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updateLinks="never" codeName="ThisWorkbook"/>
  <mc:AlternateContent xmlns:mc="http://schemas.openxmlformats.org/markup-compatibility/2006">
    <mc:Choice Requires="x15">
      <x15ac:absPath xmlns:x15ac="http://schemas.microsoft.com/office/spreadsheetml/2010/11/ac" url="I:\Medical Workforce\MLM Unit\Vacancies\"/>
    </mc:Choice>
  </mc:AlternateContent>
  <xr:revisionPtr revIDLastSave="0" documentId="13_ncr:1_{18FA01C6-6AF4-42A3-A19B-10FCB4040745}" xr6:coauthVersionLast="47" xr6:coauthVersionMax="47" xr10:uidLastSave="{00000000-0000-0000-0000-000000000000}"/>
  <bookViews>
    <workbookView xWindow="-120" yWindow="-120" windowWidth="29040" windowHeight="17640" tabRatio="934" xr2:uid="{00000000-000D-0000-FFFF-FFFF00000000}"/>
  </bookViews>
  <sheets>
    <sheet name="MAIN MENU" sheetId="111" r:id="rId1"/>
    <sheet name="ARMIDALE CMO ED" sheetId="6" r:id="rId2"/>
    <sheet name="ARMIDALE ED CMO NON IC  " sheetId="110" r:id="rId3"/>
    <sheet name="ARMIDALE ANAESTHETICS" sheetId="107" r:id="rId4"/>
    <sheet name="ARMIDALE GEN SURG REG" sheetId="38" r:id="rId5"/>
    <sheet name="ARMIDALE GEN MED REG" sheetId="7" r:id="rId6"/>
    <sheet name="ARMIDALE DENTIST" sheetId="124" r:id="rId7"/>
    <sheet name="ARMIDALE ORTHO REG" sheetId="60" r:id="rId8"/>
    <sheet name="ARMIDALE O&amp;G" sheetId="8" r:id="rId9"/>
    <sheet name="ARMIDALE PAEDS" sheetId="92" state="hidden" r:id="rId10"/>
    <sheet name="BELMONT ED CMO" sheetId="122" r:id="rId11"/>
    <sheet name="CALVARY MATER ED" sheetId="10" r:id="rId12"/>
    <sheet name="CALVARY MATER ED SRMO" sheetId="96" r:id="rId13"/>
    <sheet name="CALVARY MATER GEN MED" sheetId="94" r:id="rId14"/>
    <sheet name="CALVARY MATER HAEMATOLOGY" sheetId="71" r:id="rId15"/>
    <sheet name="CALVARY  ANAES REG" sheetId="47" r:id="rId16"/>
    <sheet name="CALVARY MATER CARDIOLOGY" sheetId="102" r:id="rId17"/>
    <sheet name="CALVARY MATER ANAESTHETICS" sheetId="119" r:id="rId18"/>
    <sheet name="CALVARY MATER SURGICAL" sheetId="75" r:id="rId19"/>
    <sheet name="CESSNOCK ED " sheetId="49" r:id="rId20"/>
    <sheet name="GLENN INNES DENTAL" sheetId="125" r:id="rId21"/>
    <sheet name="GLEN INNES CMO IC" sheetId="12" r:id="rId22"/>
    <sheet name="GLOUCESTER ED CMO IC" sheetId="103" r:id="rId23"/>
    <sheet name="GUNNEDAH CMO IC" sheetId="13" r:id="rId24"/>
    <sheet name="GUNNEDAH OBS " sheetId="112" r:id="rId25"/>
    <sheet name="INVERELL CMO IC" sheetId="14" r:id="rId26"/>
    <sheet name="INVERELL O&amp;G " sheetId="100" r:id="rId27"/>
    <sheet name="INVERELL DENTAL" sheetId="126" r:id="rId28"/>
    <sheet name="INVERELL ANAES REG" sheetId="56" r:id="rId29"/>
    <sheet name="JOHN HUNTER MEDICINE" sheetId="115" r:id="rId30"/>
    <sheet name="JOHN HUNTER ED" sheetId="15" r:id="rId31"/>
    <sheet name="JOHN HUNTER PLASTICS" sheetId="118" r:id="rId32"/>
    <sheet name="JOHN HUNTER SURGICAL" sheetId="87" r:id="rId33"/>
    <sheet name="JOHN HUNTER ORTHO" sheetId="91" r:id="rId34"/>
    <sheet name="KURRI KURRI GERIATRICS" sheetId="120" r:id="rId35"/>
    <sheet name="KURRI KURRI REHAB" sheetId="89" r:id="rId36"/>
    <sheet name="MANILLA ED CMO IC" sheetId="123" r:id="rId37"/>
    <sheet name="MAITLAND ED" sheetId="16" r:id="rId38"/>
    <sheet name="MAITLAND ORTHO" sheetId="66" r:id="rId39"/>
    <sheet name="MAITLAND ICU" sheetId="105" r:id="rId40"/>
    <sheet name="MAITLAND ANASTH" sheetId="121" r:id="rId41"/>
    <sheet name="MAITLAND PAEDS" sheetId="117" r:id="rId42"/>
    <sheet name="MAITLAND GEN SURG" sheetId="73" r:id="rId43"/>
    <sheet name="MAITLAND GEN MED" sheetId="17" r:id="rId44"/>
    <sheet name="MAITLAND O&amp;G REG" sheetId="62" r:id="rId45"/>
    <sheet name="MOREE ED CMO" sheetId="9" r:id="rId46"/>
    <sheet name="MANNING DENTAL" sheetId="127" r:id="rId47"/>
    <sheet name=" MANNING CMO IC ED" sheetId="18" r:id="rId48"/>
    <sheet name="MANNING CMO NON IC ED" sheetId="69" r:id="rId49"/>
    <sheet name="MANNING SRMO ED" sheetId="24" r:id="rId50"/>
    <sheet name="MANNING PAEDS" sheetId="44" r:id="rId51"/>
    <sheet name="MANNING ICU SRMO" sheetId="84" r:id="rId52"/>
    <sheet name="MANNING WARDS" sheetId="21" r:id="rId53"/>
    <sheet name="MANNING GEN MED " sheetId="22" r:id="rId54"/>
    <sheet name="MANNING ONCOLOGY" sheetId="23" r:id="rId55"/>
    <sheet name="MANNING O&amp;G" sheetId="41" r:id="rId56"/>
    <sheet name="MANNING ORTHO" sheetId="54" r:id="rId57"/>
    <sheet name="MANNING SURG REG" sheetId="55" r:id="rId58"/>
    <sheet name="MANNING ANAESTH" sheetId="93" r:id="rId59"/>
    <sheet name="NARRABRI ED CMO IC" sheetId="114" r:id="rId60"/>
    <sheet name="QUIRINDI ED" sheetId="113" r:id="rId61"/>
    <sheet name="SCONE ED VMO" sheetId="98" r:id="rId62"/>
    <sheet name="TAMWORTH ED REG IC" sheetId="27" state="hidden" r:id="rId63"/>
    <sheet name="TAMWORTH ED SRMO" sheetId="82" r:id="rId64"/>
    <sheet name="TAMWORTH O&amp;G" sheetId="25" r:id="rId65"/>
    <sheet name="TAMWORTH GEN MED" sheetId="26" r:id="rId66"/>
    <sheet name="TAMWORTH WARDS" sheetId="46" r:id="rId67"/>
    <sheet name="TAMWORTH REHAB REG" sheetId="90" r:id="rId68"/>
    <sheet name="TAMWORTH ICU" sheetId="65" r:id="rId69"/>
    <sheet name="TAMWORTH ORTHO" sheetId="77" r:id="rId70"/>
    <sheet name="TAMWORTH SURG REG" sheetId="64" r:id="rId71"/>
    <sheet name="TAMWORTH NW CANCER CENTRE ONC." sheetId="68" r:id="rId72"/>
    <sheet name="TAMWORTH PALLIATIVE &amp; ONCOLOGY" sheetId="63" r:id="rId73"/>
    <sheet name="TAMWORTH ANAES REG" sheetId="57" r:id="rId74"/>
    <sheet name="TAMWORTH PAEDS REG" sheetId="59" r:id="rId75"/>
    <sheet name="TAMWORTH ORTHO REG" sheetId="48" state="hidden" r:id="rId76"/>
    <sheet name="TENTERFIELD ED REG IC" sheetId="97" r:id="rId77"/>
    <sheet name="TOMAREE ED" sheetId="85" r:id="rId78"/>
    <sheet name="WINGHAM" sheetId="29" r:id="rId79"/>
    <sheet name="WALCHA" sheetId="104" r:id="rId80"/>
    <sheet name="WEE WAA" sheetId="106" r:id="rId81"/>
    <sheet name="MH ARMIDALE" sheetId="78" r:id="rId82"/>
    <sheet name="MH ISHMU" sheetId="80" r:id="rId83"/>
    <sheet name="MH PECC 0800-1630" sheetId="31" r:id="rId84"/>
    <sheet name="MH PECC ROTATING" sheetId="99" r:id="rId85"/>
    <sheet name=" MH PECC 1000-1830" sheetId="30" r:id="rId86"/>
    <sheet name="MH PECC 1230-2100" sheetId="58" r:id="rId87"/>
    <sheet name="MH PECC 1430-2300" sheetId="32" r:id="rId88"/>
    <sheet name="MH PECC 2230-0830" sheetId="72" r:id="rId89"/>
    <sheet name="MH Newcastle Inpatient Unit" sheetId="79" r:id="rId90"/>
    <sheet name="MH South Unit" sheetId="81" r:id="rId91"/>
    <sheet name="MH PICU" sheetId="67" r:id="rId92"/>
    <sheet name="MH MHSUS" sheetId="43" r:id="rId93"/>
    <sheet name="MH MHUOP" sheetId="76" r:id="rId94"/>
    <sheet name="MH MORISSET" sheetId="33" r:id="rId95"/>
    <sheet name="MH MANNING" sheetId="34" r:id="rId96"/>
    <sheet name="MH TAMWORTH" sheetId="35" r:id="rId97"/>
    <sheet name="MH JHH NEXUS" sheetId="39" r:id="rId98"/>
    <sheet name="MH MORISSET FORENSIC" sheetId="95" r:id="rId99"/>
    <sheet name="MH LAKES IPU" sheetId="45" r:id="rId100"/>
    <sheet name="Validation data" sheetId="116" r:id="rId101"/>
    <sheet name="template sheet" sheetId="37" state="hidden" r:id="rId102"/>
  </sheets>
  <externalReferences>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s>
  <definedNames>
    <definedName name="_xlnm._FilterDatabase" localSheetId="8" hidden="1">'ARMIDALE O&amp;G'!$A$1:$A$198</definedName>
    <definedName name="_xlnm.Print_Area" localSheetId="1">'ARMIDALE CMO ED'!$A$1:$I$31</definedName>
    <definedName name="Z_022CCC5D_36AF_4739_BEF0_4B6A5C963D49_.wvu.PrintArea" localSheetId="1" hidden="1">'ARMIDALE CMO ED'!$A$1:$I$31</definedName>
  </definedNames>
  <calcPr calcId="191029"/>
  <customWorkbookViews>
    <customWorkbookView name="Laura Gray - Personal View" guid="{022CCC5D-36AF-4739-BEF0-4B6A5C963D49}" mergeInterval="0" personalView="1" maximized="1" xWindow="1912" yWindow="-8" windowWidth="1936" windowHeight="1176"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 i="77" l="1"/>
  <c r="F10" i="77"/>
  <c r="F9" i="77"/>
  <c r="F8" i="77"/>
  <c r="F7" i="77"/>
  <c r="F11" i="54"/>
  <c r="F10" i="54"/>
  <c r="F26" i="59"/>
  <c r="F25" i="59"/>
  <c r="F24" i="59"/>
  <c r="F23" i="59"/>
  <c r="F22" i="59"/>
  <c r="F21" i="59"/>
  <c r="F20" i="59"/>
  <c r="F18" i="59"/>
  <c r="F17" i="59"/>
  <c r="F16" i="59"/>
  <c r="F15" i="59"/>
  <c r="F14" i="59"/>
  <c r="F13" i="59"/>
  <c r="F12" i="59"/>
  <c r="F10" i="59"/>
  <c r="F8" i="59"/>
  <c r="F7" i="59"/>
  <c r="F6" i="59"/>
  <c r="F25" i="127"/>
  <c r="F24" i="127"/>
  <c r="F23" i="127"/>
  <c r="F22" i="127"/>
  <c r="F21" i="127"/>
  <c r="F19" i="127"/>
  <c r="F18" i="127"/>
  <c r="F17" i="127"/>
  <c r="F16" i="127"/>
  <c r="F15" i="127"/>
  <c r="F13" i="127"/>
  <c r="F12" i="127"/>
  <c r="F11" i="127"/>
  <c r="F10" i="127"/>
  <c r="F9" i="127"/>
  <c r="F25" i="126"/>
  <c r="F24" i="126"/>
  <c r="F23" i="126"/>
  <c r="F22" i="126"/>
  <c r="F21" i="126"/>
  <c r="F19" i="126"/>
  <c r="F18" i="126"/>
  <c r="F17" i="126"/>
  <c r="F16" i="126"/>
  <c r="F15" i="126"/>
  <c r="F13" i="126"/>
  <c r="F12" i="126"/>
  <c r="F11" i="126"/>
  <c r="F10" i="126"/>
  <c r="F9" i="126"/>
  <c r="F25" i="125"/>
  <c r="F24" i="125"/>
  <c r="F23" i="125"/>
  <c r="F22" i="125"/>
  <c r="F21" i="125"/>
  <c r="F19" i="125"/>
  <c r="F18" i="125"/>
  <c r="F17" i="125"/>
  <c r="F16" i="125"/>
  <c r="F15" i="125"/>
  <c r="F13" i="125"/>
  <c r="F12" i="125"/>
  <c r="F11" i="125"/>
  <c r="F10" i="125"/>
  <c r="F9" i="125"/>
  <c r="F23" i="124"/>
  <c r="F22" i="124"/>
  <c r="F21" i="124"/>
  <c r="F20" i="124"/>
  <c r="F19" i="124"/>
  <c r="F17" i="124"/>
  <c r="F16" i="124"/>
  <c r="F15" i="124"/>
  <c r="F14" i="124"/>
  <c r="F13" i="124"/>
  <c r="F11" i="124"/>
  <c r="F10" i="124"/>
  <c r="F9" i="124"/>
  <c r="F8" i="124"/>
  <c r="F7" i="124"/>
  <c r="F11" i="105"/>
  <c r="F10" i="105"/>
  <c r="F8" i="105"/>
  <c r="F7" i="105"/>
  <c r="F6" i="105"/>
  <c r="F144" i="25" l="1"/>
  <c r="F143" i="25"/>
  <c r="F141" i="25"/>
  <c r="F140" i="25"/>
  <c r="F139" i="25"/>
  <c r="F138" i="25"/>
  <c r="F137" i="25"/>
  <c r="F136" i="25"/>
  <c r="F135" i="25"/>
  <c r="F134" i="25"/>
  <c r="F133" i="25"/>
  <c r="F132" i="25"/>
  <c r="F131" i="25"/>
  <c r="F129" i="25"/>
  <c r="F128" i="25"/>
  <c r="F126" i="25"/>
  <c r="F124" i="25"/>
  <c r="F123" i="25"/>
  <c r="F122" i="25"/>
  <c r="F121" i="25"/>
  <c r="F119" i="25"/>
  <c r="F118" i="25"/>
  <c r="F116" i="25"/>
  <c r="F115" i="25"/>
  <c r="F114" i="25"/>
  <c r="F113" i="25"/>
  <c r="F111" i="25"/>
  <c r="F110" i="25"/>
  <c r="F109" i="25"/>
  <c r="F108" i="25"/>
  <c r="F107" i="25"/>
  <c r="F106" i="25"/>
  <c r="F105" i="25"/>
  <c r="F104" i="25"/>
  <c r="F103" i="25"/>
  <c r="F101" i="25"/>
  <c r="F100" i="25"/>
  <c r="F99" i="25"/>
  <c r="F98" i="25"/>
  <c r="F97" i="25"/>
  <c r="F96" i="25"/>
  <c r="F95" i="25"/>
  <c r="F94" i="25"/>
  <c r="F93" i="25"/>
  <c r="F92" i="25"/>
  <c r="F91" i="25"/>
  <c r="F90" i="25"/>
  <c r="F89" i="25"/>
  <c r="F88" i="25"/>
  <c r="F87" i="25"/>
  <c r="F85" i="25"/>
  <c r="F84" i="25"/>
  <c r="F83" i="25"/>
  <c r="F82" i="25"/>
  <c r="F81" i="25"/>
  <c r="F80" i="25"/>
  <c r="F79" i="25"/>
  <c r="F78" i="25"/>
  <c r="F77" i="25"/>
  <c r="F76" i="25"/>
  <c r="F75" i="25"/>
  <c r="F74" i="25"/>
  <c r="F73" i="25"/>
  <c r="F72" i="25"/>
  <c r="F71" i="25"/>
  <c r="F70" i="25"/>
  <c r="F68" i="25"/>
  <c r="F67" i="25"/>
  <c r="F66" i="25"/>
  <c r="F65" i="25"/>
  <c r="F64" i="25"/>
  <c r="F63" i="25"/>
  <c r="F62" i="25"/>
  <c r="F61" i="25"/>
  <c r="F60" i="25"/>
  <c r="F59" i="25"/>
  <c r="F58" i="25"/>
  <c r="F57" i="25"/>
  <c r="F56" i="25"/>
  <c r="F55" i="25"/>
  <c r="F54" i="25"/>
  <c r="F53" i="25"/>
  <c r="F51" i="25"/>
  <c r="F50" i="25"/>
  <c r="F49" i="25"/>
  <c r="F48" i="25"/>
  <c r="F47" i="25"/>
  <c r="F46" i="25"/>
  <c r="F45" i="25"/>
  <c r="F44" i="25"/>
  <c r="F43" i="25"/>
  <c r="F42" i="25"/>
  <c r="F41" i="25"/>
  <c r="F40" i="25"/>
  <c r="F39" i="25"/>
  <c r="F38" i="25"/>
  <c r="F37" i="25"/>
  <c r="F35" i="25"/>
  <c r="F34" i="25"/>
  <c r="F33" i="25"/>
  <c r="F32" i="25"/>
  <c r="F31" i="25"/>
  <c r="F30" i="25"/>
  <c r="F29" i="25"/>
  <c r="F28" i="25"/>
  <c r="F27" i="25"/>
  <c r="F26" i="25"/>
  <c r="F24" i="25"/>
  <c r="F23" i="25"/>
  <c r="F21" i="25"/>
  <c r="F20" i="25"/>
  <c r="F18" i="25"/>
  <c r="F17" i="25"/>
  <c r="F16" i="25"/>
  <c r="F15" i="25"/>
  <c r="F14" i="25"/>
  <c r="F13" i="25"/>
  <c r="F12" i="25"/>
  <c r="F11" i="25"/>
  <c r="F10" i="25"/>
  <c r="F9" i="25"/>
  <c r="F8" i="25"/>
  <c r="F27" i="82"/>
  <c r="F26" i="82"/>
  <c r="F25" i="82"/>
  <c r="F24" i="82"/>
  <c r="F22" i="82"/>
  <c r="F21" i="82"/>
  <c r="F20" i="82"/>
  <c r="F19" i="82"/>
  <c r="F17" i="82"/>
  <c r="F16" i="82"/>
  <c r="F15" i="82"/>
  <c r="F14" i="82"/>
  <c r="F12" i="82"/>
  <c r="F11" i="82"/>
  <c r="F10" i="82"/>
  <c r="F9" i="82"/>
  <c r="F8" i="82"/>
  <c r="F7" i="82"/>
  <c r="F6" i="82"/>
  <c r="F12" i="18" l="1"/>
  <c r="F8" i="18"/>
  <c r="F7" i="18"/>
  <c r="F58" i="12" l="1"/>
  <c r="E58" i="12"/>
  <c r="F55" i="12"/>
  <c r="E55" i="12"/>
  <c r="F53" i="12"/>
  <c r="E53" i="12"/>
  <c r="F50" i="12"/>
  <c r="E50" i="12"/>
  <c r="F48" i="12"/>
  <c r="E48" i="12"/>
  <c r="F45" i="12"/>
  <c r="E45" i="12"/>
  <c r="F43" i="12"/>
  <c r="E43" i="12"/>
  <c r="F40" i="12"/>
  <c r="E40" i="12"/>
  <c r="F38" i="12"/>
  <c r="E38" i="12"/>
  <c r="F35" i="12"/>
  <c r="E35" i="12"/>
  <c r="F33" i="12"/>
  <c r="E33" i="12"/>
  <c r="F30" i="12"/>
  <c r="E30" i="12"/>
  <c r="F28" i="12"/>
  <c r="E28" i="12"/>
  <c r="F25" i="12"/>
  <c r="E25" i="12"/>
  <c r="F23" i="12"/>
  <c r="E23" i="12"/>
  <c r="F20" i="12"/>
  <c r="E20" i="12"/>
  <c r="F18" i="12"/>
  <c r="E18" i="12"/>
  <c r="F15" i="12"/>
  <c r="E15" i="12"/>
  <c r="F13" i="12"/>
  <c r="E13" i="12"/>
  <c r="F9" i="12"/>
  <c r="E9" i="12"/>
  <c r="F25" i="122" l="1"/>
  <c r="F24" i="122"/>
  <c r="F22" i="122"/>
  <c r="F20" i="122"/>
  <c r="F17" i="122"/>
  <c r="F15" i="122"/>
  <c r="F13" i="122"/>
  <c r="F11" i="122"/>
  <c r="F9" i="122"/>
  <c r="F8" i="122"/>
  <c r="F7" i="122"/>
  <c r="F6" i="122"/>
  <c r="F147" i="25" l="1"/>
  <c r="F146" i="25"/>
  <c r="F24" i="27" l="1"/>
  <c r="F23" i="27"/>
  <c r="F21" i="27"/>
  <c r="F20" i="27"/>
  <c r="F18" i="27"/>
  <c r="F17" i="27"/>
  <c r="F16" i="27"/>
  <c r="F15" i="27"/>
  <c r="F14" i="27"/>
  <c r="F13" i="27"/>
  <c r="F12" i="27"/>
  <c r="F10" i="27"/>
  <c r="F9" i="27"/>
  <c r="F8" i="27"/>
  <c r="F7" i="27"/>
  <c r="F6" i="27"/>
  <c r="F5" i="27"/>
  <c r="AA89" i="111" l="1"/>
  <c r="AB89" i="111"/>
  <c r="F11" i="48" l="1"/>
  <c r="F10" i="48"/>
  <c r="F9" i="48"/>
  <c r="F8" i="48"/>
  <c r="F7" i="48"/>
  <c r="F6" i="48"/>
  <c r="F5" i="48"/>
</calcChain>
</file>

<file path=xl/sharedStrings.xml><?xml version="1.0" encoding="utf-8"?>
<sst xmlns="http://schemas.openxmlformats.org/spreadsheetml/2006/main" count="7126" uniqueCount="736">
  <si>
    <t>SHIFT</t>
  </si>
  <si>
    <t>HOURS</t>
  </si>
  <si>
    <t>RATE</t>
  </si>
  <si>
    <t>COST</t>
  </si>
  <si>
    <t>ON CALL</t>
  </si>
  <si>
    <t>ROLE</t>
  </si>
  <si>
    <t>AREA</t>
  </si>
  <si>
    <t>ED</t>
  </si>
  <si>
    <t>NO</t>
  </si>
  <si>
    <t>DATE</t>
  </si>
  <si>
    <t>More Information</t>
  </si>
  <si>
    <t>Manning Hospital</t>
  </si>
  <si>
    <t>STATUS</t>
  </si>
  <si>
    <t>Maitland Hospital</t>
  </si>
  <si>
    <t>Inverell Hospital</t>
  </si>
  <si>
    <t>John Hunter Hospital</t>
  </si>
  <si>
    <t>Tamworth Hospital</t>
  </si>
  <si>
    <t>MENTAL HEALTH SERVICES</t>
  </si>
  <si>
    <t>OFFICE USE ONLY</t>
  </si>
  <si>
    <t>{{enter hospital name here}}</t>
  </si>
  <si>
    <t>{{enter role here}}</t>
  </si>
  <si>
    <t>Wingham Hospital</t>
  </si>
  <si>
    <t>VACANT</t>
  </si>
  <si>
    <t xml:space="preserve">AREA </t>
  </si>
  <si>
    <t>ONCALL HOURS</t>
  </si>
  <si>
    <t>Accommodation provided on site and travel reimbursed</t>
  </si>
  <si>
    <t xml:space="preserve">Accommodation provided on site and travel reimbursed </t>
  </si>
  <si>
    <t>Shared accommodation provided on site and travel reimbursed</t>
  </si>
  <si>
    <t>Accommodation provided and travel reimbursed</t>
  </si>
  <si>
    <r>
      <rPr>
        <b/>
        <sz val="11"/>
        <rFont val="Calibri"/>
        <family val="2"/>
        <scheme val="minor"/>
      </rPr>
      <t xml:space="preserve">Armidale address: </t>
    </r>
    <r>
      <rPr>
        <sz val="11"/>
        <rFont val="Calibri"/>
        <family val="2"/>
        <scheme val="minor"/>
      </rPr>
      <t>226 Rusden St ARMIDALE NSW 2350</t>
    </r>
  </si>
  <si>
    <t>About the area: Armidale Tourism</t>
  </si>
  <si>
    <r>
      <rPr>
        <b/>
        <sz val="11"/>
        <rFont val="Calibri"/>
        <family val="2"/>
        <scheme val="minor"/>
      </rPr>
      <t>Accommodation Provided:</t>
    </r>
    <r>
      <rPr>
        <sz val="11"/>
        <rFont val="Calibri"/>
        <family val="2"/>
        <scheme val="minor"/>
      </rPr>
      <t xml:space="preserve"> YES</t>
    </r>
  </si>
  <si>
    <r>
      <rPr>
        <b/>
        <sz val="11"/>
        <rFont val="Calibri"/>
        <family val="2"/>
        <scheme val="minor"/>
      </rPr>
      <t>Travel Reimbursed:</t>
    </r>
    <r>
      <rPr>
        <sz val="11"/>
        <rFont val="Calibri"/>
        <family val="2"/>
        <scheme val="minor"/>
      </rPr>
      <t xml:space="preserve"> YES - CAPPED AT $800</t>
    </r>
  </si>
  <si>
    <t>Map</t>
  </si>
  <si>
    <t>About the area: Visit NSW</t>
  </si>
  <si>
    <r>
      <rPr>
        <b/>
        <sz val="11"/>
        <rFont val="Calibri"/>
        <family val="2"/>
        <scheme val="minor"/>
      </rPr>
      <t xml:space="preserve">Mater address: </t>
    </r>
    <r>
      <rPr>
        <sz val="11"/>
        <rFont val="Calibri"/>
        <family val="2"/>
        <scheme val="minor"/>
      </rPr>
      <t>Cnr Edith and Platt St WARATAH NSW 2298</t>
    </r>
  </si>
  <si>
    <r>
      <rPr>
        <b/>
        <sz val="11"/>
        <rFont val="Calibri"/>
        <family val="2"/>
        <scheme val="minor"/>
      </rPr>
      <t>Travel Reimbursed:</t>
    </r>
    <r>
      <rPr>
        <sz val="11"/>
        <rFont val="Calibri"/>
        <family val="2"/>
        <scheme val="minor"/>
      </rPr>
      <t xml:space="preserve"> NO </t>
    </r>
  </si>
  <si>
    <r>
      <t xml:space="preserve">Glen Innes address: </t>
    </r>
    <r>
      <rPr>
        <sz val="11"/>
        <rFont val="Calibri"/>
        <family val="2"/>
        <scheme val="minor"/>
      </rPr>
      <t>94 Taylor St GLEN INNES NSW 2370</t>
    </r>
  </si>
  <si>
    <t xml:space="preserve">About the area: Visit NSW </t>
  </si>
  <si>
    <t>About the area: Visit Gunnedah</t>
  </si>
  <si>
    <r>
      <t xml:space="preserve">Inverell address: </t>
    </r>
    <r>
      <rPr>
        <sz val="11"/>
        <rFont val="Calibri"/>
        <family val="2"/>
        <scheme val="minor"/>
      </rPr>
      <t>Swanbrook Rd INVERELL NSW 2360</t>
    </r>
  </si>
  <si>
    <r>
      <t xml:space="preserve">John Hunter address: </t>
    </r>
    <r>
      <rPr>
        <sz val="11"/>
        <rFont val="Calibri"/>
        <family val="2"/>
        <scheme val="minor"/>
      </rPr>
      <t>Lookout Rd NEW LAMBTON NSW</t>
    </r>
  </si>
  <si>
    <t>About the area: Visit Newcastle</t>
  </si>
  <si>
    <r>
      <rPr>
        <b/>
        <sz val="11"/>
        <rFont val="Calibri"/>
        <family val="2"/>
        <scheme val="minor"/>
      </rPr>
      <t xml:space="preserve">Maitland address: </t>
    </r>
    <r>
      <rPr>
        <sz val="11"/>
        <rFont val="Calibri"/>
        <family val="2"/>
        <scheme val="minor"/>
      </rPr>
      <t>550-560 High St MAITLAND</t>
    </r>
  </si>
  <si>
    <r>
      <rPr>
        <b/>
        <sz val="11"/>
        <rFont val="Calibri"/>
        <family val="2"/>
        <scheme val="minor"/>
      </rPr>
      <t xml:space="preserve">Manning address: </t>
    </r>
    <r>
      <rPr>
        <sz val="11"/>
        <rFont val="Calibri"/>
        <family val="2"/>
        <scheme val="minor"/>
      </rPr>
      <t>26 York St Manning NSW</t>
    </r>
  </si>
  <si>
    <t>About the area: Visit Manning Valley</t>
  </si>
  <si>
    <r>
      <rPr>
        <b/>
        <sz val="11"/>
        <rFont val="Calibri"/>
        <family val="2"/>
        <scheme val="minor"/>
      </rPr>
      <t xml:space="preserve">Tamworth address: </t>
    </r>
    <r>
      <rPr>
        <sz val="11"/>
        <rFont val="Calibri"/>
        <family val="2"/>
        <scheme val="minor"/>
      </rPr>
      <t>Dean St TAMWORTH NSW</t>
    </r>
  </si>
  <si>
    <r>
      <t xml:space="preserve">Wingham address: </t>
    </r>
    <r>
      <rPr>
        <sz val="11"/>
        <rFont val="Calibri"/>
        <family val="2"/>
        <scheme val="minor"/>
      </rPr>
      <t>32 Bungay Rd Wingham</t>
    </r>
  </si>
  <si>
    <r>
      <rPr>
        <b/>
        <sz val="11"/>
        <rFont val="Calibri"/>
        <family val="2"/>
        <scheme val="minor"/>
      </rPr>
      <t xml:space="preserve">Calvary Mater: </t>
    </r>
    <r>
      <rPr>
        <sz val="11"/>
        <rFont val="Calibri"/>
        <family val="2"/>
        <scheme val="minor"/>
      </rPr>
      <t>Cnr Edith and Platt St Waratah NSW 2298</t>
    </r>
  </si>
  <si>
    <r>
      <t xml:space="preserve">Morisset Hospital Address: </t>
    </r>
    <r>
      <rPr>
        <sz val="11"/>
        <rFont val="Calibri"/>
        <family val="2"/>
        <scheme val="minor"/>
      </rPr>
      <t>Dora St, Morisset NSW 2264</t>
    </r>
  </si>
  <si>
    <t>LAKES IPU - Based at the Calvary Mater</t>
  </si>
  <si>
    <t>{{Reimbursement info here }}</t>
  </si>
  <si>
    <t>On-call details</t>
  </si>
  <si>
    <t xml:space="preserve">Maitland Hospital </t>
  </si>
  <si>
    <t>Accommodation provided on site and travel negotiable</t>
  </si>
  <si>
    <t>no current vacancies</t>
  </si>
  <si>
    <t>Cessnock Hospital</t>
  </si>
  <si>
    <r>
      <rPr>
        <b/>
        <sz val="11"/>
        <rFont val="Calibri"/>
        <family val="2"/>
        <scheme val="minor"/>
      </rPr>
      <t xml:space="preserve">Cessnock address: </t>
    </r>
    <r>
      <rPr>
        <sz val="11"/>
        <rFont val="Calibri"/>
        <family val="2"/>
        <scheme val="minor"/>
      </rPr>
      <t>24 View St, Cessnock, NSW, 2325</t>
    </r>
  </si>
  <si>
    <t>About the area: VisitNSW</t>
  </si>
  <si>
    <t>ONCALL TIMES</t>
  </si>
  <si>
    <t>Unit</t>
  </si>
  <si>
    <t>on call requirements</t>
  </si>
  <si>
    <t>No current vacancies</t>
  </si>
  <si>
    <t>CMO IC</t>
  </si>
  <si>
    <t>Shared onsite accommodation provided and flights or mileage reimbursed up to $800.00</t>
  </si>
  <si>
    <t>SRMO</t>
  </si>
  <si>
    <t>ORTHO VACANCIES</t>
  </si>
  <si>
    <t>ARMIDALE HOSPITAL</t>
  </si>
  <si>
    <t>Accommodation provided &amp; travel up to $800 reimbursed (flights or mileage only)</t>
  </si>
  <si>
    <t>GENERAL MEDICINE VACANCIES</t>
  </si>
  <si>
    <t>ORTHOPAEDIC VACANCIES</t>
  </si>
  <si>
    <t>O&amp;G VACANCIES</t>
  </si>
  <si>
    <t>ED VACANCIES</t>
  </si>
  <si>
    <t>Accommodation provided &amp; travel up to $800 reimbursed</t>
  </si>
  <si>
    <t>CALVARY MATER HOSPITAL</t>
  </si>
  <si>
    <t>NO travel reimbursed. Accommodation may be provided if approved by the facility</t>
  </si>
  <si>
    <t xml:space="preserve">NO travel reimbursed. Accommodation may be provided if approved by the facility </t>
  </si>
  <si>
    <t>ONCOLOGY VACANCIES</t>
  </si>
  <si>
    <t>SURGICAL VACANCIES</t>
  </si>
  <si>
    <t>WARDS VACANCIES</t>
  </si>
  <si>
    <t>Shared onsite accommodation provided &amp; travel up to $800 reimbursed (flights or mileage only)</t>
  </si>
  <si>
    <t>ANAESTHETIC VACANCIES</t>
  </si>
  <si>
    <t>PAEDIATRICS VACANCIES</t>
  </si>
  <si>
    <t>PAEDS VACANCIES</t>
  </si>
  <si>
    <t>MEDICINE VACANCIES</t>
  </si>
  <si>
    <t>ONCALL</t>
  </si>
  <si>
    <t>REHAB VACANCIES</t>
  </si>
  <si>
    <t>ICU VACANCIES</t>
  </si>
  <si>
    <t>Onsite shared accommodation provided &amp; travel up to $800 reimbursed (flights or mileage only)</t>
  </si>
  <si>
    <t>Facility Information</t>
  </si>
  <si>
    <r>
      <rPr>
        <b/>
        <sz val="11"/>
        <color theme="1"/>
        <rFont val="Calibri"/>
        <family val="2"/>
        <scheme val="minor"/>
      </rPr>
      <t>Email:</t>
    </r>
    <r>
      <rPr>
        <u/>
        <sz val="11"/>
        <color theme="1"/>
        <rFont val="Calibri"/>
        <family val="2"/>
        <scheme val="minor"/>
      </rPr>
      <t xml:space="preserve"> HNELHD-MedLocMgt@health.nsw.gov.au</t>
    </r>
  </si>
  <si>
    <t>Facility Information:</t>
  </si>
  <si>
    <t>Please refer to the placement guide for more information</t>
  </si>
  <si>
    <r>
      <rPr>
        <b/>
        <sz val="11"/>
        <color theme="1"/>
        <rFont val="Calibri"/>
        <family val="2"/>
        <scheme val="minor"/>
      </rPr>
      <t>Facility contact:</t>
    </r>
    <r>
      <rPr>
        <sz val="11"/>
        <color theme="1"/>
        <rFont val="Calibri"/>
        <family val="2"/>
        <scheme val="minor"/>
      </rPr>
      <t xml:space="preserve"> Amy McKenna</t>
    </r>
  </si>
  <si>
    <r>
      <rPr>
        <b/>
        <sz val="11"/>
        <color theme="1"/>
        <rFont val="Calibri"/>
        <family val="2"/>
        <scheme val="minor"/>
      </rPr>
      <t>Phone:</t>
    </r>
    <r>
      <rPr>
        <sz val="11"/>
        <color theme="1"/>
        <rFont val="Calibri"/>
        <family val="2"/>
        <scheme val="minor"/>
      </rPr>
      <t xml:space="preserve"> 02 4985 3259</t>
    </r>
  </si>
  <si>
    <r>
      <rPr>
        <b/>
        <sz val="11"/>
        <rFont val="Calibri"/>
        <family val="2"/>
        <scheme val="minor"/>
      </rPr>
      <t>Travel Reimbursed:</t>
    </r>
    <r>
      <rPr>
        <sz val="11"/>
        <rFont val="Calibri"/>
        <family val="2"/>
        <scheme val="minor"/>
      </rPr>
      <t xml:space="preserve"> NO</t>
    </r>
  </si>
  <si>
    <r>
      <rPr>
        <b/>
        <sz val="11"/>
        <rFont val="Calibri"/>
        <family val="2"/>
        <scheme val="minor"/>
      </rPr>
      <t>Accommodation Provided:</t>
    </r>
    <r>
      <rPr>
        <sz val="11"/>
        <rFont val="Calibri"/>
        <family val="2"/>
        <scheme val="minor"/>
      </rPr>
      <t xml:space="preserve"> NO</t>
    </r>
  </si>
  <si>
    <r>
      <t xml:space="preserve">Gunnedah address: </t>
    </r>
    <r>
      <rPr>
        <sz val="11"/>
        <rFont val="Calibri"/>
        <family val="2"/>
        <scheme val="minor"/>
      </rPr>
      <t>Marquis St GUNNEDAH NSW 2380</t>
    </r>
  </si>
  <si>
    <t>** Must be capable and able to work un- supervised**</t>
  </si>
  <si>
    <t>All shifts are 24 hour - 0800 to 0800 – there is flexibility with these times for Doctors who may need to travel to catch flights etc.</t>
  </si>
  <si>
    <t xml:space="preserve">The on-call role is to provide support for the emergency department and for after-hours emergency surgery, which may include Caesarean Section, appendectomy or D &amp; C. </t>
  </si>
  <si>
    <t>SHIFT DATE</t>
  </si>
  <si>
    <t>TOTAL HOURS</t>
  </si>
  <si>
    <t>TOTAL RATE</t>
  </si>
  <si>
    <t>CMO IN CHARGE</t>
  </si>
  <si>
    <r>
      <rPr>
        <b/>
        <sz val="11"/>
        <rFont val="Calibri"/>
        <family val="2"/>
        <scheme val="minor"/>
      </rPr>
      <t xml:space="preserve">Email: </t>
    </r>
    <r>
      <rPr>
        <sz val="11"/>
        <rFont val="Calibri"/>
        <family val="2"/>
        <scheme val="minor"/>
      </rPr>
      <t>HNELHD-MedLocMgt@health.nsw.gov.au</t>
    </r>
  </si>
  <si>
    <t>ONCAL HOURS</t>
  </si>
  <si>
    <t>0800-1630</t>
  </si>
  <si>
    <r>
      <rPr>
        <b/>
        <sz val="11"/>
        <color theme="1"/>
        <rFont val="Calibri"/>
        <family val="2"/>
        <scheme val="minor"/>
      </rPr>
      <t>Phone:</t>
    </r>
    <r>
      <rPr>
        <sz val="11"/>
        <color theme="1"/>
        <rFont val="Calibri"/>
        <family val="2"/>
        <scheme val="minor"/>
      </rPr>
      <t xml:space="preserve"> 02 4985 3318</t>
    </r>
  </si>
  <si>
    <t>ARMIDALE INPATIENT UNIT</t>
  </si>
  <si>
    <t>Located in the Clarke Centre Armidale Hospital</t>
  </si>
  <si>
    <t>Accommodation provided &amp; travel capped at $800</t>
  </si>
  <si>
    <t xml:space="preserve">Located at Mater Mental Health Centre, Calvary Mater </t>
  </si>
  <si>
    <t>HNE Mental Health Service</t>
  </si>
  <si>
    <t>Psychiatric Emergency Critical Care (PECC) 1000-1830</t>
  </si>
  <si>
    <t>Psychiatric Emergency Critical Care (PECC) 1430-2300</t>
  </si>
  <si>
    <t>Psychiatric Emergency Critical Care (PECC) 2230-0830</t>
  </si>
  <si>
    <t>Mental Health Unit Older Persons, Inpatient (MHUOP)</t>
  </si>
  <si>
    <t xml:space="preserve">Psychiatric Emergency Critical Care (PECC) </t>
  </si>
  <si>
    <t>Tamworth Inpatient Unit</t>
  </si>
  <si>
    <t>Suitable locums must have documented Psychiatric Registrar experience &amp; references from Psychiatric Consultantants</t>
  </si>
  <si>
    <t>YES</t>
  </si>
  <si>
    <t>No travel reimbursed or accommodation provided</t>
  </si>
  <si>
    <t>Rotating roster between 0800-1630, 1000-1830, 1230-2100 &amp; 1430-2300 shift times every 2-3 weeks</t>
  </si>
  <si>
    <t>ED REGISTRAR IN CHARGE VACANCIES</t>
  </si>
  <si>
    <t>ED SRMO VACANCIES</t>
  </si>
  <si>
    <t>Suitable locums must have documented Psychiatric Registrar experience &amp; references from Psychiatric Consultants</t>
  </si>
  <si>
    <t>0800-0800</t>
  </si>
  <si>
    <t>Status</t>
  </si>
  <si>
    <t>Shift date</t>
  </si>
  <si>
    <t>Hours</t>
  </si>
  <si>
    <t>Rate</t>
  </si>
  <si>
    <t xml:space="preserve"> TOTAL PER SHIFT</t>
  </si>
  <si>
    <t>On Call</t>
  </si>
  <si>
    <t>Role</t>
  </si>
  <si>
    <t>Oncall Hours</t>
  </si>
  <si>
    <t>WARDS</t>
  </si>
  <si>
    <t>WARD VACANCIES</t>
  </si>
  <si>
    <t>UNIT</t>
  </si>
  <si>
    <t>HNELHD TOMAREE ED</t>
  </si>
  <si>
    <t>Total shift hours</t>
  </si>
  <si>
    <t>WILL ALSO CONSIDER VMO's FOR THIS SHIFT</t>
  </si>
  <si>
    <r>
      <rPr>
        <b/>
        <sz val="11"/>
        <rFont val="Calibri"/>
        <family val="2"/>
        <scheme val="minor"/>
      </rPr>
      <t xml:space="preserve">Tomaree address: </t>
    </r>
    <r>
      <rPr>
        <sz val="11"/>
        <rFont val="Calibri"/>
        <family val="2"/>
        <scheme val="minor"/>
      </rPr>
      <t>2 Trevally Street, NELSON BAY NSW 2315</t>
    </r>
  </si>
  <si>
    <t>https://www.visitnsw.com/destinations/north-coast/port-stephens-area/nelson-bay</t>
  </si>
  <si>
    <t>NOTES: Locum must complete full blocks including weekends &amp; afterhours ONCALL. The rate is high due to the oncall requirement. There is no additional oncall rate. Oncall is by phone only</t>
  </si>
  <si>
    <t>NO ONCALL RATE / CALL BACK RATE SAME AS BOOKED HOURLY RATE</t>
  </si>
  <si>
    <r>
      <rPr>
        <b/>
        <sz val="11"/>
        <color theme="1"/>
        <rFont val="Calibri"/>
        <family val="2"/>
        <scheme val="minor"/>
      </rPr>
      <t>Facility contact:</t>
    </r>
    <r>
      <rPr>
        <sz val="11"/>
        <color theme="1"/>
        <rFont val="Calibri"/>
        <family val="2"/>
        <scheme val="minor"/>
      </rPr>
      <t xml:space="preserve"> Rebecca Crocket</t>
    </r>
  </si>
  <si>
    <t>PALLIATIVE CARE / ONCOLOGY VACANCIES</t>
  </si>
  <si>
    <t xml:space="preserve">No current vacancies </t>
  </si>
  <si>
    <t>Kurri Kurri Hospital</t>
  </si>
  <si>
    <r>
      <rPr>
        <b/>
        <sz val="11"/>
        <rFont val="Calibri"/>
        <family val="2"/>
        <scheme val="minor"/>
      </rPr>
      <t xml:space="preserve">Maitland address: </t>
    </r>
    <r>
      <rPr>
        <sz val="11"/>
        <rFont val="Calibri"/>
        <family val="2"/>
        <scheme val="minor"/>
      </rPr>
      <t>434 Lang St, Kurri Kurri NSW 2327</t>
    </r>
  </si>
  <si>
    <t>0000-0000</t>
  </si>
  <si>
    <t>O&amp;G</t>
  </si>
  <si>
    <t>Newcastle Community Unit</t>
  </si>
  <si>
    <t>PAEDIATRIC VACANCIES</t>
  </si>
  <si>
    <r>
      <rPr>
        <b/>
        <sz val="11"/>
        <color theme="1"/>
        <rFont val="Calibri"/>
        <family val="2"/>
        <scheme val="minor"/>
      </rPr>
      <t>Phone:</t>
    </r>
    <r>
      <rPr>
        <sz val="11"/>
        <color theme="1"/>
        <rFont val="Calibri"/>
        <family val="2"/>
        <scheme val="minor"/>
      </rPr>
      <t xml:space="preserve"> 02 6767 7953 </t>
    </r>
  </si>
  <si>
    <t>ANAESTHETICS VACANCIES</t>
  </si>
  <si>
    <t>Mental Health Intensive Care Unit (MHICU) 0830-1700</t>
  </si>
  <si>
    <t>Psychiatric Emergency Critical Care (PECC) 0800-1630</t>
  </si>
  <si>
    <t>MORISSET- Forensic</t>
  </si>
  <si>
    <t>Will also take a GP VMO for these shifts</t>
  </si>
  <si>
    <t>Must be PGY4+ for these shifts</t>
  </si>
  <si>
    <t>GENERAL MEDICINE/WARDS VACANCIES</t>
  </si>
  <si>
    <t>REG IC</t>
  </si>
  <si>
    <t>No vacancies</t>
  </si>
  <si>
    <t>CARDIOLOGY VACANCIES</t>
  </si>
  <si>
    <t>0800-2030</t>
  </si>
  <si>
    <t>0700-1530</t>
  </si>
  <si>
    <r>
      <rPr>
        <b/>
        <sz val="11"/>
        <color theme="1"/>
        <rFont val="Calibri"/>
        <family val="2"/>
        <scheme val="minor"/>
      </rPr>
      <t>Facility contact:</t>
    </r>
    <r>
      <rPr>
        <sz val="11"/>
        <color theme="1"/>
        <rFont val="Calibri"/>
        <family val="2"/>
        <scheme val="minor"/>
      </rPr>
      <t xml:space="preserve"> Samantha Hooper</t>
    </r>
  </si>
  <si>
    <t>Hunter Valley Maitland Mental Health Unit (HV MMHU)</t>
  </si>
  <si>
    <t>located at Maitland Hospital</t>
  </si>
  <si>
    <t>There is  3 Ortho consultants;  4 Registrars and another 2 Interns/ RMOs in the department. Locum will need to carry/ share the on call phone with other Registrars. Locum will need to carry/ mind the on call phone on occasion if the Registrar who is supposed to be carrying the phone is called to OT.</t>
  </si>
  <si>
    <r>
      <t xml:space="preserve">Scone address: </t>
    </r>
    <r>
      <rPr>
        <sz val="11"/>
        <rFont val="Calibri"/>
        <family val="2"/>
        <scheme val="minor"/>
      </rPr>
      <t>Stafford Street Scone, NSW 2337</t>
    </r>
  </si>
  <si>
    <t>Scott (Scone) Memorial Hospital | healthdirect</t>
  </si>
  <si>
    <t>SRMO/REG</t>
  </si>
  <si>
    <t>ORTHO</t>
  </si>
  <si>
    <t>Cessnock</t>
  </si>
  <si>
    <t>ON CALL HOURS</t>
  </si>
  <si>
    <r>
      <rPr>
        <b/>
        <sz val="11"/>
        <color theme="1"/>
        <rFont val="Calibri"/>
        <family val="2"/>
        <scheme val="minor"/>
      </rPr>
      <t>Phone:</t>
    </r>
    <r>
      <rPr>
        <sz val="11"/>
        <color theme="1"/>
        <rFont val="Calibri"/>
        <family val="2"/>
        <scheme val="minor"/>
      </rPr>
      <t xml:space="preserve"> </t>
    </r>
  </si>
  <si>
    <r>
      <rPr>
        <b/>
        <sz val="11"/>
        <color theme="1"/>
        <rFont val="Calibri"/>
        <family val="2"/>
        <scheme val="minor"/>
      </rPr>
      <t>Phone:</t>
    </r>
    <r>
      <rPr>
        <sz val="11"/>
        <color theme="1"/>
        <rFont val="Calibri"/>
        <family val="2"/>
        <scheme val="minor"/>
      </rPr>
      <t xml:space="preserve"> 02 4985 3460 (Mon-Tues) &amp; 02 6767 7953 (Wed-Fri) </t>
    </r>
  </si>
  <si>
    <r>
      <rPr>
        <b/>
        <sz val="11"/>
        <color theme="1"/>
        <rFont val="Calibri"/>
        <family val="2"/>
        <scheme val="minor"/>
      </rPr>
      <t>Phone:</t>
    </r>
    <r>
      <rPr>
        <sz val="11"/>
        <color theme="1"/>
        <rFont val="Calibri"/>
        <family val="2"/>
        <scheme val="minor"/>
      </rPr>
      <t xml:space="preserve"> 02 4985 3259 (Mon-Fri) </t>
    </r>
  </si>
  <si>
    <t>SCONE HOSPITAL</t>
  </si>
  <si>
    <t xml:space="preserve">Maximum 4 shifts in a row allowed for fatigue management, week on week off. </t>
  </si>
  <si>
    <t>On average doctor's work a minimum 17 hours per 24 hour rostered shift</t>
  </si>
  <si>
    <t>WALCHA MULTIPURPOSE SERVICE</t>
  </si>
  <si>
    <t>GP VMO VACANCIES</t>
  </si>
  <si>
    <r>
      <rPr>
        <b/>
        <sz val="11"/>
        <rFont val="Calibri"/>
        <family val="2"/>
        <scheme val="minor"/>
      </rPr>
      <t xml:space="preserve">Address: </t>
    </r>
    <r>
      <rPr>
        <sz val="11"/>
        <rFont val="Calibri"/>
        <family val="2"/>
        <scheme val="minor"/>
      </rPr>
      <t>11 Middle Street, Walcha NSW 2354</t>
    </r>
  </si>
  <si>
    <t>About the area: Walcha Tourism</t>
  </si>
  <si>
    <r>
      <rPr>
        <b/>
        <sz val="11"/>
        <color theme="1"/>
        <rFont val="Calibri"/>
        <family val="2"/>
        <scheme val="minor"/>
      </rPr>
      <t>Facility contact:</t>
    </r>
    <r>
      <rPr>
        <sz val="11"/>
        <color theme="1"/>
        <rFont val="Calibri"/>
        <family val="2"/>
        <scheme val="minor"/>
      </rPr>
      <t xml:space="preserve"> Anita Davidson (Mon, Thurs, Fri) &amp; Amy Mckenna (Tue, Wed)</t>
    </r>
  </si>
  <si>
    <r>
      <rPr>
        <b/>
        <sz val="11"/>
        <color theme="1"/>
        <rFont val="Calibri"/>
        <family val="2"/>
        <scheme val="minor"/>
      </rPr>
      <t>Phone:</t>
    </r>
    <r>
      <rPr>
        <sz val="11"/>
        <color theme="1"/>
        <rFont val="Calibri"/>
        <family val="2"/>
        <scheme val="minor"/>
      </rPr>
      <t xml:space="preserve"> 02 4985 3318 &amp; 02 4985 3422</t>
    </r>
  </si>
  <si>
    <r>
      <rPr>
        <b/>
        <sz val="11"/>
        <color theme="1"/>
        <rFont val="Calibri"/>
        <family val="2"/>
        <scheme val="minor"/>
      </rPr>
      <t>Phone:</t>
    </r>
    <r>
      <rPr>
        <sz val="11"/>
        <color theme="1"/>
        <rFont val="Calibri"/>
        <family val="2"/>
        <scheme val="minor"/>
      </rPr>
      <t xml:space="preserve"> 02 4985 3318 (Mon, Thur, Fri) &amp; 02 4985 3422 (Tues,Wed) </t>
    </r>
  </si>
  <si>
    <r>
      <rPr>
        <b/>
        <sz val="11"/>
        <color theme="1"/>
        <rFont val="Calibri"/>
        <family val="2"/>
        <scheme val="minor"/>
      </rPr>
      <t>About the role:</t>
    </r>
    <r>
      <rPr>
        <sz val="11"/>
        <color theme="1"/>
        <rFont val="Calibri"/>
        <family val="2"/>
        <scheme val="minor"/>
      </rPr>
      <t xml:space="preserve"> Wee Waa Hospital, emergency department and 5 bed inpatient facility, Northern-Western NSW. Wee Waa Community Hospital is a small rural facility that has been operating under Small Town After Hours (STAH) program Mon-Fri and Locum doctors on the weekends for approximately 2 years.
Rate is $2000 per day (adjusted for hours accordingly on days where full 24 hours not worked)
Travel paid for and accommodation provided onsite at Nurses quarters.  </t>
    </r>
  </si>
  <si>
    <r>
      <rPr>
        <b/>
        <sz val="11"/>
        <rFont val="Calibri"/>
        <family val="2"/>
        <scheme val="minor"/>
      </rPr>
      <t xml:space="preserve">Address: </t>
    </r>
    <r>
      <rPr>
        <sz val="11"/>
        <rFont val="Calibri"/>
        <family val="2"/>
        <scheme val="minor"/>
      </rPr>
      <t>60 Alma St, Wee Waa NSW 2388</t>
    </r>
  </si>
  <si>
    <t>About the area</t>
  </si>
  <si>
    <t>WEE WAA HOSPITAL</t>
  </si>
  <si>
    <t>Maitland address: Metford Rd, Metford NSW 2323</t>
  </si>
  <si>
    <t>The site will be called Mater Mental Health and the role description is:
Located at any Newcastle/Lake Macquarie community mental health teams or Mater mental health inpatient services depending on the requirement though this is primarily at Mater Mental Health Centre inpatient unit.</t>
  </si>
  <si>
    <t>0730-1600</t>
  </si>
  <si>
    <t>This roster would require the doctor to cover O&amp;G during weekday shifts, &amp; Surgical RMO duties on the weekend.
The locum will be covering the RMO duties of ward rounds on Saturday and Sunday (there will also be a Surgical Registrar on shift from 0800 – 1200 on Saturday and Sunday). on calls will be for assisting Consultants with emergency caesareans.</t>
  </si>
  <si>
    <t xml:space="preserve">REGISTRAR </t>
  </si>
  <si>
    <t>Aneasthetics VACANCIES</t>
  </si>
  <si>
    <t>Only accepting returning doctors for these shifts</t>
  </si>
  <si>
    <t xml:space="preserve">Please note, On call is generally once a week and one weekend in four however the final roster for these dates has not been released </t>
  </si>
  <si>
    <r>
      <rPr>
        <b/>
        <sz val="11"/>
        <color theme="1"/>
        <rFont val="Calibri"/>
        <family val="2"/>
        <scheme val="minor"/>
      </rPr>
      <t>Facility contact:</t>
    </r>
    <r>
      <rPr>
        <sz val="11"/>
        <color theme="1"/>
        <rFont val="Calibri"/>
        <family val="2"/>
        <scheme val="minor"/>
      </rPr>
      <t xml:space="preserve"> Rebecca Crocket (Mon-Wed)</t>
    </r>
  </si>
  <si>
    <r>
      <rPr>
        <b/>
        <sz val="11"/>
        <color theme="1"/>
        <rFont val="Calibri"/>
        <family val="2"/>
        <scheme val="minor"/>
      </rPr>
      <t>Phone:</t>
    </r>
    <r>
      <rPr>
        <sz val="11"/>
        <color theme="1"/>
        <rFont val="Calibri"/>
        <family val="2"/>
        <scheme val="minor"/>
      </rPr>
      <t xml:space="preserve"> 02 6767 7953 (Mon-Wed) </t>
    </r>
  </si>
  <si>
    <t xml:space="preserve">Shift date </t>
  </si>
  <si>
    <t>HNELHD ARMIDALE SURGICAL</t>
  </si>
  <si>
    <t>No Vacancies</t>
  </si>
  <si>
    <t>HNELHD GLEN INNES</t>
  </si>
  <si>
    <t>Placement total</t>
  </si>
  <si>
    <t>HNELHD GUNNEDAH ED</t>
  </si>
  <si>
    <t>Maximum 4 shifts in a row booked for fatigue management and patient care, week on week off</t>
  </si>
  <si>
    <t>Must be an experienced Rural CMO IC and be able to and comfortable as sole doctor seeing variable ED presentations</t>
  </si>
  <si>
    <t>CMO ED, option to be on call after hours, will have FACEM Support via Tamworth Hospital and on call GP Anaesthetist available to support for Category 1 presentations and significant Category 2 presentations</t>
  </si>
  <si>
    <t>HNELHD INVERELL ED</t>
  </si>
  <si>
    <t>Locums must remain on site in ED for the entire shift except for designated breaks</t>
  </si>
  <si>
    <t>Covering a week of Rehab. Round on Monday and Thursday with the Rehabilitation Consultant. Responsible for patient rounding, charting medications etc. basic ward work.  You will be working  semi independently with a dedicated intern for support. The consultants are available to discuss patient care onsite in their rooms connected to the Rehab ward. No afterhours work required.</t>
  </si>
  <si>
    <t xml:space="preserve">           Accommodation provided &amp; travel up to $800 reimbursed (flights or mileage only)</t>
  </si>
  <si>
    <t xml:space="preserve">POSITION DESCRIPTION: The locum will work in general surgery during normal hours. When oncall will cover general surgery and urology.  Will do rounds with Consultants. With one intern/RMO. Locum will need to carry the oncall mobile phone when rostered. </t>
  </si>
  <si>
    <t>Shift note: There is an O&amp;G Consultant working and on-call overnight</t>
  </si>
  <si>
    <t xml:space="preserve">               HNELHD ARMIDALE ORTHOPAEDICS</t>
  </si>
  <si>
    <t>MEDICAL</t>
  </si>
  <si>
    <t>PENDING</t>
  </si>
  <si>
    <t>HNELHD TENTERFIELD ED</t>
  </si>
  <si>
    <r>
      <rPr>
        <b/>
        <sz val="11"/>
        <rFont val="Calibri"/>
        <family val="2"/>
        <scheme val="minor"/>
      </rPr>
      <t xml:space="preserve">Tomaree address: </t>
    </r>
    <r>
      <rPr>
        <sz val="11"/>
        <rFont val="Calibri"/>
        <family val="2"/>
        <scheme val="minor"/>
      </rPr>
      <t>1 Naas St, Tenterfield NSW 2372</t>
    </r>
  </si>
  <si>
    <t>About the area - VISIT NSW</t>
  </si>
  <si>
    <t>JHH - CL</t>
  </si>
  <si>
    <t>ED CMO NON IC VACANCIES</t>
  </si>
  <si>
    <t xml:space="preserve">The Locum would be required to attend the Hospital for:
-Inpatient and resident morning rounds 0830 hours - 1000 hours
- Inpatient evening rounds 1700 hours 1800 hours
- On call for the whole 24 hour period. The locum would be required to attend the Hospital for Triage Categories 1-5, being able to work with Tamworth Rural Referral Hospital over the Camera with Triage Categories 1-2                                                                        The Locum would be paid by the Hospital $2200/day inclusive of attending the Hospital and being on call
</t>
  </si>
  <si>
    <t xml:space="preserve">Walch Area Info
- Walcha MPS is a twenty seven bed facility providing coverage in general medical, emergency and residential aged care
- You would be required to provide care across the 15 residential aged care residents, 9 sub-acute beds and 2 dedicated ED trolleys and a consult room
- Accommodation and travel expenses provided
- Walcha is home to some of Australia’s most rugged terrain and is located on the New England Tablelands, 1,067 metres above sea level. The region is well known for its fine wool and being one of the largest stock carrying areas in NSW. For those who like to explore the outdoors there is the Apsley Waterfalls, Tia Waterfalls, Budds Mare Lookout, Riverside, Werrikimbe and Willi Willi National Parks with bushwalking, camping and 4WDing
</t>
  </si>
  <si>
    <t>SRMO ED Vacancies</t>
  </si>
  <si>
    <t>Mental Health Substance Use Unit (MHSUU)</t>
  </si>
  <si>
    <t>PRS</t>
  </si>
  <si>
    <t>Scoll down for PRS shifts - Rate Increase in PRS</t>
  </si>
  <si>
    <t xml:space="preserve">OnCall Hrs </t>
  </si>
  <si>
    <t>2000 - 0800</t>
  </si>
  <si>
    <t>Current Version:</t>
  </si>
  <si>
    <r>
      <rPr>
        <b/>
        <sz val="11"/>
        <color theme="1"/>
        <rFont val="Calibri"/>
        <family val="2"/>
        <scheme val="minor"/>
      </rPr>
      <t>Facility contact:</t>
    </r>
    <r>
      <rPr>
        <sz val="11"/>
        <color theme="1"/>
        <rFont val="Calibri"/>
        <family val="2"/>
        <scheme val="minor"/>
      </rPr>
      <t xml:space="preserve"> Lucy Simpson</t>
    </r>
  </si>
  <si>
    <t>Please ask us for a placement guide for more information</t>
  </si>
  <si>
    <t>RMO</t>
  </si>
  <si>
    <r>
      <rPr>
        <b/>
        <sz val="11"/>
        <color theme="1"/>
        <rFont val="Calibri"/>
        <family val="2"/>
        <scheme val="minor"/>
      </rPr>
      <t>Phone:</t>
    </r>
    <r>
      <rPr>
        <sz val="11"/>
        <color theme="1"/>
        <rFont val="Calibri"/>
        <family val="2"/>
        <scheme val="minor"/>
      </rPr>
      <t xml:space="preserve"> 02 6763 7404 &amp; 02 4985 3422</t>
    </r>
  </si>
  <si>
    <t>HNELHD INVERELL GP Clinic</t>
  </si>
  <si>
    <t>Accommodation provided onsite in self-contained Medical Officer Flat &amp; travel up to $800 reimbursed</t>
  </si>
  <si>
    <t>Dr would be required to work in the GP Fast Track Clinic, onsite at Inverell Hospital, working 9am - 6pm including 1 hour lunch break 1pm - 2pm.</t>
  </si>
  <si>
    <t>This Clinic is supported by an Enrolled Nurse who attends to walk in bookings and observations on arrival.  Lunch is provided.</t>
  </si>
  <si>
    <t>NEW</t>
  </si>
  <si>
    <t>CMO NON IC</t>
  </si>
  <si>
    <t>SHIFT INFORMATION</t>
  </si>
  <si>
    <r>
      <rPr>
        <b/>
        <sz val="10"/>
        <color theme="1"/>
        <rFont val="Calibri"/>
        <family val="2"/>
        <scheme val="minor"/>
      </rPr>
      <t>"Outside Registrar</t>
    </r>
    <r>
      <rPr>
        <sz val="10"/>
        <color theme="1"/>
        <rFont val="Calibri"/>
        <family val="2"/>
        <scheme val="minor"/>
      </rPr>
      <t xml:space="preserve">” – This registrar looks after the APS, including the pain round in the morning, as well as birth suite epidurals and peri-operative reviews as required. There may also be an afternoon anaesthetic clinic. It may also include the anaesthetic clinic. Supervised by the APS consultant, or failing that, the oncall anaesthetist. The shift starts at 07:30: the outside registrar is expected to attend the O/G handover on the birth suite at that time, to become aware of the patients of the day, and report back to the oncall anaesthetist.  </t>
    </r>
  </si>
  <si>
    <r>
      <rPr>
        <b/>
        <sz val="10"/>
        <color theme="1"/>
        <rFont val="Calibri"/>
        <family val="2"/>
        <scheme val="minor"/>
      </rPr>
      <t>"Weekend Registrar</t>
    </r>
    <r>
      <rPr>
        <sz val="10"/>
        <color theme="1"/>
        <rFont val="Calibri"/>
        <family val="2"/>
        <scheme val="minor"/>
      </rPr>
      <t>” – Rostered 08:00 to 16:30, then on-call until 08:00 the next morning. This includes APS round / calls and epidurals. You are expected to be in the hospital until all the patients have left recovery. Those doing the Sunday are only required to attend for the afternoon Monday, 13:00 to 18:00. Pls note that Registrar must be at Theatres to have a handover with the Consultant and Registrars and therefore need to be available before you travel home</t>
    </r>
  </si>
  <si>
    <t xml:space="preserve">NO </t>
  </si>
  <si>
    <t>HNELHD GUNNEDAH GP OBSTETRICIAN</t>
  </si>
  <si>
    <t>SHIFT INFORMATION:</t>
  </si>
  <si>
    <t>Doctor must be able to work unsupverised</t>
  </si>
  <si>
    <t>Doctors need to have required qualifications and can carry out the below listed requirements:</t>
  </si>
  <si>
    <r>
      <t>·</t>
    </r>
    <r>
      <rPr>
        <sz val="7"/>
        <color indexed="8"/>
        <rFont val="Times New Roman"/>
        <family val="1"/>
      </rPr>
      <t xml:space="preserve">         </t>
    </r>
    <r>
      <rPr>
        <sz val="11"/>
        <color theme="1"/>
        <rFont val="Calibri"/>
        <family val="2"/>
        <scheme val="minor"/>
      </rPr>
      <t>Stabilise neonates for transfer which would include the insertion of an IVC in most circumstances, UVC’s and any other requirements requested by the NETS team.</t>
    </r>
  </si>
  <si>
    <r>
      <t>·</t>
    </r>
    <r>
      <rPr>
        <sz val="7"/>
        <color indexed="8"/>
        <rFont val="Times New Roman"/>
        <family val="1"/>
      </rPr>
      <t xml:space="preserve">         </t>
    </r>
    <r>
      <rPr>
        <sz val="11"/>
        <color theme="1"/>
        <rFont val="Calibri"/>
        <family val="2"/>
        <scheme val="minor"/>
      </rPr>
      <t>Advanced Life Support of the Newborn as well as Adult</t>
    </r>
  </si>
  <si>
    <r>
      <t>·</t>
    </r>
    <r>
      <rPr>
        <sz val="7"/>
        <color indexed="8"/>
        <rFont val="Times New Roman"/>
        <family val="1"/>
      </rPr>
      <t xml:space="preserve">         </t>
    </r>
    <r>
      <rPr>
        <sz val="11"/>
        <color theme="1"/>
        <rFont val="Calibri"/>
        <family val="2"/>
        <scheme val="minor"/>
      </rPr>
      <t>Perform LSCS as required both booked and Emergency. As well as management of a PPH (including surgical management), retained placenta and possibility of hysterectomy</t>
    </r>
  </si>
  <si>
    <r>
      <t>·</t>
    </r>
    <r>
      <rPr>
        <sz val="7"/>
        <color indexed="8"/>
        <rFont val="Times New Roman"/>
        <family val="1"/>
      </rPr>
      <t xml:space="preserve">         </t>
    </r>
    <r>
      <rPr>
        <sz val="11"/>
        <color theme="1"/>
        <rFont val="Calibri"/>
        <family val="2"/>
        <scheme val="minor"/>
      </rPr>
      <t>Manage any Emergency Obstetric Scenario as it arises with Senior Midwives</t>
    </r>
  </si>
  <si>
    <r>
      <t>·</t>
    </r>
    <r>
      <rPr>
        <sz val="7"/>
        <color indexed="8"/>
        <rFont val="Times New Roman"/>
        <family val="1"/>
      </rPr>
      <t xml:space="preserve">         </t>
    </r>
    <r>
      <rPr>
        <sz val="11"/>
        <color theme="1"/>
        <rFont val="Calibri"/>
        <family val="2"/>
        <scheme val="minor"/>
      </rPr>
      <t>Ongoing management of the Newborn Post birth</t>
    </r>
  </si>
  <si>
    <r>
      <t>·</t>
    </r>
    <r>
      <rPr>
        <sz val="7"/>
        <color indexed="8"/>
        <rFont val="Times New Roman"/>
        <family val="1"/>
      </rPr>
      <t xml:space="preserve">         </t>
    </r>
    <r>
      <rPr>
        <sz val="11"/>
        <color theme="1"/>
        <rFont val="Calibri"/>
        <family val="2"/>
        <scheme val="minor"/>
      </rPr>
      <t>Work as a Solo Practitioner providing holist care of the woman, her family and the newborn</t>
    </r>
  </si>
  <si>
    <r>
      <t>·</t>
    </r>
    <r>
      <rPr>
        <sz val="7"/>
        <color indexed="8"/>
        <rFont val="Times New Roman"/>
        <family val="1"/>
      </rPr>
      <t>        </t>
    </r>
    <r>
      <rPr>
        <sz val="11"/>
        <color indexed="8"/>
        <rFont val="Times New Roman"/>
        <family val="1"/>
      </rPr>
      <t xml:space="preserve"> </t>
    </r>
    <r>
      <rPr>
        <sz val="11"/>
        <color indexed="8"/>
        <rFont val="Calibri"/>
        <family val="2"/>
        <scheme val="minor"/>
      </rPr>
      <t>Ongoing management of the mother Post birth</t>
    </r>
  </si>
  <si>
    <r>
      <t>·</t>
    </r>
    <r>
      <rPr>
        <sz val="7"/>
        <color indexed="8"/>
        <rFont val="Times New Roman"/>
        <family val="1"/>
      </rPr>
      <t xml:space="preserve">         </t>
    </r>
    <r>
      <rPr>
        <sz val="11"/>
        <color theme="1"/>
        <rFont val="Calibri"/>
        <family val="2"/>
        <scheme val="minor"/>
      </rPr>
      <t xml:space="preserve">Provide support to Nurse Practitioners and doctors in the emergency department and medical ward. </t>
    </r>
  </si>
  <si>
    <t>The role includes On Call and all outpatients and birthing requirements. Cover also includes managing the Newborn until discharge.</t>
  </si>
  <si>
    <t>Gunnedah provides a Level 3 service averaging around 150 births per annum.  Support is provided by the onsite midwives, theatre team and GP anaesthetists.</t>
  </si>
  <si>
    <t>The GP Obstetrician will be providing a wide range of services including birthing, inpatient management and outpatient clinics.  The GP Obstetrician also provides support to nurse practitioners and doctors in the emergency department and general medical ward.</t>
  </si>
  <si>
    <t>On site requirements are around 10 hours per day with on call after hours for obstetrics and Triage 1 and complex triage 2 presentations to the emergency department. The emergency is also supported by a remote FACEM service and a retrieval service managed from Tamworth hospital.</t>
  </si>
  <si>
    <t>There is flexibility around the dates with the ability to work for few days within the above period, or work the entire time.</t>
  </si>
  <si>
    <t>Total per block</t>
  </si>
  <si>
    <r>
      <t xml:space="preserve">The RMO shifts will be </t>
    </r>
    <r>
      <rPr>
        <b/>
        <sz val="11"/>
        <rFont val="Calibri"/>
        <family val="2"/>
        <scheme val="minor"/>
      </rPr>
      <t>base level work</t>
    </r>
    <r>
      <rPr>
        <sz val="11"/>
        <rFont val="Calibri"/>
        <family val="2"/>
        <scheme val="minor"/>
      </rPr>
      <t xml:space="preserve">, commencing @ 8am and round with the consultant and registrar. </t>
    </r>
    <r>
      <rPr>
        <b/>
        <sz val="11"/>
        <rFont val="Calibri"/>
        <family val="2"/>
        <scheme val="minor"/>
      </rPr>
      <t>PGY3-5 level role</t>
    </r>
  </si>
  <si>
    <t>HNELHD ARMIDALE ED CMO NON IC</t>
  </si>
  <si>
    <t>HNELHD ARMIDALE CMO IC ED</t>
  </si>
  <si>
    <t>ONCALL ONLY FOR ENTIRE PLACEMENT WITH BACK UP FROM RETRIEVAL AND MY EMERGENCY DOCTOR SERVICES</t>
  </si>
  <si>
    <t>Duties will include Medical Ward rounds on weekend and Public holiday shifts.</t>
  </si>
  <si>
    <t>Accepting CMO, HMO or VMO for these shifts</t>
  </si>
  <si>
    <t xml:space="preserve">POSITION DESCRIPTION: The hospital has 16 ICU/HDU beds. The locum needs to be an experienced ICU Registrar proficient in standard ICU resuscitative procedures such as intubation and line placement. They will be working with an ICU SRMO or junior Registrar, with a consultant on site between 0800-1800 + on call.
The ICU team runs the MET/Cardiac Arrest service and there is 24/7 Paeds, ED, General Medicine,  and O&amp;G Registrar onsite. General Surgery, Orthopaedics, Anaesthetics are on call.
</t>
  </si>
  <si>
    <t>REG/SRMO</t>
  </si>
  <si>
    <t xml:space="preserve">ED SRMO </t>
  </si>
  <si>
    <t xml:space="preserve">MAP </t>
  </si>
  <si>
    <t>Oncology &amp; Renal Department</t>
  </si>
  <si>
    <r>
      <rPr>
        <b/>
        <u/>
        <sz val="11"/>
        <rFont val="Calibri"/>
        <family val="2"/>
        <scheme val="minor"/>
      </rPr>
      <t>Oncology role</t>
    </r>
    <r>
      <rPr>
        <sz val="11"/>
        <rFont val="Calibri"/>
        <family val="2"/>
        <scheme val="minor"/>
      </rPr>
      <t xml:space="preserve">- look after oncology inpatients. Round with the team, complete jobs that come from the round, and organise discharges. Also required to review patients in the outpatient oncology treatment room as needed for various reasons, and any questions can be discussed with the treating oncologist.
</t>
    </r>
    <r>
      <rPr>
        <b/>
        <u/>
        <sz val="11"/>
        <rFont val="Calibri"/>
        <family val="2"/>
        <scheme val="minor"/>
      </rPr>
      <t>Dialysis</t>
    </r>
    <r>
      <rPr>
        <sz val="11"/>
        <rFont val="Calibri"/>
        <family val="2"/>
        <scheme val="minor"/>
      </rPr>
      <t xml:space="preserve"> - review patients in the dialysis units as needed and any questions can be discussed with the treating nephrologist. Write scripts/chart medications/review dialysis prescriptions/ make referrals - all of which can be discussed with the treating nephrologist.
</t>
    </r>
  </si>
  <si>
    <t xml:space="preserve">Based on Roster backfil for after hours - Could be working in any of our Departments in Weekly blocks. </t>
  </si>
  <si>
    <t>Rotating roster 0800-1630 After hours to tba</t>
  </si>
  <si>
    <t>NO travel reimbursed. Accommodation provided by the facility</t>
  </si>
  <si>
    <t>Travel is negotiable. Accommodation provided</t>
  </si>
  <si>
    <t>REG</t>
  </si>
  <si>
    <t xml:space="preserve">CMO NON IC Role - this is not an additional shift, the doctor will be oncall for Cat 1s and 2s only after hours, they will have remote FACEM Support via Tamworth Emergency Department. The Virtual FACEM Program - My Emergency Doctor - can also provide support as needed and a retrieval service can be accessed for urgent presentations. An on call GP Anaesthetist is available to support  Category 1 and significant Category 2 presentations. When a Doctor is not working on site, remote FACEMs are utilised via the "My Emergengy Doctor" program. This service is mainly used overnight with a doctor on call for Triage Category 1 and 2 presentations. The service can also be utilised by doctors working in the Emergency Department and requiring general advice. </t>
  </si>
  <si>
    <r>
      <rPr>
        <b/>
        <sz val="11"/>
        <color theme="1"/>
        <rFont val="Calibri"/>
        <family val="2"/>
        <scheme val="minor"/>
      </rPr>
      <t xml:space="preserve">Facility contact: </t>
    </r>
    <r>
      <rPr>
        <sz val="11"/>
        <color theme="1"/>
        <rFont val="Calibri"/>
        <family val="2"/>
        <scheme val="minor"/>
      </rPr>
      <t>Kaz Bevitt</t>
    </r>
  </si>
  <si>
    <r>
      <t>MORISSET- Psychiatric Rehabilitation Service (PRS)</t>
    </r>
    <r>
      <rPr>
        <b/>
        <strike/>
        <sz val="20"/>
        <color theme="1"/>
        <rFont val="Calibri"/>
        <family val="2"/>
        <scheme val="minor"/>
      </rPr>
      <t xml:space="preserve"> &amp; Forensic</t>
    </r>
  </si>
  <si>
    <t>ICU</t>
  </si>
  <si>
    <r>
      <rPr>
        <b/>
        <sz val="11"/>
        <color theme="1"/>
        <rFont val="Calibri"/>
        <family val="2"/>
        <scheme val="minor"/>
      </rPr>
      <t>Facility contact:</t>
    </r>
    <r>
      <rPr>
        <sz val="11"/>
        <color theme="1"/>
        <rFont val="Calibri"/>
        <family val="2"/>
        <scheme val="minor"/>
      </rPr>
      <t xml:space="preserve"> Rebecca Crocket </t>
    </r>
  </si>
  <si>
    <r>
      <rPr>
        <b/>
        <sz val="11"/>
        <color theme="1"/>
        <rFont val="Calibri"/>
        <family val="2"/>
        <scheme val="minor"/>
      </rPr>
      <t>Facility contact:</t>
    </r>
    <r>
      <rPr>
        <sz val="11"/>
        <color theme="1"/>
        <rFont val="Calibri"/>
        <family val="2"/>
        <scheme val="minor"/>
      </rPr>
      <t xml:space="preserve"> </t>
    </r>
  </si>
  <si>
    <t>ONCOLOGY</t>
  </si>
  <si>
    <t xml:space="preserve">Commencing at 8 am and round with consultant and RMO on team.. responsible for managing the Medical Officers noticeboard and attending to jobs on the ward. You will be the first responder to clinical reviews. MET calls are run by the ED, however you are expected to attend and provide assistance. this includes paediatrics. you will handover to ED at the conclusion of your shift. </t>
  </si>
  <si>
    <r>
      <rPr>
        <b/>
        <sz val="11"/>
        <rFont val="Calibri"/>
        <family val="2"/>
        <scheme val="minor"/>
      </rPr>
      <t>Accommodation Provided:</t>
    </r>
    <r>
      <rPr>
        <sz val="11"/>
        <rFont val="Calibri"/>
        <family val="2"/>
        <scheme val="minor"/>
      </rPr>
      <t xml:space="preserve"> Negotiable</t>
    </r>
  </si>
  <si>
    <r>
      <rPr>
        <b/>
        <sz val="11"/>
        <color theme="1"/>
        <rFont val="Calibri"/>
        <family val="2"/>
        <scheme val="minor"/>
      </rPr>
      <t>Facility contact:</t>
    </r>
    <r>
      <rPr>
        <sz val="11"/>
        <color theme="1"/>
        <rFont val="Calibri"/>
        <family val="2"/>
        <scheme val="minor"/>
      </rPr>
      <t xml:space="preserve"> Kaz Bevitt</t>
    </r>
  </si>
  <si>
    <r>
      <rPr>
        <b/>
        <sz val="11"/>
        <color theme="1"/>
        <rFont val="Calibri"/>
        <family val="2"/>
        <scheme val="minor"/>
      </rPr>
      <t>Facility contact:</t>
    </r>
    <r>
      <rPr>
        <sz val="11"/>
        <color theme="1"/>
        <rFont val="Calibri"/>
        <family val="2"/>
        <scheme val="minor"/>
      </rPr>
      <t xml:space="preserve">  Kaz Bevitt</t>
    </r>
  </si>
  <si>
    <r>
      <rPr>
        <b/>
        <sz val="11"/>
        <color theme="1"/>
        <rFont val="Calibri"/>
        <family val="2"/>
        <scheme val="minor"/>
      </rPr>
      <t>Facility contact:</t>
    </r>
    <r>
      <rPr>
        <sz val="11"/>
        <color theme="1"/>
        <rFont val="Calibri"/>
        <family val="2"/>
        <scheme val="minor"/>
      </rPr>
      <t xml:space="preserve"> Graham Shilson-Josling</t>
    </r>
  </si>
  <si>
    <r>
      <rPr>
        <b/>
        <sz val="11"/>
        <color theme="1"/>
        <rFont val="Calibri"/>
        <family val="2"/>
        <scheme val="minor"/>
      </rPr>
      <t>Phone:</t>
    </r>
    <r>
      <rPr>
        <sz val="11"/>
        <color theme="1"/>
        <rFont val="Calibri"/>
        <family val="2"/>
        <scheme val="minor"/>
      </rPr>
      <t xml:space="preserve"> (02) 4895 3180</t>
    </r>
  </si>
  <si>
    <t>2230-0830</t>
  </si>
  <si>
    <t>Must be PGY3+ for these shifts</t>
  </si>
  <si>
    <t>SCROLL DOWN FOR MED ONCOLOGY</t>
  </si>
  <si>
    <t>Facility contact: Lucy Simpson</t>
  </si>
  <si>
    <r>
      <rPr>
        <b/>
        <sz val="11"/>
        <rFont val="Calibri"/>
        <family val="2"/>
        <scheme val="minor"/>
      </rPr>
      <t>Travel Reimbursed:</t>
    </r>
    <r>
      <rPr>
        <sz val="11"/>
        <rFont val="Calibri"/>
        <family val="2"/>
        <scheme val="minor"/>
      </rPr>
      <t xml:space="preserve"> YES - CAPPED AT $900</t>
    </r>
  </si>
  <si>
    <t>0800-2000</t>
  </si>
  <si>
    <t>2000-0800</t>
  </si>
  <si>
    <t xml:space="preserve">Gloucester  Hospital </t>
  </si>
  <si>
    <t>REG OR CMO</t>
  </si>
  <si>
    <r>
      <rPr>
        <b/>
        <sz val="11"/>
        <rFont val="Calibri"/>
        <family val="2"/>
        <scheme val="minor"/>
      </rPr>
      <t>Accommodation Provided:</t>
    </r>
    <r>
      <rPr>
        <sz val="11"/>
        <rFont val="Calibri"/>
        <family val="2"/>
        <scheme val="minor"/>
      </rPr>
      <t xml:space="preserve"> YES - capped at $160 / night </t>
    </r>
  </si>
  <si>
    <t>HAEMATOLOGY</t>
  </si>
  <si>
    <t>HNELHD QUIRINDI HOSPITAL ED</t>
  </si>
  <si>
    <t>Onsite accommodation provided &amp; travel is negotiable</t>
  </si>
  <si>
    <t>Will need to be an experienced Rural GP VMO able to comfortably work as a sole doctor seeing a variety of ED Presentations.</t>
  </si>
  <si>
    <t>The locum would be required to manage all ED presentations between 0800 and 2000 and on call for 1s, 2s, and 3s between 2000 and 0800.</t>
  </si>
  <si>
    <t>50 Nowland Street, QUIRINDI</t>
  </si>
  <si>
    <t>total shift hours</t>
  </si>
  <si>
    <t>HNELHD ARMIDALE O&amp;G</t>
  </si>
  <si>
    <t xml:space="preserve">The locum works general surgery during normal hours and after hours plus on-call.  Will do rounds with Consultants.  Locum will need to carry the on-call mobile phone. </t>
  </si>
  <si>
    <t>CMO IC Vacancies</t>
  </si>
  <si>
    <t>PAEDS</t>
  </si>
  <si>
    <t>Please note: Mater Mental Health encompasses all of the Acute Adult Inpatient Units and PECC</t>
  </si>
  <si>
    <t>ANAESTH</t>
  </si>
  <si>
    <t>Narrabri Hospital</t>
  </si>
  <si>
    <t>ED CMO IC</t>
  </si>
  <si>
    <t>Accommodation provided. Travel up to $800 reimbursed</t>
  </si>
  <si>
    <t xml:space="preserve">Accommodation is provided in a self contained duplex located on the health service campus </t>
  </si>
  <si>
    <r>
      <rPr>
        <b/>
        <sz val="11"/>
        <rFont val="Calibri"/>
        <family val="2"/>
        <scheme val="minor"/>
      </rPr>
      <t xml:space="preserve">Narrabri address: </t>
    </r>
    <r>
      <rPr>
        <sz val="11"/>
        <rFont val="Calibri"/>
        <family val="2"/>
        <scheme val="minor"/>
      </rPr>
      <t>66 Gibbons Street, Narrabri, 2390</t>
    </r>
  </si>
  <si>
    <r>
      <rPr>
        <b/>
        <sz val="11"/>
        <color theme="1"/>
        <rFont val="Calibri"/>
        <family val="2"/>
        <scheme val="minor"/>
      </rPr>
      <t>Phone:</t>
    </r>
    <r>
      <rPr>
        <sz val="11"/>
        <color theme="1"/>
        <rFont val="Calibri"/>
        <family val="2"/>
        <scheme val="minor"/>
      </rPr>
      <t xml:space="preserve"> 02 6763 7074 (Mon-Wed)</t>
    </r>
  </si>
  <si>
    <t>MANNING Inpatient Unit</t>
  </si>
  <si>
    <t>Located at Manning Rural Referral Hospital</t>
  </si>
  <si>
    <r>
      <rPr>
        <b/>
        <u/>
        <sz val="14"/>
        <color rgb="FFFFFF00"/>
        <rFont val="Calibri"/>
        <family val="2"/>
        <scheme val="minor"/>
      </rPr>
      <t>NO</t>
    </r>
    <r>
      <rPr>
        <b/>
        <sz val="14"/>
        <color rgb="FFFFFF00"/>
        <rFont val="Calibri"/>
        <family val="2"/>
        <scheme val="minor"/>
      </rPr>
      <t xml:space="preserve"> TRAVEL OR ACCOMMODATION PROVIDED</t>
    </r>
  </si>
  <si>
    <t>NOTES</t>
  </si>
  <si>
    <t>SURGICAL</t>
  </si>
  <si>
    <t>EXEMPTION</t>
  </si>
  <si>
    <t>ROLES</t>
  </si>
  <si>
    <t>CANCELLATION</t>
  </si>
  <si>
    <t>CANCELLATION REASON</t>
  </si>
  <si>
    <t>RISK ASSESSMENT</t>
  </si>
  <si>
    <t>N/A</t>
  </si>
  <si>
    <t>CMO Senior</t>
  </si>
  <si>
    <t>INTERNAL CANCELLATION</t>
  </si>
  <si>
    <t>NEEDED</t>
  </si>
  <si>
    <t>CURRENT</t>
  </si>
  <si>
    <t>EXTERNAL CANCELLATION</t>
  </si>
  <si>
    <t>RECEIVED</t>
  </si>
  <si>
    <t>FACILITY</t>
  </si>
  <si>
    <t>PERFORMANCE ISSUE</t>
  </si>
  <si>
    <t>REGISTRAR IC</t>
  </si>
  <si>
    <t>O &amp; G</t>
  </si>
  <si>
    <t>PSYCH</t>
  </si>
  <si>
    <t xml:space="preserve">ED CMO NON IC </t>
  </si>
  <si>
    <r>
      <rPr>
        <b/>
        <sz val="11"/>
        <rFont val="Calibri"/>
        <family val="2"/>
        <scheme val="minor"/>
      </rPr>
      <t>Travel Reimbursed:</t>
    </r>
    <r>
      <rPr>
        <sz val="11"/>
        <rFont val="Calibri"/>
        <family val="2"/>
        <scheme val="minor"/>
      </rPr>
      <t xml:space="preserve"> Not covered</t>
    </r>
  </si>
  <si>
    <t>HNELHD TAMWORTH SURGICAL</t>
  </si>
  <si>
    <t>PLASTICS &amp; NEUROSURGERY  VACANCIES</t>
  </si>
  <si>
    <t xml:space="preserve">Calvary Mater Hospital </t>
  </si>
  <si>
    <t>Gloucester Soliders Memorial Hospital  -Church St, Gloucester NSW 2422</t>
  </si>
  <si>
    <r>
      <rPr>
        <b/>
        <sz val="11"/>
        <color theme="1"/>
        <rFont val="Calibri"/>
        <family val="2"/>
        <scheme val="minor"/>
      </rPr>
      <t>Phone:</t>
    </r>
    <r>
      <rPr>
        <sz val="11"/>
        <color theme="1"/>
        <rFont val="Calibri"/>
        <family val="2"/>
        <scheme val="minor"/>
      </rPr>
      <t xml:space="preserve"> 02 6538 5000</t>
    </r>
  </si>
  <si>
    <r>
      <rPr>
        <b/>
        <sz val="11"/>
        <rFont val="Calibri"/>
        <family val="2"/>
        <scheme val="minor"/>
      </rPr>
      <t>Travel:</t>
    </r>
    <r>
      <rPr>
        <sz val="11"/>
        <rFont val="Calibri"/>
        <family val="2"/>
        <scheme val="minor"/>
      </rPr>
      <t xml:space="preserve"> Yes - Capped $800</t>
    </r>
  </si>
  <si>
    <r>
      <rPr>
        <b/>
        <sz val="11"/>
        <rFont val="Calibri"/>
        <family val="2"/>
        <scheme val="minor"/>
      </rPr>
      <t>Travel:</t>
    </r>
    <r>
      <rPr>
        <sz val="11"/>
        <color theme="10"/>
        <rFont val="Calibri"/>
        <family val="2"/>
        <scheme val="minor"/>
      </rPr>
      <t xml:space="preserve"> </t>
    </r>
    <r>
      <rPr>
        <sz val="11"/>
        <rFont val="Calibri"/>
        <family val="2"/>
        <scheme val="minor"/>
      </rPr>
      <t>Yes Capped $800</t>
    </r>
  </si>
  <si>
    <r>
      <rPr>
        <b/>
        <sz val="11"/>
        <rFont val="Calibri"/>
        <family val="2"/>
        <scheme val="minor"/>
      </rPr>
      <t>NO TRAVEL OR ACCOMMODATION PROVIDED</t>
    </r>
    <r>
      <rPr>
        <sz val="11"/>
        <rFont val="Calibri"/>
        <family val="2"/>
        <scheme val="minor"/>
      </rPr>
      <t xml:space="preserve"> </t>
    </r>
  </si>
  <si>
    <t>ONSITE ACCOMMODATION PROVIDED &amp; TRAVEL IS NEGOTIATBLE</t>
  </si>
  <si>
    <r>
      <rPr>
        <b/>
        <sz val="11"/>
        <color theme="1"/>
        <rFont val="Calibri"/>
        <family val="2"/>
        <scheme val="minor"/>
      </rPr>
      <t>Facility contact:</t>
    </r>
    <r>
      <rPr>
        <sz val="11"/>
        <color theme="1"/>
        <rFont val="Calibri"/>
        <family val="2"/>
        <scheme val="minor"/>
      </rPr>
      <t xml:space="preserve">  Rebecca Crocket (Wed-Fri)</t>
    </r>
  </si>
  <si>
    <t xml:space="preserve">Maitland Inpatient Unit </t>
  </si>
  <si>
    <t xml:space="preserve">Located at Maitland Hospital </t>
  </si>
  <si>
    <t xml:space="preserve">Geriatrics </t>
  </si>
  <si>
    <t xml:space="preserve">Anaesthetics </t>
  </si>
  <si>
    <t>HNELHD MAITLAND ANAESTH</t>
  </si>
  <si>
    <t>Accommodation provided on site and travel reimbursed up to $800 (flights &amp; mileage only)</t>
  </si>
  <si>
    <t>Notes</t>
  </si>
  <si>
    <t>HNELHD MAITLAND ICU</t>
  </si>
  <si>
    <t>Start 1800</t>
  </si>
  <si>
    <t xml:space="preserve">MOREE HOSPITAL </t>
  </si>
  <si>
    <t>Moree Hospital is a level 3 facility. The main referral hospital is Tamworth - utilised if  patients are requiring a higher level of assessment, treatment and care</t>
  </si>
  <si>
    <t>The ED receives 35-60 presentations daily. ED has 4 beds and an upright assessment chair. Doctor is required to be onsite whilst there are presentations in the ED.</t>
  </si>
  <si>
    <t xml:space="preserve">The departments are staffed by a solo GP VMO. At any given time, there are rostered GP VMOs (a mixture of local and locums) in the following areas- ED, Anaesthetics, Surgery and Obstetrics. The VMOs are often specialty trained and at times work across two clinical areas - for eg. ED &amp; Anaesthetics. </t>
  </si>
  <si>
    <t>Accommodation provided in either the new onsite pods (self contained one bedroom apartments) or the Albert Motel</t>
  </si>
  <si>
    <t>Address: 35 Alice St, Moree NSW 2400</t>
  </si>
  <si>
    <r>
      <rPr>
        <b/>
        <sz val="11"/>
        <color theme="1"/>
        <rFont val="Calibri"/>
        <family val="2"/>
        <scheme val="minor"/>
      </rPr>
      <t>Facility contact:</t>
    </r>
    <r>
      <rPr>
        <sz val="11"/>
        <color theme="1"/>
        <rFont val="Calibri"/>
        <family val="2"/>
        <scheme val="minor"/>
      </rPr>
      <t xml:space="preserve"> Rebecca Crockett</t>
    </r>
  </si>
  <si>
    <r>
      <t xml:space="preserve">Facility Contact: </t>
    </r>
    <r>
      <rPr>
        <sz val="11"/>
        <color theme="1"/>
        <rFont val="Calibri"/>
        <family val="2"/>
        <scheme val="minor"/>
      </rPr>
      <t>Luci Crossman</t>
    </r>
  </si>
  <si>
    <r>
      <rPr>
        <b/>
        <sz val="11"/>
        <color theme="1"/>
        <rFont val="Calibri"/>
        <family val="2"/>
        <scheme val="minor"/>
      </rPr>
      <t>Facility contact:</t>
    </r>
    <r>
      <rPr>
        <sz val="11"/>
        <color theme="1"/>
        <rFont val="Calibri"/>
        <family val="2"/>
        <scheme val="minor"/>
      </rPr>
      <t xml:space="preserve"> Luci Crossman</t>
    </r>
  </si>
  <si>
    <r>
      <t xml:space="preserve">Facility contact: </t>
    </r>
    <r>
      <rPr>
        <sz val="11"/>
        <color theme="1"/>
        <rFont val="Calibri"/>
        <family val="2"/>
        <scheme val="minor"/>
      </rPr>
      <t>Lucy Simpson</t>
    </r>
  </si>
  <si>
    <r>
      <rPr>
        <b/>
        <sz val="11"/>
        <color theme="1"/>
        <rFont val="Calibri"/>
        <family val="2"/>
        <scheme val="minor"/>
      </rPr>
      <t xml:space="preserve">Facility contact: </t>
    </r>
    <r>
      <rPr>
        <sz val="11"/>
        <color theme="1"/>
        <rFont val="Calibri"/>
        <family val="2"/>
        <scheme val="minor"/>
      </rPr>
      <t>Luci Crossman</t>
    </r>
  </si>
  <si>
    <t xml:space="preserve">Ward work &amp; Admissions of ED presentations under our specialties with all bosses on call for advice. Ward assitance to x2 Night shift JMO's, Rapid Response Team attendance &amp; Code Black team attendance. </t>
  </si>
  <si>
    <t>Hospital Requires Presentations for FULL WEEK blocks only</t>
  </si>
  <si>
    <r>
      <rPr>
        <b/>
        <sz val="11"/>
        <rFont val="Calibri"/>
        <family val="2"/>
        <scheme val="minor"/>
      </rPr>
      <t xml:space="preserve">ROLE DESCRIPTION PLEASE ENSURE LOCUMS READ AND UNDERSTAND BEFORE PRESENTING: </t>
    </r>
    <r>
      <rPr>
        <sz val="11"/>
        <rFont val="Calibri"/>
        <family val="2"/>
        <scheme val="minor"/>
      </rPr>
      <t xml:space="preserve">The role of the WARD doctor is to provide cover to the wards VIA the Medical Officers Noticeboard (MON) for acute issues that cannot wait.  the weekend RMO will be responsible for holding the after hours pager and attend clinical reviews. there is a Medical Registrar onsite who can provide support and if there is a MET call the weekend RMO, Medical Registrar and ICU team attend. The ICU is the lead in the MET call and will handover to the Medical Registrar and weekend RMO when deemend appopriate. On-Call registrars (Surgical, Obstetrics &amp; Gynaecology, Orthopaedics, and Anaesthetics) are rostered and available to provide additional support if required during these shifts. There is a paediatric SRMO/Registrar and ICU SRMO/Registrar on site 24/7. There is a Medical Registrar onsite during these hours to provide additional support. Other Intern/ RMOs will come on throughout the day to assist you with the MON jobs.  The Weekend RMO is responsible for patients admitted under medical, surgical, orthopaedic, rehabilitation, obstetrics and gynaecology, psychiatry and palliative care teams. This includes surgical, orthopaedic, medical and gynaecological patients on the paediatric ward and inpatients remaining in ED due to non-availability of inpatient beds. </t>
    </r>
  </si>
  <si>
    <r>
      <rPr>
        <b/>
        <sz val="18"/>
        <color rgb="FF000000"/>
        <rFont val="Calibri"/>
        <family val="2"/>
        <scheme val="minor"/>
      </rPr>
      <t>ROLE DESCRIPTION PLEASE ENSURE LOCUMS READ AND UNDERSTAND BEFORE PRESENTING:</t>
    </r>
    <r>
      <rPr>
        <sz val="18"/>
        <color rgb="FF000000"/>
        <rFont val="Calibri"/>
        <family val="2"/>
        <scheme val="minor"/>
      </rPr>
      <t xml:space="preserve"> </t>
    </r>
    <r>
      <rPr>
        <sz val="11"/>
        <color rgb="FF000000"/>
        <rFont val="Calibri"/>
        <family val="2"/>
        <scheme val="minor"/>
      </rPr>
      <t xml:space="preserve">The role of the Night doctor is to provide cover to the wards for acute issues that cannot wait until morning.  On-Call registrars (Surgical, Obstetrics &amp; Gynaecology, Orthopaedics, and Anaesthetics) are rostered and available after hours to provide additional support if required by the night doctor. There is a paediatric SRMO/Registrar and ICU SRMO/Registrar on site 24/7. The Night doctor primary job is to cover the wards. In exceptional circumstances the Night doctor may be asked to assist in ED. The Night doctor is responsible for patients admitted under medical, surgical, orthopaedic, rehabilitation, obstetrics and gynaecology, psychiatry and palliative care teams. This includes surgical, orthopaedic, medical and gynaecological patients on the paediatric ward and inpatients remaining in ED due to non-availability of inpatient beds. Medical patients are covered by their admitting VMO/Physician/Psychiatrist on call and need to be notified if there is a significant change in the patient’s condition. The Night Ward doctor role is to keep the patient safe until the morning. 
</t>
    </r>
    <r>
      <rPr>
        <b/>
        <sz val="11"/>
        <color rgb="FFFF0000"/>
        <rFont val="Calibri"/>
        <family val="2"/>
        <scheme val="minor"/>
      </rPr>
      <t>When there is a local night RMO on shift the locum will be the admitting SRMO overnight for ED and is expected to provide guidance and support to the local night RMO. The night doctor is required to attend clinical reviews, MET calls and cardiac arrests. The ICU team is the lead in MET calls and cardiac arrests. Direction is to be taken by ICU in the management of the patient. It is important they understand; they are not alone</t>
    </r>
    <r>
      <rPr>
        <sz val="11"/>
        <color rgb="FF000000"/>
        <rFont val="Calibri"/>
        <family val="2"/>
        <scheme val="minor"/>
      </rPr>
      <t xml:space="preserve">.                                                                                                                       </t>
    </r>
  </si>
  <si>
    <t xml:space="preserve">ED SRMO   </t>
  </si>
  <si>
    <t>BELMONT HOSPITAL</t>
  </si>
  <si>
    <r>
      <rPr>
        <b/>
        <sz val="11"/>
        <rFont val="Calibri"/>
        <family val="2"/>
        <scheme val="minor"/>
      </rPr>
      <t xml:space="preserve">Belmont address: </t>
    </r>
    <r>
      <rPr>
        <sz val="11"/>
        <rFont val="Calibri"/>
        <family val="2"/>
        <scheme val="minor"/>
      </rPr>
      <t>16 Croudace Bay Rd BELMONT NSW 2280</t>
    </r>
  </si>
  <si>
    <t>CMO</t>
  </si>
  <si>
    <t>ACCOMMODATION AND TRAVEL TO BE DISCUSSED ON PRESENTATION</t>
  </si>
  <si>
    <r>
      <rPr>
        <b/>
        <u/>
        <sz val="14"/>
        <color rgb="FFFFFF00"/>
        <rFont val="Calibri"/>
        <family val="2"/>
        <scheme val="minor"/>
      </rPr>
      <t>NO</t>
    </r>
    <r>
      <rPr>
        <b/>
        <sz val="14"/>
        <color rgb="FFFFFF00"/>
        <rFont val="Calibri"/>
        <family val="2"/>
        <scheme val="minor"/>
      </rPr>
      <t xml:space="preserve"> OVERTIME PROVIDED</t>
    </r>
  </si>
  <si>
    <t>Until 0700</t>
  </si>
  <si>
    <t xml:space="preserve"> </t>
  </si>
  <si>
    <t>Friday, 26 April 2024</t>
  </si>
  <si>
    <t>Saturday, 27 April 2024</t>
  </si>
  <si>
    <t>Sunday, 28 April 2024</t>
  </si>
  <si>
    <t>0800-2001</t>
  </si>
  <si>
    <t>2000-0801</t>
  </si>
  <si>
    <t>Monday, 22 April 2024</t>
  </si>
  <si>
    <t>Tuesday, 23 April 2024</t>
  </si>
  <si>
    <t>Wednesday, 24 April 2024</t>
  </si>
  <si>
    <t>Thursday, 25 April 2024</t>
  </si>
  <si>
    <t>Wednesday, 22 May 2024</t>
  </si>
  <si>
    <t>Thursday, 23 May 2024</t>
  </si>
  <si>
    <t>Saturday, 25 May 2024</t>
  </si>
  <si>
    <t>Sunday, 26 May 2024</t>
  </si>
  <si>
    <t>Wednesday, 29 May 2024</t>
  </si>
  <si>
    <t>Thursday, 30 May 2024</t>
  </si>
  <si>
    <t>Friday, 31 May 2024</t>
  </si>
  <si>
    <t>Saturday, 1 June 2024</t>
  </si>
  <si>
    <t>Sunday, 2 June 2024</t>
  </si>
  <si>
    <t>Wednesday, 5 June 2024</t>
  </si>
  <si>
    <t>Thursday, 6 June 2024</t>
  </si>
  <si>
    <t>Friday, 7 June 2024</t>
  </si>
  <si>
    <t>Saturday, 8 June 2024</t>
  </si>
  <si>
    <t>Sunday, 9 June 2024</t>
  </si>
  <si>
    <t>Wednesday, 12 June 2024</t>
  </si>
  <si>
    <t>Thursday, 13 June 2024</t>
  </si>
  <si>
    <t>Friday, 14 June 2024</t>
  </si>
  <si>
    <t>Saturday, 15 June 2024</t>
  </si>
  <si>
    <t>Sunday, 16 June 2024</t>
  </si>
  <si>
    <t>Wednesday, 19 June 2024</t>
  </si>
  <si>
    <t>Thursday, 20 June 2024</t>
  </si>
  <si>
    <t>Friday, 21 June 2024</t>
  </si>
  <si>
    <t>Saturday, 22 June 2024</t>
  </si>
  <si>
    <t>Sunday, 23 June 2024</t>
  </si>
  <si>
    <t>Wednesday, 26 June 2024</t>
  </si>
  <si>
    <t>Thursday, 27 June 2024</t>
  </si>
  <si>
    <t>Friday, 28 June 2024</t>
  </si>
  <si>
    <t>Saturday, 29 June 2024</t>
  </si>
  <si>
    <t>Sunday, 30 June 2024</t>
  </si>
  <si>
    <t>Wednesday, 3 July 2024</t>
  </si>
  <si>
    <t>Thursday, 4 July 2024</t>
  </si>
  <si>
    <t>Friday, 5 July 2024</t>
  </si>
  <si>
    <t>Saturday, 6 July 2024</t>
  </si>
  <si>
    <t>Sunday, 7 July 2024</t>
  </si>
  <si>
    <t>Wednesday, 10 July 2024</t>
  </si>
  <si>
    <t>Thursday, 11 July 2024</t>
  </si>
  <si>
    <t>Friday, 12 July 2024</t>
  </si>
  <si>
    <t>Saturday, 13 July 2024</t>
  </si>
  <si>
    <t>Sunday, 14 July 2024</t>
  </si>
  <si>
    <t>Wednesday, 17 July 2024</t>
  </si>
  <si>
    <t>Thursday, 18 July 2024</t>
  </si>
  <si>
    <t>Friday, 19 July 2024</t>
  </si>
  <si>
    <t>Saturday, 20 July 2024</t>
  </si>
  <si>
    <t>Sunday, 21 July 2024</t>
  </si>
  <si>
    <t>Wednesday, 24 July 2024</t>
  </si>
  <si>
    <t>Thursday, 25 July 2024</t>
  </si>
  <si>
    <t>Friday, 26 July 2024</t>
  </si>
  <si>
    <t>Saturday, 27 July 2024</t>
  </si>
  <si>
    <t>Sunday, 28 July 2024</t>
  </si>
  <si>
    <t>Wednesday, 31 July 2024</t>
  </si>
  <si>
    <t>Thursday, 1 August 2024</t>
  </si>
  <si>
    <t>Friday, 2 August 2024</t>
  </si>
  <si>
    <t>Saturday, 3 August 2024</t>
  </si>
  <si>
    <t>Sunday, 4 August 2024</t>
  </si>
  <si>
    <t>Wednesday, 7 August 2024</t>
  </si>
  <si>
    <t>Thursday, 8 August 2024</t>
  </si>
  <si>
    <t>Friday, 9 August 2024</t>
  </si>
  <si>
    <t>Saturday, 10 August 2024</t>
  </si>
  <si>
    <t>Sunday, 11 August 2024</t>
  </si>
  <si>
    <t>Wednesday, 14 August 2024</t>
  </si>
  <si>
    <t>Thursday, 15 August 2024</t>
  </si>
  <si>
    <t>Friday, 16 August 2024</t>
  </si>
  <si>
    <t>Saturday, 17 August 2024</t>
  </si>
  <si>
    <t>Sunday, 18 August 2024</t>
  </si>
  <si>
    <t>Wednesday, 21 August 2024</t>
  </si>
  <si>
    <t>Thursday, 22 August 2024</t>
  </si>
  <si>
    <t>Friday, 23 August 2024</t>
  </si>
  <si>
    <t>Saturday, 24 August 2024</t>
  </si>
  <si>
    <t>Sunday, 25 August 2024</t>
  </si>
  <si>
    <t>Wednesday, 28 August 2024</t>
  </si>
  <si>
    <t>Thursday, 29 August 2024</t>
  </si>
  <si>
    <t>Friday, 30 August 2024</t>
  </si>
  <si>
    <t>Saturday, 31 August 2024</t>
  </si>
  <si>
    <t>Sunday, 1 September 2024</t>
  </si>
  <si>
    <t>Wednesday, 4 September 2024</t>
  </si>
  <si>
    <t>Thursday, 5 September 2024</t>
  </si>
  <si>
    <t>Friday, 6 September 2024</t>
  </si>
  <si>
    <t>Saturday, 7 September 2024</t>
  </si>
  <si>
    <t>Sunday, 8 September 2024</t>
  </si>
  <si>
    <t>Wednesday, 11 September 2024</t>
  </si>
  <si>
    <t>Thursday, 12 September 2024</t>
  </si>
  <si>
    <t>Friday, 13 September 2024</t>
  </si>
  <si>
    <t>Saturday, 14 September 2024</t>
  </si>
  <si>
    <t>Sunday, 15 September 2024</t>
  </si>
  <si>
    <t>Wednesday, 18 September 2024</t>
  </si>
  <si>
    <t>Thursday, 19 September 2024</t>
  </si>
  <si>
    <t>Friday, 20 September 2024</t>
  </si>
  <si>
    <t>Saturday, 21 September 2024</t>
  </si>
  <si>
    <t>Sunday, 22 September 2024</t>
  </si>
  <si>
    <t>Wednesday, 25 September 2024</t>
  </si>
  <si>
    <t>Thursday, 26 September 2024</t>
  </si>
  <si>
    <t>Friday, 27 September 2024</t>
  </si>
  <si>
    <t>Saturday, 28 September 2024</t>
  </si>
  <si>
    <t>Sunday, 29 September 2024</t>
  </si>
  <si>
    <t>Friday, 18 October 2024</t>
  </si>
  <si>
    <t>Saturday, 19 October 2024</t>
  </si>
  <si>
    <t>Sunday, 20 October 2024</t>
  </si>
  <si>
    <t>Friday, 8 November 2024</t>
  </si>
  <si>
    <t>Saturday, 9 November 2024</t>
  </si>
  <si>
    <t>Sunday, 10 November 2024</t>
  </si>
  <si>
    <t>MANILLA Hospital</t>
  </si>
  <si>
    <t>Accommodation provided On Site  &amp; travel up to $800 reimbursed (flights or mileage only)</t>
  </si>
  <si>
    <t>CMO IC / VMO</t>
  </si>
  <si>
    <t>GP</t>
  </si>
  <si>
    <r>
      <rPr>
        <b/>
        <sz val="11"/>
        <rFont val="Calibri"/>
        <family val="2"/>
        <scheme val="minor"/>
      </rPr>
      <t xml:space="preserve">Maitland address: </t>
    </r>
    <r>
      <rPr>
        <sz val="11"/>
        <rFont val="Calibri"/>
        <family val="2"/>
        <scheme val="minor"/>
      </rPr>
      <t>112, Court Street, Manilla</t>
    </r>
  </si>
  <si>
    <t>TOTAL PER SHIFT</t>
  </si>
  <si>
    <t>Monday, 20 May 2024</t>
  </si>
  <si>
    <t>Tuesday, 21 May 2024</t>
  </si>
  <si>
    <t>Monday, 27 May 2024</t>
  </si>
  <si>
    <t>Tuesday, 28 May 2024</t>
  </si>
  <si>
    <t>Monday, 3 June 2024</t>
  </si>
  <si>
    <t>Tuesday, 4 June 2024</t>
  </si>
  <si>
    <t>Monday, 10 June 2024</t>
  </si>
  <si>
    <t>Tuesday, 11 June 2024</t>
  </si>
  <si>
    <t>Monday, 17 June 2024</t>
  </si>
  <si>
    <t>Tuesday, 18 June 2024</t>
  </si>
  <si>
    <t>Monday, 24 June 2024</t>
  </si>
  <si>
    <t>Tuesday, 25 June 2024</t>
  </si>
  <si>
    <t>Monday, 1 July 2024</t>
  </si>
  <si>
    <t>Tuesday, 2 July 2024</t>
  </si>
  <si>
    <t>Monday, 8 July 2024</t>
  </si>
  <si>
    <t>Tuesday, 9 July 2024</t>
  </si>
  <si>
    <t>Monday, 15 July 2024</t>
  </si>
  <si>
    <t>Tuesday, 16 July 2024</t>
  </si>
  <si>
    <t>Monday, 22 July 2024</t>
  </si>
  <si>
    <t>Tuesday, 23 July 2024</t>
  </si>
  <si>
    <t>Monday, 29 July 2024</t>
  </si>
  <si>
    <t>Tuesday, 30 July 2024</t>
  </si>
  <si>
    <t>Monday, 5 August 2024</t>
  </si>
  <si>
    <t>Tuesday, 6 August 2024</t>
  </si>
  <si>
    <t>Monday, 12 August 2024</t>
  </si>
  <si>
    <t>Tuesday, 13 August 2024</t>
  </si>
  <si>
    <t>Monday, 19 August 2024</t>
  </si>
  <si>
    <t>Tuesday, 20 August 2024</t>
  </si>
  <si>
    <t>Monday, 26 August 2024</t>
  </si>
  <si>
    <t>Tuesday, 27 August 2024</t>
  </si>
  <si>
    <t>Monday, 2 September 2024</t>
  </si>
  <si>
    <t>Tuesday, 3 September 2024</t>
  </si>
  <si>
    <t>Monday, 9 September 2024</t>
  </si>
  <si>
    <t>Tuesday, 10 September 2024</t>
  </si>
  <si>
    <t>Monday, 16 September 2024</t>
  </si>
  <si>
    <t>Tuesday, 17 September 2024</t>
  </si>
  <si>
    <t>Monday, 23 September 2024</t>
  </si>
  <si>
    <t>Tuesday, 24 September 2024</t>
  </si>
  <si>
    <t>Monday, 21 October 2024</t>
  </si>
  <si>
    <t>0700-0700</t>
  </si>
  <si>
    <t>1230-2230</t>
  </si>
  <si>
    <t xml:space="preserve">ED  REG IC </t>
  </si>
  <si>
    <t>Tuesday, 16 April 2024</t>
  </si>
  <si>
    <t>Wednesday, 17 April 2024</t>
  </si>
  <si>
    <t>Thursday, 18 April 2024</t>
  </si>
  <si>
    <t>Sunday, 21 April 2024</t>
  </si>
  <si>
    <t>Monday, 29 April 2024</t>
  </si>
  <si>
    <t>Tuesday, 30 April 2024</t>
  </si>
  <si>
    <t>Wednesday, 1 May 2024</t>
  </si>
  <si>
    <t>Thursday, 2 May 2024</t>
  </si>
  <si>
    <t>Friday, 3 May 2024</t>
  </si>
  <si>
    <t>Saturday, 4 May 2024</t>
  </si>
  <si>
    <t>Sunday, 5 May 2024</t>
  </si>
  <si>
    <t>Monday, 6 May 2024</t>
  </si>
  <si>
    <t>Tuesday, 7 May 2024</t>
  </si>
  <si>
    <t>Wednesday, 8 May 2024</t>
  </si>
  <si>
    <t>Thursday, 9 May 2024</t>
  </si>
  <si>
    <t>Friday, 10 May 2024</t>
  </si>
  <si>
    <t>Saturday, 11 May 2024</t>
  </si>
  <si>
    <t>Sunday, 12 May 2024</t>
  </si>
  <si>
    <t>Monday, 13 May 2024</t>
  </si>
  <si>
    <t>Tuesday, 14 May 2024</t>
  </si>
  <si>
    <t>Wednesday, 15 May 2024</t>
  </si>
  <si>
    <t>Thursday, 16 May 2024</t>
  </si>
  <si>
    <t>Friday, 17 May 2024</t>
  </si>
  <si>
    <t>Saturday, 18 May 2024</t>
  </si>
  <si>
    <t>Sunday, 19 May 2024</t>
  </si>
  <si>
    <t xml:space="preserve">Facility contact: </t>
  </si>
  <si>
    <t xml:space="preserve">Dentists with 4+years experience preferred. Dentists with a minimum of 2 years will be considered </t>
  </si>
  <si>
    <t>HNELHD DENTISTRY</t>
  </si>
  <si>
    <t>DENTIST</t>
  </si>
  <si>
    <t xml:space="preserve">Dentists with 4+ years experience preferred. Dentists with a minimum of 2 years will be considered </t>
  </si>
  <si>
    <t>INVERELL HOSPITAL</t>
  </si>
  <si>
    <t>HNELHD DENTISTRY - MANNING</t>
  </si>
  <si>
    <t>GP VMO or CMO IC</t>
  </si>
  <si>
    <t xml:space="preserve">ED REG  IC </t>
  </si>
  <si>
    <t>0700-1700</t>
  </si>
  <si>
    <t>1100-2100</t>
  </si>
  <si>
    <t>ARMIDALE</t>
  </si>
  <si>
    <t>GLEN INNES</t>
  </si>
  <si>
    <t>INVERELL</t>
  </si>
  <si>
    <t>REGISTRAR</t>
  </si>
  <si>
    <t>2200-0800</t>
  </si>
  <si>
    <t xml:space="preserve">REG IC </t>
  </si>
  <si>
    <t>1600-0730</t>
  </si>
  <si>
    <t>0800-1200</t>
  </si>
  <si>
    <t xml:space="preserve">MORNING  SHIFT </t>
  </si>
  <si>
    <t xml:space="preserve">NIGHT  SHIFT </t>
  </si>
  <si>
    <t>2000-0830</t>
  </si>
  <si>
    <t>1200-0800</t>
  </si>
  <si>
    <t>2100-0700</t>
  </si>
  <si>
    <t>1900 - 0700</t>
  </si>
  <si>
    <t>CMO IC or GP VMO</t>
  </si>
  <si>
    <t xml:space="preserve">Please advise if Accomodation &amp; Travel is required at time of presenting. </t>
  </si>
  <si>
    <t>VMO/CMO IC</t>
  </si>
  <si>
    <t>Sunday, 24 March 2024</t>
  </si>
  <si>
    <t>$       160.00</t>
  </si>
  <si>
    <t> $     1,600.00</t>
  </si>
  <si>
    <t xml:space="preserve">REG </t>
  </si>
  <si>
    <t xml:space="preserve">The Registrar Locum will see patients in Medical Oncology at North West Cancer Centre and also assist with Medical Oncology inpatients on the wards. The Registrar will take calls from the wards and may also assist with outreach clinics. </t>
  </si>
  <si>
    <t>No</t>
  </si>
  <si>
    <t xml:space="preserve">AFTERNOON SHIFT </t>
  </si>
  <si>
    <t>2200-0830</t>
  </si>
  <si>
    <t>0800-1800</t>
  </si>
  <si>
    <t>Start 0700</t>
  </si>
  <si>
    <t xml:space="preserve">TRAVEL &amp; ACCOMMODATION NEGOTIABLE </t>
  </si>
  <si>
    <t xml:space="preserve">TRAVEL &amp; ACCOMMODATION </t>
  </si>
  <si>
    <t>Monday, 30 September 2024</t>
  </si>
  <si>
    <t>0800-2002</t>
  </si>
  <si>
    <t>2000-0802</t>
  </si>
  <si>
    <t>Tuesday, 1 October 2024</t>
  </si>
  <si>
    <t>Wednesday, 2 October 2024</t>
  </si>
  <si>
    <t>Thursday, 3 October 2024</t>
  </si>
  <si>
    <t>Friday, 4 October 2024</t>
  </si>
  <si>
    <t>Saturday, 5 October 2024</t>
  </si>
  <si>
    <t>Sunday, 6 October 2024</t>
  </si>
  <si>
    <t>Monday, 7 October 2024</t>
  </si>
  <si>
    <t>Tuesday, 8 October 2024</t>
  </si>
  <si>
    <t>Wednesday, 9 October 2024</t>
  </si>
  <si>
    <t>Thursday, 10 October 2024</t>
  </si>
  <si>
    <t>Friday, 11 October 2024</t>
  </si>
  <si>
    <t>Saturday, 12 October 2024</t>
  </si>
  <si>
    <t>Sunday, 13 October 2024</t>
  </si>
  <si>
    <t>Monday, 14 October 2024</t>
  </si>
  <si>
    <t>Tuesday, 15 October 2024</t>
  </si>
  <si>
    <t>Wednesday, 16 October 2024</t>
  </si>
  <si>
    <t>Thursday, 17 October 2024</t>
  </si>
  <si>
    <t>Tuesday, 22 October 2024</t>
  </si>
  <si>
    <t>Wednesday, 23 October 2024</t>
  </si>
  <si>
    <t>Thursday, 24 October 2024</t>
  </si>
  <si>
    <t>Friday, 25 October 2024</t>
  </si>
  <si>
    <t>Saturday, 26 October 2024</t>
  </si>
  <si>
    <t>Sunday, 27 October 2024</t>
  </si>
  <si>
    <t>Monday, 28 October 2024</t>
  </si>
  <si>
    <t>Tuesday, 29 October 2024</t>
  </si>
  <si>
    <t>Wednesday, 30 October 2024</t>
  </si>
  <si>
    <t>Thursday, 31 October 2024</t>
  </si>
  <si>
    <t>Friday, 1 November 2024</t>
  </si>
  <si>
    <t>Saturday, 2 November 2024</t>
  </si>
  <si>
    <t>Sunday, 3 November 2024</t>
  </si>
  <si>
    <t>Monday, 4 November 2024</t>
  </si>
  <si>
    <t>Tuesday, 5 November 2024</t>
  </si>
  <si>
    <t>Wednesday, 6 November 2024</t>
  </si>
  <si>
    <t>Thursday, 7 November 2024</t>
  </si>
  <si>
    <t>0700-1900 or 1900-0700</t>
  </si>
  <si>
    <t xml:space="preserve">1200 - 0030 </t>
  </si>
  <si>
    <t>GP VMO/ CMO IC</t>
  </si>
  <si>
    <t>0800 - 1900</t>
  </si>
  <si>
    <t>CMO IC / GP VMO</t>
  </si>
  <si>
    <t>ED Day</t>
  </si>
  <si>
    <t>ED Night</t>
  </si>
  <si>
    <t>1830 - 0830</t>
  </si>
  <si>
    <t>Saturday, 22 April 2023</t>
  </si>
  <si>
    <t>Monday, 11 November 2024</t>
  </si>
  <si>
    <t>Tuesday, 12 November 2024</t>
  </si>
  <si>
    <t>Wednesday, 13 November 2024</t>
  </si>
  <si>
    <t>Thursday, 14 November 2024</t>
  </si>
  <si>
    <t>Friday, 15 November 2024</t>
  </si>
  <si>
    <t>Saturday, 16 November 2024</t>
  </si>
  <si>
    <t>Sunday, 17 November 2024</t>
  </si>
  <si>
    <t>Monday, 18 November 2024</t>
  </si>
  <si>
    <t>Tuesday, 19 November 2024</t>
  </si>
  <si>
    <t>Wednesday, 20 November 2024</t>
  </si>
  <si>
    <t>Thursday, 21 November 2024</t>
  </si>
  <si>
    <t>Friday, 22 November 2024</t>
  </si>
  <si>
    <t>Saturday, 23 November 2024</t>
  </si>
  <si>
    <t>Sunday, 24 November 2024</t>
  </si>
  <si>
    <t>Monday, 25 November 2024</t>
  </si>
  <si>
    <t>Tuesday, 26 November 2024</t>
  </si>
  <si>
    <t>Wednesday, 27 November 2024</t>
  </si>
  <si>
    <t>Thursday, 28 November 2024</t>
  </si>
  <si>
    <t>Friday, 29 November 2024</t>
  </si>
  <si>
    <t>Saturday, 30 November 2024</t>
  </si>
  <si>
    <t>Sunday, 1 December 2024</t>
  </si>
  <si>
    <t>Monday, 2 December 2024</t>
  </si>
  <si>
    <t>Tuesday, 3 December 2024</t>
  </si>
  <si>
    <t>Wednesday, 4 December 2024</t>
  </si>
  <si>
    <t>Thursday, 5 December 2024</t>
  </si>
  <si>
    <t>Friday, 6 December 2024</t>
  </si>
  <si>
    <t>Saturday, 7 December 2024</t>
  </si>
  <si>
    <t>Sunday, 8 December 2024</t>
  </si>
  <si>
    <t>Monday, 9 December 2024</t>
  </si>
  <si>
    <t>Tuesday, 10 December 2024</t>
  </si>
  <si>
    <t>Wednesday, 11 December 2024</t>
  </si>
  <si>
    <t>Thursday, 12 December 2024</t>
  </si>
  <si>
    <t>Friday, 13 December 2024</t>
  </si>
  <si>
    <t>Saturday, 14 December 2024</t>
  </si>
  <si>
    <t>Sunday, 15 December 2024</t>
  </si>
  <si>
    <t>Monday, 16 December 2024</t>
  </si>
  <si>
    <t>Tuesday, 17 December 2024</t>
  </si>
  <si>
    <t>Wednesday, 18 December 2024</t>
  </si>
  <si>
    <t>Thursday, 19 December 2024</t>
  </si>
  <si>
    <t>Friday, 20 December 2024</t>
  </si>
  <si>
    <t>Saturday, 21 December 2024</t>
  </si>
  <si>
    <t>Sunday, 22 December 2024</t>
  </si>
  <si>
    <t>Monday, 23 December 2024</t>
  </si>
  <si>
    <t>Tuesday, 24 December 2024</t>
  </si>
  <si>
    <t>Wednesday, 25 December 2024</t>
  </si>
  <si>
    <t>Thursday, 26 December 2024</t>
  </si>
  <si>
    <t>Friday, 27 December 2024</t>
  </si>
  <si>
    <t>Saturday, 28 December 2024</t>
  </si>
  <si>
    <t>Sunday, 29 December 2024</t>
  </si>
  <si>
    <t>Monday, 30 December 2024</t>
  </si>
  <si>
    <t>Tuesday, 31 December 2024</t>
  </si>
  <si>
    <t>Wednesday, 1 January 2025</t>
  </si>
  <si>
    <t>Thursday, 2 January 2025</t>
  </si>
  <si>
    <t>Friday, 3 January 2025</t>
  </si>
  <si>
    <t>Saturday, 4 January 2025</t>
  </si>
  <si>
    <t>Sunday, 5 January 2025</t>
  </si>
  <si>
    <t>Monday, 6 January 2025</t>
  </si>
  <si>
    <t>Tuesday, 7 January 2025</t>
  </si>
  <si>
    <t>Wednesday, 8 January 2025</t>
  </si>
  <si>
    <t>Thursday, 9 January 2025</t>
  </si>
  <si>
    <t>Friday, 10 January 2025</t>
  </si>
  <si>
    <t>1300-2300</t>
  </si>
  <si>
    <t>1400-2000</t>
  </si>
  <si>
    <t>Hospital Requires Presentations for block only</t>
  </si>
  <si>
    <t>0700-2100</t>
  </si>
  <si>
    <t>0730-2030</t>
  </si>
  <si>
    <t>Onsite accommodation provided and fleet cars provided</t>
  </si>
  <si>
    <t xml:space="preserve">CMO IC  </t>
  </si>
  <si>
    <t xml:space="preserve"> 2300-0700</t>
  </si>
  <si>
    <t>0700-1730</t>
  </si>
  <si>
    <t xml:space="preserve"> REG IC</t>
  </si>
  <si>
    <t xml:space="preserve">DAY SHIFT </t>
  </si>
  <si>
    <t>2030-0900</t>
  </si>
  <si>
    <t>1530-0700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</si>
</sst>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Red]\-&quot;$&quot;#,##0"/>
    <numFmt numFmtId="8" formatCode="&quot;$&quot;#,##0.00;[Red]\-&quot;$&quot;#,##0.00"/>
    <numFmt numFmtId="44" formatCode="_-&quot;$&quot;* #,##0.00_-;\-&quot;$&quot;* #,##0.00_-;_-&quot;$&quot;* &quot;-&quot;??_-;_-@_-"/>
    <numFmt numFmtId="164" formatCode="[$-F800]dddd\,\ mmmm\ dd\,\ yyyy"/>
    <numFmt numFmtId="165" formatCode="&quot;$&quot;#,##0.00"/>
    <numFmt numFmtId="166" formatCode="h:mm:ss;@"/>
    <numFmt numFmtId="167" formatCode="[$-F400]h:mm:ss\ AM/PM"/>
    <numFmt numFmtId="168" formatCode="_-[$$-C09]* #,##0.00_-;\-[$$-C09]* #,##0.00_-;_-[$$-C09]* &quot;-&quot;??_-;_-@_-"/>
    <numFmt numFmtId="169" formatCode="_-&quot;$&quot;* #,##0_-;\-&quot;$&quot;* #,##0_-;_-&quot;$&quot;* &quot;-&quot;??_-;_-@_-"/>
    <numFmt numFmtId="170" formatCode="[$-C09]dddd\,\ d\ mmmm\ yyyy;@"/>
  </numFmts>
  <fonts count="10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6"/>
      <name val="Calibri"/>
      <family val="2"/>
      <scheme val="minor"/>
    </font>
    <font>
      <b/>
      <sz val="11"/>
      <name val="Calibri"/>
      <family val="2"/>
      <scheme val="minor"/>
    </font>
    <font>
      <sz val="11"/>
      <name val="Calibri"/>
      <family val="2"/>
    </font>
    <font>
      <b/>
      <sz val="16"/>
      <color theme="1"/>
      <name val="Calibri"/>
      <family val="2"/>
      <scheme val="minor"/>
    </font>
    <font>
      <sz val="11"/>
      <color rgb="FF000000"/>
      <name val="Calibri"/>
      <family val="2"/>
      <scheme val="minor"/>
    </font>
    <font>
      <sz val="12"/>
      <name val="Calibri"/>
      <family val="2"/>
      <scheme val="minor"/>
    </font>
    <font>
      <u/>
      <sz val="11"/>
      <color theme="10"/>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sz val="18"/>
      <color theme="1"/>
      <name val="Calibri"/>
      <family val="2"/>
      <scheme val="minor"/>
    </font>
    <font>
      <b/>
      <sz val="12"/>
      <name val="Calibri"/>
      <family val="2"/>
      <scheme val="minor"/>
    </font>
    <font>
      <b/>
      <sz val="26"/>
      <name val="Calibri"/>
      <family val="2"/>
      <scheme val="minor"/>
    </font>
    <font>
      <b/>
      <sz val="26"/>
      <color theme="1"/>
      <name val="Calibri"/>
      <family val="2"/>
      <scheme val="minor"/>
    </font>
    <font>
      <b/>
      <sz val="11"/>
      <color rgb="FF000000"/>
      <name val="Calibri"/>
      <family val="2"/>
    </font>
    <font>
      <sz val="11"/>
      <color rgb="FF000000"/>
      <name val="Calibri"/>
      <family val="2"/>
    </font>
    <font>
      <b/>
      <sz val="11"/>
      <color rgb="FFFF0000"/>
      <name val="Calibri"/>
      <family val="2"/>
      <scheme val="minor"/>
    </font>
    <font>
      <b/>
      <sz val="14"/>
      <color theme="1"/>
      <name val="Calibri"/>
      <family val="2"/>
      <scheme val="minor"/>
    </font>
    <font>
      <sz val="10"/>
      <color theme="1"/>
      <name val="Calibri"/>
      <family val="2"/>
      <scheme val="minor"/>
    </font>
    <font>
      <sz val="11"/>
      <color theme="1"/>
      <name val="Calibri"/>
      <family val="2"/>
    </font>
    <font>
      <sz val="10"/>
      <name val="Calibri"/>
      <family val="2"/>
      <scheme val="minor"/>
    </font>
    <font>
      <b/>
      <sz val="11"/>
      <color rgb="FFFF0000"/>
      <name val="Calibri"/>
      <family val="2"/>
    </font>
    <font>
      <b/>
      <sz val="11"/>
      <color theme="0"/>
      <name val="Calibri"/>
      <family val="2"/>
      <scheme val="minor"/>
    </font>
    <font>
      <sz val="11"/>
      <color theme="0"/>
      <name val="Calibri"/>
      <family val="2"/>
      <scheme val="minor"/>
    </font>
    <font>
      <b/>
      <sz val="14"/>
      <color theme="0"/>
      <name val="Calibri"/>
      <family val="2"/>
      <scheme val="minor"/>
    </font>
    <font>
      <b/>
      <sz val="18"/>
      <color theme="0"/>
      <name val="Calibri"/>
      <family val="2"/>
      <scheme val="minor"/>
    </font>
    <font>
      <b/>
      <sz val="18"/>
      <name val="Calibri"/>
      <family val="2"/>
      <scheme val="minor"/>
    </font>
    <font>
      <b/>
      <sz val="11"/>
      <color theme="5" tint="-0.249977111117893"/>
      <name val="Calibri"/>
      <family val="2"/>
      <scheme val="minor"/>
    </font>
    <font>
      <sz val="11"/>
      <color rgb="FF000000"/>
      <name val="Symbol"/>
      <family val="1"/>
      <charset val="2"/>
    </font>
    <font>
      <sz val="11"/>
      <color rgb="FFFF0000"/>
      <name val="Calibri"/>
      <family val="2"/>
    </font>
    <font>
      <b/>
      <sz val="16"/>
      <color theme="0"/>
      <name val="Calibri"/>
      <family val="2"/>
      <scheme val="minor"/>
    </font>
    <font>
      <sz val="11"/>
      <color theme="5" tint="-0.249977111117893"/>
      <name val="Calibri"/>
      <family val="2"/>
      <scheme val="minor"/>
    </font>
    <font>
      <b/>
      <sz val="11"/>
      <name val="Calibri"/>
      <family val="2"/>
    </font>
    <font>
      <b/>
      <sz val="28"/>
      <name val="Calibri"/>
      <family val="2"/>
      <scheme val="minor"/>
    </font>
    <font>
      <b/>
      <sz val="14"/>
      <name val="Calibri"/>
      <family val="2"/>
      <scheme val="minor"/>
    </font>
    <font>
      <b/>
      <sz val="28"/>
      <color theme="1"/>
      <name val="Calibri"/>
      <family val="2"/>
      <scheme val="minor"/>
    </font>
    <font>
      <sz val="28"/>
      <color theme="1"/>
      <name val="Calibri"/>
      <family val="2"/>
      <scheme val="minor"/>
    </font>
    <font>
      <sz val="10"/>
      <color theme="0"/>
      <name val="Calibri"/>
      <family val="2"/>
      <scheme val="minor"/>
    </font>
    <font>
      <u/>
      <sz val="11"/>
      <color theme="1"/>
      <name val="Calibri"/>
      <family val="2"/>
      <scheme val="minor"/>
    </font>
    <font>
      <b/>
      <sz val="12"/>
      <color theme="0"/>
      <name val="Calibri"/>
      <family val="2"/>
      <scheme val="minor"/>
    </font>
    <font>
      <b/>
      <sz val="22"/>
      <color theme="1"/>
      <name val="Calibri"/>
      <family val="2"/>
      <scheme val="minor"/>
    </font>
    <font>
      <b/>
      <sz val="12"/>
      <color theme="5" tint="-0.249977111117893"/>
      <name val="Calibri"/>
      <family val="2"/>
      <scheme val="minor"/>
    </font>
    <font>
      <b/>
      <sz val="20"/>
      <color theme="1"/>
      <name val="Calibri"/>
      <family val="2"/>
      <scheme val="minor"/>
    </font>
    <font>
      <sz val="11"/>
      <color rgb="FF9C6500"/>
      <name val="Calibri"/>
      <family val="2"/>
      <scheme val="minor"/>
    </font>
    <font>
      <sz val="11"/>
      <color indexed="8"/>
      <name val="Calibri"/>
      <family val="2"/>
    </font>
    <font>
      <sz val="11"/>
      <color indexed="10"/>
      <name val="Calibri"/>
      <family val="2"/>
    </font>
    <font>
      <sz val="11"/>
      <color indexed="53"/>
      <name val="Calibri"/>
      <family val="2"/>
    </font>
    <font>
      <sz val="10"/>
      <color indexed="8"/>
      <name val="Times New Roman"/>
      <family val="1"/>
    </font>
    <font>
      <sz val="11"/>
      <color theme="5" tint="-0.249977111117893"/>
      <name val="Calibri"/>
      <family val="2"/>
    </font>
    <font>
      <b/>
      <sz val="11"/>
      <color theme="9" tint="-0.249977111117893"/>
      <name val="Calibri"/>
      <family val="2"/>
      <scheme val="minor"/>
    </font>
    <font>
      <b/>
      <sz val="11"/>
      <color theme="9" tint="-0.249977111117893"/>
      <name val="Calibri"/>
      <family val="2"/>
    </font>
    <font>
      <b/>
      <sz val="11"/>
      <color rgb="FF008000"/>
      <name val="Calibri"/>
      <family val="2"/>
    </font>
    <font>
      <b/>
      <sz val="12"/>
      <color theme="9" tint="-0.249977111117893"/>
      <name val="Calibri"/>
      <family val="2"/>
      <scheme val="minor"/>
    </font>
    <font>
      <sz val="11"/>
      <color theme="1"/>
      <name val="Symbol"/>
      <family val="1"/>
      <charset val="2"/>
    </font>
    <font>
      <b/>
      <sz val="12"/>
      <color rgb="FFFF0000"/>
      <name val="Calibri"/>
      <family val="2"/>
      <scheme val="minor"/>
    </font>
    <font>
      <sz val="11"/>
      <color theme="1"/>
      <name val="Calibri"/>
      <family val="2"/>
      <charset val="1"/>
    </font>
    <font>
      <sz val="11"/>
      <color rgb="FF1F4E79"/>
      <name val="Calibri"/>
      <family val="2"/>
    </font>
    <font>
      <b/>
      <sz val="11"/>
      <color rgb="FF00B050"/>
      <name val="Calibri"/>
      <family val="2"/>
      <scheme val="minor"/>
    </font>
    <font>
      <b/>
      <sz val="10"/>
      <color theme="1"/>
      <name val="Calibri"/>
      <family val="2"/>
      <scheme val="minor"/>
    </font>
    <font>
      <b/>
      <sz val="11"/>
      <color rgb="FF00B050"/>
      <name val="Calibri"/>
      <family val="2"/>
    </font>
    <font>
      <b/>
      <u/>
      <sz val="11"/>
      <color theme="1"/>
      <name val="Calibri"/>
      <family val="2"/>
      <scheme val="minor"/>
    </font>
    <font>
      <sz val="7"/>
      <color indexed="8"/>
      <name val="Times New Roman"/>
      <family val="1"/>
    </font>
    <font>
      <sz val="11"/>
      <color indexed="8"/>
      <name val="Times New Roman"/>
      <family val="1"/>
    </font>
    <font>
      <sz val="11"/>
      <color indexed="8"/>
      <name val="Calibri"/>
      <family val="2"/>
      <scheme val="minor"/>
    </font>
    <font>
      <sz val="8"/>
      <name val="Calibri"/>
      <family val="2"/>
      <scheme val="minor"/>
    </font>
    <font>
      <b/>
      <u/>
      <sz val="11"/>
      <name val="Calibri"/>
      <family val="2"/>
      <scheme val="minor"/>
    </font>
    <font>
      <sz val="9"/>
      <name val="Calibri"/>
      <family val="2"/>
      <scheme val="minor"/>
    </font>
    <font>
      <sz val="11"/>
      <color rgb="FFCC0000"/>
      <name val="Calibri"/>
      <family val="2"/>
      <scheme val="minor"/>
    </font>
    <font>
      <sz val="11"/>
      <name val="Segoe UI"/>
      <family val="2"/>
    </font>
    <font>
      <sz val="11"/>
      <color rgb="FFFF0000"/>
      <name val="Segoe UI"/>
      <family val="2"/>
    </font>
    <font>
      <b/>
      <strike/>
      <sz val="20"/>
      <color theme="1"/>
      <name val="Calibri"/>
      <family val="2"/>
      <scheme val="minor"/>
    </font>
    <font>
      <b/>
      <sz val="14"/>
      <color rgb="FFFFFF00"/>
      <name val="Calibri"/>
      <family val="2"/>
      <scheme val="minor"/>
    </font>
    <font>
      <b/>
      <u/>
      <sz val="14"/>
      <color rgb="FFFFFF00"/>
      <name val="Calibri"/>
      <family val="2"/>
      <scheme val="minor"/>
    </font>
    <font>
      <sz val="11"/>
      <color rgb="FF002060"/>
      <name val="Calibri"/>
      <family val="2"/>
      <scheme val="minor"/>
    </font>
    <font>
      <sz val="11"/>
      <color theme="10"/>
      <name val="Calibri"/>
      <family val="2"/>
      <scheme val="minor"/>
    </font>
    <font>
      <sz val="11"/>
      <color theme="4" tint="-0.499984740745262"/>
      <name val="Calibri"/>
      <family val="2"/>
      <scheme val="minor"/>
    </font>
    <font>
      <sz val="10"/>
      <name val="Times New Roman"/>
      <family val="1"/>
    </font>
    <font>
      <i/>
      <sz val="11"/>
      <name val="Calibri"/>
      <family val="2"/>
      <scheme val="minor"/>
    </font>
    <font>
      <b/>
      <sz val="18"/>
      <name val="Calibri"/>
      <family val="2"/>
    </font>
    <font>
      <b/>
      <sz val="11"/>
      <color rgb="FF000000"/>
      <name val="Calibri"/>
      <family val="2"/>
      <scheme val="minor"/>
    </font>
    <font>
      <b/>
      <sz val="18"/>
      <color rgb="FF000000"/>
      <name val="Calibri"/>
      <family val="2"/>
      <scheme val="minor"/>
    </font>
    <font>
      <sz val="18"/>
      <color rgb="FF000000"/>
      <name val="Calibri"/>
      <family val="2"/>
      <scheme val="minor"/>
    </font>
    <font>
      <sz val="11"/>
      <color rgb="FF00B050"/>
      <name val="Calibri"/>
      <family val="2"/>
      <scheme val="minor"/>
    </font>
    <font>
      <sz val="11"/>
      <color rgb="FF92D050"/>
      <name val="Calibri"/>
      <family val="2"/>
      <scheme val="minor"/>
    </font>
    <font>
      <sz val="11"/>
      <color rgb="FF92D050"/>
      <name val="Calibri"/>
      <family val="2"/>
    </font>
    <font>
      <sz val="10"/>
      <color rgb="FF000000"/>
      <name val="Segoe UI"/>
      <family val="2"/>
      <charset val="1"/>
    </font>
    <font>
      <sz val="10"/>
      <color rgb="FF000000"/>
      <name val="Calibri"/>
      <family val="2"/>
      <scheme val="minor"/>
    </font>
    <font>
      <sz val="10"/>
      <color rgb="FF000000"/>
      <name val="Segoe UI"/>
      <family val="2"/>
    </font>
    <font>
      <sz val="11"/>
      <color rgb="FF9C57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scheme val="minor"/>
    </font>
    <font>
      <sz val="11"/>
      <color rgb="FF000000"/>
      <name val="Calibri"/>
      <charset val="1"/>
      <scheme val="minor"/>
    </font>
    <font>
      <sz val="12"/>
      <color rgb="FFFF0000"/>
      <name val="Calibri"/>
      <family val="2"/>
      <scheme val="minor"/>
    </font>
    <font>
      <b/>
      <sz val="10"/>
      <color rgb="FFFF0000"/>
      <name val="Calibri"/>
      <family val="2"/>
      <scheme val="minor"/>
    </font>
    <font>
      <b/>
      <sz val="11"/>
      <color rgb="FF9C570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2060"/>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1" tint="4.9989318521683403E-2"/>
        <bgColor indexed="64"/>
      </patternFill>
    </fill>
    <fill>
      <patternFill patternType="solid">
        <fgColor rgb="FFFFC000"/>
        <bgColor indexed="64"/>
      </patternFill>
    </fill>
    <fill>
      <patternFill patternType="solid">
        <fgColor rgb="FF92D050"/>
        <bgColor indexed="64"/>
      </patternFill>
    </fill>
    <fill>
      <patternFill patternType="solid">
        <fgColor theme="6" tint="0.59999389629810485"/>
        <bgColor indexed="64"/>
      </patternFill>
    </fill>
    <fill>
      <patternFill patternType="solid">
        <fgColor rgb="FF66FF66"/>
        <bgColor indexed="64"/>
      </patternFill>
    </fill>
    <fill>
      <patternFill patternType="solid">
        <fgColor rgb="FF00B050"/>
        <bgColor indexed="64"/>
      </patternFill>
    </fill>
    <fill>
      <patternFill patternType="solid">
        <fgColor theme="4"/>
        <bgColor indexed="64"/>
      </patternFill>
    </fill>
    <fill>
      <patternFill patternType="solid">
        <fgColor rgb="FFCCCCFF"/>
        <bgColor indexed="64"/>
      </patternFill>
    </fill>
    <fill>
      <patternFill patternType="solid">
        <fgColor rgb="FFFF7C80"/>
        <bgColor indexed="64"/>
      </patternFill>
    </fill>
    <fill>
      <patternFill patternType="solid">
        <fgColor theme="0" tint="-0.34998626667073579"/>
        <bgColor indexed="64"/>
      </patternFill>
    </fill>
    <fill>
      <patternFill patternType="solid">
        <fgColor rgb="FFCC99FF"/>
        <bgColor indexed="64"/>
      </patternFill>
    </fill>
    <fill>
      <patternFill patternType="solid">
        <fgColor rgb="FF66FFFF"/>
        <bgColor indexed="64"/>
      </patternFill>
    </fill>
    <fill>
      <patternFill patternType="solid">
        <fgColor rgb="FFFFFF99"/>
        <bgColor indexed="64"/>
      </patternFill>
    </fill>
    <fill>
      <patternFill patternType="solid">
        <fgColor rgb="FFFFEB9C"/>
      </patternFill>
    </fill>
    <fill>
      <patternFill patternType="solid">
        <fgColor rgb="FF00FF00"/>
        <bgColor indexed="64"/>
      </patternFill>
    </fill>
    <fill>
      <patternFill patternType="solid">
        <fgColor rgb="FF66FFCC"/>
        <bgColor indexed="64"/>
      </patternFill>
    </fill>
    <fill>
      <patternFill patternType="solid">
        <fgColor theme="0"/>
        <bgColor rgb="FF000000"/>
      </patternFill>
    </fill>
    <fill>
      <patternFill patternType="solid">
        <fgColor rgb="FFFFFFFF"/>
        <bgColor rgb="FF000000"/>
      </patternFill>
    </fill>
    <fill>
      <patternFill patternType="solid">
        <fgColor rgb="FFFFFF00"/>
        <bgColor rgb="FF000000"/>
      </patternFill>
    </fill>
    <fill>
      <patternFill patternType="solid">
        <fgColor rgb="FFFF99FF"/>
        <bgColor indexed="64"/>
      </patternFill>
    </fill>
    <fill>
      <patternFill patternType="solid">
        <fgColor rgb="FFCCFF66"/>
        <bgColor indexed="64"/>
      </patternFill>
    </fill>
    <fill>
      <patternFill patternType="solid">
        <fgColor rgb="FFFF9999"/>
        <bgColor indexed="64"/>
      </patternFill>
    </fill>
    <fill>
      <patternFill patternType="solid">
        <fgColor rgb="FFCCFFFF"/>
        <bgColor indexed="64"/>
      </patternFill>
    </fill>
    <fill>
      <patternFill patternType="solid">
        <fgColor rgb="FF009999"/>
        <bgColor indexed="64"/>
      </patternFill>
    </fill>
    <fill>
      <patternFill patternType="solid">
        <fgColor theme="5" tint="0.59999389629810485"/>
        <bgColor indexed="64"/>
      </patternFill>
    </fill>
    <fill>
      <patternFill patternType="solid">
        <fgColor rgb="FFFFCCFF"/>
        <bgColor indexed="64"/>
      </patternFill>
    </fill>
    <fill>
      <patternFill patternType="solid">
        <fgColor rgb="FFCDE6FF"/>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CCFF33"/>
        <bgColor indexed="64"/>
      </patternFill>
    </fill>
    <fill>
      <patternFill patternType="solid">
        <fgColor rgb="FFCC6600"/>
        <bgColor indexed="64"/>
      </patternFill>
    </fill>
    <fill>
      <patternFill patternType="solid">
        <fgColor rgb="FFCC3399"/>
        <bgColor indexed="64"/>
      </patternFill>
    </fill>
    <fill>
      <patternFill patternType="solid">
        <fgColor rgb="FFFF0000"/>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EB9C"/>
        <bgColor rgb="FF000000"/>
      </patternFill>
    </fill>
    <fill>
      <patternFill patternType="solid">
        <fgColor rgb="FFCCFF33"/>
        <bgColor rgb="FF000000"/>
      </patternFill>
    </fill>
    <fill>
      <patternFill patternType="solid">
        <fgColor rgb="FFDDEBF7"/>
        <bgColor rgb="FF000000"/>
      </patternFill>
    </fill>
    <fill>
      <patternFill patternType="solid">
        <fgColor rgb="FFFFE699"/>
        <bgColor rgb="FF000000"/>
      </patternFill>
    </fill>
  </fills>
  <borders count="16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indexed="64"/>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thin">
        <color indexed="64"/>
      </left>
      <right style="thin">
        <color indexed="64"/>
      </right>
      <top style="thin">
        <color indexed="64"/>
      </top>
      <bottom style="medium">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rgb="FF000000"/>
      </right>
      <top/>
      <bottom style="thin">
        <color indexed="64"/>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auto="1"/>
      </left>
      <right/>
      <top style="thin">
        <color auto="1"/>
      </top>
      <bottom style="thin">
        <color rgb="FF000000"/>
      </bottom>
      <diagonal/>
    </border>
    <border>
      <left/>
      <right/>
      <top style="thin">
        <color auto="1"/>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indexed="64"/>
      </left>
      <right style="medium">
        <color rgb="FF000000"/>
      </right>
      <top/>
      <bottom/>
      <diagonal/>
    </border>
    <border>
      <left/>
      <right style="thin">
        <color auto="1"/>
      </right>
      <top style="thin">
        <color auto="1"/>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thin">
        <color rgb="FF000000"/>
      </right>
      <top style="thin">
        <color rgb="FF000000"/>
      </top>
      <bottom style="thin">
        <color rgb="FF000000"/>
      </bottom>
      <diagonal/>
    </border>
    <border>
      <left style="medium">
        <color indexed="64"/>
      </left>
      <right style="thin">
        <color indexed="64"/>
      </right>
      <top/>
      <bottom/>
      <diagonal/>
    </border>
    <border>
      <left/>
      <right style="thin">
        <color rgb="FF000000"/>
      </right>
      <top/>
      <bottom/>
      <diagonal/>
    </border>
    <border>
      <left style="thin">
        <color rgb="FF000000"/>
      </left>
      <right style="medium">
        <color indexed="64"/>
      </right>
      <top/>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style="thin">
        <color indexed="64"/>
      </bottom>
      <diagonal/>
    </border>
    <border>
      <left/>
      <right style="thin">
        <color rgb="FF000000"/>
      </right>
      <top style="thin">
        <color rgb="FF000000"/>
      </top>
      <bottom/>
      <diagonal/>
    </border>
  </borders>
  <cellStyleXfs count="106">
    <xf numFmtId="0" fontId="0" fillId="0" borderId="0"/>
    <xf numFmtId="44"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48" fillId="26"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3910">
    <xf numFmtId="0" fontId="0" fillId="0" borderId="0" xfId="0"/>
    <xf numFmtId="0" fontId="0" fillId="0" borderId="0" xfId="0" applyBorder="1" applyAlignment="1">
      <alignment horizontal="left"/>
    </xf>
    <xf numFmtId="0" fontId="4" fillId="2" borderId="1" xfId="0" applyFont="1" applyFill="1" applyBorder="1" applyAlignment="1">
      <alignment horizontal="right"/>
    </xf>
    <xf numFmtId="164" fontId="7" fillId="3" borderId="1" xfId="0" applyNumberFormat="1" applyFont="1" applyFill="1" applyBorder="1" applyAlignment="1">
      <alignment vertical="center"/>
    </xf>
    <xf numFmtId="0" fontId="7" fillId="3" borderId="1" xfId="0" applyFont="1" applyFill="1" applyBorder="1" applyAlignment="1">
      <alignment vertical="center"/>
    </xf>
    <xf numFmtId="44" fontId="7" fillId="3" borderId="1" xfId="1" applyFont="1" applyFill="1" applyBorder="1" applyAlignment="1">
      <alignment vertical="center"/>
    </xf>
    <xf numFmtId="44" fontId="4" fillId="2" borderId="1" xfId="1" applyFont="1" applyFill="1" applyBorder="1" applyAlignment="1">
      <alignment horizontal="left"/>
    </xf>
    <xf numFmtId="0" fontId="7" fillId="3" borderId="1" xfId="0" applyFont="1" applyFill="1" applyBorder="1" applyAlignment="1">
      <alignment horizontal="right" vertical="center"/>
    </xf>
    <xf numFmtId="0" fontId="4" fillId="0" borderId="1" xfId="0" applyFont="1" applyBorder="1" applyAlignment="1">
      <alignment horizontal="right"/>
    </xf>
    <xf numFmtId="0" fontId="6" fillId="2" borderId="1" xfId="0" applyFont="1" applyFill="1" applyBorder="1" applyAlignment="1">
      <alignment horizontal="left"/>
    </xf>
    <xf numFmtId="0" fontId="0" fillId="0" borderId="0" xfId="0" applyBorder="1" applyAlignment="1">
      <alignment horizontal="right"/>
    </xf>
    <xf numFmtId="164" fontId="0" fillId="0" borderId="0" xfId="0" applyNumberFormat="1" applyBorder="1" applyAlignment="1">
      <alignment horizontal="right"/>
    </xf>
    <xf numFmtId="44" fontId="0" fillId="0" borderId="0" xfId="1" applyFont="1" applyBorder="1" applyAlignment="1">
      <alignment horizontal="left"/>
    </xf>
    <xf numFmtId="0" fontId="0" fillId="0" borderId="1" xfId="0" applyFont="1" applyBorder="1"/>
    <xf numFmtId="44" fontId="0" fillId="0" borderId="1" xfId="1" applyFont="1" applyBorder="1"/>
    <xf numFmtId="0" fontId="0" fillId="0" borderId="1" xfId="0" applyBorder="1"/>
    <xf numFmtId="164" fontId="0" fillId="0" borderId="1" xfId="0" applyNumberFormat="1" applyFont="1" applyBorder="1" applyAlignment="1">
      <alignment horizontal="right"/>
    </xf>
    <xf numFmtId="0" fontId="0" fillId="0" borderId="1" xfId="0" applyFont="1" applyBorder="1" applyAlignment="1">
      <alignment horizontal="right"/>
    </xf>
    <xf numFmtId="0" fontId="0" fillId="0" borderId="1" xfId="0" applyFont="1" applyBorder="1" applyAlignment="1"/>
    <xf numFmtId="44" fontId="0" fillId="0" borderId="1" xfId="2" applyFont="1" applyBorder="1" applyAlignment="1">
      <alignment horizontal="right"/>
    </xf>
    <xf numFmtId="44" fontId="0" fillId="0" borderId="1" xfId="1" applyFont="1" applyBorder="1" applyAlignment="1">
      <alignment horizontal="right"/>
    </xf>
    <xf numFmtId="0" fontId="14" fillId="0" borderId="0" xfId="0" applyFont="1" applyBorder="1" applyAlignment="1">
      <alignment horizontal="center" vertical="center"/>
    </xf>
    <xf numFmtId="0" fontId="0" fillId="4" borderId="4" xfId="0" applyFill="1" applyBorder="1" applyAlignment="1"/>
    <xf numFmtId="0" fontId="0" fillId="4" borderId="1" xfId="0" applyFill="1" applyBorder="1" applyAlignment="1"/>
    <xf numFmtId="0" fontId="16" fillId="4" borderId="3" xfId="0" applyFont="1" applyFill="1" applyBorder="1" applyAlignment="1">
      <alignment horizontal="center" vertical="center"/>
    </xf>
    <xf numFmtId="0" fontId="2" fillId="4" borderId="1" xfId="0" applyFont="1" applyFill="1" applyBorder="1" applyAlignment="1">
      <alignment horizontal="right"/>
    </xf>
    <xf numFmtId="0" fontId="0" fillId="4" borderId="1" xfId="0" applyFont="1" applyFill="1" applyBorder="1" applyAlignment="1">
      <alignment horizontal="right"/>
    </xf>
    <xf numFmtId="0" fontId="0" fillId="4" borderId="0" xfId="0" applyFont="1" applyFill="1" applyBorder="1" applyAlignment="1">
      <alignment horizontal="right"/>
    </xf>
    <xf numFmtId="0" fontId="16" fillId="5" borderId="1" xfId="0" applyFont="1" applyFill="1" applyBorder="1" applyAlignment="1">
      <alignment horizontal="center" vertical="center"/>
    </xf>
    <xf numFmtId="164" fontId="16" fillId="5" borderId="1" xfId="0" applyNumberFormat="1" applyFont="1" applyFill="1" applyBorder="1" applyAlignment="1">
      <alignment horizontal="center" vertical="center"/>
    </xf>
    <xf numFmtId="44" fontId="16" fillId="5" borderId="1" xfId="1" applyFont="1" applyFill="1" applyBorder="1" applyAlignment="1">
      <alignment horizontal="center" vertical="center"/>
    </xf>
    <xf numFmtId="0" fontId="16" fillId="5" borderId="1" xfId="0" applyFont="1" applyFill="1" applyBorder="1" applyAlignment="1">
      <alignment horizontal="center" vertical="center" wrapText="1"/>
    </xf>
    <xf numFmtId="0" fontId="10" fillId="0" borderId="1" xfId="0" applyNumberFormat="1" applyFont="1" applyBorder="1" applyAlignment="1">
      <alignment horizontal="center"/>
    </xf>
    <xf numFmtId="44" fontId="10" fillId="0" borderId="1" xfId="1" applyFont="1" applyBorder="1" applyAlignment="1"/>
    <xf numFmtId="0" fontId="10" fillId="0" borderId="1" xfId="0" applyFont="1" applyBorder="1" applyAlignment="1"/>
    <xf numFmtId="0" fontId="14" fillId="0" borderId="1" xfId="0" applyFont="1" applyBorder="1" applyAlignment="1">
      <alignment horizontal="center"/>
    </xf>
    <xf numFmtId="164" fontId="14" fillId="0" borderId="1" xfId="0" applyNumberFormat="1" applyFont="1" applyBorder="1"/>
    <xf numFmtId="164" fontId="12" fillId="0" borderId="1" xfId="0" applyNumberFormat="1" applyFont="1" applyBorder="1"/>
    <xf numFmtId="0" fontId="12" fillId="0" borderId="1" xfId="0" applyFont="1" applyBorder="1" applyAlignment="1">
      <alignment horizontal="center"/>
    </xf>
    <xf numFmtId="0" fontId="16" fillId="0" borderId="1" xfId="0" applyNumberFormat="1" applyFont="1" applyBorder="1" applyAlignment="1">
      <alignment horizontal="center"/>
    </xf>
    <xf numFmtId="44" fontId="16" fillId="0" borderId="1" xfId="1" applyFont="1" applyBorder="1" applyAlignment="1"/>
    <xf numFmtId="0" fontId="16" fillId="0" borderId="1" xfId="0" applyFont="1" applyBorder="1" applyAlignment="1"/>
    <xf numFmtId="44" fontId="14" fillId="0" borderId="1" xfId="1" applyFont="1" applyBorder="1" applyAlignment="1"/>
    <xf numFmtId="164" fontId="12" fillId="0" borderId="5" xfId="0" applyNumberFormat="1" applyFont="1" applyBorder="1"/>
    <xf numFmtId="0" fontId="12" fillId="0" borderId="5" xfId="0" applyFont="1" applyBorder="1" applyAlignment="1">
      <alignment horizontal="center"/>
    </xf>
    <xf numFmtId="0" fontId="16" fillId="0" borderId="5" xfId="0" applyNumberFormat="1" applyFont="1" applyBorder="1" applyAlignment="1">
      <alignment horizontal="center"/>
    </xf>
    <xf numFmtId="44" fontId="16" fillId="0" borderId="5" xfId="1" applyFont="1" applyBorder="1" applyAlignment="1"/>
    <xf numFmtId="0" fontId="16" fillId="0" borderId="5" xfId="0" applyFont="1" applyBorder="1" applyAlignment="1"/>
    <xf numFmtId="164" fontId="12" fillId="0" borderId="8" xfId="0" applyNumberFormat="1" applyFont="1" applyBorder="1"/>
    <xf numFmtId="0" fontId="12" fillId="0" borderId="8" xfId="0" applyFont="1" applyBorder="1" applyAlignment="1">
      <alignment horizontal="center"/>
    </xf>
    <xf numFmtId="0" fontId="16" fillId="0" borderId="8" xfId="0" applyNumberFormat="1" applyFont="1" applyBorder="1" applyAlignment="1">
      <alignment horizontal="center"/>
    </xf>
    <xf numFmtId="44" fontId="16" fillId="0" borderId="8" xfId="1" applyFont="1" applyBorder="1" applyAlignment="1"/>
    <xf numFmtId="0" fontId="16" fillId="0" borderId="8" xfId="0" applyFont="1" applyBorder="1" applyAlignment="1"/>
    <xf numFmtId="164" fontId="0" fillId="0" borderId="1" xfId="0" applyNumberFormat="1" applyBorder="1" applyAlignment="1">
      <alignment horizontal="right"/>
    </xf>
    <xf numFmtId="44" fontId="7" fillId="3" borderId="1" xfId="1" applyFont="1" applyFill="1" applyBorder="1" applyAlignment="1">
      <alignment horizontal="left" vertical="center"/>
    </xf>
    <xf numFmtId="44" fontId="0" fillId="0" borderId="1" xfId="1" applyFont="1" applyBorder="1" applyAlignment="1">
      <alignment horizontal="center"/>
    </xf>
    <xf numFmtId="164" fontId="0" fillId="0" borderId="1" xfId="0" applyNumberFormat="1" applyBorder="1"/>
    <xf numFmtId="0" fontId="0" fillId="2" borderId="1" xfId="0" applyFill="1" applyBorder="1"/>
    <xf numFmtId="44" fontId="4" fillId="0" borderId="1" xfId="1" applyFont="1" applyBorder="1" applyAlignment="1">
      <alignment horizontal="right"/>
    </xf>
    <xf numFmtId="44" fontId="4" fillId="2" borderId="1" xfId="1" applyFont="1" applyFill="1" applyBorder="1" applyAlignment="1">
      <alignment horizontal="right"/>
    </xf>
    <xf numFmtId="0" fontId="0" fillId="0" borderId="1" xfId="0" applyFont="1" applyFill="1" applyBorder="1"/>
    <xf numFmtId="164" fontId="14" fillId="0" borderId="1" xfId="0" applyNumberFormat="1" applyFont="1" applyBorder="1" applyAlignment="1">
      <alignment horizontal="right"/>
    </xf>
    <xf numFmtId="0" fontId="0" fillId="0" borderId="1" xfId="0" applyBorder="1" applyAlignment="1">
      <alignment horizontal="right"/>
    </xf>
    <xf numFmtId="164" fontId="0" fillId="2" borderId="1" xfId="0" applyNumberFormat="1" applyFill="1" applyBorder="1" applyAlignment="1">
      <alignment horizontal="right"/>
    </xf>
    <xf numFmtId="0" fontId="19" fillId="2" borderId="1" xfId="0" applyFont="1" applyFill="1" applyBorder="1" applyAlignment="1">
      <alignment horizontal="left" vertical="center" wrapText="1"/>
    </xf>
    <xf numFmtId="0" fontId="20" fillId="2" borderId="1" xfId="0" applyFont="1" applyFill="1" applyBorder="1" applyAlignment="1">
      <alignment horizontal="left" vertical="center" wrapText="1"/>
    </xf>
    <xf numFmtId="44" fontId="20" fillId="2" borderId="1" xfId="1" applyFont="1" applyFill="1" applyBorder="1" applyAlignment="1">
      <alignment horizontal="right" vertical="center"/>
    </xf>
    <xf numFmtId="44" fontId="20" fillId="2" borderId="1" xfId="1" applyFont="1" applyFill="1" applyBorder="1" applyAlignment="1">
      <alignment horizontal="left" vertical="center"/>
    </xf>
    <xf numFmtId="0" fontId="20" fillId="2" borderId="1" xfId="0" applyFont="1" applyFill="1" applyBorder="1" applyAlignment="1">
      <alignment horizontal="left" vertical="center"/>
    </xf>
    <xf numFmtId="44" fontId="0" fillId="2" borderId="1" xfId="1" applyFont="1" applyFill="1" applyBorder="1" applyAlignment="1">
      <alignment horizontal="right"/>
    </xf>
    <xf numFmtId="44" fontId="0" fillId="2" borderId="1" xfId="1" applyFont="1" applyFill="1" applyBorder="1" applyAlignment="1">
      <alignment horizontal="center"/>
    </xf>
    <xf numFmtId="0" fontId="11" fillId="0" borderId="1" xfId="3" applyBorder="1"/>
    <xf numFmtId="0" fontId="0" fillId="2" borderId="1" xfId="0" applyFont="1" applyFill="1" applyBorder="1"/>
    <xf numFmtId="0" fontId="4" fillId="0" borderId="1" xfId="0" applyFont="1" applyBorder="1"/>
    <xf numFmtId="164" fontId="0" fillId="2" borderId="1" xfId="0" applyNumberFormat="1" applyFont="1" applyFill="1" applyBorder="1" applyAlignment="1">
      <alignment horizontal="right"/>
    </xf>
    <xf numFmtId="0" fontId="0" fillId="2" borderId="1" xfId="0" applyFont="1" applyFill="1" applyBorder="1" applyAlignment="1">
      <alignment horizontal="right"/>
    </xf>
    <xf numFmtId="164" fontId="0" fillId="0" borderId="1" xfId="0" applyNumberFormat="1" applyFont="1" applyBorder="1"/>
    <xf numFmtId="0" fontId="7" fillId="0" borderId="1" xfId="0" applyFont="1" applyFill="1" applyBorder="1" applyAlignment="1">
      <alignment horizontal="right" vertical="center"/>
    </xf>
    <xf numFmtId="0" fontId="14" fillId="0" borderId="1" xfId="0" applyFont="1" applyBorder="1" applyProtection="1"/>
    <xf numFmtId="0" fontId="11" fillId="2" borderId="1" xfId="3" applyFill="1" applyBorder="1" applyAlignment="1">
      <alignment horizontal="left" vertical="center"/>
    </xf>
    <xf numFmtId="0" fontId="0" fillId="0" borderId="0" xfId="0" applyBorder="1"/>
    <xf numFmtId="164" fontId="7" fillId="2" borderId="1" xfId="0" applyNumberFormat="1" applyFont="1" applyFill="1" applyBorder="1" applyAlignment="1">
      <alignment vertical="center" wrapText="1"/>
    </xf>
    <xf numFmtId="0" fontId="7" fillId="2" borderId="1" xfId="0" applyFont="1" applyFill="1" applyBorder="1" applyAlignment="1">
      <alignment vertical="center" wrapText="1"/>
    </xf>
    <xf numFmtId="0" fontId="0" fillId="0" borderId="0" xfId="0" applyFont="1" applyBorder="1" applyAlignment="1">
      <alignment horizontal="right"/>
    </xf>
    <xf numFmtId="0" fontId="2" fillId="4" borderId="4" xfId="0" applyFont="1" applyFill="1" applyBorder="1" applyAlignment="1">
      <alignment horizontal="right"/>
    </xf>
    <xf numFmtId="0" fontId="0" fillId="4" borderId="4" xfId="0" applyFont="1" applyFill="1" applyBorder="1" applyAlignment="1">
      <alignment horizontal="right"/>
    </xf>
    <xf numFmtId="0" fontId="4" fillId="0" borderId="1" xfId="0" applyFont="1" applyFill="1" applyBorder="1" applyAlignment="1">
      <alignment horizontal="left"/>
    </xf>
    <xf numFmtId="0" fontId="4" fillId="2" borderId="1" xfId="0" applyFont="1" applyFill="1" applyBorder="1"/>
    <xf numFmtId="0" fontId="4" fillId="0" borderId="1" xfId="0" applyFont="1" applyFill="1" applyBorder="1" applyAlignment="1">
      <alignment horizontal="right"/>
    </xf>
    <xf numFmtId="0" fontId="4" fillId="0" borderId="1" xfId="0" applyFont="1" applyFill="1" applyBorder="1" applyAlignment="1" applyProtection="1">
      <alignment horizontal="right" wrapText="1"/>
      <protection locked="0"/>
    </xf>
    <xf numFmtId="44" fontId="4" fillId="0" borderId="1" xfId="1" applyFont="1" applyFill="1" applyBorder="1" applyAlignment="1" applyProtection="1">
      <alignment horizontal="right"/>
      <protection locked="0"/>
    </xf>
    <xf numFmtId="0" fontId="0" fillId="7" borderId="1" xfId="0" applyFill="1" applyBorder="1"/>
    <xf numFmtId="164" fontId="0" fillId="7" borderId="1" xfId="0" applyNumberFormat="1" applyFill="1" applyBorder="1"/>
    <xf numFmtId="0" fontId="7" fillId="7" borderId="1" xfId="0" applyFont="1" applyFill="1" applyBorder="1" applyAlignment="1">
      <alignment horizontal="left" vertical="center"/>
    </xf>
    <xf numFmtId="0" fontId="4" fillId="7" borderId="1" xfId="0" applyFont="1" applyFill="1" applyBorder="1" applyAlignment="1" applyProtection="1">
      <alignment horizontal="right" wrapText="1"/>
      <protection locked="0"/>
    </xf>
    <xf numFmtId="44" fontId="4" fillId="7" borderId="1" xfId="1" applyFont="1" applyFill="1" applyBorder="1" applyAlignment="1" applyProtection="1">
      <alignment horizontal="right"/>
      <protection locked="0"/>
    </xf>
    <xf numFmtId="0" fontId="4" fillId="7" borderId="1" xfId="0" applyFont="1" applyFill="1" applyBorder="1"/>
    <xf numFmtId="44" fontId="4" fillId="2" borderId="1" xfId="1" applyFont="1" applyFill="1" applyBorder="1" applyAlignment="1" applyProtection="1">
      <alignment horizontal="right"/>
      <protection locked="0"/>
    </xf>
    <xf numFmtId="44" fontId="1" fillId="2" borderId="1" xfId="1" applyFont="1" applyFill="1" applyBorder="1" applyAlignment="1">
      <alignment horizontal="right"/>
    </xf>
    <xf numFmtId="0" fontId="0" fillId="0" borderId="1" xfId="0" applyFont="1" applyFill="1" applyBorder="1" applyAlignment="1">
      <alignment horizontal="right"/>
    </xf>
    <xf numFmtId="0" fontId="4" fillId="0" borderId="1" xfId="0" applyFont="1" applyBorder="1" applyAlignment="1"/>
    <xf numFmtId="0" fontId="4" fillId="4" borderId="0" xfId="0" applyFont="1" applyFill="1" applyBorder="1" applyAlignment="1">
      <alignment horizontal="right"/>
    </xf>
    <xf numFmtId="0" fontId="4" fillId="0" borderId="0" xfId="0" applyFont="1"/>
    <xf numFmtId="164" fontId="20" fillId="0" borderId="1" xfId="0" applyNumberFormat="1" applyFont="1" applyBorder="1" applyAlignment="1">
      <alignment horizontal="right" vertical="center"/>
    </xf>
    <xf numFmtId="0" fontId="20" fillId="0" borderId="1" xfId="0" applyFont="1" applyBorder="1" applyAlignment="1">
      <alignment vertical="center"/>
    </xf>
    <xf numFmtId="0" fontId="20" fillId="0" borderId="1" xfId="0" applyFont="1" applyBorder="1" applyAlignment="1">
      <alignment horizontal="center" vertical="center"/>
    </xf>
    <xf numFmtId="44" fontId="20" fillId="0" borderId="1" xfId="1" applyFont="1" applyBorder="1" applyAlignment="1">
      <alignment vertical="center"/>
    </xf>
    <xf numFmtId="0" fontId="0" fillId="0" borderId="1" xfId="0" applyFont="1" applyBorder="1" applyAlignment="1">
      <alignment horizontal="center"/>
    </xf>
    <xf numFmtId="0" fontId="0" fillId="0" borderId="1" xfId="0" applyFont="1" applyBorder="1" applyAlignment="1" applyProtection="1">
      <alignment horizontal="center"/>
    </xf>
    <xf numFmtId="44" fontId="4" fillId="0" borderId="1" xfId="1" applyFont="1" applyBorder="1" applyAlignment="1"/>
    <xf numFmtId="0" fontId="0" fillId="0" borderId="1" xfId="0" applyFont="1" applyBorder="1" applyProtection="1"/>
    <xf numFmtId="0" fontId="4" fillId="0" borderId="1" xfId="0" applyFont="1" applyFill="1" applyBorder="1" applyAlignment="1" applyProtection="1"/>
    <xf numFmtId="0" fontId="0" fillId="2" borderId="0" xfId="0" applyFill="1"/>
    <xf numFmtId="44" fontId="0" fillId="0" borderId="1" xfId="1" applyFont="1" applyFill="1" applyBorder="1" applyAlignment="1"/>
    <xf numFmtId="0" fontId="4" fillId="0" borderId="1" xfId="0" applyFont="1" applyFill="1" applyBorder="1" applyAlignment="1"/>
    <xf numFmtId="0" fontId="4" fillId="0" borderId="8" xfId="0" applyFont="1" applyBorder="1" applyAlignment="1">
      <alignment horizontal="right"/>
    </xf>
    <xf numFmtId="0" fontId="6" fillId="0" borderId="1" xfId="0" applyFont="1" applyBorder="1" applyAlignment="1"/>
    <xf numFmtId="0" fontId="0" fillId="4" borderId="3" xfId="0" applyFill="1" applyBorder="1" applyAlignment="1"/>
    <xf numFmtId="0" fontId="0" fillId="4" borderId="3" xfId="0" applyFill="1" applyBorder="1" applyAlignment="1">
      <alignment horizontal="left"/>
    </xf>
    <xf numFmtId="0" fontId="0" fillId="0" borderId="0" xfId="0" applyAlignment="1">
      <alignment horizontal="left"/>
    </xf>
    <xf numFmtId="0" fontId="14" fillId="4" borderId="3" xfId="0" applyFont="1" applyFill="1" applyBorder="1" applyAlignment="1"/>
    <xf numFmtId="0" fontId="14" fillId="0" borderId="0" xfId="0" applyFont="1"/>
    <xf numFmtId="0" fontId="11" fillId="2" borderId="1" xfId="3" applyFill="1" applyBorder="1" applyAlignment="1">
      <alignment horizontal="left"/>
    </xf>
    <xf numFmtId="0" fontId="4" fillId="2" borderId="8" xfId="3" applyFont="1" applyFill="1" applyBorder="1" applyAlignment="1">
      <alignment horizontal="left" vertical="center"/>
    </xf>
    <xf numFmtId="0" fontId="27" fillId="9" borderId="5" xfId="0" applyFont="1" applyFill="1" applyBorder="1" applyAlignment="1">
      <alignment horizontal="left"/>
    </xf>
    <xf numFmtId="0" fontId="27" fillId="9" borderId="1" xfId="0" applyFont="1" applyFill="1" applyBorder="1" applyAlignment="1">
      <alignment horizontal="left"/>
    </xf>
    <xf numFmtId="0" fontId="27" fillId="9" borderId="1" xfId="0" applyFont="1" applyFill="1" applyBorder="1" applyAlignment="1"/>
    <xf numFmtId="0" fontId="0" fillId="0" borderId="1" xfId="0" applyBorder="1" applyAlignment="1"/>
    <xf numFmtId="0" fontId="6" fillId="0" borderId="1" xfId="0" applyFont="1" applyFill="1" applyBorder="1" applyAlignment="1">
      <alignment horizontal="left"/>
    </xf>
    <xf numFmtId="0" fontId="0" fillId="0" borderId="1" xfId="0" applyFill="1" applyBorder="1"/>
    <xf numFmtId="44" fontId="0" fillId="0" borderId="1" xfId="1" applyFont="1" applyFill="1" applyBorder="1"/>
    <xf numFmtId="0" fontId="0" fillId="0" borderId="8" xfId="0" applyFont="1" applyBorder="1"/>
    <xf numFmtId="164" fontId="0" fillId="0" borderId="8" xfId="0" applyNumberFormat="1" applyBorder="1" applyAlignment="1">
      <alignment horizontal="right"/>
    </xf>
    <xf numFmtId="0" fontId="0" fillId="0" borderId="8" xfId="0" applyBorder="1"/>
    <xf numFmtId="44" fontId="0" fillId="0" borderId="8" xfId="1" applyFont="1" applyBorder="1" applyAlignment="1">
      <alignment horizontal="right"/>
    </xf>
    <xf numFmtId="44" fontId="0" fillId="0" borderId="8" xfId="1" applyFont="1" applyBorder="1" applyAlignment="1">
      <alignment horizontal="center"/>
    </xf>
    <xf numFmtId="0" fontId="4" fillId="2" borderId="1" xfId="3" applyFont="1" applyFill="1" applyBorder="1" applyAlignment="1">
      <alignment horizontal="left" vertical="center"/>
    </xf>
    <xf numFmtId="0" fontId="11" fillId="0" borderId="0" xfId="3"/>
    <xf numFmtId="0" fontId="6" fillId="2" borderId="1" xfId="0" applyFont="1" applyFill="1" applyBorder="1" applyAlignment="1">
      <alignment horizontal="center"/>
    </xf>
    <xf numFmtId="0" fontId="3" fillId="2" borderId="1" xfId="0" applyFont="1" applyFill="1" applyBorder="1" applyAlignment="1">
      <alignment horizontal="right"/>
    </xf>
    <xf numFmtId="164" fontId="4" fillId="0" borderId="1" xfId="0" applyNumberFormat="1" applyFont="1" applyBorder="1" applyAlignment="1"/>
    <xf numFmtId="0" fontId="4" fillId="0" borderId="1" xfId="0" applyNumberFormat="1" applyFont="1" applyBorder="1" applyAlignment="1">
      <alignment horizontal="right"/>
    </xf>
    <xf numFmtId="44" fontId="4" fillId="2" borderId="1" xfId="1" applyFont="1" applyFill="1" applyBorder="1" applyAlignment="1" applyProtection="1">
      <protection locked="0"/>
    </xf>
    <xf numFmtId="44" fontId="4" fillId="2" borderId="1" xfId="1" applyFont="1" applyFill="1" applyBorder="1" applyAlignment="1" applyProtection="1">
      <alignment horizontal="center"/>
      <protection locked="0"/>
    </xf>
    <xf numFmtId="44" fontId="4" fillId="0" borderId="1" xfId="1" applyFont="1" applyFill="1" applyBorder="1" applyAlignment="1" applyProtection="1">
      <alignment horizontal="right"/>
    </xf>
    <xf numFmtId="44" fontId="4" fillId="7" borderId="1" xfId="1" applyFont="1" applyFill="1" applyBorder="1" applyAlignment="1" applyProtection="1">
      <alignment horizontal="right"/>
    </xf>
    <xf numFmtId="0" fontId="0" fillId="0" borderId="0" xfId="0" applyAlignment="1">
      <alignment vertical="center"/>
    </xf>
    <xf numFmtId="0" fontId="4" fillId="0" borderId="1" xfId="0" applyFont="1" applyFill="1" applyBorder="1"/>
    <xf numFmtId="0" fontId="0" fillId="4" borderId="0" xfId="0" applyFont="1" applyFill="1" applyBorder="1" applyAlignment="1">
      <alignment horizontal="right" vertical="center"/>
    </xf>
    <xf numFmtId="0" fontId="2" fillId="0" borderId="1" xfId="0" applyFont="1" applyBorder="1"/>
    <xf numFmtId="164" fontId="4" fillId="0" borderId="1" xfId="0" applyNumberFormat="1" applyFont="1" applyFill="1" applyBorder="1" applyAlignment="1"/>
    <xf numFmtId="0" fontId="4" fillId="0" borderId="1" xfId="0" applyNumberFormat="1" applyFont="1" applyFill="1" applyBorder="1" applyAlignment="1">
      <alignment horizontal="right"/>
    </xf>
    <xf numFmtId="44" fontId="4" fillId="0" borderId="1" xfId="1" applyFont="1" applyFill="1" applyBorder="1" applyAlignment="1">
      <alignment horizontal="right"/>
    </xf>
    <xf numFmtId="0" fontId="4" fillId="0" borderId="1" xfId="0" applyFont="1" applyFill="1" applyBorder="1" applyAlignment="1">
      <alignment horizontal="center"/>
    </xf>
    <xf numFmtId="44" fontId="4" fillId="0" borderId="1" xfId="1" applyFont="1" applyFill="1" applyBorder="1" applyAlignment="1" applyProtection="1">
      <protection locked="0"/>
    </xf>
    <xf numFmtId="44" fontId="4" fillId="0" borderId="1" xfId="1" applyFont="1" applyFill="1" applyBorder="1" applyAlignment="1" applyProtection="1">
      <alignment horizontal="center"/>
      <protection locked="0"/>
    </xf>
    <xf numFmtId="164" fontId="0" fillId="0" borderId="1" xfId="0" applyNumberFormat="1" applyFont="1" applyFill="1" applyBorder="1" applyAlignment="1">
      <alignment horizontal="right"/>
    </xf>
    <xf numFmtId="0" fontId="0" fillId="0" borderId="1" xfId="0" applyFont="1" applyFill="1" applyBorder="1" applyAlignment="1"/>
    <xf numFmtId="0" fontId="24" fillId="3" borderId="1" xfId="0" applyFont="1" applyFill="1" applyBorder="1" applyAlignment="1">
      <alignment horizontal="right" vertical="center"/>
    </xf>
    <xf numFmtId="8" fontId="24" fillId="3" borderId="1" xfId="0" applyNumberFormat="1" applyFont="1" applyFill="1" applyBorder="1" applyAlignment="1">
      <alignment horizontal="right" vertical="center"/>
    </xf>
    <xf numFmtId="44" fontId="1" fillId="0" borderId="1" xfId="1" applyFont="1" applyFill="1" applyBorder="1" applyAlignment="1">
      <alignment horizontal="right"/>
    </xf>
    <xf numFmtId="0" fontId="4" fillId="0" borderId="1" xfId="0" applyFont="1" applyBorder="1" applyAlignment="1">
      <alignment horizontal="center"/>
    </xf>
    <xf numFmtId="0" fontId="34" fillId="0" borderId="1" xfId="0" applyFont="1" applyBorder="1" applyAlignment="1">
      <alignment horizontal="center" vertical="center"/>
    </xf>
    <xf numFmtId="44" fontId="4" fillId="0" borderId="1" xfId="0" applyNumberFormat="1" applyFont="1" applyBorder="1"/>
    <xf numFmtId="0" fontId="24" fillId="0" borderId="1" xfId="0" applyFont="1" applyFill="1" applyBorder="1" applyAlignment="1">
      <alignment horizontal="right" vertical="center"/>
    </xf>
    <xf numFmtId="8" fontId="24" fillId="0" borderId="1" xfId="0" applyNumberFormat="1" applyFont="1" applyFill="1" applyBorder="1" applyAlignment="1">
      <alignment horizontal="right" vertical="center"/>
    </xf>
    <xf numFmtId="164" fontId="0" fillId="0" borderId="1" xfId="0" applyNumberFormat="1" applyFill="1" applyBorder="1" applyAlignment="1">
      <alignment horizontal="right"/>
    </xf>
    <xf numFmtId="44" fontId="0" fillId="0" borderId="1" xfId="1" applyFont="1" applyFill="1" applyBorder="1" applyAlignment="1">
      <alignment horizontal="right"/>
    </xf>
    <xf numFmtId="44" fontId="0" fillId="0" borderId="1" xfId="1" applyFont="1" applyFill="1" applyBorder="1" applyAlignment="1">
      <alignment horizontal="center"/>
    </xf>
    <xf numFmtId="0" fontId="21" fillId="0" borderId="1" xfId="0" applyFont="1" applyFill="1" applyBorder="1" applyAlignment="1">
      <alignment horizontal="right"/>
    </xf>
    <xf numFmtId="164" fontId="21" fillId="0" borderId="1" xfId="0" applyNumberFormat="1" applyFont="1" applyFill="1" applyBorder="1" applyAlignment="1">
      <alignment horizontal="right"/>
    </xf>
    <xf numFmtId="0" fontId="26" fillId="0" borderId="1" xfId="0" applyFont="1" applyFill="1" applyBorder="1" applyAlignment="1">
      <alignment horizontal="right" vertical="center"/>
    </xf>
    <xf numFmtId="164" fontId="0" fillId="0" borderId="1" xfId="0" applyNumberFormat="1" applyFont="1" applyFill="1" applyBorder="1"/>
    <xf numFmtId="0" fontId="21" fillId="0" borderId="1" xfId="0" applyFont="1" applyFill="1" applyBorder="1"/>
    <xf numFmtId="0" fontId="21" fillId="0" borderId="1" xfId="0" applyFont="1" applyFill="1" applyBorder="1" applyAlignment="1">
      <alignment horizontal="center"/>
    </xf>
    <xf numFmtId="0" fontId="21" fillId="0" borderId="1" xfId="0" applyNumberFormat="1" applyFont="1" applyFill="1" applyBorder="1" applyAlignment="1">
      <alignment horizontal="center"/>
    </xf>
    <xf numFmtId="44" fontId="21" fillId="0" borderId="1" xfId="1" applyFont="1" applyFill="1" applyBorder="1" applyAlignment="1"/>
    <xf numFmtId="164" fontId="0" fillId="0" borderId="1" xfId="0" applyNumberFormat="1" applyFill="1" applyBorder="1"/>
    <xf numFmtId="0" fontId="21" fillId="0" borderId="1" xfId="0" applyFont="1" applyFill="1" applyBorder="1" applyAlignment="1">
      <alignment horizontal="left"/>
    </xf>
    <xf numFmtId="44" fontId="21" fillId="0" borderId="1" xfId="1" applyFont="1" applyFill="1" applyBorder="1" applyAlignment="1">
      <alignment horizontal="right"/>
    </xf>
    <xf numFmtId="164" fontId="21" fillId="0" borderId="8" xfId="0" applyNumberFormat="1" applyFont="1" applyFill="1" applyBorder="1"/>
    <xf numFmtId="0" fontId="21" fillId="0" borderId="8" xfId="0" applyFont="1" applyFill="1" applyBorder="1" applyAlignment="1">
      <alignment horizontal="left"/>
    </xf>
    <xf numFmtId="8" fontId="26" fillId="0" borderId="1" xfId="0" applyNumberFormat="1" applyFont="1" applyFill="1" applyBorder="1" applyAlignment="1">
      <alignment horizontal="right" vertical="center"/>
    </xf>
    <xf numFmtId="0" fontId="0" fillId="0" borderId="1" xfId="0" applyFont="1" applyFill="1" applyBorder="1" applyAlignment="1">
      <alignment horizontal="center"/>
    </xf>
    <xf numFmtId="44" fontId="4" fillId="0" borderId="1" xfId="1" applyFont="1" applyFill="1" applyBorder="1" applyAlignment="1"/>
    <xf numFmtId="164" fontId="3" fillId="0" borderId="8" xfId="0" applyNumberFormat="1" applyFont="1" applyFill="1" applyBorder="1"/>
    <xf numFmtId="0" fontId="3" fillId="0" borderId="1" xfId="0" applyFont="1" applyFill="1" applyBorder="1" applyAlignment="1">
      <alignment horizontal="center"/>
    </xf>
    <xf numFmtId="0" fontId="6" fillId="0" borderId="1" xfId="0" applyNumberFormat="1" applyFont="1" applyFill="1" applyBorder="1" applyAlignment="1">
      <alignment horizontal="center"/>
    </xf>
    <xf numFmtId="44" fontId="6" fillId="0" borderId="1" xfId="1" applyFont="1" applyFill="1" applyBorder="1" applyAlignment="1"/>
    <xf numFmtId="0" fontId="6" fillId="0" borderId="1" xfId="0" applyFont="1" applyFill="1" applyBorder="1" applyAlignment="1"/>
    <xf numFmtId="164" fontId="14" fillId="0" borderId="1" xfId="0" applyNumberFormat="1" applyFont="1" applyFill="1" applyBorder="1"/>
    <xf numFmtId="0" fontId="14" fillId="0" borderId="1" xfId="0" applyFont="1" applyFill="1" applyBorder="1" applyAlignment="1">
      <alignment horizontal="center"/>
    </xf>
    <xf numFmtId="44" fontId="10" fillId="0" borderId="1" xfId="1" applyFont="1" applyFill="1" applyBorder="1" applyAlignment="1"/>
    <xf numFmtId="44" fontId="14" fillId="0" borderId="1" xfId="1" applyFont="1" applyFill="1" applyBorder="1" applyAlignment="1"/>
    <xf numFmtId="0" fontId="10" fillId="0" borderId="1" xfId="0" applyFont="1" applyFill="1" applyBorder="1" applyAlignment="1"/>
    <xf numFmtId="164" fontId="12" fillId="0" borderId="8" xfId="0" applyNumberFormat="1" applyFont="1" applyFill="1" applyBorder="1"/>
    <xf numFmtId="0" fontId="12" fillId="0" borderId="1" xfId="0" applyFont="1" applyFill="1" applyBorder="1" applyAlignment="1">
      <alignment horizontal="center"/>
    </xf>
    <xf numFmtId="0" fontId="16" fillId="0" borderId="1" xfId="0" applyNumberFormat="1" applyFont="1" applyFill="1" applyBorder="1" applyAlignment="1">
      <alignment horizontal="center"/>
    </xf>
    <xf numFmtId="44" fontId="16" fillId="0" borderId="1" xfId="1" applyFont="1" applyFill="1" applyBorder="1" applyAlignment="1"/>
    <xf numFmtId="0" fontId="16" fillId="0" borderId="1" xfId="0" applyFont="1" applyFill="1" applyBorder="1" applyAlignment="1"/>
    <xf numFmtId="0" fontId="4" fillId="0" borderId="8" xfId="0" applyFont="1" applyFill="1" applyBorder="1" applyAlignment="1">
      <alignment horizontal="right"/>
    </xf>
    <xf numFmtId="0" fontId="2" fillId="0" borderId="1" xfId="0" applyFont="1" applyFill="1" applyBorder="1" applyProtection="1"/>
    <xf numFmtId="0" fontId="32" fillId="0" borderId="1" xfId="0" applyFont="1" applyFill="1" applyBorder="1" applyAlignment="1">
      <alignment horizontal="left"/>
    </xf>
    <xf numFmtId="0" fontId="32" fillId="0" borderId="8" xfId="0" applyFont="1" applyFill="1" applyBorder="1" applyAlignment="1">
      <alignment horizontal="left"/>
    </xf>
    <xf numFmtId="0" fontId="36" fillId="0" borderId="1" xfId="0" applyFont="1" applyFill="1" applyBorder="1" applyAlignment="1">
      <alignment horizontal="left"/>
    </xf>
    <xf numFmtId="0" fontId="10" fillId="0" borderId="8" xfId="0" applyFont="1" applyFill="1" applyBorder="1" applyAlignment="1">
      <alignment horizontal="right"/>
    </xf>
    <xf numFmtId="0" fontId="10" fillId="0" borderId="1" xfId="0" applyFont="1" applyFill="1" applyBorder="1" applyAlignment="1">
      <alignment horizontal="right"/>
    </xf>
    <xf numFmtId="0" fontId="12" fillId="0" borderId="1" xfId="0" applyFont="1" applyBorder="1" applyAlignment="1">
      <alignment horizontal="center"/>
    </xf>
    <xf numFmtId="0" fontId="6" fillId="0" borderId="8" xfId="0" applyFont="1" applyFill="1" applyBorder="1" applyAlignment="1">
      <alignment horizontal="left"/>
    </xf>
    <xf numFmtId="44" fontId="3" fillId="0" borderId="1" xfId="1" applyFont="1" applyFill="1" applyBorder="1" applyAlignment="1"/>
    <xf numFmtId="0" fontId="0" fillId="0" borderId="1" xfId="0" applyFill="1" applyBorder="1" applyAlignment="1">
      <alignment horizontal="center"/>
    </xf>
    <xf numFmtId="0" fontId="7" fillId="2" borderId="1" xfId="0" applyFont="1" applyFill="1" applyBorder="1" applyAlignment="1">
      <alignment horizontal="right" vertical="center"/>
    </xf>
    <xf numFmtId="0" fontId="12" fillId="0" borderId="1" xfId="0" applyFont="1" applyBorder="1" applyAlignment="1">
      <alignment horizontal="center"/>
    </xf>
    <xf numFmtId="164" fontId="4" fillId="2" borderId="1" xfId="0" applyNumberFormat="1" applyFont="1" applyFill="1" applyBorder="1" applyAlignment="1">
      <alignment horizontal="right"/>
    </xf>
    <xf numFmtId="0" fontId="3" fillId="0" borderId="1" xfId="0" applyFont="1" applyFill="1" applyBorder="1" applyAlignment="1">
      <alignment horizontal="right"/>
    </xf>
    <xf numFmtId="44" fontId="3" fillId="0" borderId="1" xfId="1" applyFont="1" applyFill="1" applyBorder="1"/>
    <xf numFmtId="44" fontId="6" fillId="0" borderId="1" xfId="1" applyFont="1" applyFill="1" applyBorder="1" applyAlignment="1">
      <alignment horizontal="center"/>
    </xf>
    <xf numFmtId="44" fontId="2" fillId="2" borderId="1" xfId="1" applyFont="1" applyFill="1" applyBorder="1" applyAlignment="1">
      <alignment horizontal="right"/>
    </xf>
    <xf numFmtId="0" fontId="3" fillId="2" borderId="1" xfId="0" applyFont="1" applyFill="1" applyBorder="1" applyAlignment="1">
      <alignment horizontal="center"/>
    </xf>
    <xf numFmtId="44" fontId="3" fillId="2" borderId="1" xfId="1" applyFont="1" applyFill="1" applyBorder="1"/>
    <xf numFmtId="44" fontId="3" fillId="2" borderId="1" xfId="1" applyFont="1" applyFill="1" applyBorder="1" applyAlignment="1"/>
    <xf numFmtId="164" fontId="4" fillId="0" borderId="1" xfId="0" applyNumberFormat="1" applyFont="1" applyFill="1" applyBorder="1"/>
    <xf numFmtId="0" fontId="0" fillId="0" borderId="1" xfId="0" applyFont="1" applyFill="1" applyBorder="1" applyAlignment="1" applyProtection="1">
      <alignment horizontal="center"/>
    </xf>
    <xf numFmtId="44" fontId="0" fillId="0" borderId="1" xfId="0" applyNumberFormat="1" applyBorder="1"/>
    <xf numFmtId="0" fontId="2" fillId="2" borderId="1" xfId="0" applyFont="1" applyFill="1" applyBorder="1" applyAlignment="1">
      <alignment horizontal="center"/>
    </xf>
    <xf numFmtId="0" fontId="2" fillId="2" borderId="1" xfId="0" applyNumberFormat="1" applyFont="1" applyFill="1" applyBorder="1" applyAlignment="1">
      <alignment horizontal="right"/>
    </xf>
    <xf numFmtId="0" fontId="0" fillId="2" borderId="1" xfId="0" applyFill="1" applyBorder="1" applyAlignment="1">
      <alignment horizontal="center"/>
    </xf>
    <xf numFmtId="44" fontId="0" fillId="0" borderId="1" xfId="0" applyNumberFormat="1" applyBorder="1" applyAlignment="1">
      <alignment horizontal="center"/>
    </xf>
    <xf numFmtId="0" fontId="0" fillId="2" borderId="1" xfId="0" applyFont="1" applyFill="1" applyBorder="1" applyAlignment="1">
      <alignment horizontal="center"/>
    </xf>
    <xf numFmtId="44" fontId="0" fillId="2" borderId="1" xfId="0" applyNumberFormat="1" applyFont="1" applyFill="1" applyBorder="1" applyAlignment="1">
      <alignment horizontal="right"/>
    </xf>
    <xf numFmtId="0" fontId="4" fillId="2" borderId="1" xfId="0" applyFont="1" applyFill="1" applyBorder="1" applyAlignment="1" applyProtection="1">
      <alignment horizontal="center" wrapText="1"/>
      <protection locked="0"/>
    </xf>
    <xf numFmtId="164" fontId="0" fillId="0" borderId="0" xfId="0" applyNumberFormat="1" applyFont="1" applyProtection="1"/>
    <xf numFmtId="0" fontId="0" fillId="0" borderId="0" xfId="0" applyFont="1" applyAlignment="1" applyProtection="1">
      <alignment horizontal="center"/>
    </xf>
    <xf numFmtId="0" fontId="0" fillId="0" borderId="0" xfId="0" applyFont="1" applyProtection="1"/>
    <xf numFmtId="0" fontId="0" fillId="0" borderId="0" xfId="0" applyProtection="1"/>
    <xf numFmtId="164" fontId="0" fillId="2" borderId="1" xfId="0" applyNumberFormat="1" applyFill="1" applyBorder="1"/>
    <xf numFmtId="164" fontId="0" fillId="0" borderId="4" xfId="0" applyNumberFormat="1" applyFont="1" applyBorder="1" applyAlignment="1">
      <alignment horizontal="right"/>
    </xf>
    <xf numFmtId="0" fontId="6" fillId="0" borderId="0" xfId="0" applyFont="1" applyBorder="1" applyAlignment="1">
      <alignment horizontal="center"/>
    </xf>
    <xf numFmtId="0" fontId="6" fillId="0" borderId="0" xfId="0" applyFont="1" applyFill="1" applyBorder="1" applyAlignment="1">
      <alignment horizontal="center"/>
    </xf>
    <xf numFmtId="0" fontId="4" fillId="0" borderId="0" xfId="0" applyFont="1" applyFill="1" applyBorder="1" applyAlignment="1">
      <alignment horizontal="center"/>
    </xf>
    <xf numFmtId="0" fontId="0" fillId="0" borderId="0" xfId="0" applyFill="1" applyBorder="1" applyAlignment="1" applyProtection="1">
      <alignment horizontal="center"/>
    </xf>
    <xf numFmtId="0" fontId="0" fillId="0" borderId="0" xfId="0" applyFont="1" applyBorder="1"/>
    <xf numFmtId="0" fontId="3" fillId="2" borderId="1" xfId="0" applyFont="1" applyFill="1" applyBorder="1" applyAlignment="1">
      <alignment horizontal="left"/>
    </xf>
    <xf numFmtId="0" fontId="0" fillId="0" borderId="1" xfId="0" applyBorder="1" applyAlignment="1">
      <alignment horizontal="center"/>
    </xf>
    <xf numFmtId="0" fontId="4" fillId="0" borderId="1" xfId="0" applyFont="1" applyFill="1" applyBorder="1" applyAlignment="1" applyProtection="1">
      <alignment horizontal="center" wrapText="1"/>
      <protection locked="0"/>
    </xf>
    <xf numFmtId="0" fontId="4" fillId="0" borderId="1" xfId="0" applyFont="1" applyBorder="1" applyAlignment="1">
      <alignment horizontal="center"/>
    </xf>
    <xf numFmtId="0" fontId="0" fillId="2" borderId="1" xfId="0" applyFont="1" applyFill="1" applyBorder="1" applyAlignment="1">
      <alignment horizontal="center" vertical="center"/>
    </xf>
    <xf numFmtId="0" fontId="4" fillId="0" borderId="1" xfId="0" applyFont="1" applyFill="1" applyBorder="1" applyAlignment="1" applyProtection="1">
      <alignment horizontal="center" wrapText="1"/>
    </xf>
    <xf numFmtId="164" fontId="0" fillId="2" borderId="1" xfId="0" applyNumberFormat="1" applyFont="1" applyFill="1" applyBorder="1" applyAlignment="1"/>
    <xf numFmtId="44" fontId="0" fillId="0" borderId="1" xfId="0" applyNumberFormat="1" applyFont="1" applyBorder="1" applyProtection="1"/>
    <xf numFmtId="44" fontId="1" fillId="2" borderId="1" xfId="1" applyFont="1" applyFill="1" applyBorder="1" applyAlignment="1"/>
    <xf numFmtId="0" fontId="4" fillId="2" borderId="1" xfId="0" applyFont="1" applyFill="1" applyBorder="1" applyAlignment="1">
      <alignment horizontal="center"/>
    </xf>
    <xf numFmtId="0" fontId="0" fillId="0" borderId="1" xfId="0" applyBorder="1" applyAlignment="1" applyProtection="1">
      <alignment horizontal="left"/>
    </xf>
    <xf numFmtId="164" fontId="0" fillId="2" borderId="1" xfId="0" applyNumberFormat="1" applyFont="1" applyFill="1" applyBorder="1"/>
    <xf numFmtId="164" fontId="3" fillId="2" borderId="1" xfId="0" applyNumberFormat="1" applyFont="1" applyFill="1" applyBorder="1"/>
    <xf numFmtId="0" fontId="3" fillId="2" borderId="5" xfId="0" applyFont="1" applyFill="1" applyBorder="1" applyAlignment="1">
      <alignment horizontal="center"/>
    </xf>
    <xf numFmtId="44" fontId="3" fillId="2" borderId="5" xfId="1" applyFont="1" applyFill="1" applyBorder="1" applyAlignment="1"/>
    <xf numFmtId="0" fontId="6" fillId="2" borderId="5" xfId="0" applyFont="1" applyFill="1" applyBorder="1" applyAlignment="1">
      <alignment horizontal="center"/>
    </xf>
    <xf numFmtId="0" fontId="6" fillId="2" borderId="5" xfId="0" applyFont="1" applyFill="1" applyBorder="1" applyAlignment="1">
      <alignment horizontal="left"/>
    </xf>
    <xf numFmtId="0" fontId="4" fillId="0" borderId="5" xfId="0" applyFont="1" applyFill="1" applyBorder="1" applyAlignment="1" applyProtection="1">
      <alignment horizontal="center" wrapText="1"/>
    </xf>
    <xf numFmtId="0" fontId="21" fillId="2" borderId="1" xfId="0" applyFont="1" applyFill="1" applyBorder="1" applyAlignment="1" applyProtection="1">
      <alignment horizontal="center" wrapText="1"/>
      <protection locked="0"/>
    </xf>
    <xf numFmtId="0" fontId="4" fillId="2" borderId="1" xfId="0" applyFont="1" applyFill="1" applyBorder="1" applyAlignment="1" applyProtection="1">
      <alignment horizontal="center" wrapText="1"/>
    </xf>
    <xf numFmtId="164" fontId="3" fillId="2" borderId="5" xfId="0" applyNumberFormat="1" applyFont="1" applyFill="1" applyBorder="1"/>
    <xf numFmtId="0" fontId="4" fillId="2" borderId="5" xfId="0" applyFont="1" applyFill="1" applyBorder="1" applyAlignment="1" applyProtection="1">
      <alignment horizontal="center" wrapText="1"/>
    </xf>
    <xf numFmtId="0" fontId="6" fillId="2" borderId="3" xfId="0" applyFont="1" applyFill="1" applyBorder="1" applyAlignment="1" applyProtection="1">
      <alignment wrapText="1"/>
    </xf>
    <xf numFmtId="0" fontId="0" fillId="2" borderId="1" xfId="0" applyFont="1" applyFill="1" applyBorder="1" applyAlignment="1" applyProtection="1">
      <alignment horizontal="center"/>
    </xf>
    <xf numFmtId="44" fontId="0" fillId="2" borderId="1" xfId="0" applyNumberFormat="1" applyFont="1" applyFill="1" applyBorder="1" applyProtection="1"/>
    <xf numFmtId="0" fontId="0" fillId="2" borderId="1" xfId="0" applyFill="1" applyBorder="1" applyAlignment="1" applyProtection="1">
      <alignment horizontal="left"/>
    </xf>
    <xf numFmtId="0" fontId="6" fillId="0" borderId="1" xfId="0" applyFont="1" applyFill="1" applyBorder="1" applyAlignment="1">
      <alignment horizontal="center"/>
    </xf>
    <xf numFmtId="0" fontId="0" fillId="13" borderId="4" xfId="0" applyFont="1" applyFill="1" applyBorder="1"/>
    <xf numFmtId="0" fontId="0" fillId="13" borderId="4" xfId="0" applyFill="1" applyBorder="1"/>
    <xf numFmtId="0" fontId="3" fillId="0" borderId="1" xfId="0" applyFont="1" applyFill="1" applyBorder="1" applyAlignment="1">
      <alignment horizontal="center"/>
    </xf>
    <xf numFmtId="0" fontId="4" fillId="0" borderId="1" xfId="0" applyFont="1" applyBorder="1" applyAlignment="1">
      <alignment horizontal="center"/>
    </xf>
    <xf numFmtId="164" fontId="3" fillId="0" borderId="1" xfId="0" applyNumberFormat="1" applyFont="1" applyFill="1" applyBorder="1"/>
    <xf numFmtId="0" fontId="6" fillId="0" borderId="5" xfId="0" applyFont="1" applyFill="1" applyBorder="1" applyAlignment="1">
      <alignment horizontal="center"/>
    </xf>
    <xf numFmtId="164" fontId="3" fillId="0" borderId="5" xfId="0" applyNumberFormat="1" applyFont="1" applyFill="1" applyBorder="1"/>
    <xf numFmtId="0" fontId="3" fillId="0" borderId="5" xfId="0" applyFont="1" applyFill="1" applyBorder="1" applyAlignment="1">
      <alignment horizontal="center"/>
    </xf>
    <xf numFmtId="44" fontId="3" fillId="0" borderId="5" xfId="1" applyFont="1" applyFill="1" applyBorder="1" applyAlignment="1"/>
    <xf numFmtId="0" fontId="6" fillId="0" borderId="5" xfId="0" applyFont="1" applyFill="1" applyBorder="1" applyAlignment="1">
      <alignment horizontal="left"/>
    </xf>
    <xf numFmtId="0" fontId="6" fillId="0" borderId="3" xfId="0" applyFont="1" applyFill="1" applyBorder="1" applyAlignment="1" applyProtection="1">
      <alignment wrapText="1"/>
    </xf>
    <xf numFmtId="0" fontId="6" fillId="0" borderId="2" xfId="0" applyFont="1" applyFill="1" applyBorder="1" applyAlignment="1" applyProtection="1">
      <alignment horizontal="center" wrapText="1"/>
    </xf>
    <xf numFmtId="0" fontId="6" fillId="0" borderId="3" xfId="0" applyFont="1" applyFill="1" applyBorder="1" applyAlignment="1" applyProtection="1">
      <alignment horizontal="center" wrapText="1"/>
    </xf>
    <xf numFmtId="0" fontId="6" fillId="0" borderId="4" xfId="0" applyFont="1" applyFill="1" applyBorder="1" applyAlignment="1" applyProtection="1">
      <alignment horizontal="center" wrapText="1"/>
    </xf>
    <xf numFmtId="44" fontId="0" fillId="0" borderId="1" xfId="0" applyNumberFormat="1" applyFont="1" applyFill="1" applyBorder="1" applyProtection="1"/>
    <xf numFmtId="44" fontId="1" fillId="0" borderId="1" xfId="1" applyFont="1" applyFill="1" applyBorder="1" applyAlignment="1"/>
    <xf numFmtId="0" fontId="0" fillId="0" borderId="1" xfId="0" applyFill="1" applyBorder="1" applyAlignment="1" applyProtection="1">
      <alignment horizontal="left"/>
    </xf>
    <xf numFmtId="44" fontId="0" fillId="0" borderId="1" xfId="1" applyNumberFormat="1" applyFont="1" applyBorder="1"/>
    <xf numFmtId="0" fontId="4" fillId="0" borderId="1" xfId="0" applyFont="1" applyBorder="1" applyAlignment="1" applyProtection="1">
      <alignment horizontal="center"/>
    </xf>
    <xf numFmtId="0" fontId="4" fillId="0" borderId="1" xfId="0" applyFont="1" applyFill="1" applyBorder="1" applyAlignment="1" applyProtection="1">
      <alignment horizontal="center" vertical="center" wrapText="1"/>
      <protection locked="0"/>
    </xf>
    <xf numFmtId="0" fontId="21" fillId="2" borderId="1" xfId="0" applyFont="1" applyFill="1" applyBorder="1" applyAlignment="1">
      <alignment horizontal="center"/>
    </xf>
    <xf numFmtId="0" fontId="0" fillId="0" borderId="1" xfId="0" applyBorder="1" applyAlignment="1">
      <alignment horizontal="center"/>
    </xf>
    <xf numFmtId="164" fontId="4" fillId="2" borderId="1" xfId="0" applyNumberFormat="1" applyFont="1" applyFill="1" applyBorder="1" applyAlignment="1" applyProtection="1">
      <alignment horizontal="right" wrapText="1"/>
      <protection locked="0"/>
    </xf>
    <xf numFmtId="0" fontId="0" fillId="0" borderId="1" xfId="0" applyBorder="1" applyAlignment="1">
      <alignment horizontal="center"/>
    </xf>
    <xf numFmtId="0" fontId="4" fillId="2" borderId="1" xfId="0" applyFont="1" applyFill="1" applyBorder="1" applyAlignment="1" applyProtection="1">
      <alignment horizontal="center"/>
      <protection locked="0"/>
    </xf>
    <xf numFmtId="0" fontId="0" fillId="2" borderId="1" xfId="0" applyFont="1" applyFill="1" applyBorder="1" applyAlignment="1">
      <alignment horizontal="left"/>
    </xf>
    <xf numFmtId="44" fontId="4" fillId="2" borderId="1" xfId="0" applyNumberFormat="1" applyFont="1" applyFill="1" applyBorder="1" applyAlignment="1">
      <alignment horizontal="right"/>
    </xf>
    <xf numFmtId="44" fontId="4" fillId="2" borderId="1" xfId="1" applyFont="1" applyFill="1" applyBorder="1" applyAlignment="1">
      <alignment horizontal="center"/>
    </xf>
    <xf numFmtId="44" fontId="0" fillId="2" borderId="1" xfId="1" applyNumberFormat="1" applyFont="1" applyFill="1" applyBorder="1" applyAlignment="1">
      <alignment horizontal="center"/>
    </xf>
    <xf numFmtId="0" fontId="4" fillId="2" borderId="5" xfId="0" applyFont="1" applyFill="1" applyBorder="1" applyAlignment="1">
      <alignment horizontal="center"/>
    </xf>
    <xf numFmtId="0" fontId="3" fillId="4" borderId="0" xfId="0" applyFont="1" applyFill="1" applyBorder="1" applyAlignment="1">
      <alignment horizontal="right"/>
    </xf>
    <xf numFmtId="0" fontId="3" fillId="0" borderId="0" xfId="0" applyFont="1"/>
    <xf numFmtId="0" fontId="0" fillId="0" borderId="1" xfId="0" applyFont="1" applyBorder="1" applyAlignment="1">
      <alignment horizontal="right" vertical="center"/>
    </xf>
    <xf numFmtId="0" fontId="0" fillId="0" borderId="0" xfId="0" applyAlignment="1">
      <alignment vertical="center"/>
    </xf>
    <xf numFmtId="0" fontId="10" fillId="0" borderId="1" xfId="0" applyFont="1" applyFill="1" applyBorder="1" applyAlignment="1">
      <alignment horizontal="center"/>
    </xf>
    <xf numFmtId="0" fontId="0" fillId="4" borderId="4" xfId="0" applyFill="1" applyBorder="1" applyAlignment="1">
      <alignment vertical="center"/>
    </xf>
    <xf numFmtId="0" fontId="0" fillId="4" borderId="1" xfId="0" applyFill="1" applyBorder="1" applyAlignment="1">
      <alignment vertical="center"/>
    </xf>
    <xf numFmtId="0" fontId="0" fillId="4" borderId="3" xfId="0" applyFill="1" applyBorder="1" applyAlignment="1">
      <alignment vertical="center"/>
    </xf>
    <xf numFmtId="0" fontId="0" fillId="0" borderId="1" xfId="0" applyFont="1" applyFill="1" applyBorder="1" applyAlignment="1">
      <alignment horizontal="center" vertical="center"/>
    </xf>
    <xf numFmtId="0" fontId="0" fillId="0" borderId="1" xfId="0" applyFont="1" applyBorder="1" applyAlignment="1">
      <alignment vertical="center"/>
    </xf>
    <xf numFmtId="164" fontId="0" fillId="0" borderId="1" xfId="0" applyNumberFormat="1" applyFont="1" applyBorder="1" applyAlignment="1">
      <alignment horizontal="right" vertical="center"/>
    </xf>
    <xf numFmtId="0" fontId="0" fillId="0" borderId="1" xfId="0" applyFont="1" applyBorder="1" applyAlignment="1">
      <alignment horizontal="center" vertical="center"/>
    </xf>
    <xf numFmtId="44" fontId="0" fillId="0" borderId="1" xfId="1" applyFont="1" applyBorder="1" applyAlignment="1">
      <alignment vertical="center"/>
    </xf>
    <xf numFmtId="44" fontId="4" fillId="2" borderId="1" xfId="1" applyNumberFormat="1" applyFont="1" applyFill="1" applyBorder="1" applyAlignment="1">
      <alignment horizontal="center"/>
    </xf>
    <xf numFmtId="44" fontId="14" fillId="0" borderId="1" xfId="1" applyFont="1" applyBorder="1" applyAlignment="1">
      <alignment horizontal="center"/>
    </xf>
    <xf numFmtId="44" fontId="4" fillId="2" borderId="1" xfId="0" applyNumberFormat="1" applyFont="1" applyFill="1" applyBorder="1" applyAlignment="1">
      <alignment horizontal="center"/>
    </xf>
    <xf numFmtId="44" fontId="1" fillId="2" borderId="1" xfId="1" applyFont="1" applyFill="1" applyBorder="1" applyAlignment="1">
      <alignment horizontal="center"/>
    </xf>
    <xf numFmtId="44" fontId="4" fillId="0" borderId="1" xfId="1" applyFont="1" applyFill="1" applyBorder="1" applyAlignment="1">
      <alignment horizontal="center"/>
    </xf>
    <xf numFmtId="44" fontId="10" fillId="0" borderId="1" xfId="1" applyFont="1" applyFill="1" applyBorder="1" applyAlignment="1">
      <alignment horizontal="center"/>
    </xf>
    <xf numFmtId="44" fontId="14" fillId="0" borderId="1" xfId="1" applyFont="1" applyFill="1" applyBorder="1" applyAlignment="1">
      <alignment horizontal="center"/>
    </xf>
    <xf numFmtId="44" fontId="16" fillId="0" borderId="1" xfId="1" applyFont="1" applyFill="1" applyBorder="1" applyAlignment="1">
      <alignment horizontal="center"/>
    </xf>
    <xf numFmtId="0" fontId="16" fillId="0" borderId="1" xfId="0" applyFont="1" applyFill="1" applyBorder="1" applyAlignment="1">
      <alignment horizontal="center"/>
    </xf>
    <xf numFmtId="44" fontId="10" fillId="0" borderId="1" xfId="1" applyFont="1" applyBorder="1" applyAlignment="1">
      <alignment horizontal="center"/>
    </xf>
    <xf numFmtId="0" fontId="10" fillId="0" borderId="1" xfId="0" applyFont="1" applyBorder="1" applyAlignment="1">
      <alignment horizontal="center"/>
    </xf>
    <xf numFmtId="44" fontId="16" fillId="0" borderId="1" xfId="1" applyFont="1" applyBorder="1" applyAlignment="1">
      <alignment horizontal="center"/>
    </xf>
    <xf numFmtId="0" fontId="16" fillId="0" borderId="1" xfId="0" applyFont="1" applyBorder="1" applyAlignment="1">
      <alignment horizontal="center"/>
    </xf>
    <xf numFmtId="44" fontId="4" fillId="0" borderId="1" xfId="0" applyNumberFormat="1" applyFont="1" applyBorder="1" applyAlignment="1">
      <alignment horizontal="center"/>
    </xf>
    <xf numFmtId="0" fontId="7" fillId="0" borderId="1" xfId="0" applyFont="1" applyFill="1" applyBorder="1" applyAlignment="1">
      <alignment horizontal="center" vertical="center"/>
    </xf>
    <xf numFmtId="164" fontId="4" fillId="2" borderId="1" xfId="0" applyNumberFormat="1" applyFont="1" applyFill="1" applyBorder="1" applyAlignment="1"/>
    <xf numFmtId="0" fontId="4" fillId="2" borderId="1" xfId="0" applyNumberFormat="1" applyFont="1" applyFill="1" applyBorder="1" applyAlignment="1">
      <alignment horizontal="center"/>
    </xf>
    <xf numFmtId="44" fontId="4" fillId="0" borderId="1" xfId="1" applyFont="1" applyFill="1" applyBorder="1" applyAlignment="1" applyProtection="1">
      <alignment horizontal="center" vertical="center"/>
      <protection locked="0"/>
    </xf>
    <xf numFmtId="0" fontId="0" fillId="2" borderId="1" xfId="0" applyFont="1" applyFill="1" applyBorder="1" applyAlignment="1">
      <alignment horizontal="left"/>
    </xf>
    <xf numFmtId="0" fontId="4" fillId="0" borderId="1" xfId="0" applyFont="1" applyFill="1" applyBorder="1" applyAlignment="1" applyProtection="1">
      <alignment horizontal="center"/>
    </xf>
    <xf numFmtId="0" fontId="0" fillId="0" borderId="0" xfId="0" applyBorder="1" applyAlignment="1">
      <alignment horizontal="center"/>
    </xf>
    <xf numFmtId="0" fontId="2" fillId="0" borderId="1" xfId="0" applyFont="1" applyBorder="1" applyAlignment="1">
      <alignment horizontal="center"/>
    </xf>
    <xf numFmtId="164" fontId="2" fillId="0" borderId="1" xfId="0" applyNumberFormat="1" applyFont="1" applyBorder="1" applyAlignment="1">
      <alignment horizontal="right"/>
    </xf>
    <xf numFmtId="44" fontId="0" fillId="0" borderId="0" xfId="1" applyFont="1" applyBorder="1" applyAlignment="1">
      <alignment horizontal="center"/>
    </xf>
    <xf numFmtId="0" fontId="2" fillId="0" borderId="1" xfId="0" applyFont="1" applyFill="1" applyBorder="1" applyAlignment="1">
      <alignment horizontal="center"/>
    </xf>
    <xf numFmtId="44" fontId="4" fillId="0" borderId="1" xfId="1" applyFont="1" applyFill="1" applyBorder="1" applyAlignment="1" applyProtection="1">
      <alignment horizontal="center"/>
    </xf>
    <xf numFmtId="44" fontId="4" fillId="0" borderId="1" xfId="0" applyNumberFormat="1" applyFont="1" applyFill="1" applyBorder="1" applyAlignment="1">
      <alignment horizontal="center"/>
    </xf>
    <xf numFmtId="0" fontId="4" fillId="7" borderId="1" xfId="0" applyFont="1" applyFill="1" applyBorder="1" applyAlignment="1">
      <alignment horizontal="center"/>
    </xf>
    <xf numFmtId="164" fontId="2" fillId="0" borderId="1" xfId="0" applyNumberFormat="1" applyFont="1" applyFill="1" applyBorder="1"/>
    <xf numFmtId="0" fontId="2" fillId="0" borderId="1" xfId="0" applyFont="1" applyBorder="1" applyAlignment="1">
      <alignment horizontal="right"/>
    </xf>
    <xf numFmtId="0" fontId="0" fillId="0" borderId="1" xfId="0" applyBorder="1" applyAlignment="1">
      <alignment horizontal="center"/>
    </xf>
    <xf numFmtId="0" fontId="3" fillId="0" borderId="1" xfId="0" applyFont="1" applyFill="1" applyBorder="1" applyAlignment="1">
      <alignment horizontal="center"/>
    </xf>
    <xf numFmtId="0" fontId="7" fillId="7" borderId="1" xfId="0" applyFont="1" applyFill="1" applyBorder="1" applyAlignment="1">
      <alignment horizontal="center" vertical="center"/>
    </xf>
    <xf numFmtId="0" fontId="4" fillId="7" borderId="1" xfId="0" applyFont="1" applyFill="1" applyBorder="1" applyAlignment="1" applyProtection="1">
      <alignment horizontal="center" wrapText="1"/>
      <protection locked="0"/>
    </xf>
    <xf numFmtId="44" fontId="4" fillId="7" borderId="1" xfId="1" applyFont="1" applyFill="1" applyBorder="1" applyAlignment="1" applyProtection="1">
      <alignment horizontal="center"/>
      <protection locked="0"/>
    </xf>
    <xf numFmtId="44" fontId="4" fillId="7" borderId="1" xfId="1" applyFont="1" applyFill="1" applyBorder="1" applyAlignment="1" applyProtection="1">
      <alignment horizontal="center"/>
    </xf>
    <xf numFmtId="0" fontId="2" fillId="0" borderId="1" xfId="0" applyFont="1" applyFill="1" applyBorder="1"/>
    <xf numFmtId="44" fontId="2" fillId="0" borderId="1" xfId="1" applyNumberFormat="1" applyFont="1" applyFill="1" applyBorder="1"/>
    <xf numFmtId="44" fontId="2" fillId="0" borderId="1" xfId="0" applyNumberFormat="1" applyFont="1" applyFill="1" applyBorder="1"/>
    <xf numFmtId="44" fontId="0" fillId="0" borderId="1" xfId="1" applyNumberFormat="1" applyFont="1" applyFill="1" applyBorder="1"/>
    <xf numFmtId="44" fontId="0" fillId="0" borderId="1" xfId="0" applyNumberFormat="1" applyFill="1" applyBorder="1"/>
    <xf numFmtId="44" fontId="4" fillId="0" borderId="1" xfId="1" applyFont="1" applyFill="1" applyBorder="1"/>
    <xf numFmtId="164" fontId="3" fillId="0" borderId="0" xfId="0" applyNumberFormat="1" applyFont="1" applyFill="1"/>
    <xf numFmtId="0" fontId="6" fillId="0" borderId="0" xfId="0" applyFont="1" applyFill="1" applyAlignment="1">
      <alignment horizontal="center"/>
    </xf>
    <xf numFmtId="0" fontId="3" fillId="0" borderId="0" xfId="0" applyFont="1" applyFill="1" applyAlignment="1">
      <alignment horizontal="center"/>
    </xf>
    <xf numFmtId="44" fontId="3" fillId="0" borderId="0" xfId="1" applyFont="1" applyFill="1"/>
    <xf numFmtId="44" fontId="0" fillId="0" borderId="0" xfId="1" applyFont="1" applyFill="1"/>
    <xf numFmtId="0" fontId="0" fillId="0" borderId="0" xfId="0" applyFill="1" applyAlignment="1">
      <alignment horizontal="center"/>
    </xf>
    <xf numFmtId="0" fontId="0" fillId="0" borderId="0" xfId="0" applyFill="1"/>
    <xf numFmtId="0" fontId="7" fillId="2" borderId="1" xfId="0" applyFont="1" applyFill="1" applyBorder="1" applyAlignment="1">
      <alignment horizontal="center" vertical="center"/>
    </xf>
    <xf numFmtId="0" fontId="3" fillId="0" borderId="1" xfId="0" applyFont="1" applyBorder="1" applyAlignment="1">
      <alignment horizontal="center"/>
    </xf>
    <xf numFmtId="0" fontId="0" fillId="0" borderId="0" xfId="0" applyAlignment="1">
      <alignment horizontal="center"/>
    </xf>
    <xf numFmtId="166" fontId="4" fillId="2" borderId="1" xfId="0" applyNumberFormat="1" applyFont="1" applyFill="1" applyBorder="1" applyAlignment="1">
      <alignment horizontal="center"/>
    </xf>
    <xf numFmtId="0" fontId="3" fillId="0" borderId="1" xfId="0" applyFont="1" applyBorder="1"/>
    <xf numFmtId="0" fontId="2" fillId="2" borderId="1" xfId="0" applyFont="1" applyFill="1" applyBorder="1"/>
    <xf numFmtId="44" fontId="0" fillId="2" borderId="1" xfId="0" applyNumberFormat="1" applyFill="1" applyBorder="1" applyAlignment="1">
      <alignment horizontal="center"/>
    </xf>
    <xf numFmtId="0" fontId="2" fillId="2" borderId="1" xfId="0" applyFont="1" applyFill="1" applyBorder="1" applyAlignment="1">
      <alignment horizontal="right"/>
    </xf>
    <xf numFmtId="44" fontId="21" fillId="2" borderId="1" xfId="0" applyNumberFormat="1" applyFont="1" applyFill="1" applyBorder="1" applyAlignment="1">
      <alignment horizontal="center"/>
    </xf>
    <xf numFmtId="44" fontId="0" fillId="2" borderId="1" xfId="0" applyNumberFormat="1" applyFill="1" applyBorder="1"/>
    <xf numFmtId="0" fontId="16" fillId="2" borderId="1" xfId="0" applyFont="1" applyFill="1" applyBorder="1" applyAlignment="1">
      <alignment horizontal="center" vertical="center"/>
    </xf>
    <xf numFmtId="164" fontId="4" fillId="2" borderId="1" xfId="0" applyNumberFormat="1" applyFont="1" applyFill="1" applyBorder="1"/>
    <xf numFmtId="0" fontId="24" fillId="2" borderId="1" xfId="0" applyFont="1" applyFill="1" applyBorder="1" applyAlignment="1">
      <alignment horizontal="center" vertical="center"/>
    </xf>
    <xf numFmtId="164" fontId="2" fillId="2" borderId="1" xfId="0" applyNumberFormat="1" applyFont="1" applyFill="1" applyBorder="1" applyAlignment="1">
      <alignment horizontal="right"/>
    </xf>
    <xf numFmtId="166" fontId="2" fillId="2" borderId="1" xfId="0" applyNumberFormat="1" applyFont="1" applyFill="1" applyBorder="1" applyAlignment="1" applyProtection="1">
      <alignment horizontal="right"/>
    </xf>
    <xf numFmtId="0" fontId="2" fillId="2" borderId="1" xfId="0" applyFont="1" applyFill="1" applyBorder="1" applyAlignment="1" applyProtection="1">
      <alignment horizontal="right"/>
    </xf>
    <xf numFmtId="0" fontId="0" fillId="0" borderId="0" xfId="0" applyAlignment="1">
      <alignment vertical="center"/>
    </xf>
    <xf numFmtId="44" fontId="2" fillId="2" borderId="1" xfId="4" applyFont="1" applyFill="1" applyBorder="1" applyAlignment="1">
      <alignment horizontal="right"/>
    </xf>
    <xf numFmtId="44" fontId="4" fillId="2" borderId="1" xfId="0" applyNumberFormat="1" applyFont="1" applyFill="1" applyBorder="1"/>
    <xf numFmtId="44" fontId="4" fillId="0" borderId="1" xfId="1" applyFont="1" applyFill="1" applyBorder="1" applyAlignment="1" applyProtection="1">
      <alignment horizontal="center" vertical="center"/>
    </xf>
    <xf numFmtId="0" fontId="4" fillId="0" borderId="1" xfId="0" applyFont="1" applyBorder="1" applyAlignment="1">
      <alignment horizontal="right" vertical="center"/>
    </xf>
    <xf numFmtId="164" fontId="3" fillId="11" borderId="1" xfId="0" applyNumberFormat="1" applyFont="1" applyFill="1" applyBorder="1" applyAlignment="1">
      <alignment horizontal="right"/>
    </xf>
    <xf numFmtId="44" fontId="0" fillId="2" borderId="1" xfId="0" applyNumberFormat="1" applyFont="1" applyFill="1" applyBorder="1" applyAlignment="1">
      <alignment horizontal="center"/>
    </xf>
    <xf numFmtId="0" fontId="4" fillId="2" borderId="1" xfId="0" applyFont="1" applyFill="1" applyBorder="1" applyAlignment="1" applyProtection="1">
      <alignment horizontal="center"/>
    </xf>
    <xf numFmtId="0" fontId="16" fillId="15" borderId="1" xfId="0" applyFont="1" applyFill="1" applyBorder="1" applyAlignment="1">
      <alignment horizontal="center" vertical="center"/>
    </xf>
    <xf numFmtId="164" fontId="16" fillId="15" borderId="1" xfId="0" applyNumberFormat="1" applyFont="1" applyFill="1" applyBorder="1" applyAlignment="1">
      <alignment horizontal="center" vertical="center"/>
    </xf>
    <xf numFmtId="44" fontId="16" fillId="15" borderId="1" xfId="1" applyFont="1" applyFill="1" applyBorder="1" applyAlignment="1">
      <alignment horizontal="center" vertical="center"/>
    </xf>
    <xf numFmtId="0" fontId="16" fillId="15" borderId="1" xfId="0" applyFont="1" applyFill="1" applyBorder="1" applyAlignment="1">
      <alignment horizontal="center" vertical="center" wrapText="1"/>
    </xf>
    <xf numFmtId="164" fontId="0" fillId="0" borderId="1" xfId="0" applyNumberFormat="1" applyBorder="1" applyAlignment="1">
      <alignment horizontal="right" vertical="center"/>
    </xf>
    <xf numFmtId="0" fontId="4" fillId="0" borderId="1" xfId="0" applyFont="1" applyBorder="1" applyAlignment="1">
      <alignment horizontal="center" vertical="center"/>
    </xf>
    <xf numFmtId="0" fontId="16" fillId="14" borderId="1" xfId="0" applyFont="1" applyFill="1" applyBorder="1" applyAlignment="1">
      <alignment horizontal="center" vertical="center"/>
    </xf>
    <xf numFmtId="164" fontId="16" fillId="14" borderId="4" xfId="0" applyNumberFormat="1" applyFont="1" applyFill="1" applyBorder="1" applyAlignment="1">
      <alignment horizontal="center" vertical="center"/>
    </xf>
    <xf numFmtId="44" fontId="16" fillId="14" borderId="1" xfId="1" applyFont="1" applyFill="1" applyBorder="1" applyAlignment="1">
      <alignment horizontal="center" vertical="center"/>
    </xf>
    <xf numFmtId="0" fontId="16" fillId="14" borderId="1" xfId="0" applyFont="1" applyFill="1" applyBorder="1" applyAlignment="1">
      <alignment horizontal="center" vertical="center" wrapText="1"/>
    </xf>
    <xf numFmtId="164" fontId="16" fillId="14" borderId="1" xfId="0" applyNumberFormat="1" applyFont="1" applyFill="1" applyBorder="1" applyAlignment="1">
      <alignment horizontal="center" vertical="center"/>
    </xf>
    <xf numFmtId="0" fontId="16" fillId="16" borderId="1" xfId="0" applyFont="1" applyFill="1" applyBorder="1" applyAlignment="1">
      <alignment horizontal="center" vertical="center"/>
    </xf>
    <xf numFmtId="164" fontId="16" fillId="16" borderId="1" xfId="0" applyNumberFormat="1" applyFont="1" applyFill="1" applyBorder="1" applyAlignment="1">
      <alignment horizontal="center" vertical="center"/>
    </xf>
    <xf numFmtId="44" fontId="16" fillId="16" borderId="1" xfId="1" applyFont="1" applyFill="1" applyBorder="1" applyAlignment="1">
      <alignment horizontal="center" vertical="center"/>
    </xf>
    <xf numFmtId="0" fontId="16" fillId="16" borderId="1" xfId="0" applyFont="1" applyFill="1" applyBorder="1" applyAlignment="1">
      <alignment horizontal="center" vertical="center" wrapText="1"/>
    </xf>
    <xf numFmtId="0" fontId="0" fillId="2" borderId="1" xfId="0" applyFont="1" applyFill="1" applyBorder="1" applyAlignment="1" applyProtection="1">
      <alignment horizontal="center" wrapText="1"/>
      <protection locked="0"/>
    </xf>
    <xf numFmtId="164" fontId="3" fillId="11" borderId="1" xfId="0" applyNumberFormat="1" applyFont="1" applyFill="1" applyBorder="1" applyAlignment="1"/>
    <xf numFmtId="0" fontId="4" fillId="2" borderId="1" xfId="0" applyFont="1" applyFill="1" applyBorder="1" applyAlignment="1">
      <alignment horizontal="left"/>
    </xf>
    <xf numFmtId="44" fontId="4" fillId="2" borderId="1" xfId="1" applyNumberFormat="1" applyFont="1" applyFill="1" applyBorder="1" applyAlignment="1" applyProtection="1">
      <alignment horizontal="right"/>
      <protection locked="0"/>
    </xf>
    <xf numFmtId="0" fontId="0" fillId="2" borderId="1" xfId="0" applyFill="1" applyBorder="1" applyAlignment="1">
      <alignment horizontal="right"/>
    </xf>
    <xf numFmtId="0" fontId="16" fillId="17" borderId="1" xfId="0" applyFont="1" applyFill="1" applyBorder="1" applyAlignment="1">
      <alignment horizontal="center" vertical="center"/>
    </xf>
    <xf numFmtId="164" fontId="16" fillId="17" borderId="8" xfId="0" applyNumberFormat="1" applyFont="1" applyFill="1" applyBorder="1" applyAlignment="1">
      <alignment horizontal="center" vertical="center"/>
    </xf>
    <xf numFmtId="0" fontId="16" fillId="17" borderId="8" xfId="0" applyFont="1" applyFill="1" applyBorder="1" applyAlignment="1">
      <alignment horizontal="center" vertical="center"/>
    </xf>
    <xf numFmtId="44" fontId="16" fillId="17" borderId="8" xfId="1" applyFont="1" applyFill="1" applyBorder="1" applyAlignment="1">
      <alignment horizontal="center" vertical="center"/>
    </xf>
    <xf numFmtId="0" fontId="16" fillId="17" borderId="8" xfId="0" applyFont="1" applyFill="1" applyBorder="1" applyAlignment="1">
      <alignment horizontal="center" vertical="center" wrapText="1"/>
    </xf>
    <xf numFmtId="0" fontId="16" fillId="19" borderId="1" xfId="0" applyFont="1" applyFill="1" applyBorder="1" applyAlignment="1">
      <alignment horizontal="center" vertical="center"/>
    </xf>
    <xf numFmtId="164" fontId="16" fillId="19" borderId="1" xfId="0" applyNumberFormat="1" applyFont="1" applyFill="1" applyBorder="1" applyAlignment="1">
      <alignment horizontal="center" vertical="center"/>
    </xf>
    <xf numFmtId="44" fontId="16" fillId="19" borderId="1" xfId="1" applyFont="1" applyFill="1" applyBorder="1" applyAlignment="1">
      <alignment horizontal="center" vertical="center"/>
    </xf>
    <xf numFmtId="0" fontId="16" fillId="19" borderId="1" xfId="0" applyFont="1" applyFill="1" applyBorder="1" applyAlignment="1">
      <alignment horizontal="center" vertical="center" wrapText="1"/>
    </xf>
    <xf numFmtId="0" fontId="16" fillId="19" borderId="1" xfId="0" applyFont="1" applyFill="1" applyBorder="1" applyAlignment="1">
      <alignment horizontal="right" vertical="center"/>
    </xf>
    <xf numFmtId="0" fontId="16" fillId="19" borderId="1" xfId="0" applyFont="1" applyFill="1" applyBorder="1" applyAlignment="1">
      <alignment horizontal="right" vertical="center" wrapText="1"/>
    </xf>
    <xf numFmtId="0" fontId="12" fillId="18" borderId="1" xfId="0" applyFont="1" applyFill="1" applyBorder="1" applyAlignment="1">
      <alignment horizontal="center" vertical="center"/>
    </xf>
    <xf numFmtId="164" fontId="12" fillId="18" borderId="1" xfId="0" applyNumberFormat="1" applyFont="1" applyFill="1" applyBorder="1" applyAlignment="1">
      <alignment horizontal="center" vertical="center"/>
    </xf>
    <xf numFmtId="44" fontId="12" fillId="18" borderId="1" xfId="1" applyFont="1" applyFill="1" applyBorder="1" applyAlignment="1">
      <alignment horizontal="center" vertical="center"/>
    </xf>
    <xf numFmtId="0" fontId="12" fillId="18" borderId="1" xfId="0" applyFont="1" applyFill="1" applyBorder="1" applyAlignment="1">
      <alignment horizontal="center" vertical="center" wrapText="1"/>
    </xf>
    <xf numFmtId="0" fontId="0" fillId="2" borderId="1" xfId="0" applyFont="1" applyFill="1" applyBorder="1" applyAlignment="1"/>
    <xf numFmtId="0" fontId="16" fillId="20" borderId="1" xfId="0" applyFont="1" applyFill="1" applyBorder="1" applyAlignment="1">
      <alignment horizontal="center" vertical="center"/>
    </xf>
    <xf numFmtId="0" fontId="0" fillId="19" borderId="1" xfId="0" applyFill="1" applyBorder="1" applyAlignment="1">
      <alignment horizontal="center"/>
    </xf>
    <xf numFmtId="0" fontId="6" fillId="19" borderId="1" xfId="0" applyFont="1" applyFill="1" applyBorder="1" applyAlignment="1">
      <alignment horizontal="center"/>
    </xf>
    <xf numFmtId="0" fontId="4" fillId="0" borderId="1" xfId="0" applyFont="1" applyBorder="1" applyAlignment="1">
      <alignment horizontal="center" vertical="center"/>
    </xf>
    <xf numFmtId="0" fontId="4" fillId="2" borderId="1" xfId="0" applyFont="1" applyFill="1" applyBorder="1" applyAlignment="1"/>
    <xf numFmtId="0" fontId="0" fillId="2" borderId="1" xfId="0" applyFill="1" applyBorder="1" applyAlignment="1"/>
    <xf numFmtId="0" fontId="4" fillId="2" borderId="2" xfId="0" applyFont="1" applyFill="1" applyBorder="1" applyAlignment="1"/>
    <xf numFmtId="0" fontId="0" fillId="2" borderId="4" xfId="0" applyFill="1" applyBorder="1" applyAlignment="1"/>
    <xf numFmtId="0" fontId="27" fillId="2" borderId="1" xfId="0" applyFont="1" applyFill="1" applyBorder="1" applyAlignment="1"/>
    <xf numFmtId="0" fontId="25" fillId="2" borderId="1" xfId="3" applyFont="1" applyFill="1" applyBorder="1" applyAlignment="1">
      <alignment horizontal="left" vertical="top" wrapText="1"/>
    </xf>
    <xf numFmtId="0" fontId="27" fillId="2" borderId="5" xfId="0" applyFont="1" applyFill="1" applyBorder="1" applyAlignment="1">
      <alignment vertical="center"/>
    </xf>
    <xf numFmtId="0" fontId="25" fillId="2" borderId="5" xfId="3" applyFont="1" applyFill="1" applyBorder="1" applyAlignment="1">
      <alignment horizontal="left" vertical="center" wrapText="1"/>
    </xf>
    <xf numFmtId="0" fontId="11" fillId="2" borderId="0" xfId="3" applyFill="1"/>
    <xf numFmtId="0" fontId="0" fillId="2" borderId="2" xfId="0" applyFill="1" applyBorder="1" applyAlignment="1"/>
    <xf numFmtId="0" fontId="4" fillId="2" borderId="1" xfId="0" applyFont="1" applyFill="1" applyBorder="1" applyAlignment="1">
      <alignment vertical="center"/>
    </xf>
    <xf numFmtId="0" fontId="3" fillId="2" borderId="1" xfId="0" applyFont="1" applyFill="1" applyBorder="1" applyAlignment="1"/>
    <xf numFmtId="0" fontId="27" fillId="2" borderId="6" xfId="0" applyFont="1" applyFill="1" applyBorder="1" applyAlignment="1">
      <alignment vertical="center"/>
    </xf>
    <xf numFmtId="0" fontId="27" fillId="2" borderId="7" xfId="0" applyFont="1" applyFill="1" applyBorder="1" applyAlignment="1">
      <alignment vertical="center"/>
    </xf>
    <xf numFmtId="0" fontId="0" fillId="2" borderId="2" xfId="0" applyFont="1" applyFill="1" applyBorder="1" applyAlignment="1"/>
    <xf numFmtId="0" fontId="0" fillId="2" borderId="4" xfId="0" applyFont="1" applyFill="1" applyBorder="1" applyAlignment="1"/>
    <xf numFmtId="0" fontId="4" fillId="2" borderId="4" xfId="0" applyFont="1" applyFill="1" applyBorder="1" applyAlignment="1"/>
    <xf numFmtId="0" fontId="27" fillId="2" borderId="2" xfId="0" applyFont="1" applyFill="1" applyBorder="1" applyAlignment="1">
      <alignment vertical="center"/>
    </xf>
    <xf numFmtId="0" fontId="27" fillId="2" borderId="4" xfId="0" applyFont="1" applyFill="1" applyBorder="1" applyAlignment="1">
      <alignment vertical="center"/>
    </xf>
    <xf numFmtId="0" fontId="6" fillId="2" borderId="1" xfId="0" applyFont="1" applyFill="1" applyBorder="1" applyAlignment="1">
      <alignment vertical="center"/>
    </xf>
    <xf numFmtId="0" fontId="30" fillId="2" borderId="6" xfId="0" applyFont="1" applyFill="1" applyBorder="1" applyAlignment="1"/>
    <xf numFmtId="0" fontId="30" fillId="2" borderId="13" xfId="0" applyFont="1" applyFill="1" applyBorder="1" applyAlignment="1"/>
    <xf numFmtId="0" fontId="0" fillId="2" borderId="0" xfId="0" applyFill="1" applyBorder="1" applyAlignment="1"/>
    <xf numFmtId="0" fontId="4" fillId="2" borderId="2" xfId="0" applyFont="1" applyFill="1" applyBorder="1" applyAlignment="1">
      <alignment vertical="center"/>
    </xf>
    <xf numFmtId="0" fontId="4" fillId="2" borderId="4" xfId="0" applyFont="1" applyFill="1" applyBorder="1" applyAlignment="1">
      <alignment vertical="center"/>
    </xf>
    <xf numFmtId="0" fontId="23" fillId="2" borderId="1" xfId="0" applyFont="1" applyFill="1" applyBorder="1" applyAlignment="1">
      <alignment vertical="center"/>
    </xf>
    <xf numFmtId="0" fontId="23" fillId="2" borderId="1" xfId="0" applyFont="1" applyFill="1" applyBorder="1" applyAlignment="1">
      <alignment vertical="center" wrapText="1"/>
    </xf>
    <xf numFmtId="0" fontId="3" fillId="2" borderId="2" xfId="0" applyFont="1" applyFill="1" applyBorder="1" applyAlignment="1"/>
    <xf numFmtId="0" fontId="3" fillId="2" borderId="4" xfId="0" applyFont="1" applyFill="1" applyBorder="1" applyAlignment="1"/>
    <xf numFmtId="0" fontId="4" fillId="2" borderId="2" xfId="0" applyFont="1" applyFill="1" applyBorder="1" applyAlignment="1">
      <alignment vertical="top" wrapText="1"/>
    </xf>
    <xf numFmtId="164" fontId="21" fillId="2" borderId="4" xfId="0" applyNumberFormat="1" applyFont="1" applyFill="1" applyBorder="1" applyAlignment="1">
      <alignment horizontal="center"/>
    </xf>
    <xf numFmtId="44" fontId="0" fillId="2" borderId="1" xfId="1" applyNumberFormat="1" applyFont="1" applyFill="1" applyBorder="1"/>
    <xf numFmtId="0" fontId="4" fillId="2" borderId="4" xfId="0" applyFont="1" applyFill="1" applyBorder="1" applyAlignment="1">
      <alignment vertical="top" wrapText="1"/>
    </xf>
    <xf numFmtId="0" fontId="6" fillId="2" borderId="2" xfId="0" applyFont="1" applyFill="1" applyBorder="1" applyAlignment="1">
      <alignment vertical="center"/>
    </xf>
    <xf numFmtId="0" fontId="6" fillId="2" borderId="4" xfId="0" applyFont="1" applyFill="1" applyBorder="1" applyAlignment="1">
      <alignment vertical="center"/>
    </xf>
    <xf numFmtId="0" fontId="30" fillId="2" borderId="2" xfId="0" applyFont="1" applyFill="1" applyBorder="1" applyAlignment="1"/>
    <xf numFmtId="0" fontId="30" fillId="2" borderId="3" xfId="0" applyFont="1" applyFill="1" applyBorder="1" applyAlignment="1"/>
    <xf numFmtId="0" fontId="0" fillId="2" borderId="6" xfId="0" applyFill="1" applyBorder="1" applyAlignment="1"/>
    <xf numFmtId="0" fontId="0" fillId="2" borderId="7" xfId="0" applyFill="1" applyBorder="1" applyAlignment="1"/>
    <xf numFmtId="0" fontId="0" fillId="2" borderId="9" xfId="0" applyFill="1" applyBorder="1" applyAlignment="1"/>
    <xf numFmtId="0" fontId="0" fillId="2" borderId="10" xfId="0" applyFill="1" applyBorder="1" applyAlignment="1"/>
    <xf numFmtId="0" fontId="0" fillId="2" borderId="15" xfId="0" applyFill="1" applyBorder="1" applyAlignment="1"/>
    <xf numFmtId="0" fontId="0" fillId="2" borderId="14" xfId="0" applyFill="1" applyBorder="1" applyAlignment="1"/>
    <xf numFmtId="0" fontId="12" fillId="14" borderId="1" xfId="0" applyFont="1" applyFill="1" applyBorder="1" applyAlignment="1">
      <alignment horizontal="center" vertical="center"/>
    </xf>
    <xf numFmtId="44" fontId="12" fillId="14" borderId="1" xfId="1" applyFont="1" applyFill="1" applyBorder="1" applyAlignment="1">
      <alignment horizontal="center" vertical="center"/>
    </xf>
    <xf numFmtId="0" fontId="12" fillId="14" borderId="1" xfId="0" applyFont="1" applyFill="1" applyBorder="1" applyAlignment="1">
      <alignment horizontal="center" vertical="center" wrapText="1"/>
    </xf>
    <xf numFmtId="0" fontId="16" fillId="21" borderId="1" xfId="0" applyFont="1" applyFill="1" applyBorder="1" applyAlignment="1">
      <alignment horizontal="center" vertical="center"/>
    </xf>
    <xf numFmtId="164" fontId="16" fillId="21" borderId="1" xfId="0" applyNumberFormat="1" applyFont="1" applyFill="1" applyBorder="1" applyAlignment="1">
      <alignment horizontal="center" vertical="center"/>
    </xf>
    <xf numFmtId="44" fontId="16" fillId="21" borderId="1" xfId="1" applyFont="1" applyFill="1" applyBorder="1" applyAlignment="1">
      <alignment horizontal="center" vertical="center"/>
    </xf>
    <xf numFmtId="0" fontId="16" fillId="21" borderId="1" xfId="0" applyFont="1" applyFill="1" applyBorder="1" applyAlignment="1">
      <alignment horizontal="center" vertical="center" wrapText="1"/>
    </xf>
    <xf numFmtId="44" fontId="4" fillId="2" borderId="1" xfId="1" applyFont="1" applyFill="1" applyBorder="1" applyAlignment="1" applyProtection="1">
      <alignment horizontal="center"/>
    </xf>
    <xf numFmtId="44" fontId="16" fillId="20" borderId="1" xfId="1" applyFont="1" applyFill="1" applyBorder="1" applyAlignment="1">
      <alignment horizontal="center" vertical="center"/>
    </xf>
    <xf numFmtId="0" fontId="16" fillId="20" borderId="1" xfId="0" applyFont="1" applyFill="1" applyBorder="1" applyAlignment="1">
      <alignment horizontal="center" vertical="center" wrapText="1"/>
    </xf>
    <xf numFmtId="0" fontId="0" fillId="2" borderId="5" xfId="0" applyFont="1" applyFill="1" applyBorder="1" applyAlignment="1" applyProtection="1">
      <alignment horizontal="center"/>
    </xf>
    <xf numFmtId="0" fontId="2" fillId="2" borderId="1" xfId="0" applyFont="1" applyFill="1" applyBorder="1" applyAlignment="1"/>
    <xf numFmtId="0" fontId="0" fillId="2" borderId="1" xfId="0" applyFont="1" applyFill="1" applyBorder="1" applyAlignment="1" applyProtection="1"/>
    <xf numFmtId="0" fontId="0" fillId="2" borderId="1" xfId="0" applyFill="1" applyBorder="1" applyAlignment="1"/>
    <xf numFmtId="164" fontId="0" fillId="2" borderId="1" xfId="0" applyNumberFormat="1" applyFont="1" applyFill="1" applyBorder="1" applyAlignment="1">
      <alignment horizontal="right" vertical="center"/>
    </xf>
    <xf numFmtId="0" fontId="0" fillId="2" borderId="1" xfId="0" applyFont="1" applyFill="1" applyBorder="1" applyAlignment="1" applyProtection="1">
      <alignment horizontal="center" vertical="center" wrapText="1"/>
      <protection locked="0"/>
    </xf>
    <xf numFmtId="44" fontId="1" fillId="2" borderId="1" xfId="1" applyFont="1" applyFill="1" applyBorder="1" applyAlignment="1" applyProtection="1">
      <alignment horizontal="center" vertical="center"/>
    </xf>
    <xf numFmtId="0" fontId="16" fillId="16" borderId="1" xfId="0" applyFont="1" applyFill="1" applyBorder="1" applyAlignment="1">
      <alignment vertical="center"/>
    </xf>
    <xf numFmtId="44" fontId="1" fillId="2" borderId="1" xfId="1" applyNumberFormat="1" applyFont="1" applyFill="1" applyBorder="1" applyAlignment="1">
      <alignment horizontal="center"/>
    </xf>
    <xf numFmtId="0" fontId="0" fillId="4" borderId="1" xfId="0" applyFont="1" applyFill="1" applyBorder="1" applyAlignment="1">
      <alignment horizontal="center" vertical="center"/>
    </xf>
    <xf numFmtId="166" fontId="0" fillId="2" borderId="1" xfId="0" applyNumberFormat="1" applyFont="1" applyFill="1" applyBorder="1" applyAlignment="1">
      <alignment horizontal="center"/>
    </xf>
    <xf numFmtId="0" fontId="0" fillId="2" borderId="1" xfId="0" applyNumberFormat="1" applyFont="1" applyFill="1" applyBorder="1" applyAlignment="1">
      <alignment horizontal="center"/>
    </xf>
    <xf numFmtId="0" fontId="0" fillId="2" borderId="5" xfId="0" applyFont="1" applyFill="1" applyBorder="1" applyAlignment="1">
      <alignment horizontal="center"/>
    </xf>
    <xf numFmtId="0" fontId="0" fillId="2" borderId="6" xfId="0" applyFont="1" applyFill="1" applyBorder="1" applyAlignment="1" applyProtection="1">
      <alignment horizontal="center"/>
    </xf>
    <xf numFmtId="0" fontId="3" fillId="2" borderId="1" xfId="0" applyFont="1" applyFill="1" applyBorder="1" applyAlignment="1">
      <alignment horizontal="left"/>
    </xf>
    <xf numFmtId="0" fontId="3" fillId="0" borderId="1" xfId="0" applyFont="1" applyFill="1" applyBorder="1" applyAlignment="1">
      <alignment horizontal="center"/>
    </xf>
    <xf numFmtId="0" fontId="7" fillId="2" borderId="1" xfId="0" applyFont="1" applyFill="1" applyBorder="1" applyAlignment="1">
      <alignment vertical="center"/>
    </xf>
    <xf numFmtId="0" fontId="4" fillId="0" borderId="1" xfId="0" applyFont="1" applyBorder="1" applyAlignment="1">
      <alignment horizontal="center"/>
    </xf>
    <xf numFmtId="44" fontId="0" fillId="0" borderId="1" xfId="0" applyNumberFormat="1" applyFont="1" applyBorder="1" applyAlignment="1">
      <alignment horizontal="center"/>
    </xf>
    <xf numFmtId="0" fontId="3" fillId="2" borderId="1" xfId="0" applyFont="1" applyFill="1" applyBorder="1" applyAlignment="1">
      <alignment horizontal="left" vertical="center"/>
    </xf>
    <xf numFmtId="0" fontId="0" fillId="2" borderId="1" xfId="0" applyFill="1" applyBorder="1" applyAlignment="1"/>
    <xf numFmtId="0" fontId="3" fillId="2" borderId="1" xfId="0" applyFont="1" applyFill="1" applyBorder="1" applyAlignment="1">
      <alignment horizontal="left"/>
    </xf>
    <xf numFmtId="0" fontId="4" fillId="2" borderId="1" xfId="0" applyFont="1" applyFill="1" applyBorder="1" applyAlignment="1">
      <alignment horizontal="left"/>
    </xf>
    <xf numFmtId="0" fontId="4" fillId="2" borderId="1" xfId="0" applyFont="1" applyFill="1" applyBorder="1" applyAlignment="1"/>
    <xf numFmtId="0" fontId="0" fillId="2" borderId="1" xfId="0" applyFill="1" applyBorder="1" applyAlignment="1"/>
    <xf numFmtId="0" fontId="4" fillId="2" borderId="2" xfId="0" applyFont="1" applyFill="1" applyBorder="1" applyAlignment="1"/>
    <xf numFmtId="0" fontId="0" fillId="2" borderId="4" xfId="0" applyFill="1" applyBorder="1" applyAlignment="1"/>
    <xf numFmtId="0" fontId="43" fillId="2" borderId="1" xfId="3" applyFont="1" applyFill="1" applyBorder="1"/>
    <xf numFmtId="0" fontId="3" fillId="9" borderId="2" xfId="0" applyFont="1" applyFill="1" applyBorder="1" applyAlignment="1"/>
    <xf numFmtId="0" fontId="4" fillId="6" borderId="8" xfId="3" applyFont="1" applyFill="1" applyBorder="1" applyAlignment="1">
      <alignment horizontal="left" vertical="center"/>
    </xf>
    <xf numFmtId="0" fontId="3" fillId="2" borderId="1" xfId="0" applyFont="1" applyFill="1" applyBorder="1" applyAlignment="1">
      <alignment horizontal="left"/>
    </xf>
    <xf numFmtId="0" fontId="4" fillId="2" borderId="1" xfId="0" applyFont="1" applyFill="1" applyBorder="1" applyAlignment="1"/>
    <xf numFmtId="0" fontId="0" fillId="2" borderId="1" xfId="0" applyFill="1" applyBorder="1" applyAlignment="1"/>
    <xf numFmtId="0" fontId="4" fillId="2" borderId="2" xfId="0" applyFont="1" applyFill="1" applyBorder="1" applyAlignment="1"/>
    <xf numFmtId="0" fontId="27" fillId="2" borderId="1" xfId="0" applyFont="1" applyFill="1" applyBorder="1" applyAlignment="1">
      <alignment vertical="center"/>
    </xf>
    <xf numFmtId="0" fontId="11" fillId="2" borderId="0" xfId="3" applyFill="1" applyAlignment="1">
      <alignment vertical="center"/>
    </xf>
    <xf numFmtId="0" fontId="30" fillId="2" borderId="6" xfId="0" applyFont="1" applyFill="1" applyBorder="1" applyAlignment="1">
      <alignment vertical="center"/>
    </xf>
    <xf numFmtId="0" fontId="30" fillId="2" borderId="13" xfId="0" applyFont="1" applyFill="1" applyBorder="1" applyAlignment="1">
      <alignment vertical="center"/>
    </xf>
    <xf numFmtId="0" fontId="27" fillId="2" borderId="2" xfId="0" applyFont="1" applyFill="1" applyBorder="1" applyAlignment="1"/>
    <xf numFmtId="0" fontId="27" fillId="2" borderId="4" xfId="0" applyFont="1" applyFill="1" applyBorder="1" applyAlignment="1"/>
    <xf numFmtId="164" fontId="4" fillId="0" borderId="1" xfId="0" applyNumberFormat="1" applyFont="1" applyFill="1" applyBorder="1" applyAlignment="1">
      <alignment horizontal="right"/>
    </xf>
    <xf numFmtId="44" fontId="16" fillId="15" borderId="1" xfId="1" applyNumberFormat="1" applyFont="1" applyFill="1" applyBorder="1" applyAlignment="1">
      <alignment horizontal="center" vertical="center"/>
    </xf>
    <xf numFmtId="44" fontId="0" fillId="0" borderId="1" xfId="1" applyNumberFormat="1" applyFont="1" applyBorder="1" applyAlignment="1">
      <alignment horizontal="center"/>
    </xf>
    <xf numFmtId="0" fontId="16" fillId="4" borderId="0" xfId="0" applyFont="1" applyFill="1" applyBorder="1" applyAlignment="1">
      <alignment horizontal="center" vertical="center"/>
    </xf>
    <xf numFmtId="44" fontId="0" fillId="0" borderId="1" xfId="0" applyNumberFormat="1" applyBorder="1" applyAlignment="1">
      <alignment horizontal="right"/>
    </xf>
    <xf numFmtId="0" fontId="7" fillId="0" borderId="1" xfId="0" applyFont="1" applyFill="1" applyBorder="1" applyAlignment="1">
      <alignment horizontal="right" vertical="center"/>
    </xf>
    <xf numFmtId="44" fontId="4" fillId="0" borderId="1" xfId="1" applyNumberFormat="1" applyFont="1" applyFill="1" applyBorder="1" applyAlignment="1" applyProtection="1">
      <alignment horizontal="right"/>
      <protection locked="0"/>
    </xf>
    <xf numFmtId="44" fontId="4" fillId="0" borderId="1" xfId="0" applyNumberFormat="1" applyFont="1" applyFill="1" applyBorder="1"/>
    <xf numFmtId="0" fontId="3" fillId="2" borderId="1" xfId="0" applyFont="1" applyFill="1" applyBorder="1" applyAlignment="1">
      <alignment horizontal="left"/>
    </xf>
    <xf numFmtId="0" fontId="0" fillId="2" borderId="1" xfId="0" applyFill="1" applyBorder="1" applyAlignment="1"/>
    <xf numFmtId="0" fontId="4" fillId="2" borderId="2" xfId="0" applyFont="1" applyFill="1" applyBorder="1" applyAlignment="1"/>
    <xf numFmtId="0" fontId="0" fillId="0" borderId="8" xfId="0" applyBorder="1" applyAlignment="1">
      <alignment horizontal="center"/>
    </xf>
    <xf numFmtId="0" fontId="4" fillId="9" borderId="10" xfId="0" applyFont="1" applyFill="1" applyBorder="1" applyAlignment="1">
      <alignment horizontal="center"/>
    </xf>
    <xf numFmtId="0" fontId="6" fillId="2" borderId="1" xfId="3" applyFont="1" applyFill="1" applyBorder="1" applyAlignment="1">
      <alignment horizontal="left" vertical="center"/>
    </xf>
    <xf numFmtId="0" fontId="4" fillId="6" borderId="1" xfId="3" applyFont="1" applyFill="1" applyBorder="1" applyAlignment="1">
      <alignment horizontal="left" vertical="center"/>
    </xf>
    <xf numFmtId="0" fontId="2" fillId="4" borderId="0" xfId="0" applyFont="1" applyFill="1" applyBorder="1" applyAlignment="1">
      <alignment horizontal="right"/>
    </xf>
    <xf numFmtId="0" fontId="0" fillId="0" borderId="1" xfId="0" applyBorder="1" applyAlignment="1">
      <alignment horizontal="center"/>
    </xf>
    <xf numFmtId="0" fontId="0" fillId="2" borderId="0" xfId="0" applyFill="1" applyBorder="1"/>
    <xf numFmtId="0" fontId="0" fillId="0" borderId="1" xfId="0" applyBorder="1" applyAlignment="1">
      <alignment horizontal="center"/>
    </xf>
    <xf numFmtId="44" fontId="1" fillId="2" borderId="1" xfId="1" applyNumberFormat="1" applyFont="1" applyFill="1" applyBorder="1" applyAlignment="1" applyProtection="1">
      <alignment horizontal="center" vertical="center"/>
      <protection locked="0"/>
    </xf>
    <xf numFmtId="0" fontId="9" fillId="0" borderId="1" xfId="0" applyFont="1" applyFill="1" applyBorder="1" applyAlignment="1">
      <alignment horizontal="center"/>
    </xf>
    <xf numFmtId="0" fontId="3" fillId="0" borderId="1" xfId="0" applyFont="1" applyFill="1" applyBorder="1" applyAlignment="1">
      <alignment horizontal="center" vertical="center"/>
    </xf>
    <xf numFmtId="164" fontId="0" fillId="0" borderId="8" xfId="0" applyNumberFormat="1" applyBorder="1"/>
    <xf numFmtId="44" fontId="2" fillId="2" borderId="1" xfId="0" applyNumberFormat="1" applyFont="1" applyFill="1" applyBorder="1" applyAlignment="1">
      <alignment horizontal="center"/>
    </xf>
    <xf numFmtId="0" fontId="6" fillId="20" borderId="5" xfId="0" applyFont="1" applyFill="1" applyBorder="1" applyAlignment="1">
      <alignment horizontal="center" vertical="center"/>
    </xf>
    <xf numFmtId="0" fontId="0" fillId="2" borderId="8" xfId="0" applyFont="1" applyFill="1" applyBorder="1" applyAlignment="1"/>
    <xf numFmtId="0" fontId="4" fillId="2" borderId="9" xfId="0" applyFont="1" applyFill="1" applyBorder="1" applyAlignment="1"/>
    <xf numFmtId="0" fontId="4" fillId="2" borderId="10" xfId="0" applyFont="1" applyFill="1" applyBorder="1" applyAlignment="1"/>
    <xf numFmtId="0" fontId="3" fillId="2" borderId="9" xfId="0" applyFont="1" applyFill="1" applyBorder="1" applyAlignment="1"/>
    <xf numFmtId="0" fontId="3" fillId="2" borderId="10" xfId="0" applyFont="1" applyFill="1" applyBorder="1" applyAlignment="1"/>
    <xf numFmtId="0" fontId="27" fillId="2" borderId="15" xfId="0" applyFont="1" applyFill="1" applyBorder="1" applyAlignment="1">
      <alignment vertical="center"/>
    </xf>
    <xf numFmtId="0" fontId="27" fillId="2" borderId="14" xfId="0" applyFont="1" applyFill="1" applyBorder="1" applyAlignment="1">
      <alignment vertical="center"/>
    </xf>
    <xf numFmtId="0" fontId="3" fillId="2" borderId="1" xfId="0" applyFont="1" applyFill="1" applyBorder="1" applyAlignment="1">
      <alignment horizontal="left"/>
    </xf>
    <xf numFmtId="0" fontId="0" fillId="2" borderId="1" xfId="0" applyFill="1" applyBorder="1" applyAlignment="1"/>
    <xf numFmtId="0" fontId="4" fillId="2" borderId="2" xfId="0" applyFont="1" applyFill="1" applyBorder="1" applyAlignment="1"/>
    <xf numFmtId="44" fontId="0" fillId="2" borderId="1" xfId="1" applyNumberFormat="1" applyFont="1" applyFill="1" applyBorder="1" applyAlignment="1" applyProtection="1">
      <alignment horizontal="center" vertical="center"/>
      <protection locked="0"/>
    </xf>
    <xf numFmtId="0" fontId="3" fillId="2" borderId="1" xfId="0" applyFont="1" applyFill="1" applyBorder="1" applyAlignment="1">
      <alignment horizontal="left"/>
    </xf>
    <xf numFmtId="0" fontId="4" fillId="2" borderId="1" xfId="0" applyFont="1" applyFill="1" applyBorder="1" applyAlignment="1">
      <alignment horizontal="left"/>
    </xf>
    <xf numFmtId="0" fontId="4" fillId="2" borderId="1" xfId="0" applyFont="1" applyFill="1" applyBorder="1" applyAlignment="1"/>
    <xf numFmtId="0" fontId="0" fillId="2" borderId="1" xfId="0" applyFill="1" applyBorder="1" applyAlignment="1"/>
    <xf numFmtId="0" fontId="4" fillId="2" borderId="2" xfId="0" applyFont="1" applyFill="1" applyBorder="1" applyAlignment="1"/>
    <xf numFmtId="0" fontId="0" fillId="2" borderId="4" xfId="0" applyFill="1" applyBorder="1" applyAlignment="1"/>
    <xf numFmtId="44" fontId="0" fillId="0" borderId="1" xfId="0" applyNumberFormat="1" applyFont="1" applyBorder="1" applyAlignment="1">
      <alignment horizontal="right"/>
    </xf>
    <xf numFmtId="44" fontId="0" fillId="0" borderId="1" xfId="0" applyNumberFormat="1" applyFont="1" applyFill="1" applyBorder="1" applyAlignment="1" applyProtection="1">
      <alignment horizontal="center" wrapText="1"/>
      <protection locked="0"/>
    </xf>
    <xf numFmtId="0" fontId="2" fillId="4" borderId="3" xfId="0" applyFont="1" applyFill="1" applyBorder="1" applyAlignment="1">
      <alignment horizontal="right"/>
    </xf>
    <xf numFmtId="0" fontId="0" fillId="4" borderId="3" xfId="0" applyFont="1" applyFill="1" applyBorder="1" applyAlignment="1">
      <alignment horizontal="right"/>
    </xf>
    <xf numFmtId="0" fontId="20" fillId="2"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vertical="top"/>
    </xf>
    <xf numFmtId="0" fontId="0" fillId="2" borderId="1" xfId="0" applyFont="1" applyFill="1" applyBorder="1" applyAlignment="1">
      <alignment vertical="top"/>
    </xf>
    <xf numFmtId="44" fontId="2" fillId="2" borderId="1" xfId="0" applyNumberFormat="1" applyFont="1" applyFill="1" applyBorder="1" applyAlignment="1">
      <alignment horizontal="right"/>
    </xf>
    <xf numFmtId="44" fontId="3" fillId="2" borderId="1" xfId="0" applyNumberFormat="1" applyFont="1" applyFill="1" applyBorder="1" applyAlignment="1">
      <alignment horizontal="center"/>
    </xf>
    <xf numFmtId="164" fontId="16" fillId="17" borderId="8" xfId="0" applyNumberFormat="1" applyFont="1" applyFill="1" applyBorder="1" applyAlignment="1">
      <alignment horizontal="right" vertical="center"/>
    </xf>
    <xf numFmtId="0" fontId="3" fillId="2" borderId="1" xfId="0" applyFont="1" applyFill="1" applyBorder="1" applyAlignment="1">
      <alignment horizontal="left"/>
    </xf>
    <xf numFmtId="0" fontId="0" fillId="2" borderId="1" xfId="0" applyFill="1" applyBorder="1" applyAlignment="1"/>
    <xf numFmtId="0" fontId="4" fillId="2" borderId="2" xfId="0" applyFont="1" applyFill="1" applyBorder="1" applyAlignment="1"/>
    <xf numFmtId="0" fontId="0" fillId="2" borderId="1" xfId="0" applyFill="1" applyBorder="1" applyAlignment="1" applyProtection="1">
      <alignment horizontal="center"/>
    </xf>
    <xf numFmtId="164" fontId="16" fillId="20" borderId="1" xfId="0" applyNumberFormat="1" applyFont="1" applyFill="1" applyBorder="1" applyAlignment="1">
      <alignment horizontal="right" vertical="center"/>
    </xf>
    <xf numFmtId="44" fontId="0" fillId="0" borderId="1" xfId="0" applyNumberFormat="1" applyFill="1" applyBorder="1" applyAlignment="1">
      <alignment horizontal="center"/>
    </xf>
    <xf numFmtId="44" fontId="4" fillId="0" borderId="1" xfId="1" applyNumberFormat="1" applyFont="1" applyFill="1" applyBorder="1" applyAlignment="1">
      <alignment horizontal="center"/>
    </xf>
    <xf numFmtId="164" fontId="16" fillId="14" borderId="1" xfId="0" applyNumberFormat="1" applyFont="1" applyFill="1" applyBorder="1" applyAlignment="1">
      <alignment horizontal="right" vertical="center"/>
    </xf>
    <xf numFmtId="164" fontId="12" fillId="0" borderId="8" xfId="0" applyNumberFormat="1" applyFont="1" applyBorder="1" applyAlignment="1">
      <alignment horizontal="right"/>
    </xf>
    <xf numFmtId="0" fontId="4" fillId="2" borderId="1" xfId="0" applyFont="1" applyFill="1" applyBorder="1" applyAlignment="1"/>
    <xf numFmtId="0" fontId="0" fillId="2" borderId="1" xfId="0" applyFill="1" applyBorder="1" applyAlignment="1"/>
    <xf numFmtId="44" fontId="4" fillId="0" borderId="1" xfId="0" applyNumberFormat="1" applyFont="1" applyBorder="1" applyAlignment="1">
      <alignment horizontal="right"/>
    </xf>
    <xf numFmtId="0" fontId="3" fillId="2" borderId="1" xfId="0" applyFont="1" applyFill="1" applyBorder="1" applyAlignment="1">
      <alignment horizontal="left"/>
    </xf>
    <xf numFmtId="165" fontId="0" fillId="0" borderId="1" xfId="0" applyNumberFormat="1" applyBorder="1" applyAlignment="1">
      <alignment horizontal="center"/>
    </xf>
    <xf numFmtId="165" fontId="0" fillId="2" borderId="1" xfId="0" applyNumberFormat="1" applyFill="1" applyBorder="1" applyAlignment="1">
      <alignment horizontal="center"/>
    </xf>
    <xf numFmtId="0" fontId="0" fillId="2" borderId="1" xfId="0" applyFill="1" applyBorder="1" applyAlignment="1">
      <alignment horizontal="center"/>
    </xf>
    <xf numFmtId="0" fontId="3" fillId="24" borderId="1" xfId="0" applyFont="1" applyFill="1" applyBorder="1" applyAlignment="1">
      <alignment horizontal="center" vertical="center"/>
    </xf>
    <xf numFmtId="0" fontId="6" fillId="24" borderId="1" xfId="0" applyFont="1" applyFill="1" applyBorder="1" applyAlignment="1" applyProtection="1">
      <alignment horizontal="center" vertical="center" wrapText="1"/>
      <protection locked="0"/>
    </xf>
    <xf numFmtId="44" fontId="6" fillId="24" borderId="1" xfId="1" applyFont="1" applyFill="1" applyBorder="1" applyAlignment="1" applyProtection="1">
      <alignment horizontal="center" vertical="center"/>
      <protection locked="0"/>
    </xf>
    <xf numFmtId="0" fontId="6" fillId="24" borderId="1" xfId="0" applyFont="1" applyFill="1" applyBorder="1" applyAlignment="1" applyProtection="1">
      <alignment horizontal="center" vertical="center"/>
      <protection locked="0"/>
    </xf>
    <xf numFmtId="164" fontId="2" fillId="2" borderId="1" xfId="0" applyNumberFormat="1" applyFont="1" applyFill="1" applyBorder="1" applyAlignment="1" applyProtection="1">
      <alignment horizontal="right" wrapText="1"/>
      <protection locked="0"/>
    </xf>
    <xf numFmtId="0" fontId="2" fillId="2" borderId="1" xfId="0" applyFont="1" applyFill="1" applyBorder="1" applyAlignment="1" applyProtection="1">
      <alignment horizontal="center" wrapText="1"/>
      <protection locked="0"/>
    </xf>
    <xf numFmtId="44" fontId="2" fillId="2" borderId="1" xfId="0" applyNumberFormat="1" applyFont="1" applyFill="1" applyBorder="1" applyAlignment="1" applyProtection="1">
      <alignment horizontal="center" wrapText="1"/>
      <protection locked="0"/>
    </xf>
    <xf numFmtId="0" fontId="24" fillId="2" borderId="1" xfId="0" applyFont="1" applyFill="1" applyBorder="1" applyAlignment="1">
      <alignment horizontal="right" vertical="center"/>
    </xf>
    <xf numFmtId="165" fontId="2" fillId="2" borderId="1" xfId="0" applyNumberFormat="1" applyFont="1" applyFill="1" applyBorder="1" applyAlignment="1">
      <alignment horizontal="center"/>
    </xf>
    <xf numFmtId="0" fontId="16" fillId="25" borderId="1" xfId="0" applyFont="1" applyFill="1" applyBorder="1" applyAlignment="1">
      <alignment horizontal="center" vertical="center"/>
    </xf>
    <xf numFmtId="164" fontId="16" fillId="25" borderId="1" xfId="0" applyNumberFormat="1" applyFont="1" applyFill="1" applyBorder="1" applyAlignment="1">
      <alignment horizontal="center" vertical="center"/>
    </xf>
    <xf numFmtId="44" fontId="16" fillId="25" borderId="1" xfId="1" applyFont="1" applyFill="1" applyBorder="1" applyAlignment="1">
      <alignment horizontal="center" vertical="center"/>
    </xf>
    <xf numFmtId="0" fontId="16" fillId="25" borderId="1" xfId="0" applyFont="1" applyFill="1" applyBorder="1" applyAlignment="1">
      <alignment horizontal="center" vertical="center" wrapText="1"/>
    </xf>
    <xf numFmtId="0" fontId="2" fillId="2" borderId="1" xfId="0" applyFont="1" applyFill="1" applyBorder="1" applyAlignment="1">
      <alignment horizontal="left"/>
    </xf>
    <xf numFmtId="164" fontId="0" fillId="0" borderId="8" xfId="0" applyNumberFormat="1" applyFont="1" applyFill="1" applyBorder="1" applyAlignment="1" applyProtection="1">
      <alignment horizontal="center"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44" fontId="0" fillId="0" borderId="1" xfId="0" applyNumberFormat="1" applyBorder="1" applyAlignment="1">
      <alignment horizontal="left"/>
    </xf>
    <xf numFmtId="44" fontId="0" fillId="2" borderId="1" xfId="0" applyNumberFormat="1" applyFill="1" applyBorder="1" applyAlignment="1">
      <alignment horizontal="left"/>
    </xf>
    <xf numFmtId="0" fontId="0" fillId="2" borderId="1" xfId="0" applyFill="1" applyBorder="1" applyAlignment="1">
      <alignment horizontal="center"/>
    </xf>
    <xf numFmtId="0" fontId="16" fillId="2" borderId="1" xfId="0" applyFont="1" applyFill="1" applyBorder="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0" fillId="0" borderId="4" xfId="0" applyFill="1" applyBorder="1" applyAlignment="1">
      <alignment horizontal="center"/>
    </xf>
    <xf numFmtId="0" fontId="0" fillId="2" borderId="4" xfId="0" applyFill="1" applyBorder="1" applyAlignment="1">
      <alignment horizontal="center"/>
    </xf>
    <xf numFmtId="164" fontId="4" fillId="2" borderId="1" xfId="6" applyNumberFormat="1" applyFont="1" applyFill="1" applyBorder="1" applyAlignment="1">
      <alignment horizontal="right"/>
    </xf>
    <xf numFmtId="0" fontId="4" fillId="2" borderId="1" xfId="6" applyFont="1" applyFill="1" applyBorder="1" applyAlignment="1" applyProtection="1">
      <alignment horizontal="center" vertical="center" wrapText="1"/>
      <protection locked="0"/>
    </xf>
    <xf numFmtId="44" fontId="4" fillId="2" borderId="1" xfId="6" applyNumberFormat="1" applyFont="1" applyFill="1" applyBorder="1" applyAlignment="1" applyProtection="1">
      <alignment horizontal="center" vertical="center"/>
      <protection locked="0"/>
    </xf>
    <xf numFmtId="0" fontId="4" fillId="2" borderId="1" xfId="6" applyFont="1" applyFill="1" applyBorder="1" applyAlignment="1">
      <alignment horizontal="center"/>
    </xf>
    <xf numFmtId="0" fontId="4" fillId="2" borderId="5" xfId="0" applyFont="1" applyFill="1" applyBorder="1" applyAlignment="1" applyProtection="1">
      <alignment horizontal="center"/>
    </xf>
    <xf numFmtId="165" fontId="7" fillId="2" borderId="1" xfId="0" applyNumberFormat="1" applyFont="1" applyFill="1" applyBorder="1" applyAlignment="1">
      <alignment horizontal="center" vertical="center"/>
    </xf>
    <xf numFmtId="0" fontId="0" fillId="0" borderId="1" xfId="0" applyBorder="1" applyAlignment="1">
      <alignment horizontal="center"/>
    </xf>
    <xf numFmtId="0" fontId="3" fillId="2" borderId="1" xfId="0" applyFont="1" applyFill="1" applyBorder="1" applyAlignment="1">
      <alignment horizontal="left"/>
    </xf>
    <xf numFmtId="164" fontId="4" fillId="0" borderId="1" xfId="0" applyNumberFormat="1" applyFont="1" applyBorder="1" applyAlignment="1">
      <alignment horizontal="center" vertical="center"/>
    </xf>
    <xf numFmtId="0" fontId="4" fillId="6" borderId="1" xfId="0" applyFont="1" applyFill="1" applyBorder="1" applyAlignment="1">
      <alignment horizontal="center"/>
    </xf>
    <xf numFmtId="0" fontId="0" fillId="0" borderId="1" xfId="0" applyBorder="1" applyAlignment="1" applyProtection="1">
      <alignment horizontal="center"/>
    </xf>
    <xf numFmtId="164" fontId="4" fillId="2" borderId="1" xfId="0" applyNumberFormat="1" applyFont="1" applyFill="1" applyBorder="1" applyAlignment="1">
      <alignment horizontal="center" vertical="center"/>
    </xf>
    <xf numFmtId="0" fontId="0" fillId="2" borderId="1" xfId="0" applyFill="1" applyBorder="1" applyAlignment="1">
      <alignment horizontal="center"/>
    </xf>
    <xf numFmtId="164" fontId="20" fillId="2" borderId="1" xfId="0" applyNumberFormat="1" applyFont="1" applyFill="1" applyBorder="1" applyAlignment="1">
      <alignment horizontal="right" vertical="center"/>
    </xf>
    <xf numFmtId="0" fontId="20" fillId="2" borderId="1" xfId="0" applyFont="1" applyFill="1" applyBorder="1" applyAlignment="1">
      <alignment horizontal="right" vertical="center"/>
    </xf>
    <xf numFmtId="44" fontId="20" fillId="2" borderId="1" xfId="0" applyNumberFormat="1" applyFont="1" applyFill="1" applyBorder="1" applyAlignment="1">
      <alignment horizontal="center" vertic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24" fillId="3" borderId="1" xfId="0" applyFont="1" applyFill="1" applyBorder="1" applyAlignment="1">
      <alignment horizontal="center" vertical="center"/>
    </xf>
    <xf numFmtId="44" fontId="16" fillId="19" borderId="1" xfId="1" applyNumberFormat="1" applyFont="1" applyFill="1" applyBorder="1" applyAlignment="1">
      <alignment horizontal="center" vertical="center"/>
    </xf>
    <xf numFmtId="0" fontId="0" fillId="4" borderId="1" xfId="0" applyFill="1" applyBorder="1" applyAlignment="1">
      <alignment horizontal="center"/>
    </xf>
    <xf numFmtId="0" fontId="0" fillId="4" borderId="1" xfId="0" applyFont="1" applyFill="1" applyBorder="1" applyAlignment="1">
      <alignment horizontal="center"/>
    </xf>
    <xf numFmtId="0" fontId="4" fillId="4" borderId="1" xfId="6" applyFont="1" applyFill="1" applyBorder="1" applyAlignment="1">
      <alignment horizontal="center"/>
    </xf>
    <xf numFmtId="0" fontId="3" fillId="2" borderId="1" xfId="0" applyFont="1" applyFill="1" applyBorder="1" applyAlignment="1">
      <alignment horizontal="left"/>
    </xf>
    <xf numFmtId="164" fontId="0" fillId="2" borderId="5" xfId="0" applyNumberFormat="1" applyFont="1" applyFill="1" applyBorder="1" applyAlignment="1">
      <alignment horizontal="right"/>
    </xf>
    <xf numFmtId="44" fontId="0" fillId="2" borderId="5" xfId="1" applyNumberFormat="1" applyFont="1" applyFill="1" applyBorder="1" applyAlignment="1">
      <alignment horizontal="center"/>
    </xf>
    <xf numFmtId="164" fontId="24" fillId="2" borderId="1" xfId="0" applyNumberFormat="1" applyFont="1" applyFill="1" applyBorder="1" applyAlignment="1">
      <alignment horizontal="right" vertical="center"/>
    </xf>
    <xf numFmtId="165" fontId="24" fillId="2" borderId="1" xfId="0" applyNumberFormat="1" applyFont="1" applyFill="1" applyBorder="1" applyAlignment="1">
      <alignment horizontal="center" vertical="center"/>
    </xf>
    <xf numFmtId="0" fontId="24" fillId="0" borderId="1" xfId="0" applyFont="1" applyBorder="1" applyAlignment="1">
      <alignment horizontal="center" vertical="center"/>
    </xf>
    <xf numFmtId="164" fontId="0" fillId="11" borderId="1" xfId="0" applyNumberFormat="1" applyFont="1" applyFill="1" applyBorder="1" applyAlignment="1">
      <alignment horizontal="right"/>
    </xf>
    <xf numFmtId="44" fontId="20" fillId="2" borderId="1" xfId="0" applyNumberFormat="1" applyFont="1" applyFill="1" applyBorder="1" applyAlignment="1">
      <alignment horizontal="right" vertical="center"/>
    </xf>
    <xf numFmtId="8" fontId="24" fillId="0" borderId="1" xfId="0" applyNumberFormat="1" applyFont="1" applyBorder="1" applyAlignment="1">
      <alignment horizontal="center" vertical="center"/>
    </xf>
    <xf numFmtId="0" fontId="34" fillId="3" borderId="1" xfId="0" applyFont="1" applyFill="1" applyBorder="1" applyAlignment="1">
      <alignment horizontal="center" vertical="center"/>
    </xf>
    <xf numFmtId="8" fontId="34" fillId="0" borderId="1" xfId="0" applyNumberFormat="1" applyFont="1" applyBorder="1" applyAlignment="1">
      <alignment horizontal="center" vertical="center"/>
    </xf>
    <xf numFmtId="0" fontId="4" fillId="9" borderId="10" xfId="0" applyFont="1" applyFill="1" applyBorder="1" applyAlignment="1">
      <alignment horizontal="center"/>
    </xf>
    <xf numFmtId="164" fontId="6" fillId="27" borderId="1" xfId="0" applyNumberFormat="1" applyFont="1" applyFill="1" applyBorder="1" applyAlignment="1" applyProtection="1">
      <alignment horizontal="center" vertical="center" wrapText="1"/>
      <protection locked="0"/>
    </xf>
    <xf numFmtId="0" fontId="3" fillId="2" borderId="1" xfId="0" applyFont="1" applyFill="1" applyBorder="1" applyAlignment="1">
      <alignment horizontal="left"/>
    </xf>
    <xf numFmtId="0" fontId="4" fillId="2" borderId="1" xfId="0" applyFont="1" applyFill="1" applyBorder="1" applyAlignment="1">
      <alignment horizontal="left"/>
    </xf>
    <xf numFmtId="0" fontId="24" fillId="2" borderId="1" xfId="0" applyFont="1" applyFill="1" applyBorder="1" applyAlignment="1">
      <alignment vertical="center"/>
    </xf>
    <xf numFmtId="0" fontId="4" fillId="9" borderId="10" xfId="0" applyFont="1" applyFill="1" applyBorder="1" applyAlignment="1">
      <alignment horizontal="center"/>
    </xf>
    <xf numFmtId="0" fontId="0" fillId="0" borderId="0" xfId="0" applyBorder="1" applyAlignment="1">
      <alignment horizontal="center"/>
    </xf>
    <xf numFmtId="0" fontId="0" fillId="0" borderId="1" xfId="0" applyBorder="1" applyAlignment="1">
      <alignment horizontal="center"/>
    </xf>
    <xf numFmtId="0" fontId="4" fillId="2" borderId="1" xfId="0" applyFont="1" applyFill="1" applyBorder="1" applyAlignment="1">
      <alignment horizontal="left"/>
    </xf>
    <xf numFmtId="0" fontId="3" fillId="27" borderId="1" xfId="0" applyFont="1" applyFill="1" applyBorder="1" applyAlignment="1">
      <alignment vertical="center"/>
    </xf>
    <xf numFmtId="0" fontId="6" fillId="27" borderId="1" xfId="0" applyFont="1" applyFill="1" applyBorder="1" applyAlignment="1" applyProtection="1">
      <alignment horizontal="center" vertical="center" wrapText="1"/>
      <protection locked="0"/>
    </xf>
    <xf numFmtId="44" fontId="6" fillId="27" borderId="1" xfId="1" applyNumberFormat="1" applyFont="1" applyFill="1" applyBorder="1" applyAlignment="1" applyProtection="1">
      <alignment horizontal="center" vertical="center"/>
      <protection locked="0"/>
    </xf>
    <xf numFmtId="0" fontId="6" fillId="27" borderId="1" xfId="0" applyFont="1" applyFill="1" applyBorder="1" applyAlignment="1" applyProtection="1">
      <alignment horizontal="center" vertical="center"/>
      <protection locked="0"/>
    </xf>
    <xf numFmtId="0" fontId="0" fillId="6" borderId="0" xfId="0" applyFill="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2" borderId="2" xfId="0"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vertical="top"/>
    </xf>
    <xf numFmtId="0" fontId="0" fillId="0" borderId="1" xfId="0" applyFill="1" applyBorder="1" applyAlignment="1">
      <alignment horizontal="center" vertical="top"/>
    </xf>
    <xf numFmtId="0" fontId="0" fillId="2" borderId="1" xfId="0" applyFill="1" applyBorder="1" applyAlignment="1">
      <alignment horizontal="center"/>
    </xf>
    <xf numFmtId="0" fontId="0" fillId="0" borderId="0" xfId="0" applyFont="1" applyFill="1" applyBorder="1"/>
    <xf numFmtId="164" fontId="0" fillId="0" borderId="4" xfId="0" applyNumberFormat="1" applyFont="1" applyFill="1" applyBorder="1" applyAlignment="1">
      <alignment horizontal="right"/>
    </xf>
    <xf numFmtId="0" fontId="7" fillId="0" borderId="16" xfId="0" applyNumberFormat="1" applyFont="1" applyFill="1" applyBorder="1" applyAlignment="1" applyProtection="1">
      <alignment horizontal="center"/>
    </xf>
    <xf numFmtId="164" fontId="7" fillId="3" borderId="16" xfId="0" applyNumberFormat="1" applyFont="1" applyFill="1" applyBorder="1" applyAlignment="1" applyProtection="1">
      <alignment horizontal="right"/>
    </xf>
    <xf numFmtId="0" fontId="7" fillId="3" borderId="16" xfId="0" applyNumberFormat="1" applyFont="1" applyFill="1" applyBorder="1" applyAlignment="1" applyProtection="1">
      <alignment horizontal="center"/>
    </xf>
    <xf numFmtId="44" fontId="7" fillId="0" borderId="16" xfId="0" applyNumberFormat="1" applyFont="1" applyFill="1" applyBorder="1" applyAlignment="1" applyProtection="1">
      <alignment horizontal="center"/>
    </xf>
    <xf numFmtId="0" fontId="49" fillId="0" borderId="16" xfId="0" applyNumberFormat="1" applyFont="1" applyFill="1" applyBorder="1" applyAlignment="1" applyProtection="1">
      <alignment horizontal="center" vertical="top"/>
    </xf>
    <xf numFmtId="0" fontId="7" fillId="0" borderId="17" xfId="0" applyNumberFormat="1" applyFont="1" applyFill="1" applyBorder="1" applyAlignment="1" applyProtection="1">
      <alignment horizontal="center"/>
    </xf>
    <xf numFmtId="0" fontId="7" fillId="3" borderId="17" xfId="0" applyNumberFormat="1" applyFont="1" applyFill="1" applyBorder="1" applyAlignment="1" applyProtection="1">
      <alignment horizontal="center"/>
    </xf>
    <xf numFmtId="164" fontId="7" fillId="3" borderId="17" xfId="0" applyNumberFormat="1" applyFont="1" applyFill="1" applyBorder="1" applyAlignment="1" applyProtection="1">
      <alignment horizontal="right"/>
    </xf>
    <xf numFmtId="44" fontId="7" fillId="0" borderId="17" xfId="0" applyNumberFormat="1" applyFont="1" applyFill="1" applyBorder="1" applyAlignment="1" applyProtection="1">
      <alignment horizontal="center"/>
    </xf>
    <xf numFmtId="0" fontId="49" fillId="0" borderId="17" xfId="0" applyNumberFormat="1" applyFont="1" applyFill="1" applyBorder="1" applyAlignment="1" applyProtection="1">
      <alignment horizontal="center" vertical="top"/>
    </xf>
    <xf numFmtId="164" fontId="7" fillId="3" borderId="18" xfId="0" applyNumberFormat="1" applyFont="1" applyFill="1" applyBorder="1" applyAlignment="1" applyProtection="1">
      <alignment horizontal="right"/>
    </xf>
    <xf numFmtId="0" fontId="7" fillId="3" borderId="18" xfId="0" applyNumberFormat="1" applyFont="1" applyFill="1" applyBorder="1" applyAlignment="1" applyProtection="1">
      <alignment horizontal="center"/>
    </xf>
    <xf numFmtId="0" fontId="7" fillId="0" borderId="18" xfId="0" applyNumberFormat="1" applyFont="1" applyFill="1" applyBorder="1" applyAlignment="1" applyProtection="1">
      <alignment horizontal="center"/>
    </xf>
    <xf numFmtId="44" fontId="7" fillId="0" borderId="18" xfId="0" applyNumberFormat="1" applyFont="1" applyFill="1" applyBorder="1" applyAlignment="1" applyProtection="1">
      <alignment horizontal="center"/>
    </xf>
    <xf numFmtId="0" fontId="49" fillId="0" borderId="18" xfId="0" applyNumberFormat="1" applyFont="1" applyFill="1" applyBorder="1" applyAlignment="1" applyProtection="1">
      <alignment horizontal="center" vertical="top"/>
    </xf>
    <xf numFmtId="0" fontId="14" fillId="0" borderId="1" xfId="0" applyFont="1" applyFill="1" applyBorder="1" applyAlignment="1">
      <alignment horizontal="center" vertical="center"/>
    </xf>
    <xf numFmtId="0" fontId="12" fillId="0" borderId="1" xfId="0" applyFont="1" applyFill="1" applyBorder="1" applyAlignment="1">
      <alignment horizontal="center" vertical="center"/>
    </xf>
    <xf numFmtId="0" fontId="14" fillId="0" borderId="1" xfId="0" applyFont="1" applyBorder="1" applyAlignment="1">
      <alignment horizontal="center" vertical="center"/>
    </xf>
    <xf numFmtId="0" fontId="12" fillId="0" borderId="1" xfId="0" applyFont="1" applyBorder="1" applyAlignment="1">
      <alignment horizontal="center" vertical="center"/>
    </xf>
    <xf numFmtId="164" fontId="21" fillId="2" borderId="4" xfId="0" applyNumberFormat="1" applyFont="1" applyFill="1" applyBorder="1" applyAlignment="1" applyProtection="1">
      <alignment horizontal="center" vertical="center" wrapText="1"/>
      <protection locked="0"/>
    </xf>
    <xf numFmtId="0" fontId="49" fillId="0" borderId="19" xfId="0" applyNumberFormat="1" applyFont="1" applyFill="1" applyBorder="1" applyAlignment="1" applyProtection="1"/>
    <xf numFmtId="164" fontId="7" fillId="3" borderId="19" xfId="0" applyNumberFormat="1" applyFont="1" applyFill="1" applyBorder="1" applyAlignment="1" applyProtection="1">
      <alignment horizontal="right"/>
    </xf>
    <xf numFmtId="0" fontId="7" fillId="3" borderId="19" xfId="0" applyNumberFormat="1" applyFont="1" applyFill="1" applyBorder="1" applyAlignment="1" applyProtection="1">
      <alignment horizontal="center"/>
    </xf>
    <xf numFmtId="0" fontId="49" fillId="0" borderId="19" xfId="0" applyNumberFormat="1" applyFont="1" applyFill="1" applyBorder="1" applyAlignment="1" applyProtection="1">
      <alignment horizontal="center"/>
    </xf>
    <xf numFmtId="164" fontId="49" fillId="0" borderId="19" xfId="0" applyNumberFormat="1" applyFont="1" applyFill="1" applyBorder="1" applyAlignment="1" applyProtection="1">
      <alignment horizontal="right"/>
    </xf>
    <xf numFmtId="44" fontId="49" fillId="0" borderId="19" xfId="0" applyNumberFormat="1" applyFont="1" applyFill="1" applyBorder="1" applyAlignment="1" applyProtection="1">
      <alignment horizontal="center"/>
    </xf>
    <xf numFmtId="0" fontId="7" fillId="0" borderId="19" xfId="0" applyNumberFormat="1" applyFont="1" applyFill="1" applyBorder="1" applyAlignment="1" applyProtection="1">
      <alignment horizontal="center"/>
    </xf>
    <xf numFmtId="44" fontId="7" fillId="0" borderId="19" xfId="0" applyNumberFormat="1" applyFont="1" applyFill="1" applyBorder="1" applyAlignment="1" applyProtection="1">
      <alignment horizontal="center"/>
    </xf>
    <xf numFmtId="0" fontId="49" fillId="0" borderId="19" xfId="0" applyNumberFormat="1" applyFont="1" applyFill="1" applyBorder="1" applyAlignment="1" applyProtection="1">
      <alignment horizontal="right"/>
    </xf>
    <xf numFmtId="0" fontId="49" fillId="0" borderId="19" xfId="0" applyNumberFormat="1" applyFont="1" applyFill="1" applyBorder="1" applyAlignment="1" applyProtection="1">
      <alignment horizontal="center" vertical="top"/>
    </xf>
    <xf numFmtId="0" fontId="0" fillId="0" borderId="19" xfId="0" applyBorder="1"/>
    <xf numFmtId="164" fontId="4" fillId="2" borderId="19" xfId="0" applyNumberFormat="1" applyFont="1" applyFill="1" applyBorder="1" applyAlignment="1">
      <alignment horizontal="right"/>
    </xf>
    <xf numFmtId="0" fontId="4" fillId="2" borderId="19" xfId="0" applyFont="1" applyFill="1" applyBorder="1" applyAlignment="1">
      <alignment horizontal="center"/>
    </xf>
    <xf numFmtId="0" fontId="0" fillId="0" borderId="19" xfId="0" applyBorder="1" applyAlignment="1">
      <alignment horizontal="center"/>
    </xf>
    <xf numFmtId="44" fontId="0" fillId="0" borderId="19" xfId="0" applyNumberFormat="1" applyBorder="1"/>
    <xf numFmtId="164" fontId="0" fillId="0" borderId="19" xfId="0" applyNumberFormat="1" applyBorder="1" applyAlignment="1">
      <alignment horizontal="right"/>
    </xf>
    <xf numFmtId="44" fontId="0" fillId="0" borderId="19" xfId="0" applyNumberFormat="1" applyBorder="1" applyAlignment="1">
      <alignment horizontal="center"/>
    </xf>
    <xf numFmtId="0" fontId="4" fillId="0" borderId="19" xfId="0" applyFont="1" applyBorder="1" applyAlignment="1">
      <alignment horizontal="center"/>
    </xf>
    <xf numFmtId="44" fontId="4" fillId="0" borderId="19" xfId="0" applyNumberFormat="1" applyFont="1" applyFill="1" applyBorder="1" applyAlignment="1">
      <alignment horizontal="center"/>
    </xf>
    <xf numFmtId="0" fontId="0" fillId="2" borderId="19" xfId="0" applyFill="1" applyBorder="1"/>
    <xf numFmtId="0" fontId="7" fillId="0" borderId="19" xfId="0" applyFont="1" applyBorder="1" applyAlignment="1">
      <alignment horizontal="center" vertical="center"/>
    </xf>
    <xf numFmtId="0" fontId="7" fillId="3" borderId="19" xfId="0" applyFont="1" applyFill="1" applyBorder="1" applyAlignment="1">
      <alignment horizontal="center" vertical="center"/>
    </xf>
    <xf numFmtId="0" fontId="7" fillId="2" borderId="19" xfId="0" applyFont="1" applyFill="1" applyBorder="1" applyAlignment="1">
      <alignment horizontal="center" vertical="center"/>
    </xf>
    <xf numFmtId="0" fontId="7" fillId="2" borderId="19" xfId="0" applyFont="1" applyFill="1" applyBorder="1" applyAlignment="1">
      <alignment vertical="center"/>
    </xf>
    <xf numFmtId="0" fontId="0" fillId="0" borderId="19" xfId="0" applyFont="1" applyBorder="1" applyAlignment="1">
      <alignment horizontal="center"/>
    </xf>
    <xf numFmtId="0" fontId="0" fillId="0" borderId="19" xfId="0" applyBorder="1" applyAlignment="1">
      <alignment horizontal="center" vertical="top"/>
    </xf>
    <xf numFmtId="164" fontId="7" fillId="2" borderId="19" xfId="0" applyNumberFormat="1" applyFont="1" applyFill="1" applyBorder="1" applyAlignment="1">
      <alignment horizontal="right" vertical="center"/>
    </xf>
    <xf numFmtId="0" fontId="7" fillId="2" borderId="19" xfId="0" applyFont="1" applyFill="1" applyBorder="1" applyAlignment="1">
      <alignment horizontal="right" vertical="center"/>
    </xf>
    <xf numFmtId="164" fontId="7" fillId="0" borderId="19" xfId="0" applyNumberFormat="1" applyFont="1" applyBorder="1" applyAlignment="1">
      <alignment horizontal="right" vertical="center"/>
    </xf>
    <xf numFmtId="0" fontId="7" fillId="3" borderId="19" xfId="0" applyFont="1" applyFill="1" applyBorder="1" applyAlignment="1">
      <alignment horizontal="right" vertical="center"/>
    </xf>
    <xf numFmtId="0" fontId="7" fillId="0" borderId="19" xfId="0" applyFont="1" applyBorder="1" applyAlignment="1">
      <alignment vertical="center"/>
    </xf>
    <xf numFmtId="165" fontId="7" fillId="0" borderId="19" xfId="0" applyNumberFormat="1" applyFont="1" applyBorder="1" applyAlignment="1">
      <alignment horizontal="right" vertical="center"/>
    </xf>
    <xf numFmtId="0" fontId="7" fillId="0" borderId="20" xfId="0" applyFont="1" applyBorder="1" applyAlignment="1">
      <alignment vertical="center"/>
    </xf>
    <xf numFmtId="164" fontId="7" fillId="0" borderId="20" xfId="0" applyNumberFormat="1" applyFont="1" applyBorder="1" applyAlignment="1">
      <alignment horizontal="right" vertical="center"/>
    </xf>
    <xf numFmtId="0" fontId="7" fillId="3" borderId="20" xfId="0" applyFont="1" applyFill="1" applyBorder="1" applyAlignment="1">
      <alignment horizontal="right" vertical="center"/>
    </xf>
    <xf numFmtId="0" fontId="7" fillId="0" borderId="20" xfId="0" applyFont="1" applyBorder="1" applyAlignment="1">
      <alignment horizontal="center" vertical="center"/>
    </xf>
    <xf numFmtId="165" fontId="7" fillId="0" borderId="20" xfId="0" applyNumberFormat="1" applyFont="1" applyBorder="1" applyAlignment="1">
      <alignment horizontal="right" vertical="center"/>
    </xf>
    <xf numFmtId="0" fontId="7" fillId="3" borderId="20" xfId="0" applyFont="1" applyFill="1" applyBorder="1" applyAlignment="1">
      <alignment horizontal="center" vertical="center"/>
    </xf>
    <xf numFmtId="0" fontId="7" fillId="0" borderId="21" xfId="0" applyFont="1" applyBorder="1" applyAlignment="1">
      <alignment vertical="center"/>
    </xf>
    <xf numFmtId="164" fontId="7" fillId="0" borderId="21" xfId="0" applyNumberFormat="1" applyFont="1" applyBorder="1" applyAlignment="1">
      <alignment horizontal="right" vertical="center"/>
    </xf>
    <xf numFmtId="0" fontId="7" fillId="3" borderId="21" xfId="0" applyFont="1" applyFill="1" applyBorder="1" applyAlignment="1">
      <alignment horizontal="right" vertical="center"/>
    </xf>
    <xf numFmtId="0" fontId="7" fillId="0" borderId="21" xfId="0" applyFont="1" applyBorder="1" applyAlignment="1">
      <alignment horizontal="center" vertical="center"/>
    </xf>
    <xf numFmtId="165" fontId="7" fillId="0" borderId="21" xfId="0" applyNumberFormat="1" applyFont="1" applyBorder="1" applyAlignment="1">
      <alignment horizontal="right" vertical="center"/>
    </xf>
    <xf numFmtId="0" fontId="7" fillId="3" borderId="21" xfId="0" applyFont="1" applyFill="1" applyBorder="1" applyAlignment="1">
      <alignment horizontal="center" vertical="center"/>
    </xf>
    <xf numFmtId="0" fontId="0" fillId="2" borderId="19" xfId="0" applyFill="1" applyBorder="1" applyAlignment="1">
      <alignment horizontal="center" vertical="top"/>
    </xf>
    <xf numFmtId="0" fontId="36" fillId="2" borderId="19" xfId="0" applyFont="1" applyFill="1" applyBorder="1" applyAlignment="1">
      <alignment horizontal="center" vertical="top"/>
    </xf>
    <xf numFmtId="44" fontId="0" fillId="2" borderId="19" xfId="0" applyNumberFormat="1" applyFill="1" applyBorder="1"/>
    <xf numFmtId="164" fontId="7" fillId="3" borderId="23" xfId="0" applyNumberFormat="1" applyFont="1" applyFill="1" applyBorder="1" applyAlignment="1" applyProtection="1">
      <alignment horizontal="right"/>
    </xf>
    <xf numFmtId="0" fontId="7" fillId="3" borderId="23" xfId="0" applyNumberFormat="1" applyFont="1" applyFill="1" applyBorder="1" applyAlignment="1" applyProtection="1">
      <alignment horizontal="center"/>
    </xf>
    <xf numFmtId="0" fontId="49" fillId="0" borderId="23" xfId="0" applyNumberFormat="1" applyFont="1" applyFill="1" applyBorder="1" applyAlignment="1" applyProtection="1">
      <alignment horizontal="center"/>
    </xf>
    <xf numFmtId="164" fontId="49" fillId="0" borderId="23" xfId="0" applyNumberFormat="1" applyFont="1" applyFill="1" applyBorder="1" applyAlignment="1" applyProtection="1">
      <alignment horizontal="right"/>
    </xf>
    <xf numFmtId="44" fontId="49" fillId="0" borderId="23" xfId="0" applyNumberFormat="1" applyFont="1" applyFill="1" applyBorder="1" applyAlignment="1" applyProtection="1">
      <alignment horizontal="center"/>
    </xf>
    <xf numFmtId="0" fontId="7" fillId="0" borderId="23" xfId="0" applyNumberFormat="1" applyFont="1" applyFill="1" applyBorder="1" applyAlignment="1" applyProtection="1">
      <alignment horizontal="center"/>
    </xf>
    <xf numFmtId="44" fontId="7" fillId="0" borderId="23" xfId="0" applyNumberFormat="1" applyFont="1" applyFill="1" applyBorder="1" applyAlignment="1" applyProtection="1">
      <alignment horizontal="center"/>
    </xf>
    <xf numFmtId="164" fontId="7" fillId="2" borderId="22" xfId="0" applyNumberFormat="1" applyFont="1" applyFill="1" applyBorder="1" applyAlignment="1" applyProtection="1">
      <alignment horizontal="right" vertical="center"/>
    </xf>
    <xf numFmtId="0" fontId="7" fillId="2" borderId="22" xfId="0" applyNumberFormat="1" applyFont="1" applyFill="1" applyBorder="1" applyAlignment="1" applyProtection="1">
      <alignment horizontal="right" vertical="center"/>
    </xf>
    <xf numFmtId="0" fontId="7" fillId="2" borderId="22" xfId="0" applyNumberFormat="1" applyFont="1" applyFill="1" applyBorder="1" applyAlignment="1" applyProtection="1">
      <alignment horizontal="center" vertical="center"/>
    </xf>
    <xf numFmtId="165" fontId="7" fillId="2" borderId="22" xfId="0" applyNumberFormat="1" applyFont="1" applyFill="1" applyBorder="1" applyAlignment="1" applyProtection="1">
      <alignment horizontal="right" vertical="center"/>
    </xf>
    <xf numFmtId="0" fontId="49" fillId="2" borderId="22" xfId="0" applyNumberFormat="1" applyFont="1" applyFill="1" applyBorder="1" applyAlignment="1" applyProtection="1"/>
    <xf numFmtId="44" fontId="49" fillId="2" borderId="22" xfId="0" applyNumberFormat="1" applyFont="1" applyFill="1" applyBorder="1" applyAlignment="1" applyProtection="1"/>
    <xf numFmtId="0" fontId="51" fillId="2" borderId="22" xfId="0" applyNumberFormat="1" applyFont="1" applyFill="1" applyBorder="1" applyAlignment="1" applyProtection="1">
      <alignment vertical="center"/>
    </xf>
    <xf numFmtId="165" fontId="7" fillId="2" borderId="19" xfId="0" applyNumberFormat="1" applyFont="1" applyFill="1" applyBorder="1" applyAlignment="1">
      <alignment horizontal="right" vertical="center"/>
    </xf>
    <xf numFmtId="0" fontId="49" fillId="0" borderId="23" xfId="0" applyNumberFormat="1" applyFont="1" applyFill="1" applyBorder="1" applyAlignment="1" applyProtection="1">
      <alignment horizontal="center" vertical="top"/>
    </xf>
    <xf numFmtId="164" fontId="7" fillId="3" borderId="24" xfId="0" applyNumberFormat="1" applyFont="1" applyFill="1" applyBorder="1" applyAlignment="1" applyProtection="1">
      <alignment horizontal="right"/>
    </xf>
    <xf numFmtId="0" fontId="7" fillId="3" borderId="24" xfId="0" applyNumberFormat="1" applyFont="1" applyFill="1" applyBorder="1" applyAlignment="1" applyProtection="1">
      <alignment horizontal="center"/>
    </xf>
    <xf numFmtId="0" fontId="49" fillId="0" borderId="24" xfId="0" applyNumberFormat="1" applyFont="1" applyFill="1" applyBorder="1" applyAlignment="1" applyProtection="1">
      <alignment horizontal="center"/>
    </xf>
    <xf numFmtId="0" fontId="7" fillId="0" borderId="24" xfId="0" applyNumberFormat="1" applyFont="1" applyFill="1" applyBorder="1" applyAlignment="1" applyProtection="1">
      <alignment horizontal="center"/>
    </xf>
    <xf numFmtId="164" fontId="49" fillId="0" borderId="24" xfId="0" applyNumberFormat="1" applyFont="1" applyFill="1" applyBorder="1" applyAlignment="1" applyProtection="1">
      <alignment horizontal="right"/>
    </xf>
    <xf numFmtId="44" fontId="49" fillId="0" borderId="24" xfId="0" applyNumberFormat="1" applyFont="1" applyFill="1" applyBorder="1" applyAlignment="1" applyProtection="1">
      <alignment horizontal="center"/>
    </xf>
    <xf numFmtId="44" fontId="7" fillId="0" borderId="24" xfId="0" applyNumberFormat="1" applyFont="1" applyFill="1" applyBorder="1" applyAlignment="1" applyProtection="1">
      <alignment horizontal="center"/>
    </xf>
    <xf numFmtId="0" fontId="49" fillId="0" borderId="24" xfId="0" applyNumberFormat="1" applyFont="1" applyFill="1" applyBorder="1" applyAlignment="1" applyProtection="1">
      <alignment horizontal="center" vertical="top"/>
    </xf>
    <xf numFmtId="0" fontId="7" fillId="3" borderId="25" xfId="0" applyNumberFormat="1" applyFont="1" applyFill="1" applyBorder="1" applyAlignment="1" applyProtection="1">
      <alignment horizontal="center"/>
    </xf>
    <xf numFmtId="164" fontId="7" fillId="3" borderId="25" xfId="0" applyNumberFormat="1" applyFont="1" applyFill="1" applyBorder="1" applyAlignment="1" applyProtection="1">
      <alignment horizontal="right"/>
    </xf>
    <xf numFmtId="0" fontId="49" fillId="0" borderId="25" xfId="0" applyNumberFormat="1" applyFont="1" applyFill="1" applyBorder="1" applyAlignment="1" applyProtection="1">
      <alignment horizontal="center"/>
    </xf>
    <xf numFmtId="164" fontId="49" fillId="0" borderId="25" xfId="0" applyNumberFormat="1" applyFont="1" applyFill="1" applyBorder="1" applyAlignment="1" applyProtection="1">
      <alignment horizontal="right"/>
    </xf>
    <xf numFmtId="44" fontId="49" fillId="0" borderId="25" xfId="0" applyNumberFormat="1" applyFont="1" applyFill="1" applyBorder="1" applyAlignment="1" applyProtection="1">
      <alignment horizontal="center"/>
    </xf>
    <xf numFmtId="0" fontId="7" fillId="0" borderId="25" xfId="0" applyNumberFormat="1" applyFont="1" applyFill="1" applyBorder="1" applyAlignment="1" applyProtection="1">
      <alignment horizontal="center"/>
    </xf>
    <xf numFmtId="44" fontId="7" fillId="0" borderId="25" xfId="0" applyNumberFormat="1" applyFont="1" applyFill="1" applyBorder="1" applyAlignment="1" applyProtection="1">
      <alignment horizontal="center"/>
    </xf>
    <xf numFmtId="0" fontId="49" fillId="0" borderId="25" xfId="0" applyNumberFormat="1" applyFont="1" applyFill="1" applyBorder="1" applyAlignment="1" applyProtection="1"/>
    <xf numFmtId="0" fontId="49" fillId="0" borderId="25" xfId="0" applyNumberFormat="1" applyFont="1" applyFill="1" applyBorder="1" applyAlignment="1" applyProtection="1">
      <alignment horizontal="center" vertical="top"/>
    </xf>
    <xf numFmtId="44" fontId="0" fillId="0" borderId="1" xfId="1" applyNumberFormat="1" applyFont="1" applyBorder="1" applyAlignment="1">
      <alignment horizontal="center" vertical="center"/>
    </xf>
    <xf numFmtId="0" fontId="7" fillId="3" borderId="26" xfId="0" applyNumberFormat="1" applyFont="1" applyFill="1" applyBorder="1" applyAlignment="1" applyProtection="1">
      <alignment horizontal="center"/>
    </xf>
    <xf numFmtId="164" fontId="7" fillId="3" borderId="26" xfId="0" applyNumberFormat="1" applyFont="1" applyFill="1" applyBorder="1" applyAlignment="1" applyProtection="1">
      <alignment horizontal="right"/>
    </xf>
    <xf numFmtId="0" fontId="49" fillId="0" borderId="26" xfId="0" applyNumberFormat="1" applyFont="1" applyFill="1" applyBorder="1" applyAlignment="1" applyProtection="1">
      <alignment horizontal="center"/>
    </xf>
    <xf numFmtId="164" fontId="49" fillId="0" borderId="26" xfId="0" applyNumberFormat="1" applyFont="1" applyFill="1" applyBorder="1" applyAlignment="1" applyProtection="1">
      <alignment horizontal="right"/>
    </xf>
    <xf numFmtId="44" fontId="49" fillId="0" borderId="26" xfId="0" applyNumberFormat="1" applyFont="1" applyFill="1" applyBorder="1" applyAlignment="1" applyProtection="1">
      <alignment horizontal="center"/>
    </xf>
    <xf numFmtId="0" fontId="7" fillId="0" borderId="26" xfId="0" applyNumberFormat="1" applyFont="1" applyFill="1" applyBorder="1" applyAlignment="1" applyProtection="1">
      <alignment horizontal="center"/>
    </xf>
    <xf numFmtId="0" fontId="49" fillId="0" borderId="26" xfId="0" applyNumberFormat="1" applyFont="1" applyFill="1" applyBorder="1" applyAlignment="1" applyProtection="1">
      <alignment horizontal="center" vertical="top"/>
    </xf>
    <xf numFmtId="44" fontId="7" fillId="0" borderId="26" xfId="0" applyNumberFormat="1" applyFont="1" applyFill="1" applyBorder="1" applyAlignment="1" applyProtection="1">
      <alignment horizontal="center"/>
    </xf>
    <xf numFmtId="0" fontId="4" fillId="2" borderId="28" xfId="0" applyFont="1" applyFill="1" applyBorder="1" applyAlignment="1">
      <alignment horizontal="center"/>
    </xf>
    <xf numFmtId="0" fontId="4" fillId="0" borderId="28" xfId="0" applyFont="1" applyBorder="1" applyAlignment="1">
      <alignment horizontal="center"/>
    </xf>
    <xf numFmtId="0" fontId="49" fillId="0" borderId="28" xfId="0" applyNumberFormat="1" applyFont="1" applyFill="1" applyBorder="1" applyAlignment="1" applyProtection="1">
      <alignment horizontal="center"/>
    </xf>
    <xf numFmtId="164" fontId="4" fillId="2" borderId="28" xfId="0" applyNumberFormat="1" applyFont="1" applyFill="1" applyBorder="1" applyAlignment="1">
      <alignment horizontal="right"/>
    </xf>
    <xf numFmtId="44" fontId="4" fillId="0" borderId="28" xfId="0" applyNumberFormat="1" applyFont="1" applyFill="1" applyBorder="1" applyAlignment="1">
      <alignment horizontal="center"/>
    </xf>
    <xf numFmtId="0" fontId="20" fillId="3" borderId="28" xfId="0" applyFont="1" applyFill="1" applyBorder="1" applyAlignment="1">
      <alignment horizontal="center" vertical="center"/>
    </xf>
    <xf numFmtId="0" fontId="0" fillId="0" borderId="28" xfId="0" applyBorder="1" applyAlignment="1">
      <alignment horizontal="center" vertical="top"/>
    </xf>
    <xf numFmtId="164" fontId="49" fillId="0" borderId="28" xfId="0" applyNumberFormat="1" applyFont="1" applyFill="1" applyBorder="1" applyAlignment="1" applyProtection="1"/>
    <xf numFmtId="0" fontId="49" fillId="0" borderId="27" xfId="0" applyNumberFormat="1" applyFont="1" applyFill="1" applyBorder="1" applyAlignment="1" applyProtection="1">
      <alignment horizontal="center" vertical="center"/>
    </xf>
    <xf numFmtId="0" fontId="49" fillId="0" borderId="28" xfId="0" applyNumberFormat="1" applyFont="1" applyFill="1" applyBorder="1" applyAlignment="1" applyProtection="1">
      <alignment horizontal="center" vertical="center"/>
    </xf>
    <xf numFmtId="6" fontId="49" fillId="0" borderId="28" xfId="0" applyNumberFormat="1" applyFont="1" applyFill="1" applyBorder="1" applyAlignment="1" applyProtection="1">
      <alignment horizontal="center" vertical="center"/>
    </xf>
    <xf numFmtId="0" fontId="49" fillId="3" borderId="28" xfId="0" applyNumberFormat="1" applyFont="1" applyFill="1" applyBorder="1" applyAlignment="1" applyProtection="1">
      <alignment horizontal="right" vertical="center"/>
    </xf>
    <xf numFmtId="0" fontId="52" fillId="0" borderId="28" xfId="0" applyNumberFormat="1" applyFont="1" applyFill="1" applyBorder="1" applyAlignment="1" applyProtection="1">
      <alignment vertical="center"/>
    </xf>
    <xf numFmtId="0" fontId="52" fillId="3" borderId="28" xfId="0" applyNumberFormat="1" applyFont="1" applyFill="1" applyBorder="1" applyAlignment="1" applyProtection="1">
      <alignment vertical="center"/>
    </xf>
    <xf numFmtId="164" fontId="16" fillId="15" borderId="1" xfId="0" applyNumberFormat="1" applyFont="1" applyFill="1" applyBorder="1" applyAlignment="1">
      <alignment horizontal="right"/>
    </xf>
    <xf numFmtId="44" fontId="0" fillId="0" borderId="1" xfId="0" applyNumberFormat="1" applyBorder="1" applyAlignment="1">
      <alignment horizontal="center" vertical="center"/>
    </xf>
    <xf numFmtId="0" fontId="9" fillId="30" borderId="29" xfId="0" applyFont="1" applyFill="1" applyBorder="1" applyAlignment="1">
      <alignment horizontal="center"/>
    </xf>
    <xf numFmtId="0" fontId="9" fillId="30" borderId="30" xfId="0" applyFont="1" applyFill="1" applyBorder="1" applyAlignment="1">
      <alignment horizontal="center"/>
    </xf>
    <xf numFmtId="0" fontId="49" fillId="3" borderId="33" xfId="0" applyNumberFormat="1" applyFont="1" applyFill="1" applyBorder="1" applyAlignment="1" applyProtection="1">
      <alignment horizontal="center"/>
    </xf>
    <xf numFmtId="0" fontId="7" fillId="3" borderId="33" xfId="0" applyNumberFormat="1" applyFont="1" applyFill="1" applyBorder="1" applyAlignment="1" applyProtection="1">
      <alignment horizontal="center"/>
    </xf>
    <xf numFmtId="0" fontId="7" fillId="3" borderId="33" xfId="0" applyNumberFormat="1" applyFont="1" applyFill="1" applyBorder="1" applyAlignment="1" applyProtection="1">
      <alignment horizontal="center" vertical="center"/>
    </xf>
    <xf numFmtId="0" fontId="7" fillId="0" borderId="33" xfId="0" applyNumberFormat="1" applyFont="1" applyFill="1" applyBorder="1" applyAlignment="1" applyProtection="1">
      <alignment horizontal="center"/>
    </xf>
    <xf numFmtId="164" fontId="7" fillId="0" borderId="33" xfId="0" applyNumberFormat="1" applyFont="1" applyFill="1" applyBorder="1" applyAlignment="1" applyProtection="1">
      <alignment horizontal="right"/>
    </xf>
    <xf numFmtId="44" fontId="7" fillId="0" borderId="33" xfId="0" applyNumberFormat="1" applyFont="1" applyFill="1" applyBorder="1" applyAlignment="1" applyProtection="1">
      <alignment horizontal="center"/>
    </xf>
    <xf numFmtId="0" fontId="7" fillId="0" borderId="35" xfId="0" applyNumberFormat="1" applyFont="1" applyFill="1" applyBorder="1" applyAlignment="1" applyProtection="1">
      <alignment horizontal="center" vertical="center"/>
    </xf>
    <xf numFmtId="8" fontId="49" fillId="0" borderId="33" xfId="0" applyNumberFormat="1" applyFont="1" applyFill="1" applyBorder="1" applyAlignment="1" applyProtection="1">
      <alignment horizontal="center" vertical="center"/>
    </xf>
    <xf numFmtId="8" fontId="49" fillId="0" borderId="33" xfId="0" applyNumberFormat="1" applyFont="1" applyFill="1" applyBorder="1" applyAlignment="1" applyProtection="1">
      <alignment horizontal="right" vertical="center"/>
    </xf>
    <xf numFmtId="0" fontId="4" fillId="30" borderId="34" xfId="0" applyFont="1" applyFill="1" applyBorder="1" applyAlignment="1">
      <alignment horizontal="center"/>
    </xf>
    <xf numFmtId="0" fontId="4" fillId="30" borderId="35" xfId="0" applyFont="1" applyFill="1" applyBorder="1" applyAlignment="1">
      <alignment horizontal="center" vertical="center"/>
    </xf>
    <xf numFmtId="0" fontId="7" fillId="0" borderId="36" xfId="0" applyNumberFormat="1" applyFont="1" applyFill="1" applyBorder="1" applyAlignment="1" applyProtection="1">
      <alignment horizontal="center"/>
    </xf>
    <xf numFmtId="44" fontId="49" fillId="0" borderId="36" xfId="0" applyNumberFormat="1" applyFont="1" applyFill="1" applyBorder="1" applyAlignment="1" applyProtection="1">
      <alignment horizontal="center"/>
    </xf>
    <xf numFmtId="164" fontId="4" fillId="0" borderId="34" xfId="0" applyNumberFormat="1" applyFont="1" applyBorder="1" applyAlignment="1">
      <alignment horizontal="right"/>
    </xf>
    <xf numFmtId="8" fontId="9" fillId="0" borderId="34" xfId="0" applyNumberFormat="1" applyFont="1" applyBorder="1" applyAlignment="1">
      <alignment horizontal="center" vertical="center"/>
    </xf>
    <xf numFmtId="8" fontId="9" fillId="0" borderId="34" xfId="0" applyNumberFormat="1" applyFont="1" applyBorder="1" applyAlignment="1">
      <alignment horizontal="right" vertical="center"/>
    </xf>
    <xf numFmtId="0" fontId="4" fillId="0" borderId="34" xfId="0" applyFont="1" applyBorder="1" applyAlignment="1">
      <alignment horizontal="center" vertical="center"/>
    </xf>
    <xf numFmtId="44" fontId="49" fillId="0" borderId="36" xfId="0" applyNumberFormat="1" applyFont="1" applyFill="1" applyBorder="1" applyAlignment="1" applyProtection="1">
      <alignment horizontal="right"/>
    </xf>
    <xf numFmtId="164" fontId="4" fillId="2" borderId="32" xfId="0" applyNumberFormat="1" applyFont="1" applyFill="1" applyBorder="1" applyAlignment="1">
      <alignment horizontal="right" vertical="center"/>
    </xf>
    <xf numFmtId="0" fontId="9" fillId="2" borderId="32" xfId="0" applyFont="1" applyFill="1" applyBorder="1"/>
    <xf numFmtId="44" fontId="9" fillId="2" borderId="32" xfId="0" applyNumberFormat="1" applyFont="1" applyFill="1" applyBorder="1"/>
    <xf numFmtId="0" fontId="4" fillId="29" borderId="31" xfId="0" applyFont="1" applyFill="1" applyBorder="1" applyAlignment="1">
      <alignment horizontal="right" vertical="center"/>
    </xf>
    <xf numFmtId="164" fontId="7" fillId="0" borderId="36" xfId="0" applyNumberFormat="1" applyFont="1" applyFill="1" applyBorder="1" applyAlignment="1" applyProtection="1">
      <alignment horizontal="right"/>
    </xf>
    <xf numFmtId="0" fontId="49" fillId="0" borderId="36" xfId="0" applyNumberFormat="1" applyFont="1" applyFill="1" applyBorder="1" applyAlignment="1" applyProtection="1"/>
    <xf numFmtId="0" fontId="0" fillId="2" borderId="36" xfId="0" applyFill="1" applyBorder="1" applyAlignment="1">
      <alignment horizontal="center"/>
    </xf>
    <xf numFmtId="0" fontId="0" fillId="0" borderId="36" xfId="0" applyBorder="1" applyAlignment="1">
      <alignment horizontal="center"/>
    </xf>
    <xf numFmtId="164" fontId="7" fillId="0" borderId="36" xfId="0" applyNumberFormat="1" applyFont="1" applyBorder="1" applyAlignment="1">
      <alignment horizontal="right" vertical="center"/>
    </xf>
    <xf numFmtId="0" fontId="7" fillId="3" borderId="36" xfId="0" applyFont="1" applyFill="1" applyBorder="1" applyAlignment="1">
      <alignment horizontal="center" vertical="center"/>
    </xf>
    <xf numFmtId="0" fontId="7" fillId="0" borderId="36" xfId="0" applyFont="1" applyBorder="1" applyAlignment="1">
      <alignment horizontal="center" vertical="center"/>
    </xf>
    <xf numFmtId="0" fontId="7" fillId="2" borderId="36" xfId="0" applyFont="1" applyFill="1" applyBorder="1" applyAlignment="1">
      <alignment horizontal="center" vertical="center"/>
    </xf>
    <xf numFmtId="0" fontId="0" fillId="0" borderId="36" xfId="0" applyBorder="1"/>
    <xf numFmtId="0" fontId="7" fillId="3" borderId="36" xfId="0" applyFont="1" applyFill="1" applyBorder="1" applyAlignment="1">
      <alignment horizontal="right" vertical="center"/>
    </xf>
    <xf numFmtId="165" fontId="7" fillId="0" borderId="36" xfId="0" applyNumberFormat="1" applyFont="1" applyBorder="1" applyAlignment="1">
      <alignment horizontal="right" vertical="center"/>
    </xf>
    <xf numFmtId="0" fontId="7" fillId="2" borderId="36" xfId="0" applyFont="1" applyFill="1" applyBorder="1" applyAlignment="1">
      <alignment horizontal="right" vertical="center"/>
    </xf>
    <xf numFmtId="165" fontId="7" fillId="2" borderId="36" xfId="0" applyNumberFormat="1" applyFont="1" applyFill="1" applyBorder="1" applyAlignment="1">
      <alignment horizontal="right" vertical="center"/>
    </xf>
    <xf numFmtId="164" fontId="7" fillId="2" borderId="36" xfId="0" applyNumberFormat="1" applyFont="1" applyFill="1" applyBorder="1" applyAlignment="1">
      <alignment horizontal="right" vertical="center"/>
    </xf>
    <xf numFmtId="0" fontId="0" fillId="2" borderId="36" xfId="0" applyFill="1" applyBorder="1"/>
    <xf numFmtId="0" fontId="49" fillId="3" borderId="38" xfId="0" applyNumberFormat="1" applyFont="1" applyFill="1" applyBorder="1" applyAlignment="1" applyProtection="1">
      <alignment horizontal="center"/>
    </xf>
    <xf numFmtId="0" fontId="7" fillId="3" borderId="38" xfId="0" applyNumberFormat="1" applyFont="1" applyFill="1" applyBorder="1" applyAlignment="1" applyProtection="1">
      <alignment horizontal="center" vertical="center"/>
    </xf>
    <xf numFmtId="0" fontId="7" fillId="3" borderId="38" xfId="0" applyNumberFormat="1" applyFont="1" applyFill="1" applyBorder="1" applyAlignment="1" applyProtection="1">
      <alignment horizontal="center"/>
    </xf>
    <xf numFmtId="0" fontId="7" fillId="0" borderId="38" xfId="0" applyNumberFormat="1" applyFont="1" applyFill="1" applyBorder="1" applyAlignment="1" applyProtection="1">
      <alignment horizontal="center"/>
    </xf>
    <xf numFmtId="44" fontId="7" fillId="0" borderId="38" xfId="0" applyNumberFormat="1" applyFont="1" applyFill="1" applyBorder="1" applyAlignment="1" applyProtection="1">
      <alignment horizontal="center"/>
    </xf>
    <xf numFmtId="164" fontId="7" fillId="0" borderId="38" xfId="0" applyNumberFormat="1" applyFont="1" applyFill="1" applyBorder="1" applyAlignment="1" applyProtection="1">
      <alignment horizontal="right"/>
    </xf>
    <xf numFmtId="0" fontId="7" fillId="0" borderId="39" xfId="0" applyNumberFormat="1" applyFont="1" applyFill="1" applyBorder="1" applyAlignment="1" applyProtection="1">
      <alignment horizontal="center" vertical="center"/>
    </xf>
    <xf numFmtId="8" fontId="49" fillId="0" borderId="38" xfId="0" applyNumberFormat="1" applyFont="1" applyFill="1" applyBorder="1" applyAlignment="1" applyProtection="1">
      <alignment horizontal="center" vertical="center"/>
    </xf>
    <xf numFmtId="8" fontId="49" fillId="0" borderId="38" xfId="0" applyNumberFormat="1" applyFont="1" applyFill="1" applyBorder="1" applyAlignment="1" applyProtection="1">
      <alignment horizontal="right" vertical="center"/>
    </xf>
    <xf numFmtId="0" fontId="0" fillId="4" borderId="37" xfId="0" applyFont="1" applyFill="1" applyBorder="1" applyAlignment="1">
      <alignment horizontal="right"/>
    </xf>
    <xf numFmtId="0" fontId="7" fillId="2" borderId="38" xfId="0" applyNumberFormat="1" applyFont="1" applyFill="1" applyBorder="1" applyAlignment="1" applyProtection="1">
      <alignment horizontal="center"/>
    </xf>
    <xf numFmtId="164" fontId="7" fillId="2" borderId="38" xfId="0" applyNumberFormat="1" applyFont="1" applyFill="1" applyBorder="1" applyAlignment="1" applyProtection="1">
      <alignment horizontal="right"/>
    </xf>
    <xf numFmtId="0" fontId="7" fillId="2" borderId="38" xfId="0" applyNumberFormat="1" applyFont="1" applyFill="1" applyBorder="1" applyAlignment="1" applyProtection="1">
      <alignment horizontal="center" vertical="center"/>
    </xf>
    <xf numFmtId="0" fontId="4" fillId="29" borderId="40" xfId="0" applyFont="1" applyFill="1" applyBorder="1" applyAlignment="1">
      <alignment horizontal="center"/>
    </xf>
    <xf numFmtId="0" fontId="4" fillId="29" borderId="39" xfId="0" applyFont="1" applyFill="1" applyBorder="1" applyAlignment="1">
      <alignment horizontal="center" vertical="center"/>
    </xf>
    <xf numFmtId="164" fontId="4" fillId="2" borderId="40" xfId="0" applyNumberFormat="1" applyFont="1" applyFill="1" applyBorder="1" applyAlignment="1">
      <alignment horizontal="right"/>
    </xf>
    <xf numFmtId="0" fontId="4" fillId="2" borderId="40" xfId="0" applyFont="1" applyFill="1" applyBorder="1" applyAlignment="1">
      <alignment horizontal="center" vertical="center"/>
    </xf>
    <xf numFmtId="8" fontId="9" fillId="2" borderId="40" xfId="0" applyNumberFormat="1" applyFont="1" applyFill="1" applyBorder="1" applyAlignment="1">
      <alignment horizontal="center" vertical="center"/>
    </xf>
    <xf numFmtId="8" fontId="9" fillId="2" borderId="40" xfId="0" applyNumberFormat="1" applyFont="1" applyFill="1" applyBorder="1" applyAlignment="1">
      <alignment horizontal="right" vertical="center"/>
    </xf>
    <xf numFmtId="0" fontId="48" fillId="29" borderId="38" xfId="0" applyFont="1" applyFill="1" applyBorder="1" applyAlignment="1">
      <alignment horizontal="center" vertical="center"/>
    </xf>
    <xf numFmtId="0" fontId="7" fillId="2" borderId="39" xfId="0" applyNumberFormat="1" applyFont="1" applyFill="1" applyBorder="1" applyAlignment="1" applyProtection="1">
      <alignment horizontal="center" vertical="center"/>
    </xf>
    <xf numFmtId="8" fontId="49" fillId="2" borderId="38" xfId="0" applyNumberFormat="1" applyFont="1" applyFill="1" applyBorder="1" applyAlignment="1" applyProtection="1">
      <alignment horizontal="center" vertical="center"/>
    </xf>
    <xf numFmtId="8" fontId="49" fillId="2" borderId="38" xfId="0" applyNumberFormat="1" applyFont="1" applyFill="1" applyBorder="1" applyAlignment="1" applyProtection="1">
      <alignment horizontal="right" vertical="center"/>
    </xf>
    <xf numFmtId="0" fontId="14" fillId="0" borderId="1" xfId="0" applyFont="1" applyFill="1" applyBorder="1" applyProtection="1"/>
    <xf numFmtId="0" fontId="7" fillId="3" borderId="41" xfId="0" applyFont="1" applyFill="1" applyBorder="1" applyAlignment="1">
      <alignment horizontal="center" vertical="center"/>
    </xf>
    <xf numFmtId="0" fontId="7" fillId="0" borderId="41" xfId="0" applyFont="1" applyBorder="1" applyAlignment="1">
      <alignment horizontal="center" vertical="center"/>
    </xf>
    <xf numFmtId="0" fontId="7" fillId="0" borderId="41" xfId="0" applyFont="1" applyBorder="1" applyAlignment="1">
      <alignment horizontal="right" vertical="center"/>
    </xf>
    <xf numFmtId="0" fontId="7" fillId="2" borderId="41" xfId="0" applyFont="1" applyFill="1" applyBorder="1" applyAlignment="1">
      <alignment vertical="center"/>
    </xf>
    <xf numFmtId="0" fontId="0" fillId="0" borderId="41" xfId="0" applyFont="1" applyBorder="1" applyAlignment="1">
      <alignment horizontal="center"/>
    </xf>
    <xf numFmtId="44" fontId="0" fillId="0" borderId="41" xfId="0" applyNumberFormat="1" applyFont="1" applyBorder="1" applyAlignment="1">
      <alignment horizontal="right"/>
    </xf>
    <xf numFmtId="0" fontId="7" fillId="3" borderId="41" xfId="0" applyFont="1" applyFill="1" applyBorder="1" applyAlignment="1">
      <alignment horizontal="right" vertical="center"/>
    </xf>
    <xf numFmtId="164" fontId="0" fillId="0" borderId="41" xfId="0" applyNumberFormat="1" applyFont="1" applyBorder="1" applyAlignment="1">
      <alignment horizontal="right"/>
    </xf>
    <xf numFmtId="0" fontId="4" fillId="2" borderId="43" xfId="0" applyFont="1" applyFill="1" applyBorder="1" applyAlignment="1">
      <alignment horizontal="center"/>
    </xf>
    <xf numFmtId="0" fontId="0" fillId="2" borderId="43" xfId="0" applyFill="1" applyBorder="1" applyAlignment="1">
      <alignment horizontal="center" vertical="center"/>
    </xf>
    <xf numFmtId="164" fontId="2" fillId="0" borderId="43" xfId="0" applyNumberFormat="1" applyFont="1" applyBorder="1" applyAlignment="1">
      <alignment horizontal="right"/>
    </xf>
    <xf numFmtId="0" fontId="2" fillId="0" borderId="43" xfId="0" applyFont="1" applyBorder="1" applyAlignment="1">
      <alignment horizontal="center"/>
    </xf>
    <xf numFmtId="0" fontId="0" fillId="0" borderId="43" xfId="0" applyBorder="1" applyAlignment="1">
      <alignment horizontal="center" vertical="center"/>
    </xf>
    <xf numFmtId="0" fontId="0" fillId="0" borderId="43" xfId="0" applyBorder="1" applyAlignment="1">
      <alignment horizontal="center"/>
    </xf>
    <xf numFmtId="164" fontId="0" fillId="0" borderId="43" xfId="0" applyNumberFormat="1" applyBorder="1" applyAlignment="1">
      <alignment horizontal="right"/>
    </xf>
    <xf numFmtId="44" fontId="0" fillId="0" borderId="43" xfId="0" applyNumberFormat="1" applyBorder="1" applyAlignment="1">
      <alignment horizontal="center"/>
    </xf>
    <xf numFmtId="0" fontId="0" fillId="2" borderId="43" xfId="0" applyFont="1" applyFill="1" applyBorder="1" applyAlignment="1">
      <alignment horizontal="center" vertical="center"/>
    </xf>
    <xf numFmtId="164" fontId="9" fillId="0" borderId="43" xfId="0" applyNumberFormat="1" applyFont="1" applyBorder="1" applyAlignment="1">
      <alignment horizontal="right"/>
    </xf>
    <xf numFmtId="0" fontId="24" fillId="0" borderId="43" xfId="0" applyFont="1" applyBorder="1" applyAlignment="1">
      <alignment horizontal="center" vertical="center"/>
    </xf>
    <xf numFmtId="0" fontId="20" fillId="0" borderId="43" xfId="0" applyFont="1" applyBorder="1" applyAlignment="1">
      <alignment horizontal="center" vertical="center"/>
    </xf>
    <xf numFmtId="0" fontId="20" fillId="2" borderId="43" xfId="0" applyFont="1" applyFill="1" applyBorder="1" applyAlignment="1">
      <alignment horizontal="center" vertical="center"/>
    </xf>
    <xf numFmtId="0" fontId="7" fillId="2" borderId="43" xfId="0" applyFont="1" applyFill="1" applyBorder="1" applyAlignment="1">
      <alignment horizontal="center" vertical="center"/>
    </xf>
    <xf numFmtId="165" fontId="20" fillId="2" borderId="43" xfId="0" applyNumberFormat="1" applyFont="1" applyFill="1" applyBorder="1" applyAlignment="1">
      <alignment vertical="center"/>
    </xf>
    <xf numFmtId="0" fontId="34" fillId="2" borderId="43" xfId="0" applyFont="1" applyFill="1" applyBorder="1" applyAlignment="1">
      <alignment vertical="center"/>
    </xf>
    <xf numFmtId="0" fontId="24" fillId="2" borderId="43" xfId="0" applyFont="1" applyFill="1" applyBorder="1" applyAlignment="1">
      <alignment horizontal="center" vertical="center"/>
    </xf>
    <xf numFmtId="165" fontId="24" fillId="2" borderId="43" xfId="0" applyNumberFormat="1" applyFont="1" applyFill="1" applyBorder="1" applyAlignment="1">
      <alignment vertical="center"/>
    </xf>
    <xf numFmtId="165" fontId="20" fillId="0" borderId="43" xfId="0" applyNumberFormat="1" applyFont="1" applyBorder="1" applyAlignment="1">
      <alignment vertical="center"/>
    </xf>
    <xf numFmtId="0" fontId="20" fillId="0" borderId="43" xfId="0" applyFont="1" applyBorder="1" applyAlignment="1">
      <alignment vertical="center"/>
    </xf>
    <xf numFmtId="0" fontId="0" fillId="0" borderId="43" xfId="0" applyFont="1" applyBorder="1" applyAlignment="1">
      <alignment horizontal="center"/>
    </xf>
    <xf numFmtId="164" fontId="0" fillId="0" borderId="43" xfId="0" applyNumberFormat="1" applyFont="1" applyBorder="1" applyAlignment="1">
      <alignment horizontal="right"/>
    </xf>
    <xf numFmtId="0" fontId="6" fillId="2" borderId="43" xfId="0" applyFont="1" applyFill="1" applyBorder="1" applyAlignment="1" applyProtection="1">
      <alignment horizontal="center" vertical="center" wrapText="1"/>
      <protection locked="0"/>
    </xf>
    <xf numFmtId="0" fontId="6" fillId="2" borderId="43" xfId="0" applyFont="1" applyFill="1" applyBorder="1" applyAlignment="1" applyProtection="1">
      <alignment horizontal="center" vertical="center"/>
      <protection locked="0"/>
    </xf>
    <xf numFmtId="44" fontId="20" fillId="2" borderId="43" xfId="0" applyNumberFormat="1" applyFont="1" applyFill="1" applyBorder="1" applyAlignment="1">
      <alignment vertical="center"/>
    </xf>
    <xf numFmtId="165" fontId="24" fillId="2" borderId="43" xfId="0" applyNumberFormat="1" applyFont="1" applyFill="1" applyBorder="1" applyAlignment="1">
      <alignment horizontal="center" vertical="center"/>
    </xf>
    <xf numFmtId="0" fontId="24" fillId="2" borderId="43" xfId="0" applyFont="1" applyFill="1" applyBorder="1" applyAlignment="1">
      <alignment horizontal="left" vertical="center"/>
    </xf>
    <xf numFmtId="44" fontId="0" fillId="0" borderId="43" xfId="0" applyNumberFormat="1" applyBorder="1" applyAlignment="1"/>
    <xf numFmtId="44" fontId="0" fillId="0" borderId="43" xfId="0" applyNumberFormat="1" applyFont="1" applyBorder="1" applyAlignment="1">
      <alignment horizontal="right"/>
    </xf>
    <xf numFmtId="44" fontId="2" fillId="0" borderId="43" xfId="0" applyNumberFormat="1" applyFont="1" applyBorder="1" applyAlignment="1">
      <alignment horizontal="right"/>
    </xf>
    <xf numFmtId="0" fontId="7" fillId="2" borderId="43" xfId="0" applyFont="1" applyFill="1" applyBorder="1" applyAlignment="1">
      <alignment vertical="center"/>
    </xf>
    <xf numFmtId="164" fontId="0" fillId="2" borderId="43" xfId="0" applyNumberFormat="1" applyFont="1" applyFill="1" applyBorder="1" applyAlignment="1" applyProtection="1">
      <alignment vertical="center" wrapText="1"/>
      <protection locked="0"/>
    </xf>
    <xf numFmtId="165" fontId="20" fillId="2" borderId="43" xfId="0" applyNumberFormat="1" applyFont="1" applyFill="1" applyBorder="1" applyAlignment="1">
      <alignment horizontal="right" vertical="center"/>
    </xf>
    <xf numFmtId="0" fontId="4" fillId="0" borderId="43" xfId="0" applyFont="1" applyBorder="1" applyAlignment="1" applyProtection="1">
      <alignment horizontal="center" vertical="center" wrapText="1"/>
      <protection locked="0"/>
    </xf>
    <xf numFmtId="44" fontId="4" fillId="0" borderId="43" xfId="1" applyFont="1" applyFill="1" applyBorder="1" applyAlignment="1" applyProtection="1">
      <alignment vertical="center"/>
      <protection locked="0"/>
    </xf>
    <xf numFmtId="0" fontId="4" fillId="0" borderId="43" xfId="0" applyFont="1" applyBorder="1" applyAlignment="1" applyProtection="1">
      <alignment horizontal="center" vertical="center"/>
      <protection locked="0"/>
    </xf>
    <xf numFmtId="44" fontId="6" fillId="2" borderId="43" xfId="1" applyFont="1" applyFill="1" applyBorder="1" applyAlignment="1" applyProtection="1">
      <alignment vertical="center"/>
      <protection locked="0"/>
    </xf>
    <xf numFmtId="0" fontId="0" fillId="2" borderId="42" xfId="0" applyFill="1" applyBorder="1" applyAlignment="1">
      <alignment horizontal="center" vertical="center"/>
    </xf>
    <xf numFmtId="164" fontId="14" fillId="0" borderId="1" xfId="0" applyNumberFormat="1" applyFont="1" applyFill="1" applyBorder="1" applyAlignment="1">
      <alignment horizontal="right"/>
    </xf>
    <xf numFmtId="164" fontId="12" fillId="0" borderId="1" xfId="0" applyNumberFormat="1" applyFont="1" applyFill="1" applyBorder="1" applyAlignment="1">
      <alignment horizontal="right"/>
    </xf>
    <xf numFmtId="164" fontId="12" fillId="0" borderId="5" xfId="0" applyNumberFormat="1" applyFont="1" applyFill="1" applyBorder="1" applyAlignment="1">
      <alignment horizontal="right"/>
    </xf>
    <xf numFmtId="0" fontId="12" fillId="0" borderId="5" xfId="0" applyFont="1" applyFill="1" applyBorder="1" applyAlignment="1">
      <alignment horizontal="center"/>
    </xf>
    <xf numFmtId="0" fontId="16" fillId="0" borderId="5" xfId="0" applyNumberFormat="1" applyFont="1" applyFill="1" applyBorder="1" applyAlignment="1">
      <alignment horizontal="center"/>
    </xf>
    <xf numFmtId="44" fontId="16" fillId="0" borderId="5" xfId="1" applyFont="1" applyFill="1" applyBorder="1" applyAlignment="1"/>
    <xf numFmtId="0" fontId="16" fillId="0" borderId="5" xfId="0" applyFont="1" applyFill="1" applyBorder="1" applyAlignment="1"/>
    <xf numFmtId="164" fontId="20" fillId="2" borderId="43" xfId="0" applyNumberFormat="1" applyFont="1" applyFill="1" applyBorder="1" applyAlignment="1">
      <alignment horizontal="right"/>
    </xf>
    <xf numFmtId="164" fontId="20" fillId="0" borderId="43" xfId="0" applyNumberFormat="1" applyFont="1" applyBorder="1" applyAlignment="1">
      <alignment horizontal="right"/>
    </xf>
    <xf numFmtId="164" fontId="4" fillId="0" borderId="43" xfId="0" applyNumberFormat="1" applyFont="1" applyBorder="1" applyAlignment="1" applyProtection="1">
      <alignment horizontal="right" wrapText="1"/>
      <protection locked="0"/>
    </xf>
    <xf numFmtId="164" fontId="6" fillId="2" borderId="43" xfId="0" applyNumberFormat="1" applyFont="1" applyFill="1" applyBorder="1" applyAlignment="1" applyProtection="1">
      <alignment horizontal="right" wrapText="1"/>
      <protection locked="0"/>
    </xf>
    <xf numFmtId="164" fontId="16" fillId="16" borderId="1" xfId="0" applyNumberFormat="1" applyFont="1" applyFill="1" applyBorder="1" applyAlignment="1">
      <alignment horizontal="right"/>
    </xf>
    <xf numFmtId="0" fontId="20" fillId="2" borderId="1" xfId="0" applyFont="1" applyFill="1" applyBorder="1" applyAlignment="1">
      <alignment horizontal="right"/>
    </xf>
    <xf numFmtId="0" fontId="9" fillId="0" borderId="44" xfId="0" applyFont="1" applyBorder="1" applyAlignment="1">
      <alignment horizontal="center"/>
    </xf>
    <xf numFmtId="164" fontId="9" fillId="0" borderId="45" xfId="0" applyNumberFormat="1" applyFont="1" applyBorder="1" applyAlignment="1">
      <alignment horizontal="right"/>
    </xf>
    <xf numFmtId="0" fontId="9" fillId="0" borderId="45" xfId="0" applyFont="1" applyBorder="1" applyAlignment="1">
      <alignment horizontal="center"/>
    </xf>
    <xf numFmtId="44" fontId="9" fillId="0" borderId="45" xfId="0" applyNumberFormat="1" applyFont="1" applyBorder="1" applyAlignment="1">
      <alignment horizontal="center"/>
    </xf>
    <xf numFmtId="0" fontId="0" fillId="2" borderId="51" xfId="0" applyFill="1" applyBorder="1" applyAlignment="1">
      <alignment horizontal="center" vertical="center"/>
    </xf>
    <xf numFmtId="0" fontId="2" fillId="2" borderId="51" xfId="0" applyFont="1" applyFill="1" applyBorder="1" applyAlignment="1">
      <alignment horizontal="center"/>
    </xf>
    <xf numFmtId="0" fontId="4" fillId="2" borderId="51" xfId="0" applyFont="1" applyFill="1" applyBorder="1" applyAlignment="1">
      <alignment horizontal="center"/>
    </xf>
    <xf numFmtId="0" fontId="0" fillId="0" borderId="51" xfId="0" applyBorder="1" applyAlignment="1">
      <alignment horizontal="center"/>
    </xf>
    <xf numFmtId="164" fontId="0" fillId="0" borderId="51" xfId="0" applyNumberFormat="1" applyBorder="1" applyAlignment="1">
      <alignment horizontal="right"/>
    </xf>
    <xf numFmtId="44" fontId="0" fillId="0" borderId="51" xfId="0" applyNumberFormat="1" applyBorder="1" applyAlignment="1">
      <alignment horizontal="center"/>
    </xf>
    <xf numFmtId="44" fontId="4" fillId="0" borderId="51" xfId="0" applyNumberFormat="1" applyFont="1" applyFill="1" applyBorder="1" applyAlignment="1">
      <alignment horizontal="center"/>
    </xf>
    <xf numFmtId="0" fontId="34" fillId="2" borderId="51" xfId="0" applyFont="1" applyFill="1" applyBorder="1" applyAlignment="1">
      <alignment horizontal="center" vertical="center"/>
    </xf>
    <xf numFmtId="0" fontId="7" fillId="2" borderId="51" xfId="0" applyFont="1" applyFill="1" applyBorder="1" applyAlignment="1">
      <alignment horizontal="center" vertical="center"/>
    </xf>
    <xf numFmtId="0" fontId="24" fillId="2" borderId="51" xfId="0" applyFont="1" applyFill="1" applyBorder="1" applyAlignment="1">
      <alignment horizontal="center" vertical="center"/>
    </xf>
    <xf numFmtId="164" fontId="20" fillId="2" borderId="51" xfId="0" applyNumberFormat="1" applyFont="1" applyFill="1" applyBorder="1" applyAlignment="1">
      <alignment horizontal="right" vertical="center"/>
    </xf>
    <xf numFmtId="0" fontId="20" fillId="2" borderId="51" xfId="0" applyFont="1" applyFill="1" applyBorder="1" applyAlignment="1">
      <alignment horizontal="center" vertical="center"/>
    </xf>
    <xf numFmtId="164" fontId="34" fillId="2" borderId="51" xfId="0" applyNumberFormat="1" applyFont="1" applyFill="1" applyBorder="1" applyAlignment="1">
      <alignment vertical="center"/>
    </xf>
    <xf numFmtId="164" fontId="20" fillId="2" borderId="51" xfId="0" applyNumberFormat="1" applyFont="1" applyFill="1" applyBorder="1" applyAlignment="1">
      <alignment vertical="center"/>
    </xf>
    <xf numFmtId="44" fontId="4" fillId="0" borderId="51" xfId="1" applyFont="1" applyFill="1" applyBorder="1" applyAlignment="1" applyProtection="1">
      <alignment horizontal="center" vertical="center"/>
      <protection locked="0"/>
    </xf>
    <xf numFmtId="44" fontId="34" fillId="2" borderId="51" xfId="0" applyNumberFormat="1" applyFont="1" applyFill="1" applyBorder="1" applyAlignment="1">
      <alignment vertical="center"/>
    </xf>
    <xf numFmtId="44" fontId="20" fillId="2" borderId="51" xfId="0" applyNumberFormat="1" applyFont="1" applyFill="1" applyBorder="1" applyAlignment="1">
      <alignment vertical="center"/>
    </xf>
    <xf numFmtId="44" fontId="24" fillId="2" borderId="51" xfId="0" applyNumberFormat="1" applyFont="1" applyFill="1" applyBorder="1" applyAlignment="1">
      <alignment vertical="center"/>
    </xf>
    <xf numFmtId="0" fontId="4" fillId="9" borderId="7" xfId="0" applyFont="1" applyFill="1" applyBorder="1" applyAlignment="1">
      <alignment horizontal="center"/>
    </xf>
    <xf numFmtId="0" fontId="4" fillId="9" borderId="10" xfId="0" applyFont="1" applyFill="1" applyBorder="1" applyAlignment="1">
      <alignment horizontal="center"/>
    </xf>
    <xf numFmtId="0" fontId="4" fillId="0" borderId="51" xfId="0" applyFont="1" applyFill="1" applyBorder="1" applyAlignment="1">
      <alignment horizontal="center" vertical="center"/>
    </xf>
    <xf numFmtId="0" fontId="7" fillId="0" borderId="51" xfId="0" applyFont="1" applyFill="1" applyBorder="1" applyAlignment="1">
      <alignment horizontal="center" vertical="center"/>
    </xf>
    <xf numFmtId="0" fontId="4" fillId="0" borderId="51" xfId="0" applyFont="1" applyFill="1" applyBorder="1" applyAlignment="1">
      <alignment horizontal="center"/>
    </xf>
    <xf numFmtId="164" fontId="4" fillId="0" borderId="51" xfId="0" applyNumberFormat="1" applyFont="1" applyFill="1" applyBorder="1" applyAlignment="1">
      <alignment horizontal="right"/>
    </xf>
    <xf numFmtId="0" fontId="27" fillId="9" borderId="52" xfId="0" applyFont="1" applyFill="1" applyBorder="1" applyAlignment="1">
      <alignment horizontal="left"/>
    </xf>
    <xf numFmtId="0" fontId="2" fillId="4" borderId="1" xfId="0" applyFont="1" applyFill="1" applyBorder="1" applyAlignment="1">
      <alignment horizontal="center"/>
    </xf>
    <xf numFmtId="0" fontId="2" fillId="4" borderId="1" xfId="6" applyFont="1" applyFill="1" applyBorder="1" applyAlignment="1">
      <alignment horizontal="center"/>
    </xf>
    <xf numFmtId="0" fontId="0" fillId="4" borderId="53" xfId="0" applyFont="1" applyFill="1" applyBorder="1" applyAlignment="1">
      <alignment horizontal="right"/>
    </xf>
    <xf numFmtId="0" fontId="2" fillId="2" borderId="62" xfId="0" applyFont="1" applyFill="1" applyBorder="1" applyAlignment="1">
      <alignment horizontal="center"/>
    </xf>
    <xf numFmtId="44" fontId="2" fillId="2" borderId="62" xfId="0" applyNumberFormat="1" applyFont="1" applyFill="1" applyBorder="1" applyAlignment="1">
      <alignment horizontal="center"/>
    </xf>
    <xf numFmtId="0" fontId="0" fillId="0" borderId="62" xfId="0" applyFill="1" applyBorder="1" applyAlignment="1">
      <alignment horizontal="center"/>
    </xf>
    <xf numFmtId="44" fontId="0" fillId="0" borderId="62" xfId="0" applyNumberFormat="1" applyBorder="1" applyAlignment="1">
      <alignment horizontal="center"/>
    </xf>
    <xf numFmtId="0" fontId="2" fillId="2" borderId="62" xfId="0" applyFont="1" applyFill="1" applyBorder="1" applyAlignment="1">
      <alignment horizontal="left"/>
    </xf>
    <xf numFmtId="0" fontId="0" fillId="0" borderId="62" xfId="0" applyBorder="1" applyAlignment="1">
      <alignment horizontal="center" vertical="center"/>
    </xf>
    <xf numFmtId="164" fontId="2" fillId="2" borderId="62" xfId="0" applyNumberFormat="1" applyFont="1" applyFill="1" applyBorder="1"/>
    <xf numFmtId="166" fontId="2" fillId="2" borderId="62" xfId="0" applyNumberFormat="1" applyFont="1" applyFill="1" applyBorder="1" applyAlignment="1">
      <alignment horizontal="center"/>
    </xf>
    <xf numFmtId="44" fontId="2" fillId="2" borderId="62" xfId="1" applyFont="1" applyFill="1" applyBorder="1" applyAlignment="1">
      <alignment horizontal="center"/>
    </xf>
    <xf numFmtId="0" fontId="16" fillId="14" borderId="58" xfId="0" applyFont="1" applyFill="1" applyBorder="1" applyAlignment="1">
      <alignment horizontal="center" vertical="center"/>
    </xf>
    <xf numFmtId="0" fontId="33" fillId="0" borderId="58" xfId="0" applyFont="1" applyBorder="1" applyAlignment="1">
      <alignment vertical="center" wrapText="1"/>
    </xf>
    <xf numFmtId="0" fontId="33" fillId="0" borderId="58" xfId="0" applyFont="1" applyBorder="1" applyAlignment="1">
      <alignment vertical="center"/>
    </xf>
    <xf numFmtId="0" fontId="4" fillId="0" borderId="62" xfId="0" applyFont="1" applyFill="1" applyBorder="1" applyAlignment="1">
      <alignment horizontal="center"/>
    </xf>
    <xf numFmtId="164" fontId="0" fillId="0" borderId="62" xfId="0" applyNumberFormat="1" applyBorder="1"/>
    <xf numFmtId="0" fontId="0" fillId="0" borderId="62" xfId="0" applyBorder="1" applyAlignment="1">
      <alignment horizontal="center"/>
    </xf>
    <xf numFmtId="44" fontId="0" fillId="0" borderId="62" xfId="0" applyNumberFormat="1" applyFill="1" applyBorder="1" applyAlignment="1">
      <alignment horizontal="center"/>
    </xf>
    <xf numFmtId="0" fontId="16" fillId="12" borderId="1" xfId="0" applyFont="1" applyFill="1" applyBorder="1" applyAlignment="1">
      <alignment horizontal="center" vertical="center"/>
    </xf>
    <xf numFmtId="164" fontId="16" fillId="12" borderId="1" xfId="0" applyNumberFormat="1" applyFont="1" applyFill="1" applyBorder="1" applyAlignment="1">
      <alignment horizontal="center" vertical="center"/>
    </xf>
    <xf numFmtId="44" fontId="16" fillId="12" borderId="1" xfId="1" applyFont="1" applyFill="1" applyBorder="1" applyAlignment="1">
      <alignment horizontal="center" vertical="center"/>
    </xf>
    <xf numFmtId="0" fontId="16" fillId="12" borderId="1" xfId="0" applyFont="1" applyFill="1" applyBorder="1" applyAlignment="1">
      <alignment horizontal="center" vertical="center" wrapText="1"/>
    </xf>
    <xf numFmtId="164" fontId="0" fillId="0" borderId="62" xfId="0" applyNumberFormat="1" applyFill="1" applyBorder="1"/>
    <xf numFmtId="0" fontId="2" fillId="4" borderId="57" xfId="0" applyFont="1" applyFill="1" applyBorder="1" applyAlignment="1">
      <alignment horizontal="right"/>
    </xf>
    <xf numFmtId="0" fontId="27" fillId="9" borderId="0" xfId="0" applyFont="1" applyFill="1" applyBorder="1" applyAlignment="1">
      <alignment horizontal="left"/>
    </xf>
    <xf numFmtId="0" fontId="29" fillId="9" borderId="0" xfId="0" applyFont="1" applyFill="1" applyBorder="1" applyAlignment="1"/>
    <xf numFmtId="165" fontId="4" fillId="0" borderId="62" xfId="0" applyNumberFormat="1" applyFont="1" applyFill="1" applyBorder="1" applyAlignment="1">
      <alignment horizontal="center"/>
    </xf>
    <xf numFmtId="0" fontId="49" fillId="0" borderId="63" xfId="0" applyNumberFormat="1" applyFont="1" applyFill="1" applyBorder="1" applyAlignment="1" applyProtection="1">
      <alignment horizontal="center"/>
    </xf>
    <xf numFmtId="0" fontId="49" fillId="0" borderId="63" xfId="0" applyNumberFormat="1" applyFont="1" applyFill="1" applyBorder="1" applyAlignment="1" applyProtection="1"/>
    <xf numFmtId="44" fontId="49" fillId="0" borderId="63" xfId="0" applyNumberFormat="1" applyFont="1" applyFill="1" applyBorder="1" applyAlignment="1" applyProtection="1">
      <alignment horizontal="center"/>
    </xf>
    <xf numFmtId="164" fontId="49" fillId="0" borderId="63" xfId="0" applyNumberFormat="1" applyFont="1" applyFill="1" applyBorder="1" applyAlignment="1" applyProtection="1"/>
    <xf numFmtId="0" fontId="49" fillId="0" borderId="63" xfId="0" applyNumberFormat="1" applyFont="1" applyFill="1" applyBorder="1" applyAlignment="1" applyProtection="1">
      <alignment horizontal="center" vertical="center"/>
    </xf>
    <xf numFmtId="0" fontId="0" fillId="0" borderId="62" xfId="0" applyFill="1" applyBorder="1" applyAlignment="1">
      <alignment horizontal="center" vertical="center"/>
    </xf>
    <xf numFmtId="44" fontId="16" fillId="16" borderId="1" xfId="1" applyNumberFormat="1" applyFont="1" applyFill="1" applyBorder="1" applyAlignment="1">
      <alignment horizontal="center" vertical="center"/>
    </xf>
    <xf numFmtId="0" fontId="54" fillId="2" borderId="63" xfId="0" applyFont="1" applyFill="1" applyBorder="1" applyAlignment="1">
      <alignment vertical="center"/>
    </xf>
    <xf numFmtId="44" fontId="4" fillId="0" borderId="62" xfId="0" applyNumberFormat="1" applyFont="1" applyFill="1" applyBorder="1" applyAlignment="1">
      <alignment horizontal="center"/>
    </xf>
    <xf numFmtId="0" fontId="0" fillId="0" borderId="0" xfId="0" applyAlignment="1">
      <alignment horizontal="center"/>
    </xf>
    <xf numFmtId="44" fontId="3" fillId="0" borderId="1" xfId="0" applyNumberFormat="1" applyFont="1" applyFill="1" applyBorder="1" applyAlignment="1">
      <alignment horizontal="center"/>
    </xf>
    <xf numFmtId="44" fontId="1" fillId="0" borderId="1" xfId="1" applyNumberFormat="1" applyFont="1" applyFill="1" applyBorder="1" applyAlignment="1">
      <alignment horizontal="center"/>
    </xf>
    <xf numFmtId="164" fontId="53" fillId="2" borderId="36" xfId="0" applyNumberFormat="1" applyFont="1" applyFill="1" applyBorder="1" applyAlignment="1">
      <alignment horizontal="center" vertical="center"/>
    </xf>
    <xf numFmtId="164" fontId="7" fillId="2" borderId="36" xfId="0" applyNumberFormat="1" applyFont="1" applyFill="1" applyBorder="1" applyAlignment="1">
      <alignment horizontal="center" vertical="center"/>
    </xf>
    <xf numFmtId="164" fontId="7" fillId="0" borderId="36" xfId="0" applyNumberFormat="1" applyFont="1" applyBorder="1" applyAlignment="1">
      <alignment horizontal="center" vertical="center"/>
    </xf>
    <xf numFmtId="0" fontId="53" fillId="2" borderId="36" xfId="0" applyFont="1" applyFill="1" applyBorder="1" applyAlignment="1">
      <alignment horizontal="center" vertical="center"/>
    </xf>
    <xf numFmtId="0" fontId="49" fillId="3" borderId="67" xfId="0" applyNumberFormat="1" applyFont="1" applyFill="1" applyBorder="1" applyAlignment="1" applyProtection="1">
      <alignment horizontal="center"/>
    </xf>
    <xf numFmtId="164" fontId="49" fillId="3" borderId="67" xfId="0" applyNumberFormat="1" applyFont="1" applyFill="1" applyBorder="1" applyAlignment="1" applyProtection="1"/>
    <xf numFmtId="0" fontId="49" fillId="3" borderId="67" xfId="0" applyNumberFormat="1" applyFont="1" applyFill="1" applyBorder="1" applyAlignment="1" applyProtection="1">
      <alignment horizontal="center" vertical="center"/>
    </xf>
    <xf numFmtId="44" fontId="49" fillId="3" borderId="67" xfId="0" applyNumberFormat="1" applyFont="1" applyFill="1" applyBorder="1" applyAlignment="1" applyProtection="1">
      <alignment horizontal="center"/>
    </xf>
    <xf numFmtId="0" fontId="4" fillId="0" borderId="62" xfId="0" applyFont="1" applyFill="1" applyBorder="1" applyAlignment="1">
      <alignment horizontal="right"/>
    </xf>
    <xf numFmtId="165" fontId="4" fillId="0" borderId="1" xfId="0" applyNumberFormat="1" applyFont="1" applyFill="1" applyBorder="1" applyAlignment="1">
      <alignment horizontal="center"/>
    </xf>
    <xf numFmtId="0" fontId="0" fillId="0" borderId="67" xfId="0" applyFill="1" applyBorder="1" applyAlignment="1">
      <alignment horizontal="center"/>
    </xf>
    <xf numFmtId="44" fontId="0" fillId="0" borderId="67" xfId="0" applyNumberFormat="1" applyFill="1" applyBorder="1" applyAlignment="1">
      <alignment horizontal="center"/>
    </xf>
    <xf numFmtId="0" fontId="0" fillId="0" borderId="67" xfId="0" applyFont="1" applyFill="1" applyBorder="1" applyAlignment="1">
      <alignment horizontal="center"/>
    </xf>
    <xf numFmtId="164" fontId="0" fillId="0" borderId="67" xfId="0" applyNumberFormat="1" applyFont="1" applyFill="1" applyBorder="1" applyAlignment="1">
      <alignment horizontal="right"/>
    </xf>
    <xf numFmtId="44" fontId="0" fillId="0" borderId="67" xfId="0" applyNumberFormat="1" applyFont="1" applyFill="1" applyBorder="1" applyAlignment="1">
      <alignment horizontal="center"/>
    </xf>
    <xf numFmtId="0" fontId="16" fillId="4" borderId="46" xfId="0" applyFont="1" applyFill="1" applyBorder="1" applyAlignment="1">
      <alignment horizontal="center" vertical="center"/>
    </xf>
    <xf numFmtId="0" fontId="0" fillId="0" borderId="1" xfId="0" applyBorder="1" applyAlignment="1">
      <alignment horizontal="center"/>
    </xf>
    <xf numFmtId="0" fontId="0" fillId="0" borderId="67" xfId="0" applyFill="1" applyBorder="1" applyAlignment="1"/>
    <xf numFmtId="0" fontId="0" fillId="0" borderId="1" xfId="0" applyBorder="1" applyAlignment="1">
      <alignment horizontal="center"/>
    </xf>
    <xf numFmtId="0" fontId="2" fillId="2" borderId="68" xfId="0" applyFont="1" applyFill="1" applyBorder="1" applyAlignment="1">
      <alignment horizontal="center"/>
    </xf>
    <xf numFmtId="0" fontId="54" fillId="2" borderId="68" xfId="0" applyFont="1" applyFill="1" applyBorder="1" applyAlignment="1">
      <alignment horizontal="center"/>
    </xf>
    <xf numFmtId="164" fontId="0" fillId="2" borderId="68" xfId="0" applyNumberFormat="1" applyFill="1" applyBorder="1" applyAlignment="1">
      <alignment horizontal="right"/>
    </xf>
    <xf numFmtId="0" fontId="0" fillId="2" borderId="68" xfId="0" applyFill="1" applyBorder="1" applyAlignment="1">
      <alignment horizontal="center"/>
    </xf>
    <xf numFmtId="0" fontId="4" fillId="2" borderId="68" xfId="0" applyFont="1" applyFill="1" applyBorder="1" applyAlignment="1">
      <alignment horizontal="center"/>
    </xf>
    <xf numFmtId="164" fontId="4" fillId="2" borderId="68" xfId="0" applyNumberFormat="1" applyFont="1" applyFill="1" applyBorder="1" applyAlignment="1" applyProtection="1">
      <alignment horizontal="right" vertical="center" wrapText="1"/>
      <protection locked="0"/>
    </xf>
    <xf numFmtId="0" fontId="4" fillId="2" borderId="68" xfId="0" applyFont="1" applyFill="1" applyBorder="1" applyAlignment="1" applyProtection="1">
      <alignment horizontal="center" vertical="center" wrapText="1"/>
      <protection locked="0"/>
    </xf>
    <xf numFmtId="44" fontId="4" fillId="2" borderId="68" xfId="1" applyFont="1" applyFill="1" applyBorder="1" applyAlignment="1" applyProtection="1">
      <alignment horizontal="center" vertical="center"/>
      <protection locked="0"/>
    </xf>
    <xf numFmtId="0" fontId="16" fillId="33" borderId="1" xfId="0" applyFont="1" applyFill="1" applyBorder="1" applyAlignment="1">
      <alignment horizontal="center" vertical="center"/>
    </xf>
    <xf numFmtId="164" fontId="16" fillId="33" borderId="1" xfId="0" applyNumberFormat="1" applyFont="1" applyFill="1" applyBorder="1" applyAlignment="1">
      <alignment horizontal="center"/>
    </xf>
    <xf numFmtId="44" fontId="16" fillId="33" borderId="1" xfId="1" applyNumberFormat="1" applyFont="1" applyFill="1" applyBorder="1" applyAlignment="1">
      <alignment horizontal="center" vertical="center"/>
    </xf>
    <xf numFmtId="0" fontId="16" fillId="33" borderId="1" xfId="0" applyFont="1" applyFill="1" applyBorder="1" applyAlignment="1">
      <alignment horizontal="center" vertical="center" wrapText="1"/>
    </xf>
    <xf numFmtId="0" fontId="3" fillId="0" borderId="68" xfId="0" applyFont="1" applyFill="1" applyBorder="1" applyAlignment="1"/>
    <xf numFmtId="0" fontId="4" fillId="2" borderId="68" xfId="0" applyFont="1" applyFill="1" applyBorder="1" applyAlignment="1">
      <alignment horizontal="center" vertical="center"/>
    </xf>
    <xf numFmtId="0" fontId="4" fillId="2" borderId="68" xfId="0" applyFont="1" applyFill="1" applyBorder="1" applyAlignment="1" applyProtection="1">
      <alignment horizontal="center" vertical="center"/>
      <protection locked="0"/>
    </xf>
    <xf numFmtId="0" fontId="0" fillId="4" borderId="57" xfId="0" applyFill="1" applyBorder="1" applyAlignment="1"/>
    <xf numFmtId="0" fontId="0" fillId="4" borderId="46" xfId="0" applyFill="1" applyBorder="1" applyAlignment="1">
      <alignment horizontal="left"/>
    </xf>
    <xf numFmtId="0" fontId="2" fillId="4" borderId="46" xfId="0" applyFont="1" applyFill="1" applyBorder="1" applyAlignment="1">
      <alignment horizontal="right"/>
    </xf>
    <xf numFmtId="0" fontId="0" fillId="4" borderId="46" xfId="0" applyFont="1" applyFill="1" applyBorder="1" applyAlignment="1">
      <alignment horizontal="right"/>
    </xf>
    <xf numFmtId="0" fontId="4" fillId="0" borderId="69" xfId="0" applyFont="1" applyBorder="1" applyAlignment="1"/>
    <xf numFmtId="0" fontId="11" fillId="2" borderId="69" xfId="3" applyFill="1" applyBorder="1" applyAlignment="1">
      <alignment horizontal="left"/>
    </xf>
    <xf numFmtId="0" fontId="4" fillId="2" borderId="70" xfId="3" applyFont="1" applyFill="1" applyBorder="1" applyAlignment="1">
      <alignment horizontal="left" vertical="center"/>
    </xf>
    <xf numFmtId="0" fontId="4" fillId="6" borderId="70" xfId="3" applyFont="1" applyFill="1" applyBorder="1" applyAlignment="1">
      <alignment horizontal="left" vertical="center"/>
    </xf>
    <xf numFmtId="0" fontId="43" fillId="2" borderId="69" xfId="3" applyFont="1" applyFill="1" applyBorder="1"/>
    <xf numFmtId="0" fontId="3" fillId="2" borderId="64" xfId="0" applyFont="1" applyFill="1" applyBorder="1" applyAlignment="1"/>
    <xf numFmtId="0" fontId="4" fillId="9" borderId="49" xfId="0" applyFont="1" applyFill="1" applyBorder="1" applyAlignment="1"/>
    <xf numFmtId="0" fontId="4" fillId="9" borderId="61" xfId="0" applyFont="1" applyFill="1" applyBorder="1" applyAlignment="1"/>
    <xf numFmtId="0" fontId="24" fillId="0" borderId="67" xfId="0" applyFont="1" applyFill="1" applyBorder="1" applyAlignment="1">
      <alignment horizontal="center" vertical="center"/>
    </xf>
    <xf numFmtId="164" fontId="55" fillId="2" borderId="68" xfId="0" applyNumberFormat="1" applyFont="1" applyFill="1" applyBorder="1" applyAlignment="1">
      <alignment horizontal="right" vertical="center"/>
    </xf>
    <xf numFmtId="0" fontId="55" fillId="2" borderId="68" xfId="0" applyFont="1" applyFill="1" applyBorder="1" applyAlignment="1">
      <alignment horizontal="center" vertical="center"/>
    </xf>
    <xf numFmtId="164" fontId="2" fillId="2" borderId="68" xfId="0" applyNumberFormat="1" applyFont="1" applyFill="1" applyBorder="1" applyAlignment="1">
      <alignment horizontal="right"/>
    </xf>
    <xf numFmtId="1" fontId="2" fillId="2" borderId="68" xfId="0" applyNumberFormat="1" applyFont="1" applyFill="1" applyBorder="1" applyAlignment="1">
      <alignment horizontal="center"/>
    </xf>
    <xf numFmtId="44" fontId="34" fillId="2" borderId="68" xfId="0" applyNumberFormat="1" applyFont="1" applyFill="1" applyBorder="1" applyAlignment="1">
      <alignment horizontal="center" vertical="center"/>
    </xf>
    <xf numFmtId="14" fontId="24" fillId="2" borderId="68" xfId="0" applyNumberFormat="1" applyFont="1" applyFill="1" applyBorder="1" applyAlignment="1">
      <alignment horizontal="right" vertical="center"/>
    </xf>
    <xf numFmtId="0" fontId="24" fillId="2" borderId="68" xfId="0" applyFont="1" applyFill="1" applyBorder="1" applyAlignment="1">
      <alignment horizontal="center" vertical="center"/>
    </xf>
    <xf numFmtId="44" fontId="24" fillId="2" borderId="68" xfId="0" applyNumberFormat="1" applyFont="1" applyFill="1" applyBorder="1" applyAlignment="1">
      <alignment horizontal="center" vertical="center"/>
    </xf>
    <xf numFmtId="44" fontId="0" fillId="2" borderId="68" xfId="0" applyNumberFormat="1" applyFill="1" applyBorder="1" applyAlignment="1">
      <alignment horizontal="center"/>
    </xf>
    <xf numFmtId="0" fontId="54" fillId="0" borderId="68" xfId="0" applyFont="1" applyFill="1" applyBorder="1" applyAlignment="1">
      <alignment horizontal="center"/>
    </xf>
    <xf numFmtId="0" fontId="2" fillId="4" borderId="69" xfId="0" applyFont="1" applyFill="1" applyBorder="1" applyAlignment="1">
      <alignment horizontal="right"/>
    </xf>
    <xf numFmtId="0" fontId="0" fillId="4" borderId="69" xfId="0" applyFont="1" applyFill="1" applyBorder="1" applyAlignment="1">
      <alignment horizontal="right"/>
    </xf>
    <xf numFmtId="44" fontId="55" fillId="2" borderId="68" xfId="0" applyNumberFormat="1" applyFont="1" applyFill="1" applyBorder="1" applyAlignment="1">
      <alignment horizontal="center" vertical="center"/>
    </xf>
    <xf numFmtId="0" fontId="0" fillId="2" borderId="1" xfId="0" applyFill="1" applyBorder="1" applyAlignment="1">
      <alignment horizontal="center"/>
    </xf>
    <xf numFmtId="0" fontId="55" fillId="0" borderId="68" xfId="0" applyFont="1" applyFill="1" applyBorder="1" applyAlignment="1">
      <alignment horizontal="center" vertical="center"/>
    </xf>
    <xf numFmtId="164" fontId="0" fillId="2" borderId="74" xfId="0" applyNumberFormat="1" applyFill="1" applyBorder="1"/>
    <xf numFmtId="0" fontId="0" fillId="2" borderId="74" xfId="0" applyFill="1" applyBorder="1" applyAlignment="1">
      <alignment horizontal="center"/>
    </xf>
    <xf numFmtId="44" fontId="0" fillId="0" borderId="74" xfId="0" applyNumberFormat="1" applyBorder="1" applyAlignment="1">
      <alignment horizontal="center"/>
    </xf>
    <xf numFmtId="0" fontId="0" fillId="0" borderId="74" xfId="0" applyBorder="1" applyAlignment="1">
      <alignment horizontal="center"/>
    </xf>
    <xf numFmtId="0" fontId="4" fillId="2" borderId="75" xfId="0" applyFont="1" applyFill="1" applyBorder="1" applyAlignment="1">
      <alignment horizontal="center"/>
    </xf>
    <xf numFmtId="44" fontId="0" fillId="2" borderId="74" xfId="1" applyFont="1" applyFill="1" applyBorder="1" applyAlignment="1">
      <alignment horizontal="center"/>
    </xf>
    <xf numFmtId="44" fontId="55" fillId="0" borderId="68" xfId="0" applyNumberFormat="1" applyFont="1" applyFill="1" applyBorder="1" applyAlignment="1">
      <alignment horizontal="center" vertical="center"/>
    </xf>
    <xf numFmtId="164" fontId="9" fillId="0" borderId="77" xfId="0" applyNumberFormat="1" applyFont="1" applyFill="1" applyBorder="1" applyAlignment="1">
      <alignment horizontal="right"/>
    </xf>
    <xf numFmtId="0" fontId="9" fillId="0" borderId="77" xfId="0" applyFont="1" applyFill="1" applyBorder="1" applyAlignment="1">
      <alignment horizontal="center"/>
    </xf>
    <xf numFmtId="0" fontId="9" fillId="0" borderId="76" xfId="0" applyFont="1" applyFill="1" applyBorder="1" applyAlignment="1">
      <alignment horizontal="center"/>
    </xf>
    <xf numFmtId="44" fontId="9" fillId="0" borderId="77" xfId="0" applyNumberFormat="1" applyFont="1" applyFill="1" applyBorder="1" applyAlignment="1">
      <alignment horizontal="center"/>
    </xf>
    <xf numFmtId="0" fontId="56" fillId="0" borderId="74" xfId="0" applyFont="1" applyFill="1" applyBorder="1" applyAlignment="1">
      <alignment horizontal="center" vertical="center"/>
    </xf>
    <xf numFmtId="164" fontId="56" fillId="0" borderId="74" xfId="0" applyNumberFormat="1" applyFont="1" applyFill="1" applyBorder="1" applyAlignment="1">
      <alignment horizontal="right" vertical="center"/>
    </xf>
    <xf numFmtId="8" fontId="56" fillId="0" borderId="74" xfId="0" applyNumberFormat="1" applyFont="1" applyFill="1" applyBorder="1" applyAlignment="1">
      <alignment horizontal="center" vertical="center"/>
    </xf>
    <xf numFmtId="164" fontId="55" fillId="0" borderId="68" xfId="0" applyNumberFormat="1" applyFont="1" applyFill="1" applyBorder="1" applyAlignment="1">
      <alignment horizontal="right" vertical="center"/>
    </xf>
    <xf numFmtId="0" fontId="9" fillId="0" borderId="77" xfId="0" applyFont="1" applyFill="1" applyBorder="1" applyAlignment="1">
      <alignment horizontal="center" vertical="center"/>
    </xf>
    <xf numFmtId="0" fontId="9" fillId="0" borderId="77" xfId="0" applyFont="1" applyFill="1" applyBorder="1"/>
    <xf numFmtId="0" fontId="4" fillId="30" borderId="76" xfId="0" applyFont="1" applyFill="1" applyBorder="1" applyAlignment="1">
      <alignment horizontal="center" vertical="center"/>
    </xf>
    <xf numFmtId="0" fontId="4" fillId="30" borderId="77" xfId="0" applyFont="1" applyFill="1" applyBorder="1" applyAlignment="1" applyProtection="1">
      <alignment horizontal="center" vertical="center" wrapText="1"/>
      <protection locked="0"/>
    </xf>
    <xf numFmtId="164" fontId="4" fillId="30" borderId="77" xfId="0" applyNumberFormat="1" applyFont="1" applyFill="1" applyBorder="1" applyAlignment="1" applyProtection="1">
      <alignment horizontal="right" vertical="center" wrapText="1"/>
      <protection locked="0"/>
    </xf>
    <xf numFmtId="44" fontId="4" fillId="30" borderId="77" xfId="0" applyNumberFormat="1" applyFont="1" applyFill="1" applyBorder="1" applyAlignment="1" applyProtection="1">
      <alignment horizontal="center" vertical="center"/>
      <protection locked="0"/>
    </xf>
    <xf numFmtId="0" fontId="4" fillId="30" borderId="77" xfId="0" applyFont="1" applyFill="1" applyBorder="1" applyAlignment="1" applyProtection="1">
      <alignment horizontal="center" vertical="center"/>
      <protection locked="0"/>
    </xf>
    <xf numFmtId="0" fontId="4" fillId="30" borderId="77" xfId="0" applyFont="1" applyFill="1" applyBorder="1" applyAlignment="1">
      <alignment horizontal="center" vertical="center"/>
    </xf>
    <xf numFmtId="164" fontId="16" fillId="19" borderId="1" xfId="0" applyNumberFormat="1" applyFont="1" applyFill="1" applyBorder="1" applyAlignment="1">
      <alignment horizontal="right"/>
    </xf>
    <xf numFmtId="0" fontId="4" fillId="30" borderId="84" xfId="0" applyFont="1" applyFill="1" applyBorder="1" applyAlignment="1">
      <alignment horizontal="center" vertical="center"/>
    </xf>
    <xf numFmtId="164" fontId="4" fillId="30" borderId="78" xfId="0" applyNumberFormat="1" applyFont="1" applyFill="1" applyBorder="1" applyAlignment="1" applyProtection="1">
      <alignment horizontal="right" vertical="center" wrapText="1"/>
      <protection locked="0"/>
    </xf>
    <xf numFmtId="0" fontId="4" fillId="30" borderId="78" xfId="0" applyFont="1" applyFill="1" applyBorder="1" applyAlignment="1" applyProtection="1">
      <alignment horizontal="center" vertical="center" wrapText="1"/>
      <protection locked="0"/>
    </xf>
    <xf numFmtId="44" fontId="4" fillId="30" borderId="78" xfId="0" applyNumberFormat="1" applyFont="1" applyFill="1" applyBorder="1" applyAlignment="1" applyProtection="1">
      <alignment horizontal="center" vertical="center"/>
      <protection locked="0"/>
    </xf>
    <xf numFmtId="0" fontId="4" fillId="30" borderId="78" xfId="0" applyFont="1" applyFill="1" applyBorder="1" applyAlignment="1" applyProtection="1">
      <alignment horizontal="center" vertical="center"/>
      <protection locked="0"/>
    </xf>
    <xf numFmtId="0" fontId="4" fillId="30" borderId="78" xfId="0" applyFont="1" applyFill="1" applyBorder="1" applyAlignment="1">
      <alignment horizontal="center" vertical="center"/>
    </xf>
    <xf numFmtId="0" fontId="54" fillId="2" borderId="85" xfId="0" applyFont="1" applyFill="1" applyBorder="1" applyAlignment="1">
      <alignment vertical="center"/>
    </xf>
    <xf numFmtId="0" fontId="0" fillId="4" borderId="86" xfId="0" applyFill="1" applyBorder="1" applyAlignment="1"/>
    <xf numFmtId="0" fontId="0" fillId="4" borderId="80" xfId="0" applyFill="1" applyBorder="1" applyAlignment="1"/>
    <xf numFmtId="0" fontId="16" fillId="4" borderId="80" xfId="0" applyFont="1" applyFill="1" applyBorder="1" applyAlignment="1">
      <alignment horizontal="center" vertical="center"/>
    </xf>
    <xf numFmtId="0" fontId="12" fillId="35" borderId="1" xfId="0" applyFont="1" applyFill="1" applyBorder="1" applyAlignment="1">
      <alignment horizontal="center" vertical="center"/>
    </xf>
    <xf numFmtId="164" fontId="12" fillId="35" borderId="1" xfId="0" applyNumberFormat="1" applyFont="1" applyFill="1" applyBorder="1" applyAlignment="1">
      <alignment horizontal="center" vertical="center"/>
    </xf>
    <xf numFmtId="44" fontId="12" fillId="35" borderId="1" xfId="1" applyFont="1" applyFill="1" applyBorder="1" applyAlignment="1">
      <alignment horizontal="center" vertical="center"/>
    </xf>
    <xf numFmtId="0" fontId="12" fillId="35" borderId="1" xfId="0" applyFont="1" applyFill="1" applyBorder="1" applyAlignment="1">
      <alignment horizontal="center" vertical="center" wrapText="1"/>
    </xf>
    <xf numFmtId="0" fontId="4" fillId="0" borderId="87" xfId="0" applyFont="1" applyBorder="1" applyAlignment="1">
      <alignment horizontal="center"/>
    </xf>
    <xf numFmtId="0" fontId="4" fillId="2" borderId="87" xfId="0" applyFont="1" applyFill="1" applyBorder="1" applyAlignment="1">
      <alignment horizontal="center"/>
    </xf>
    <xf numFmtId="0" fontId="4" fillId="2" borderId="87" xfId="0" applyFont="1" applyFill="1" applyBorder="1" applyAlignment="1">
      <alignment horizontal="center" vertical="center"/>
    </xf>
    <xf numFmtId="164" fontId="4" fillId="2" borderId="87" xfId="0" applyNumberFormat="1" applyFont="1" applyFill="1" applyBorder="1" applyAlignment="1">
      <alignment horizontal="right"/>
    </xf>
    <xf numFmtId="166" fontId="4" fillId="2" borderId="87" xfId="0" applyNumberFormat="1" applyFont="1" applyFill="1" applyBorder="1" applyAlignment="1">
      <alignment horizontal="center"/>
    </xf>
    <xf numFmtId="44" fontId="4" fillId="2" borderId="87" xfId="1" applyFont="1" applyFill="1" applyBorder="1" applyAlignment="1">
      <alignment horizontal="center"/>
    </xf>
    <xf numFmtId="0" fontId="4" fillId="2" borderId="87" xfId="0" applyFont="1" applyFill="1" applyBorder="1" applyAlignment="1" applyProtection="1">
      <alignment horizontal="center" vertical="center" wrapText="1"/>
      <protection locked="0"/>
    </xf>
    <xf numFmtId="44" fontId="4" fillId="2" borderId="87" xfId="1" applyFont="1" applyFill="1" applyBorder="1" applyAlignment="1" applyProtection="1">
      <alignment horizontal="center" vertical="center"/>
      <protection locked="0"/>
    </xf>
    <xf numFmtId="44" fontId="4" fillId="0" borderId="87" xfId="0" applyNumberFormat="1" applyFont="1" applyBorder="1" applyAlignment="1">
      <alignment horizontal="center"/>
    </xf>
    <xf numFmtId="0" fontId="4" fillId="0" borderId="87" xfId="0" applyFont="1" applyBorder="1"/>
    <xf numFmtId="0" fontId="4" fillId="2" borderId="87" xfId="0" applyFont="1" applyFill="1" applyBorder="1" applyAlignment="1" applyProtection="1">
      <alignment horizontal="center" vertical="center"/>
      <protection locked="0"/>
    </xf>
    <xf numFmtId="164" fontId="4" fillId="2" borderId="87" xfId="0" applyNumberFormat="1" applyFont="1" applyFill="1" applyBorder="1" applyAlignment="1" applyProtection="1">
      <alignment horizontal="right" vertical="center" wrapText="1"/>
      <protection locked="0"/>
    </xf>
    <xf numFmtId="0" fontId="4" fillId="0" borderId="87" xfId="0" applyFont="1" applyBorder="1" applyAlignment="1">
      <alignment horizontal="right"/>
    </xf>
    <xf numFmtId="164" fontId="0" fillId="0" borderId="87" xfId="0" applyNumberFormat="1" applyFill="1" applyBorder="1" applyAlignment="1">
      <alignment horizontal="right"/>
    </xf>
    <xf numFmtId="0" fontId="4" fillId="0" borderId="87" xfId="0" applyFont="1" applyFill="1" applyBorder="1" applyAlignment="1">
      <alignment horizontal="center" vertical="center"/>
    </xf>
    <xf numFmtId="0" fontId="0" fillId="0" borderId="87" xfId="0" applyFill="1" applyBorder="1" applyAlignment="1">
      <alignment horizontal="center"/>
    </xf>
    <xf numFmtId="44" fontId="7" fillId="0" borderId="87" xfId="0" applyNumberFormat="1" applyFont="1" applyFill="1" applyBorder="1" applyAlignment="1">
      <alignment horizontal="center" vertical="center"/>
    </xf>
    <xf numFmtId="0" fontId="24" fillId="0" borderId="87" xfId="0" applyFont="1" applyFill="1" applyBorder="1" applyAlignment="1">
      <alignment horizontal="center" vertical="center"/>
    </xf>
    <xf numFmtId="0" fontId="20" fillId="0" borderId="87" xfId="0" applyFont="1" applyFill="1" applyBorder="1" applyAlignment="1">
      <alignment horizontal="center" vertical="center"/>
    </xf>
    <xf numFmtId="4" fontId="3" fillId="0" borderId="87" xfId="0" applyNumberFormat="1" applyFont="1" applyFill="1" applyBorder="1"/>
    <xf numFmtId="44" fontId="4" fillId="2" borderId="87" xfId="1" applyNumberFormat="1" applyFont="1" applyFill="1" applyBorder="1" applyAlignment="1" applyProtection="1">
      <alignment horizontal="center" vertical="center"/>
      <protection locked="0"/>
    </xf>
    <xf numFmtId="0" fontId="2" fillId="0" borderId="88" xfId="0" applyFont="1" applyBorder="1" applyAlignment="1">
      <alignment horizontal="center"/>
    </xf>
    <xf numFmtId="164" fontId="2" fillId="0" borderId="88" xfId="0" applyNumberFormat="1" applyFont="1" applyBorder="1" applyAlignment="1">
      <alignment horizontal="right"/>
    </xf>
    <xf numFmtId="44" fontId="2" fillId="0" borderId="88" xfId="0" applyNumberFormat="1" applyFont="1" applyBorder="1" applyAlignment="1">
      <alignment horizontal="center"/>
    </xf>
    <xf numFmtId="0" fontId="0" fillId="0" borderId="88" xfId="0" applyBorder="1" applyAlignment="1">
      <alignment horizontal="center"/>
    </xf>
    <xf numFmtId="44" fontId="0" fillId="0" borderId="88" xfId="0" applyNumberFormat="1" applyBorder="1" applyAlignment="1">
      <alignment horizontal="center"/>
    </xf>
    <xf numFmtId="164" fontId="0" fillId="0" borderId="88" xfId="0" applyNumberFormat="1" applyBorder="1" applyAlignment="1">
      <alignment horizontal="right"/>
    </xf>
    <xf numFmtId="0" fontId="2" fillId="2" borderId="88" xfId="0" applyFont="1" applyFill="1" applyBorder="1" applyAlignment="1">
      <alignment horizontal="center"/>
    </xf>
    <xf numFmtId="0" fontId="2" fillId="2" borderId="88" xfId="0" applyFont="1" applyFill="1" applyBorder="1" applyAlignment="1">
      <alignment horizontal="center" vertical="center"/>
    </xf>
    <xf numFmtId="0" fontId="0" fillId="2" borderId="88" xfId="0" applyFill="1" applyBorder="1" applyAlignment="1">
      <alignment horizontal="center"/>
    </xf>
    <xf numFmtId="0" fontId="33" fillId="0" borderId="90" xfId="0" applyFont="1" applyBorder="1" applyAlignment="1">
      <alignment vertical="center" wrapText="1"/>
    </xf>
    <xf numFmtId="0" fontId="33" fillId="0" borderId="90" xfId="0" applyFont="1" applyBorder="1" applyAlignment="1">
      <alignment vertical="center"/>
    </xf>
    <xf numFmtId="0" fontId="0" fillId="0" borderId="90" xfId="0" applyFont="1" applyBorder="1" applyAlignment="1"/>
    <xf numFmtId="0" fontId="10" fillId="0" borderId="90" xfId="0" applyFont="1" applyBorder="1" applyAlignment="1"/>
    <xf numFmtId="0" fontId="16" fillId="0" borderId="90" xfId="0" applyFont="1" applyBorder="1" applyAlignment="1"/>
    <xf numFmtId="0" fontId="16" fillId="0" borderId="89" xfId="0" applyFont="1" applyBorder="1" applyAlignment="1"/>
    <xf numFmtId="0" fontId="0" fillId="0" borderId="90" xfId="0" applyFont="1" applyBorder="1" applyAlignment="1">
      <alignment horizontal="right"/>
    </xf>
    <xf numFmtId="0" fontId="0" fillId="2" borderId="88" xfId="0" applyFill="1" applyBorder="1" applyAlignment="1">
      <alignment horizontal="center" vertical="center"/>
    </xf>
    <xf numFmtId="0" fontId="3" fillId="2" borderId="1" xfId="0" applyFont="1" applyFill="1" applyBorder="1" applyAlignment="1">
      <alignment horizontal="left"/>
    </xf>
    <xf numFmtId="0" fontId="29" fillId="9" borderId="6" xfId="0" applyFont="1" applyFill="1" applyBorder="1" applyAlignment="1">
      <alignment horizontal="center"/>
    </xf>
    <xf numFmtId="0" fontId="0" fillId="0" borderId="1" xfId="0" applyBorder="1" applyAlignment="1">
      <alignment horizontal="center"/>
    </xf>
    <xf numFmtId="0" fontId="3" fillId="2" borderId="1" xfId="0" applyFont="1" applyFill="1" applyBorder="1" applyAlignment="1">
      <alignment horizontal="left"/>
    </xf>
    <xf numFmtId="0" fontId="29" fillId="9" borderId="6" xfId="0" applyFont="1" applyFill="1" applyBorder="1" applyAlignment="1">
      <alignment horizontal="center"/>
    </xf>
    <xf numFmtId="0" fontId="0" fillId="0" borderId="1" xfId="0" applyFill="1" applyBorder="1" applyAlignment="1">
      <alignment horizontal="right"/>
    </xf>
    <xf numFmtId="44" fontId="0" fillId="2" borderId="88" xfId="0" applyNumberFormat="1" applyFill="1" applyBorder="1" applyAlignment="1">
      <alignment horizontal="center"/>
    </xf>
    <xf numFmtId="0" fontId="12" fillId="36" borderId="1" xfId="0" applyFont="1" applyFill="1" applyBorder="1" applyAlignment="1">
      <alignment horizontal="center" vertical="center"/>
    </xf>
    <xf numFmtId="164" fontId="12" fillId="36" borderId="1" xfId="0" applyNumberFormat="1" applyFont="1" applyFill="1" applyBorder="1" applyAlignment="1">
      <alignment horizontal="center" vertical="center"/>
    </xf>
    <xf numFmtId="44" fontId="12" fillId="36" borderId="1" xfId="1" applyNumberFormat="1" applyFont="1" applyFill="1" applyBorder="1" applyAlignment="1">
      <alignment horizontal="center" vertical="center"/>
    </xf>
    <xf numFmtId="0" fontId="12" fillId="36" borderId="1" xfId="0" applyFont="1" applyFill="1" applyBorder="1" applyAlignment="1">
      <alignment horizontal="center" vertical="center" wrapText="1"/>
    </xf>
    <xf numFmtId="0" fontId="0" fillId="2" borderId="88" xfId="0" applyFill="1" applyBorder="1" applyAlignment="1">
      <alignment vertical="center" wrapText="1"/>
    </xf>
    <xf numFmtId="0" fontId="16" fillId="37" borderId="1" xfId="0" applyFont="1" applyFill="1" applyBorder="1" applyAlignment="1">
      <alignment horizontal="center" vertical="center"/>
    </xf>
    <xf numFmtId="164" fontId="16" fillId="37" borderId="1" xfId="0" applyNumberFormat="1" applyFont="1" applyFill="1" applyBorder="1" applyAlignment="1">
      <alignment horizontal="center"/>
    </xf>
    <xf numFmtId="44" fontId="16" fillId="37" borderId="1" xfId="1" applyNumberFormat="1" applyFont="1" applyFill="1" applyBorder="1" applyAlignment="1">
      <alignment horizontal="center" vertical="center"/>
    </xf>
    <xf numFmtId="0" fontId="16" fillId="37" borderId="1" xfId="0" applyFont="1" applyFill="1" applyBorder="1" applyAlignment="1">
      <alignment horizontal="center" vertical="center" wrapText="1"/>
    </xf>
    <xf numFmtId="0" fontId="11" fillId="0" borderId="0" xfId="3" applyFill="1"/>
    <xf numFmtId="0" fontId="0" fillId="0" borderId="88" xfId="0" applyFill="1" applyBorder="1" applyAlignment="1">
      <alignment horizontal="center"/>
    </xf>
    <xf numFmtId="44" fontId="0" fillId="0" borderId="88" xfId="0" applyNumberFormat="1" applyFill="1" applyBorder="1" applyAlignment="1">
      <alignment horizontal="center"/>
    </xf>
    <xf numFmtId="0" fontId="0" fillId="0" borderId="88" xfId="0" applyFill="1" applyBorder="1" applyAlignment="1">
      <alignment horizontal="center" vertical="center"/>
    </xf>
    <xf numFmtId="0" fontId="2" fillId="0" borderId="91" xfId="0" applyFont="1" applyFill="1" applyBorder="1" applyAlignment="1">
      <alignment horizontal="center" vertical="center"/>
    </xf>
    <xf numFmtId="164" fontId="0" fillId="2" borderId="88" xfId="0" applyNumberFormat="1" applyFill="1" applyBorder="1"/>
    <xf numFmtId="164" fontId="0" fillId="0" borderId="88" xfId="0" applyNumberFormat="1" applyFill="1" applyBorder="1"/>
    <xf numFmtId="0" fontId="0" fillId="4" borderId="90" xfId="0" applyFont="1" applyFill="1" applyBorder="1" applyAlignment="1">
      <alignment horizontal="right"/>
    </xf>
    <xf numFmtId="0" fontId="2" fillId="0" borderId="0" xfId="0" applyFont="1"/>
    <xf numFmtId="0" fontId="59" fillId="2" borderId="0" xfId="0" applyFont="1" applyFill="1" applyBorder="1" applyAlignment="1">
      <alignment horizontal="center"/>
    </xf>
    <xf numFmtId="0" fontId="49" fillId="3" borderId="92" xfId="0" applyNumberFormat="1" applyFont="1" applyFill="1" applyBorder="1" applyAlignment="1" applyProtection="1">
      <alignment horizontal="center" vertical="center"/>
    </xf>
    <xf numFmtId="0" fontId="49" fillId="3" borderId="92" xfId="0" applyNumberFormat="1" applyFont="1" applyFill="1" applyBorder="1" applyAlignment="1" applyProtection="1">
      <alignment horizontal="center"/>
    </xf>
    <xf numFmtId="164" fontId="49" fillId="3" borderId="92" xfId="0" applyNumberFormat="1" applyFont="1" applyFill="1" applyBorder="1" applyAlignment="1" applyProtection="1"/>
    <xf numFmtId="44" fontId="49" fillId="3" borderId="92" xfId="0" applyNumberFormat="1" applyFont="1" applyFill="1" applyBorder="1" applyAlignment="1" applyProtection="1">
      <alignment horizontal="center"/>
    </xf>
    <xf numFmtId="0" fontId="50" fillId="0" borderId="94" xfId="0" applyNumberFormat="1" applyFont="1" applyFill="1" applyBorder="1" applyAlignment="1" applyProtection="1">
      <alignment horizontal="center"/>
    </xf>
    <xf numFmtId="44" fontId="50" fillId="0" borderId="94" xfId="0" applyNumberFormat="1" applyFont="1" applyFill="1" applyBorder="1" applyAlignment="1" applyProtection="1">
      <alignment horizontal="center"/>
    </xf>
    <xf numFmtId="164" fontId="0" fillId="0" borderId="93" xfId="0" applyNumberFormat="1" applyBorder="1" applyAlignment="1">
      <alignment horizontal="right"/>
    </xf>
    <xf numFmtId="44" fontId="50" fillId="0" borderId="94" xfId="0" applyNumberFormat="1" applyFont="1" applyFill="1" applyBorder="1" applyAlignment="1" applyProtection="1"/>
    <xf numFmtId="0" fontId="0" fillId="4" borderId="90" xfId="0" applyFill="1" applyBorder="1" applyAlignment="1"/>
    <xf numFmtId="0" fontId="16" fillId="15" borderId="93" xfId="0" applyFont="1" applyFill="1" applyBorder="1" applyAlignment="1">
      <alignment horizontal="center" vertical="center"/>
    </xf>
    <xf numFmtId="164" fontId="16" fillId="15" borderId="93" xfId="0" applyNumberFormat="1" applyFont="1" applyFill="1" applyBorder="1" applyAlignment="1">
      <alignment horizontal="right"/>
    </xf>
    <xf numFmtId="0" fontId="16" fillId="15" borderId="93" xfId="0" applyFont="1" applyFill="1" applyBorder="1" applyAlignment="1">
      <alignment horizontal="center" vertical="center" wrapText="1"/>
    </xf>
    <xf numFmtId="164" fontId="0" fillId="0" borderId="93" xfId="0" applyNumberFormat="1" applyFont="1" applyBorder="1" applyAlignment="1">
      <alignment horizontal="right"/>
    </xf>
    <xf numFmtId="0" fontId="0" fillId="0" borderId="93" xfId="0" applyFont="1" applyBorder="1" applyAlignment="1">
      <alignment horizontal="right"/>
    </xf>
    <xf numFmtId="0" fontId="0" fillId="0" borderId="93" xfId="0" applyFont="1" applyBorder="1" applyAlignment="1"/>
    <xf numFmtId="0" fontId="0" fillId="0" borderId="93" xfId="0" applyFont="1" applyBorder="1"/>
    <xf numFmtId="0" fontId="0" fillId="0" borderId="93" xfId="0" applyBorder="1"/>
    <xf numFmtId="0" fontId="0" fillId="0" borderId="94" xfId="0" applyBorder="1" applyAlignment="1">
      <alignment horizontal="center" vertical="center"/>
    </xf>
    <xf numFmtId="0" fontId="2" fillId="0" borderId="94" xfId="0" applyFont="1" applyFill="1" applyBorder="1" applyAlignment="1">
      <alignment horizontal="center" vertical="center"/>
    </xf>
    <xf numFmtId="44" fontId="2" fillId="0" borderId="94" xfId="0" applyNumberFormat="1" applyFont="1" applyFill="1" applyBorder="1" applyAlignment="1">
      <alignment horizontal="center"/>
    </xf>
    <xf numFmtId="0" fontId="2" fillId="0" borderId="94" xfId="0" applyFont="1" applyFill="1" applyBorder="1" applyAlignment="1">
      <alignment horizontal="center"/>
    </xf>
    <xf numFmtId="164" fontId="50" fillId="0" borderId="94" xfId="0" applyNumberFormat="1" applyFont="1" applyFill="1" applyBorder="1" applyAlignment="1" applyProtection="1">
      <alignment horizontal="left" vertical="top"/>
    </xf>
    <xf numFmtId="0" fontId="50" fillId="0" borderId="94" xfId="0" applyNumberFormat="1" applyFont="1" applyFill="1" applyBorder="1" applyAlignment="1" applyProtection="1">
      <alignment horizontal="center" vertical="center"/>
    </xf>
    <xf numFmtId="0" fontId="3" fillId="0" borderId="94" xfId="0" applyFont="1" applyFill="1" applyBorder="1" applyAlignment="1">
      <alignment horizontal="center"/>
    </xf>
    <xf numFmtId="164" fontId="2" fillId="0" borderId="94" xfId="0" applyNumberFormat="1" applyFont="1" applyFill="1" applyBorder="1"/>
    <xf numFmtId="0" fontId="9" fillId="0" borderId="94" xfId="0" applyFont="1" applyFill="1" applyBorder="1" applyAlignment="1">
      <alignment horizontal="center"/>
    </xf>
    <xf numFmtId="164" fontId="9" fillId="0" borderId="94" xfId="0" applyNumberFormat="1" applyFont="1" applyFill="1" applyBorder="1"/>
    <xf numFmtId="0" fontId="9" fillId="0" borderId="94" xfId="0" applyFont="1" applyFill="1" applyBorder="1" applyAlignment="1">
      <alignment horizontal="center" vertical="center"/>
    </xf>
    <xf numFmtId="44" fontId="9" fillId="0" borderId="94" xfId="0" applyNumberFormat="1" applyFont="1" applyFill="1" applyBorder="1" applyAlignment="1">
      <alignment horizontal="center"/>
    </xf>
    <xf numFmtId="164" fontId="0" fillId="0" borderId="94" xfId="0" applyNumberFormat="1" applyBorder="1"/>
    <xf numFmtId="0" fontId="0" fillId="0" borderId="94" xfId="0" applyBorder="1"/>
    <xf numFmtId="44" fontId="0" fillId="0" borderId="94" xfId="1" applyFont="1" applyBorder="1"/>
    <xf numFmtId="0" fontId="29" fillId="9" borderId="71" xfId="0" applyFont="1" applyFill="1" applyBorder="1" applyAlignment="1">
      <alignment horizontal="center"/>
    </xf>
    <xf numFmtId="164" fontId="4" fillId="11" borderId="88" xfId="0" applyNumberFormat="1" applyFont="1" applyFill="1" applyBorder="1" applyAlignment="1">
      <alignment horizontal="right"/>
    </xf>
    <xf numFmtId="0" fontId="0" fillId="0" borderId="94" xfId="0" applyBorder="1" applyAlignment="1">
      <alignment horizontal="center"/>
    </xf>
    <xf numFmtId="0" fontId="2" fillId="0" borderId="103" xfId="0" applyFont="1" applyBorder="1" applyAlignment="1">
      <alignment horizontal="center"/>
    </xf>
    <xf numFmtId="164" fontId="2" fillId="0" borderId="103" xfId="0" applyNumberFormat="1" applyFont="1" applyBorder="1"/>
    <xf numFmtId="0" fontId="2" fillId="0" borderId="103" xfId="0" applyFont="1" applyBorder="1" applyAlignment="1">
      <alignment horizontal="center" vertical="center"/>
    </xf>
    <xf numFmtId="0" fontId="2" fillId="0" borderId="103" xfId="0" applyFont="1" applyBorder="1"/>
    <xf numFmtId="44" fontId="2" fillId="0" borderId="103" xfId="1" applyFont="1" applyBorder="1"/>
    <xf numFmtId="0" fontId="0" fillId="0" borderId="94" xfId="0" applyBorder="1" applyAlignment="1">
      <alignment horizontal="center"/>
    </xf>
    <xf numFmtId="0" fontId="2" fillId="0" borderId="106" xfId="0" applyFont="1" applyBorder="1" applyAlignment="1">
      <alignment horizontal="center"/>
    </xf>
    <xf numFmtId="44" fontId="2" fillId="0" borderId="106" xfId="0" applyNumberFormat="1" applyFont="1" applyBorder="1" applyAlignment="1">
      <alignment horizontal="center"/>
    </xf>
    <xf numFmtId="0" fontId="0" fillId="0" borderId="106" xfId="0" applyBorder="1" applyAlignment="1">
      <alignment horizontal="center" vertical="center"/>
    </xf>
    <xf numFmtId="0" fontId="0" fillId="2" borderId="106" xfId="0" applyFill="1" applyBorder="1" applyAlignment="1">
      <alignment horizontal="center"/>
    </xf>
    <xf numFmtId="0" fontId="0" fillId="2" borderId="106" xfId="0" applyFill="1" applyBorder="1" applyAlignment="1">
      <alignment horizontal="center" vertical="center"/>
    </xf>
    <xf numFmtId="44" fontId="0" fillId="2" borderId="106" xfId="0" applyNumberFormat="1" applyFill="1" applyBorder="1" applyAlignment="1">
      <alignment horizontal="center"/>
    </xf>
    <xf numFmtId="44" fontId="0" fillId="0" borderId="106" xfId="0" applyNumberFormat="1" applyBorder="1" applyAlignment="1">
      <alignment horizontal="center"/>
    </xf>
    <xf numFmtId="0" fontId="0" fillId="0" borderId="106" xfId="0" applyBorder="1"/>
    <xf numFmtId="0" fontId="0" fillId="0" borderId="106" xfId="0" applyFill="1" applyBorder="1" applyAlignment="1">
      <alignment horizontal="center"/>
    </xf>
    <xf numFmtId="44" fontId="0" fillId="0" borderId="106" xfId="0" applyNumberFormat="1" applyFill="1" applyBorder="1" applyAlignment="1">
      <alignment horizontal="center"/>
    </xf>
    <xf numFmtId="164" fontId="2" fillId="2" borderId="106" xfId="0" applyNumberFormat="1" applyFont="1" applyFill="1" applyBorder="1" applyAlignment="1">
      <alignment horizontal="right"/>
    </xf>
    <xf numFmtId="0" fontId="2" fillId="2" borderId="106" xfId="0" applyFont="1" applyFill="1" applyBorder="1" applyAlignment="1">
      <alignment horizontal="center"/>
    </xf>
    <xf numFmtId="0" fontId="0" fillId="2" borderId="106" xfId="0" applyFill="1" applyBorder="1"/>
    <xf numFmtId="0" fontId="0" fillId="2" borderId="106" xfId="0" applyFont="1" applyFill="1" applyBorder="1" applyAlignment="1">
      <alignment horizontal="center"/>
    </xf>
    <xf numFmtId="0" fontId="0" fillId="2" borderId="106" xfId="0" applyFill="1" applyBorder="1" applyAlignment="1">
      <alignment horizontal="right"/>
    </xf>
    <xf numFmtId="44" fontId="2" fillId="2" borderId="106" xfId="0" applyNumberFormat="1" applyFont="1" applyFill="1" applyBorder="1" applyAlignment="1">
      <alignment horizontal="center"/>
    </xf>
    <xf numFmtId="44" fontId="2" fillId="2" borderId="1" xfId="0" applyNumberFormat="1" applyFont="1" applyFill="1" applyBorder="1" applyAlignment="1"/>
    <xf numFmtId="44" fontId="4" fillId="0" borderId="1" xfId="1" applyNumberFormat="1" applyFont="1" applyFill="1" applyBorder="1" applyAlignment="1" applyProtection="1">
      <alignment horizontal="right"/>
    </xf>
    <xf numFmtId="0" fontId="4" fillId="9" borderId="7" xfId="0" applyFont="1" applyFill="1" applyBorder="1" applyAlignment="1"/>
    <xf numFmtId="0" fontId="4" fillId="9" borderId="10" xfId="0" applyFont="1" applyFill="1" applyBorder="1" applyAlignment="1"/>
    <xf numFmtId="0" fontId="0" fillId="0" borderId="106" xfId="0" applyBorder="1" applyAlignment="1">
      <alignment horizontal="right"/>
    </xf>
    <xf numFmtId="0" fontId="0" fillId="0" borderId="106" xfId="0" applyBorder="1" applyAlignment="1">
      <alignment horizontal="center"/>
    </xf>
    <xf numFmtId="0" fontId="0" fillId="0" borderId="106" xfId="0" applyFill="1" applyBorder="1" applyAlignment="1">
      <alignment horizontal="right"/>
    </xf>
    <xf numFmtId="0" fontId="2" fillId="0" borderId="106" xfId="0" applyFont="1" applyBorder="1" applyAlignment="1">
      <alignment horizontal="right"/>
    </xf>
    <xf numFmtId="0" fontId="3" fillId="15" borderId="106" xfId="0" applyFont="1" applyFill="1" applyBorder="1" applyAlignment="1">
      <alignment horizontal="center" vertical="center"/>
    </xf>
    <xf numFmtId="0" fontId="6" fillId="15" borderId="105" xfId="0" applyFont="1" applyFill="1" applyBorder="1" applyAlignment="1" applyProtection="1">
      <alignment horizontal="center" vertical="center" wrapText="1"/>
      <protection locked="0"/>
    </xf>
    <xf numFmtId="44" fontId="6" fillId="15" borderId="105" xfId="1" applyFont="1" applyFill="1" applyBorder="1" applyAlignment="1" applyProtection="1">
      <alignment horizontal="center" vertical="center"/>
      <protection locked="0"/>
    </xf>
    <xf numFmtId="0" fontId="6" fillId="15" borderId="105" xfId="0" applyFont="1" applyFill="1" applyBorder="1" applyAlignment="1" applyProtection="1">
      <alignment horizontal="center" vertical="center"/>
      <protection locked="0"/>
    </xf>
    <xf numFmtId="0" fontId="22" fillId="15" borderId="80" xfId="0" applyFont="1" applyFill="1" applyBorder="1" applyAlignment="1">
      <alignment horizontal="center"/>
    </xf>
    <xf numFmtId="0" fontId="3" fillId="15" borderId="105" xfId="0" applyFont="1" applyFill="1" applyBorder="1" applyAlignment="1">
      <alignment horizontal="center" vertical="center"/>
    </xf>
    <xf numFmtId="164" fontId="6" fillId="15" borderId="105" xfId="0" applyNumberFormat="1" applyFont="1" applyFill="1" applyBorder="1" applyAlignment="1" applyProtection="1">
      <alignment horizontal="center" vertical="center" wrapText="1"/>
      <protection locked="0"/>
    </xf>
    <xf numFmtId="0" fontId="3" fillId="6" borderId="106" xfId="0" applyFont="1" applyFill="1" applyBorder="1" applyAlignment="1">
      <alignment horizontal="center" vertical="center"/>
    </xf>
    <xf numFmtId="164" fontId="6" fillId="6" borderId="106" xfId="0" applyNumberFormat="1" applyFont="1" applyFill="1" applyBorder="1" applyAlignment="1" applyProtection="1">
      <alignment horizontal="center" vertical="center" wrapText="1"/>
      <protection locked="0"/>
    </xf>
    <xf numFmtId="0" fontId="6" fillId="6" borderId="106" xfId="0" applyFont="1" applyFill="1" applyBorder="1" applyAlignment="1" applyProtection="1">
      <alignment horizontal="center" vertical="center" wrapText="1"/>
      <protection locked="0"/>
    </xf>
    <xf numFmtId="44" fontId="6" fillId="6" borderId="106" xfId="1" applyFont="1" applyFill="1" applyBorder="1" applyAlignment="1" applyProtection="1">
      <alignment horizontal="center" vertical="center"/>
      <protection locked="0"/>
    </xf>
    <xf numFmtId="0" fontId="6" fillId="6" borderId="106" xfId="0" applyFont="1" applyFill="1" applyBorder="1" applyAlignment="1" applyProtection="1">
      <alignment horizontal="center" vertical="center"/>
      <protection locked="0"/>
    </xf>
    <xf numFmtId="165" fontId="3" fillId="38" borderId="106" xfId="0" applyNumberFormat="1" applyFont="1" applyFill="1" applyBorder="1" applyAlignment="1">
      <alignment horizontal="center" vertical="center"/>
    </xf>
    <xf numFmtId="164" fontId="6" fillId="38" borderId="106" xfId="0" applyNumberFormat="1" applyFont="1" applyFill="1" applyBorder="1" applyAlignment="1" applyProtection="1">
      <alignment horizontal="center" vertical="center" wrapText="1"/>
      <protection locked="0"/>
    </xf>
    <xf numFmtId="0" fontId="6" fillId="38" borderId="106" xfId="0" applyFont="1" applyFill="1" applyBorder="1" applyAlignment="1" applyProtection="1">
      <alignment horizontal="center" vertical="center" wrapText="1"/>
      <protection locked="0"/>
    </xf>
    <xf numFmtId="44" fontId="6" fillId="38" borderId="106" xfId="1" applyFont="1" applyFill="1" applyBorder="1" applyAlignment="1" applyProtection="1">
      <alignment horizontal="center" vertical="center"/>
      <protection locked="0"/>
    </xf>
    <xf numFmtId="0" fontId="6" fillId="38" borderId="106" xfId="0" applyFont="1" applyFill="1" applyBorder="1" applyAlignment="1" applyProtection="1">
      <alignment horizontal="center" vertical="center"/>
      <protection locked="0"/>
    </xf>
    <xf numFmtId="0" fontId="6" fillId="38" borderId="106" xfId="0" applyFont="1" applyFill="1" applyBorder="1" applyAlignment="1">
      <alignment horizontal="center" vertical="center"/>
    </xf>
    <xf numFmtId="0" fontId="3" fillId="20" borderId="106" xfId="0" applyFont="1" applyFill="1" applyBorder="1" applyAlignment="1">
      <alignment horizontal="center" vertical="center"/>
    </xf>
    <xf numFmtId="0" fontId="6" fillId="20" borderId="106" xfId="0" applyFont="1" applyFill="1" applyBorder="1" applyAlignment="1" applyProtection="1">
      <alignment horizontal="center" vertical="center" wrapText="1"/>
      <protection locked="0"/>
    </xf>
    <xf numFmtId="44" fontId="6" fillId="20" borderId="106" xfId="1" applyFont="1" applyFill="1" applyBorder="1" applyAlignment="1" applyProtection="1">
      <alignment horizontal="center" vertical="center"/>
      <protection locked="0"/>
    </xf>
    <xf numFmtId="0" fontId="6" fillId="20" borderId="106" xfId="0" applyFont="1" applyFill="1" applyBorder="1" applyAlignment="1" applyProtection="1">
      <alignment horizontal="center" vertical="center"/>
      <protection locked="0"/>
    </xf>
    <xf numFmtId="0" fontId="6" fillId="20" borderId="106" xfId="0" applyFont="1" applyFill="1" applyBorder="1" applyAlignment="1">
      <alignment horizontal="center" vertical="center"/>
    </xf>
    <xf numFmtId="0" fontId="0" fillId="0" borderId="108" xfId="0" applyBorder="1" applyAlignment="1">
      <alignment horizontal="center"/>
    </xf>
    <xf numFmtId="0" fontId="0" fillId="0" borderId="108" xfId="0" applyBorder="1" applyAlignment="1">
      <alignment horizontal="center" vertical="center"/>
    </xf>
    <xf numFmtId="164" fontId="0" fillId="0" borderId="108" xfId="0" applyNumberFormat="1" applyBorder="1"/>
    <xf numFmtId="0" fontId="0" fillId="0" borderId="108" xfId="0" applyBorder="1"/>
    <xf numFmtId="164" fontId="0" fillId="0" borderId="108" xfId="0" applyNumberFormat="1" applyBorder="1" applyAlignment="1">
      <alignment horizontal="right"/>
    </xf>
    <xf numFmtId="164" fontId="4" fillId="11" borderId="106" xfId="0" applyNumberFormat="1" applyFont="1" applyFill="1" applyBorder="1" applyAlignment="1">
      <alignment horizontal="right"/>
    </xf>
    <xf numFmtId="44" fontId="16" fillId="19" borderId="1" xfId="1" applyNumberFormat="1" applyFont="1" applyFill="1" applyBorder="1" applyAlignment="1">
      <alignment horizontal="left" vertical="center"/>
    </xf>
    <xf numFmtId="44" fontId="0" fillId="0" borderId="1" xfId="1" applyNumberFormat="1" applyFont="1" applyBorder="1" applyAlignment="1">
      <alignment horizontal="left"/>
    </xf>
    <xf numFmtId="0" fontId="0" fillId="0" borderId="0" xfId="0" applyFont="1"/>
    <xf numFmtId="0" fontId="2" fillId="0" borderId="109" xfId="0" applyFont="1" applyBorder="1" applyAlignment="1">
      <alignment horizontal="center"/>
    </xf>
    <xf numFmtId="0" fontId="2" fillId="0" borderId="109" xfId="0" applyFont="1" applyBorder="1" applyAlignment="1">
      <alignment horizontal="center" vertical="center"/>
    </xf>
    <xf numFmtId="44" fontId="2" fillId="0" borderId="109" xfId="0" applyNumberFormat="1" applyFont="1" applyBorder="1" applyAlignment="1">
      <alignment horizontal="center"/>
    </xf>
    <xf numFmtId="0" fontId="0" fillId="0" borderId="109" xfId="0" applyBorder="1" applyAlignment="1">
      <alignment horizontal="center"/>
    </xf>
    <xf numFmtId="0" fontId="0" fillId="0" borderId="109" xfId="0" applyBorder="1" applyAlignment="1">
      <alignment horizontal="center" vertical="center"/>
    </xf>
    <xf numFmtId="44" fontId="0" fillId="0" borderId="109" xfId="0" applyNumberFormat="1" applyBorder="1" applyAlignment="1">
      <alignment horizontal="center"/>
    </xf>
    <xf numFmtId="44" fontId="4" fillId="0" borderId="109" xfId="0" applyNumberFormat="1" applyFont="1" applyBorder="1" applyAlignment="1">
      <alignment horizontal="center"/>
    </xf>
    <xf numFmtId="164" fontId="0" fillId="0" borderId="109" xfId="0" applyNumberFormat="1" applyBorder="1"/>
    <xf numFmtId="44" fontId="0" fillId="0" borderId="109" xfId="0" applyNumberFormat="1" applyBorder="1"/>
    <xf numFmtId="44" fontId="2" fillId="0" borderId="109" xfId="0" applyNumberFormat="1" applyFont="1" applyBorder="1"/>
    <xf numFmtId="0" fontId="4" fillId="0" borderId="109" xfId="0" applyFont="1" applyFill="1" applyBorder="1" applyAlignment="1">
      <alignment horizontal="center"/>
    </xf>
    <xf numFmtId="0" fontId="0" fillId="0" borderId="109" xfId="0" applyFill="1" applyBorder="1" applyAlignment="1">
      <alignment horizontal="center"/>
    </xf>
    <xf numFmtId="44" fontId="0" fillId="0" borderId="109" xfId="0" applyNumberFormat="1" applyFill="1" applyBorder="1"/>
    <xf numFmtId="44" fontId="4" fillId="0" borderId="109" xfId="0" applyNumberFormat="1" applyFont="1" applyFill="1" applyBorder="1"/>
    <xf numFmtId="0" fontId="4" fillId="0" borderId="109" xfId="0" applyFont="1" applyBorder="1" applyAlignment="1">
      <alignment horizontal="center" vertical="center"/>
    </xf>
    <xf numFmtId="0" fontId="4" fillId="0" borderId="109" xfId="0" applyFont="1" applyBorder="1" applyAlignment="1">
      <alignment horizontal="center"/>
    </xf>
    <xf numFmtId="44" fontId="0" fillId="0" borderId="109" xfId="0" applyNumberFormat="1" applyFill="1" applyBorder="1" applyAlignment="1">
      <alignment horizontal="center"/>
    </xf>
    <xf numFmtId="44" fontId="4" fillId="0" borderId="109" xfId="0" applyNumberFormat="1" applyFont="1" applyFill="1" applyBorder="1" applyAlignment="1">
      <alignment horizontal="center"/>
    </xf>
    <xf numFmtId="164" fontId="0" fillId="0" borderId="109" xfId="0" applyNumberFormat="1" applyFill="1" applyBorder="1" applyAlignment="1">
      <alignment horizontal="right"/>
    </xf>
    <xf numFmtId="0" fontId="2" fillId="2" borderId="109" xfId="0" applyFont="1" applyFill="1" applyBorder="1" applyAlignment="1" applyProtection="1">
      <alignment horizontal="center" vertical="center" wrapText="1"/>
      <protection locked="0"/>
    </xf>
    <xf numFmtId="0" fontId="2" fillId="2" borderId="109" xfId="0" applyFont="1" applyFill="1" applyBorder="1" applyAlignment="1">
      <alignment horizontal="center" vertical="center"/>
    </xf>
    <xf numFmtId="164" fontId="2" fillId="2" borderId="109" xfId="0" applyNumberFormat="1" applyFont="1" applyFill="1" applyBorder="1" applyAlignment="1">
      <alignment horizontal="right"/>
    </xf>
    <xf numFmtId="0" fontId="2" fillId="2" borderId="109" xfId="0" applyFont="1" applyFill="1" applyBorder="1" applyAlignment="1">
      <alignment horizontal="center"/>
    </xf>
    <xf numFmtId="0" fontId="4" fillId="2" borderId="109" xfId="0" applyFont="1" applyFill="1" applyBorder="1" applyAlignment="1" applyProtection="1">
      <alignment horizontal="center" vertical="center" wrapText="1"/>
      <protection locked="0"/>
    </xf>
    <xf numFmtId="0" fontId="0" fillId="2" borderId="109" xfId="0" applyFont="1" applyFill="1" applyBorder="1" applyAlignment="1">
      <alignment horizontal="center"/>
    </xf>
    <xf numFmtId="0" fontId="4" fillId="2" borderId="109" xfId="0" applyFont="1" applyFill="1" applyBorder="1" applyAlignment="1">
      <alignment horizontal="center" vertical="center"/>
    </xf>
    <xf numFmtId="0" fontId="0" fillId="2" borderId="109" xfId="0" applyFill="1" applyBorder="1" applyAlignment="1">
      <alignment horizontal="center"/>
    </xf>
    <xf numFmtId="0" fontId="20" fillId="2" borderId="109" xfId="0" applyFont="1" applyFill="1" applyBorder="1" applyAlignment="1">
      <alignment horizontal="center" vertical="center"/>
    </xf>
    <xf numFmtId="0" fontId="4" fillId="0" borderId="109" xfId="0" applyFont="1" applyFill="1" applyBorder="1" applyAlignment="1">
      <alignment horizontal="center" vertical="center"/>
    </xf>
    <xf numFmtId="164" fontId="0" fillId="0" borderId="109" xfId="0" applyNumberFormat="1" applyBorder="1" applyAlignment="1">
      <alignment horizontal="right"/>
    </xf>
    <xf numFmtId="164" fontId="2" fillId="0" borderId="109" xfId="0" applyNumberFormat="1" applyFont="1" applyBorder="1" applyAlignment="1">
      <alignment horizontal="right"/>
    </xf>
    <xf numFmtId="44" fontId="0" fillId="2" borderId="109" xfId="0" applyNumberFormat="1" applyFill="1" applyBorder="1" applyAlignment="1">
      <alignment horizontal="center"/>
    </xf>
    <xf numFmtId="164" fontId="4" fillId="0" borderId="109" xfId="0" applyNumberFormat="1" applyFont="1" applyBorder="1" applyAlignment="1">
      <alignment horizontal="right"/>
    </xf>
    <xf numFmtId="0" fontId="4" fillId="2" borderId="109" xfId="0" applyFont="1" applyFill="1" applyBorder="1" applyAlignment="1">
      <alignment horizontal="center"/>
    </xf>
    <xf numFmtId="0" fontId="0" fillId="0" borderId="109" xfId="0" applyFont="1" applyFill="1" applyBorder="1" applyAlignment="1">
      <alignment horizontal="center" vertical="center"/>
    </xf>
    <xf numFmtId="44" fontId="4" fillId="0" borderId="109" xfId="0" applyNumberFormat="1" applyFont="1" applyBorder="1" applyAlignment="1">
      <alignment horizontal="center" vertical="center"/>
    </xf>
    <xf numFmtId="164" fontId="7" fillId="0" borderId="109" xfId="0" applyNumberFormat="1" applyFont="1" applyFill="1" applyBorder="1" applyAlignment="1">
      <alignment horizontal="right" vertical="center"/>
    </xf>
    <xf numFmtId="0" fontId="7" fillId="0" borderId="109" xfId="0" applyFont="1" applyFill="1" applyBorder="1" applyAlignment="1">
      <alignment horizontal="center" vertical="center" wrapText="1"/>
    </xf>
    <xf numFmtId="0" fontId="4" fillId="0" borderId="109" xfId="0" applyFont="1" applyFill="1" applyBorder="1" applyAlignment="1" applyProtection="1">
      <alignment horizontal="center" vertical="center" wrapText="1"/>
      <protection locked="0"/>
    </xf>
    <xf numFmtId="44" fontId="4" fillId="0" borderId="109" xfId="1" applyNumberFormat="1" applyFont="1" applyFill="1" applyBorder="1" applyAlignment="1" applyProtection="1">
      <alignment horizontal="center" vertical="center"/>
      <protection locked="0"/>
    </xf>
    <xf numFmtId="164" fontId="34" fillId="0" borderId="109" xfId="0" applyNumberFormat="1" applyFont="1" applyFill="1" applyBorder="1" applyAlignment="1">
      <alignment horizontal="right" vertical="center"/>
    </xf>
    <xf numFmtId="44" fontId="4" fillId="2" borderId="109" xfId="0" applyNumberFormat="1" applyFont="1" applyFill="1" applyBorder="1" applyAlignment="1">
      <alignment horizontal="center"/>
    </xf>
    <xf numFmtId="0" fontId="4" fillId="0" borderId="109" xfId="0" applyFont="1" applyFill="1" applyBorder="1" applyAlignment="1">
      <alignment vertical="center"/>
    </xf>
    <xf numFmtId="0" fontId="2" fillId="2" borderId="109" xfId="0" applyFont="1" applyFill="1" applyBorder="1" applyAlignment="1">
      <alignment horizontal="center" vertical="top"/>
    </xf>
    <xf numFmtId="0" fontId="4" fillId="2" borderId="109" xfId="0" applyFont="1" applyFill="1" applyBorder="1" applyAlignment="1">
      <alignment horizontal="center" vertical="top"/>
    </xf>
    <xf numFmtId="164" fontId="0" fillId="2" borderId="109" xfId="0" applyNumberFormat="1" applyFill="1" applyBorder="1" applyAlignment="1">
      <alignment horizontal="right"/>
    </xf>
    <xf numFmtId="164" fontId="4" fillId="0" borderId="109" xfId="0" applyNumberFormat="1" applyFont="1" applyFill="1" applyBorder="1" applyAlignment="1">
      <alignment horizontal="right"/>
    </xf>
    <xf numFmtId="164" fontId="4" fillId="2" borderId="109" xfId="0" applyNumberFormat="1" applyFont="1" applyFill="1" applyBorder="1" applyAlignment="1">
      <alignment horizontal="right"/>
    </xf>
    <xf numFmtId="0" fontId="0" fillId="2" borderId="109" xfId="0" applyFill="1" applyBorder="1"/>
    <xf numFmtId="44" fontId="4" fillId="2" borderId="109" xfId="1" applyFont="1" applyFill="1" applyBorder="1" applyAlignment="1">
      <alignment horizontal="center"/>
    </xf>
    <xf numFmtId="0" fontId="0" fillId="0" borderId="109" xfId="0" applyFill="1" applyBorder="1" applyAlignment="1">
      <alignment horizontal="center" vertical="center"/>
    </xf>
    <xf numFmtId="0" fontId="0" fillId="0" borderId="109" xfId="0" applyFont="1" applyFill="1" applyBorder="1" applyAlignment="1">
      <alignment horizontal="center"/>
    </xf>
    <xf numFmtId="0" fontId="7" fillId="0" borderId="109" xfId="0" applyFont="1" applyFill="1" applyBorder="1" applyAlignment="1">
      <alignment horizontal="center" vertical="center"/>
    </xf>
    <xf numFmtId="164" fontId="4" fillId="2" borderId="109" xfId="0" applyNumberFormat="1" applyFont="1" applyFill="1" applyBorder="1" applyAlignment="1" applyProtection="1">
      <alignment horizontal="center" vertical="center" wrapText="1"/>
      <protection locked="0"/>
    </xf>
    <xf numFmtId="0" fontId="0" fillId="0" borderId="109" xfId="0" applyFont="1" applyBorder="1" applyAlignment="1">
      <alignment horizontal="center"/>
    </xf>
    <xf numFmtId="44" fontId="0" fillId="2" borderId="109" xfId="0" applyNumberFormat="1" applyFill="1" applyBorder="1"/>
    <xf numFmtId="0" fontId="4" fillId="0" borderId="109" xfId="0" applyFont="1" applyFill="1" applyBorder="1"/>
    <xf numFmtId="0" fontId="4" fillId="2" borderId="109" xfId="0" applyFont="1" applyFill="1" applyBorder="1" applyAlignment="1" applyProtection="1">
      <alignment horizontal="center"/>
    </xf>
    <xf numFmtId="166" fontId="4" fillId="2" borderId="109" xfId="0" applyNumberFormat="1" applyFont="1" applyFill="1" applyBorder="1" applyAlignment="1">
      <alignment horizontal="center"/>
    </xf>
    <xf numFmtId="44" fontId="4" fillId="2" borderId="109" xfId="1" applyNumberFormat="1" applyFont="1" applyFill="1" applyBorder="1" applyAlignment="1">
      <alignment horizontal="center"/>
    </xf>
    <xf numFmtId="0" fontId="4" fillId="2" borderId="109" xfId="0" applyNumberFormat="1" applyFont="1" applyFill="1" applyBorder="1" applyAlignment="1">
      <alignment horizontal="center"/>
    </xf>
    <xf numFmtId="164" fontId="4" fillId="2" borderId="109" xfId="0" applyNumberFormat="1" applyFont="1" applyFill="1" applyBorder="1" applyAlignment="1" applyProtection="1">
      <alignment horizontal="right" vertical="center" wrapText="1"/>
      <protection locked="0"/>
    </xf>
    <xf numFmtId="0" fontId="4" fillId="0" borderId="109" xfId="0" applyFont="1" applyFill="1" applyBorder="1" applyAlignment="1" applyProtection="1">
      <alignment horizontal="center" vertical="center"/>
      <protection locked="0"/>
    </xf>
    <xf numFmtId="164" fontId="4" fillId="0" borderId="109" xfId="0" applyNumberFormat="1" applyFont="1" applyFill="1" applyBorder="1" applyAlignment="1" applyProtection="1">
      <alignment horizontal="right" vertical="center" wrapText="1"/>
      <protection locked="0"/>
    </xf>
    <xf numFmtId="0" fontId="0" fillId="0" borderId="109" xfId="0" applyBorder="1"/>
    <xf numFmtId="44" fontId="4" fillId="0" borderId="109" xfId="1" applyNumberFormat="1" applyFont="1" applyFill="1" applyBorder="1" applyAlignment="1">
      <alignment horizontal="center"/>
    </xf>
    <xf numFmtId="0" fontId="0" fillId="0" borderId="109" xfId="0" applyBorder="1" applyAlignment="1">
      <alignment horizontal="right"/>
    </xf>
    <xf numFmtId="0" fontId="49" fillId="2" borderId="109" xfId="0" applyNumberFormat="1" applyFont="1" applyFill="1" applyBorder="1" applyAlignment="1" applyProtection="1">
      <alignment horizontal="center" vertical="center"/>
    </xf>
    <xf numFmtId="0" fontId="2" fillId="2" borderId="109" xfId="0" applyFont="1" applyFill="1" applyBorder="1" applyAlignment="1" applyProtection="1">
      <alignment horizontal="center" vertical="center"/>
      <protection locked="0"/>
    </xf>
    <xf numFmtId="44" fontId="4" fillId="0" borderId="109" xfId="1" applyFont="1" applyFill="1" applyBorder="1" applyAlignment="1">
      <alignment horizontal="center"/>
    </xf>
    <xf numFmtId="0" fontId="2" fillId="0" borderId="109" xfId="0" applyFont="1" applyBorder="1"/>
    <xf numFmtId="164" fontId="2" fillId="2" borderId="109" xfId="0" applyNumberFormat="1" applyFont="1" applyFill="1" applyBorder="1" applyAlignment="1" applyProtection="1">
      <alignment horizontal="right" vertical="center" wrapText="1"/>
      <protection locked="0"/>
    </xf>
    <xf numFmtId="164" fontId="0" fillId="0" borderId="109" xfId="0" applyNumberFormat="1" applyBorder="1" applyAlignment="1"/>
    <xf numFmtId="44" fontId="4" fillId="6" borderId="109" xfId="0" applyNumberFormat="1" applyFont="1" applyFill="1" applyBorder="1" applyAlignment="1">
      <alignment horizontal="center"/>
    </xf>
    <xf numFmtId="44" fontId="4" fillId="0" borderId="109" xfId="1" applyFont="1" applyFill="1" applyBorder="1"/>
    <xf numFmtId="0" fontId="0" fillId="2" borderId="109" xfId="0" applyFont="1" applyFill="1" applyBorder="1" applyAlignment="1" applyProtection="1">
      <alignment horizontal="center"/>
    </xf>
    <xf numFmtId="164" fontId="0" fillId="2" borderId="109" xfId="0" applyNumberFormat="1" applyFont="1" applyFill="1" applyBorder="1" applyAlignment="1">
      <alignment horizontal="right"/>
    </xf>
    <xf numFmtId="44" fontId="2" fillId="2" borderId="109" xfId="1" applyNumberFormat="1" applyFont="1" applyFill="1" applyBorder="1" applyAlignment="1" applyProtection="1">
      <alignment horizontal="center" vertical="center"/>
      <protection locked="0"/>
    </xf>
    <xf numFmtId="0" fontId="4" fillId="0" borderId="109" xfId="0" applyFont="1" applyBorder="1" applyAlignment="1">
      <alignment horizontal="right"/>
    </xf>
    <xf numFmtId="0" fontId="4" fillId="0" borderId="109" xfId="0" applyFont="1" applyBorder="1"/>
    <xf numFmtId="0" fontId="0" fillId="2" borderId="109" xfId="0" applyFill="1" applyBorder="1" applyAlignment="1">
      <alignment horizontal="right"/>
    </xf>
    <xf numFmtId="0" fontId="4" fillId="2" borderId="109" xfId="0" applyFont="1" applyFill="1" applyBorder="1" applyAlignment="1" applyProtection="1">
      <alignment horizontal="center" vertical="center"/>
      <protection locked="0"/>
    </xf>
    <xf numFmtId="44" fontId="2" fillId="2" borderId="109" xfId="0" applyNumberFormat="1" applyFont="1" applyFill="1" applyBorder="1" applyAlignment="1">
      <alignment horizontal="center"/>
    </xf>
    <xf numFmtId="0" fontId="0" fillId="0" borderId="112" xfId="0" applyBorder="1" applyAlignment="1">
      <alignment horizontal="center"/>
    </xf>
    <xf numFmtId="0" fontId="24" fillId="0" borderId="109" xfId="0" applyFont="1" applyBorder="1" applyAlignment="1">
      <alignment horizontal="center" vertical="center"/>
    </xf>
    <xf numFmtId="0" fontId="24" fillId="0" borderId="109" xfId="0" applyFont="1" applyBorder="1" applyAlignment="1">
      <alignment horizontal="right" vertical="center"/>
    </xf>
    <xf numFmtId="44" fontId="2" fillId="0" borderId="109" xfId="0" applyNumberFormat="1" applyFont="1" applyFill="1" applyBorder="1" applyAlignment="1">
      <alignment horizontal="center"/>
    </xf>
    <xf numFmtId="0" fontId="7" fillId="2" borderId="109" xfId="0" applyNumberFormat="1" applyFont="1" applyFill="1" applyBorder="1" applyAlignment="1" applyProtection="1">
      <alignment horizontal="center"/>
    </xf>
    <xf numFmtId="44" fontId="4" fillId="0" borderId="109" xfId="0" applyNumberFormat="1" applyFont="1" applyFill="1" applyBorder="1" applyAlignment="1" applyProtection="1">
      <alignment horizontal="center" vertical="center"/>
      <protection locked="0"/>
    </xf>
    <xf numFmtId="0" fontId="0" fillId="0" borderId="109" xfId="0" applyFill="1" applyBorder="1"/>
    <xf numFmtId="0" fontId="0" fillId="0" borderId="0" xfId="0" applyBorder="1" applyAlignment="1"/>
    <xf numFmtId="0" fontId="4" fillId="2" borderId="0" xfId="0" applyFont="1" applyFill="1" applyBorder="1" applyAlignment="1"/>
    <xf numFmtId="0" fontId="3" fillId="2" borderId="0" xfId="0" applyFont="1" applyFill="1" applyBorder="1" applyAlignment="1">
      <alignment horizontal="left"/>
    </xf>
    <xf numFmtId="0" fontId="0" fillId="2" borderId="0" xfId="0" applyFont="1" applyFill="1" applyBorder="1" applyAlignment="1"/>
    <xf numFmtId="0" fontId="27" fillId="2" borderId="0" xfId="0" applyFont="1" applyFill="1" applyBorder="1" applyAlignment="1"/>
    <xf numFmtId="0" fontId="4" fillId="2" borderId="0" xfId="0" applyFont="1" applyFill="1" applyBorder="1"/>
    <xf numFmtId="0" fontId="11" fillId="2" borderId="0" xfId="3" applyFill="1" applyBorder="1"/>
    <xf numFmtId="0" fontId="30" fillId="2" borderId="0" xfId="0" applyFont="1" applyFill="1" applyBorder="1" applyAlignment="1"/>
    <xf numFmtId="0" fontId="0" fillId="2" borderId="109" xfId="0" applyFont="1" applyFill="1" applyBorder="1" applyAlignment="1">
      <alignment horizontal="center" vertical="center"/>
    </xf>
    <xf numFmtId="0" fontId="4" fillId="0" borderId="113" xfId="0" applyFont="1" applyFill="1" applyBorder="1" applyAlignment="1">
      <alignment horizontal="center" vertical="center"/>
    </xf>
    <xf numFmtId="164" fontId="20" fillId="0" borderId="109" xfId="0" applyNumberFormat="1" applyFont="1" applyBorder="1" applyAlignment="1">
      <alignment horizontal="right" vertical="center"/>
    </xf>
    <xf numFmtId="0" fontId="24" fillId="3" borderId="109" xfId="0" applyFont="1" applyFill="1" applyBorder="1" applyAlignment="1">
      <alignment horizontal="right" vertical="center"/>
    </xf>
    <xf numFmtId="0" fontId="24" fillId="3" borderId="109" xfId="0" applyFont="1" applyFill="1" applyBorder="1" applyAlignment="1">
      <alignment horizontal="center" vertical="center"/>
    </xf>
    <xf numFmtId="0" fontId="20" fillId="3" borderId="109" xfId="0" applyFont="1" applyFill="1" applyBorder="1" applyAlignment="1">
      <alignment horizontal="right" vertical="center"/>
    </xf>
    <xf numFmtId="0" fontId="20" fillId="0" borderId="109" xfId="0" applyFont="1" applyBorder="1" applyAlignment="1">
      <alignment horizontal="center" vertical="center"/>
    </xf>
    <xf numFmtId="0" fontId="20" fillId="0" borderId="109" xfId="0" applyFont="1" applyBorder="1" applyAlignment="1">
      <alignment horizontal="right" vertical="center"/>
    </xf>
    <xf numFmtId="0" fontId="20" fillId="3" borderId="109" xfId="0" applyFont="1" applyFill="1" applyBorder="1" applyAlignment="1">
      <alignment horizontal="center" vertical="center"/>
    </xf>
    <xf numFmtId="164" fontId="0" fillId="0" borderId="112" xfId="0" applyNumberFormat="1" applyBorder="1"/>
    <xf numFmtId="0" fontId="2" fillId="2" borderId="109" xfId="0" applyFont="1" applyFill="1" applyBorder="1" applyAlignment="1" applyProtection="1">
      <alignment horizontal="center"/>
    </xf>
    <xf numFmtId="44" fontId="2" fillId="0" borderId="109" xfId="1" applyNumberFormat="1" applyFont="1" applyFill="1" applyBorder="1" applyAlignment="1">
      <alignment horizontal="center"/>
    </xf>
    <xf numFmtId="44" fontId="4" fillId="0" borderId="109" xfId="1" applyFont="1" applyFill="1" applyBorder="1" applyAlignment="1" applyProtection="1">
      <alignment horizontal="center" vertical="center"/>
      <protection locked="0"/>
    </xf>
    <xf numFmtId="44" fontId="4" fillId="0" borderId="109" xfId="0" applyNumberFormat="1" applyFont="1" applyFill="1" applyBorder="1" applyAlignment="1">
      <alignment horizontal="center" vertical="center"/>
    </xf>
    <xf numFmtId="0" fontId="0" fillId="2" borderId="101" xfId="0" applyFill="1" applyBorder="1" applyAlignment="1"/>
    <xf numFmtId="0" fontId="0" fillId="2" borderId="102" xfId="0" applyFill="1" applyBorder="1" applyAlignment="1"/>
    <xf numFmtId="0" fontId="0" fillId="2" borderId="109" xfId="0" applyFont="1" applyFill="1" applyBorder="1"/>
    <xf numFmtId="14" fontId="4" fillId="0" borderId="109" xfId="0" applyNumberFormat="1" applyFont="1" applyFill="1" applyBorder="1" applyAlignment="1" applyProtection="1">
      <alignment horizontal="center"/>
    </xf>
    <xf numFmtId="0" fontId="24" fillId="2" borderId="109" xfId="0" applyFont="1" applyFill="1" applyBorder="1" applyAlignment="1">
      <alignment horizontal="center" vertical="center"/>
    </xf>
    <xf numFmtId="164" fontId="4" fillId="2" borderId="109" xfId="0" applyNumberFormat="1" applyFont="1" applyFill="1" applyBorder="1" applyAlignment="1"/>
    <xf numFmtId="0" fontId="0" fillId="2" borderId="1" xfId="0" applyFill="1" applyBorder="1" applyAlignment="1">
      <alignment horizontal="center"/>
    </xf>
    <xf numFmtId="0" fontId="0" fillId="0" borderId="1" xfId="0" applyFill="1" applyBorder="1" applyAlignment="1">
      <alignment horizontal="right"/>
    </xf>
    <xf numFmtId="0" fontId="0" fillId="0" borderId="109" xfId="0" applyBorder="1" applyAlignment="1">
      <alignment wrapText="1"/>
    </xf>
    <xf numFmtId="44" fontId="24" fillId="0" borderId="109" xfId="0" applyNumberFormat="1" applyFont="1" applyBorder="1" applyAlignment="1">
      <alignment horizontal="right" vertical="center"/>
    </xf>
    <xf numFmtId="164" fontId="20" fillId="2" borderId="109" xfId="0" applyNumberFormat="1" applyFont="1" applyFill="1" applyBorder="1" applyAlignment="1">
      <alignment horizontal="right" vertical="center"/>
    </xf>
    <xf numFmtId="165" fontId="20" fillId="2" borderId="109" xfId="0" applyNumberFormat="1" applyFont="1" applyFill="1" applyBorder="1" applyAlignment="1">
      <alignment horizontal="right" vertical="center"/>
    </xf>
    <xf numFmtId="0" fontId="3" fillId="28" borderId="1" xfId="0" applyFont="1" applyFill="1" applyBorder="1" applyAlignment="1">
      <alignment horizontal="center" vertical="center"/>
    </xf>
    <xf numFmtId="164" fontId="6" fillId="28" borderId="1" xfId="0" applyNumberFormat="1" applyFont="1" applyFill="1" applyBorder="1" applyAlignment="1" applyProtection="1">
      <alignment horizontal="center" vertical="center" wrapText="1"/>
      <protection locked="0"/>
    </xf>
    <xf numFmtId="0" fontId="6" fillId="28" borderId="1" xfId="0" applyFont="1" applyFill="1" applyBorder="1" applyAlignment="1" applyProtection="1">
      <alignment horizontal="center" vertical="center" wrapText="1"/>
      <protection locked="0"/>
    </xf>
    <xf numFmtId="0" fontId="6" fillId="28" borderId="1" xfId="0" applyFont="1" applyFill="1" applyBorder="1" applyAlignment="1" applyProtection="1">
      <alignment horizontal="center" vertical="center"/>
      <protection locked="0"/>
    </xf>
    <xf numFmtId="0" fontId="2" fillId="0" borderId="109" xfId="0" applyFont="1" applyBorder="1" applyAlignment="1">
      <alignment horizontal="right"/>
    </xf>
    <xf numFmtId="44" fontId="2" fillId="2" borderId="109" xfId="1" applyNumberFormat="1" applyFont="1" applyFill="1" applyBorder="1" applyAlignment="1">
      <alignment horizontal="center"/>
    </xf>
    <xf numFmtId="0" fontId="7" fillId="2" borderId="109" xfId="0" applyFont="1" applyFill="1" applyBorder="1" applyAlignment="1">
      <alignment horizontal="center" vertical="center"/>
    </xf>
    <xf numFmtId="164" fontId="20" fillId="11" borderId="109" xfId="0" applyNumberFormat="1" applyFont="1" applyFill="1" applyBorder="1" applyAlignment="1">
      <alignment horizontal="right" vertical="center"/>
    </xf>
    <xf numFmtId="44" fontId="49" fillId="2" borderId="109" xfId="0" applyNumberFormat="1" applyFont="1" applyFill="1" applyBorder="1" applyAlignment="1" applyProtection="1">
      <alignment horizontal="center"/>
    </xf>
    <xf numFmtId="0" fontId="49" fillId="2" borderId="109" xfId="0" applyNumberFormat="1" applyFont="1" applyFill="1" applyBorder="1" applyAlignment="1" applyProtection="1">
      <alignment horizontal="center"/>
    </xf>
    <xf numFmtId="0" fontId="3" fillId="0" borderId="109" xfId="0" applyFont="1" applyFill="1" applyBorder="1" applyAlignment="1">
      <alignment horizontal="center" vertical="center"/>
    </xf>
    <xf numFmtId="165" fontId="20" fillId="0" borderId="109" xfId="0" applyNumberFormat="1" applyFont="1" applyBorder="1" applyAlignment="1">
      <alignment horizontal="right" vertical="center"/>
    </xf>
    <xf numFmtId="0" fontId="7" fillId="0" borderId="109" xfId="0" applyFont="1" applyFill="1" applyBorder="1" applyAlignment="1">
      <alignment horizontal="center"/>
    </xf>
    <xf numFmtId="0" fontId="0" fillId="0" borderId="109" xfId="0" applyFont="1" applyFill="1" applyBorder="1"/>
    <xf numFmtId="0" fontId="0" fillId="2" borderId="109" xfId="0" applyFill="1" applyBorder="1" applyAlignment="1">
      <alignment wrapText="1"/>
    </xf>
    <xf numFmtId="0" fontId="0" fillId="2" borderId="109" xfId="0" applyFill="1" applyBorder="1" applyAlignment="1">
      <alignment horizontal="center" vertical="center" wrapText="1"/>
    </xf>
    <xf numFmtId="0" fontId="4" fillId="29" borderId="109" xfId="0" applyFont="1" applyFill="1" applyBorder="1" applyAlignment="1">
      <alignment horizontal="center" vertical="center"/>
    </xf>
    <xf numFmtId="164" fontId="4" fillId="29" borderId="109" xfId="0" applyNumberFormat="1" applyFont="1" applyFill="1" applyBorder="1" applyAlignment="1" applyProtection="1">
      <alignment horizontal="right" vertical="center" wrapText="1"/>
      <protection locked="0"/>
    </xf>
    <xf numFmtId="0" fontId="4" fillId="29" borderId="109" xfId="0" applyFont="1" applyFill="1" applyBorder="1" applyAlignment="1" applyProtection="1">
      <alignment horizontal="center" vertical="center" wrapText="1"/>
      <protection locked="0"/>
    </xf>
    <xf numFmtId="44" fontId="4" fillId="29" borderId="109" xfId="0" applyNumberFormat="1" applyFont="1" applyFill="1" applyBorder="1" applyAlignment="1" applyProtection="1">
      <alignment horizontal="center" vertical="center"/>
      <protection locked="0"/>
    </xf>
    <xf numFmtId="0" fontId="4" fillId="29" borderId="109" xfId="0" applyFont="1" applyFill="1" applyBorder="1" applyAlignment="1" applyProtection="1">
      <alignment horizontal="center" vertical="center"/>
      <protection locked="0"/>
    </xf>
    <xf numFmtId="44" fontId="4" fillId="2" borderId="109" xfId="1" applyFont="1" applyFill="1" applyBorder="1" applyAlignment="1" applyProtection="1">
      <alignment horizontal="center" vertical="center"/>
      <protection locked="0"/>
    </xf>
    <xf numFmtId="0" fontId="3" fillId="2" borderId="109" xfId="0" applyFont="1" applyFill="1" applyBorder="1" applyAlignment="1"/>
    <xf numFmtId="164" fontId="49" fillId="2" borderId="109" xfId="0" applyNumberFormat="1" applyFont="1" applyFill="1" applyBorder="1" applyAlignment="1" applyProtection="1"/>
    <xf numFmtId="0" fontId="0" fillId="2" borderId="109" xfId="0" applyFill="1" applyBorder="1" applyAlignment="1">
      <alignment horizontal="center" wrapText="1"/>
    </xf>
    <xf numFmtId="0" fontId="19" fillId="22" borderId="109" xfId="0" applyFont="1" applyFill="1" applyBorder="1" applyAlignment="1">
      <alignment horizontal="right" vertical="center"/>
    </xf>
    <xf numFmtId="0" fontId="2" fillId="2" borderId="105" xfId="0" applyFont="1" applyFill="1" applyBorder="1" applyAlignment="1" applyProtection="1">
      <alignment horizontal="center"/>
    </xf>
    <xf numFmtId="44" fontId="0" fillId="0" borderId="109" xfId="0" applyNumberFormat="1" applyBorder="1" applyAlignment="1">
      <alignment horizontal="center" vertical="center"/>
    </xf>
    <xf numFmtId="44" fontId="0" fillId="0" borderId="109" xfId="0" applyNumberFormat="1" applyFill="1" applyBorder="1" applyAlignment="1">
      <alignment horizontal="center" vertical="center"/>
    </xf>
    <xf numFmtId="0" fontId="24" fillId="0" borderId="109" xfId="0" applyFont="1" applyBorder="1" applyAlignment="1">
      <alignment vertical="center"/>
    </xf>
    <xf numFmtId="0" fontId="20" fillId="0" borderId="109" xfId="0" applyFont="1" applyBorder="1" applyAlignment="1">
      <alignment vertical="center"/>
    </xf>
    <xf numFmtId="0" fontId="6" fillId="2" borderId="109" xfId="0" applyFont="1" applyFill="1" applyBorder="1" applyAlignment="1" applyProtection="1">
      <alignment horizontal="center" vertical="center" wrapText="1"/>
      <protection locked="0"/>
    </xf>
    <xf numFmtId="44" fontId="6" fillId="2" borderId="109" xfId="1" applyNumberFormat="1" applyFont="1" applyFill="1" applyBorder="1" applyAlignment="1" applyProtection="1">
      <alignment horizontal="center" vertical="center"/>
      <protection locked="0"/>
    </xf>
    <xf numFmtId="0" fontId="6" fillId="2" borderId="109" xfId="0" applyFont="1" applyFill="1" applyBorder="1" applyAlignment="1" applyProtection="1">
      <alignment horizontal="center" vertical="center"/>
      <protection locked="0"/>
    </xf>
    <xf numFmtId="0" fontId="0" fillId="2" borderId="113" xfId="0" applyFont="1" applyFill="1" applyBorder="1" applyAlignment="1">
      <alignment horizontal="center" vertical="center"/>
    </xf>
    <xf numFmtId="44" fontId="0" fillId="0" borderId="109" xfId="0" applyNumberFormat="1" applyFont="1" applyBorder="1" applyAlignment="1">
      <alignment horizontal="center"/>
    </xf>
    <xf numFmtId="0" fontId="0" fillId="4" borderId="0" xfId="0" applyFill="1"/>
    <xf numFmtId="164" fontId="4" fillId="0" borderId="109" xfId="0" applyNumberFormat="1" applyFont="1" applyBorder="1"/>
    <xf numFmtId="164" fontId="4" fillId="0" borderId="109" xfId="0" applyNumberFormat="1" applyFont="1" applyBorder="1" applyAlignment="1">
      <alignment horizontal="center"/>
    </xf>
    <xf numFmtId="44" fontId="4" fillId="0" borderId="109" xfId="1" applyFont="1" applyBorder="1" applyAlignment="1">
      <alignment horizontal="center"/>
    </xf>
    <xf numFmtId="44" fontId="4" fillId="0" borderId="109" xfId="1" applyFont="1" applyBorder="1"/>
    <xf numFmtId="0" fontId="0" fillId="0" borderId="111" xfId="0" applyBorder="1"/>
    <xf numFmtId="0" fontId="36" fillId="2" borderId="105" xfId="0" applyFont="1" applyFill="1" applyBorder="1" applyAlignment="1" applyProtection="1">
      <alignment horizontal="center"/>
    </xf>
    <xf numFmtId="0" fontId="4" fillId="9" borderId="7" xfId="0" applyFont="1" applyFill="1" applyBorder="1" applyAlignment="1">
      <alignment horizontal="center"/>
    </xf>
    <xf numFmtId="0" fontId="0" fillId="2" borderId="105" xfId="0" applyFont="1" applyFill="1" applyBorder="1" applyAlignment="1" applyProtection="1">
      <alignment horizontal="center"/>
    </xf>
    <xf numFmtId="44" fontId="0" fillId="2" borderId="109" xfId="1" applyNumberFormat="1" applyFont="1" applyFill="1" applyBorder="1" applyAlignment="1">
      <alignment horizontal="center"/>
    </xf>
    <xf numFmtId="44" fontId="20" fillId="2" borderId="109" xfId="0" applyNumberFormat="1" applyFont="1" applyFill="1" applyBorder="1" applyAlignment="1">
      <alignment horizontal="center" vertical="center"/>
    </xf>
    <xf numFmtId="44" fontId="20" fillId="2" borderId="109" xfId="0" applyNumberFormat="1" applyFont="1" applyFill="1" applyBorder="1" applyAlignment="1">
      <alignment horizontal="right" vertical="center"/>
    </xf>
    <xf numFmtId="0" fontId="20" fillId="2" borderId="109" xfId="0" applyFont="1" applyFill="1" applyBorder="1" applyAlignment="1">
      <alignment horizontal="right" vertical="center"/>
    </xf>
    <xf numFmtId="44" fontId="0" fillId="0" borderId="109" xfId="0" applyNumberFormat="1" applyFont="1" applyBorder="1" applyAlignment="1">
      <alignment horizontal="right"/>
    </xf>
    <xf numFmtId="44" fontId="0" fillId="0" borderId="108" xfId="0" applyNumberFormat="1" applyBorder="1" applyAlignment="1">
      <alignment horizontal="center" vertical="center"/>
    </xf>
    <xf numFmtId="44" fontId="0" fillId="0" borderId="1" xfId="1" applyFont="1" applyBorder="1" applyAlignment="1">
      <alignment horizontal="center" vertical="center"/>
    </xf>
    <xf numFmtId="44" fontId="0" fillId="0" borderId="109" xfId="1" applyFont="1" applyBorder="1" applyAlignment="1">
      <alignment horizontal="center" vertical="center"/>
    </xf>
    <xf numFmtId="44" fontId="2" fillId="0" borderId="109" xfId="1" applyFont="1" applyBorder="1" applyAlignment="1">
      <alignment horizontal="center" vertical="center"/>
    </xf>
    <xf numFmtId="0" fontId="0" fillId="0" borderId="109" xfId="0" applyFill="1" applyBorder="1" applyAlignment="1">
      <alignment horizontal="right"/>
    </xf>
    <xf numFmtId="0" fontId="0" fillId="0" borderId="111" xfId="0" applyFont="1" applyBorder="1" applyAlignment="1"/>
    <xf numFmtId="0" fontId="7" fillId="3" borderId="109" xfId="0" applyFont="1" applyFill="1" applyBorder="1" applyAlignment="1">
      <alignment horizontal="center" vertical="center"/>
    </xf>
    <xf numFmtId="164" fontId="0" fillId="0" borderId="112" xfId="0" applyNumberFormat="1" applyBorder="1" applyAlignment="1">
      <alignment horizontal="right"/>
    </xf>
    <xf numFmtId="44" fontId="0" fillId="0" borderId="109" xfId="0" applyNumberFormat="1" applyBorder="1" applyAlignment="1"/>
    <xf numFmtId="0" fontId="0" fillId="0" borderId="109" xfId="0" applyNumberFormat="1" applyBorder="1" applyAlignment="1">
      <alignment horizontal="center"/>
    </xf>
    <xf numFmtId="164" fontId="0" fillId="2" borderId="109" xfId="0" applyNumberFormat="1" applyFill="1" applyBorder="1" applyAlignment="1">
      <alignment horizontal="center"/>
    </xf>
    <xf numFmtId="0" fontId="6" fillId="0" borderId="109" xfId="0" applyFont="1" applyFill="1" applyBorder="1" applyAlignment="1"/>
    <xf numFmtId="0" fontId="0" fillId="13" borderId="0" xfId="0" applyFont="1" applyFill="1" applyBorder="1"/>
    <xf numFmtId="0" fontId="60" fillId="0" borderId="115" xfId="0" applyFont="1" applyFill="1" applyBorder="1" applyAlignment="1">
      <alignment horizontal="center"/>
    </xf>
    <xf numFmtId="14" fontId="0" fillId="0" borderId="109" xfId="0" applyNumberFormat="1" applyFill="1" applyBorder="1" applyAlignment="1">
      <alignment horizontal="right"/>
    </xf>
    <xf numFmtId="0" fontId="0" fillId="0" borderId="109" xfId="0" applyFill="1" applyBorder="1" applyAlignment="1">
      <alignment vertical="center"/>
    </xf>
    <xf numFmtId="0" fontId="4" fillId="0" borderId="1" xfId="0" applyFont="1" applyFill="1" applyBorder="1" applyAlignment="1">
      <alignment horizontal="center" vertical="center"/>
    </xf>
    <xf numFmtId="0" fontId="0" fillId="0" borderId="1" xfId="0" applyFill="1" applyBorder="1" applyAlignment="1">
      <alignment horizontal="center" vertical="center"/>
    </xf>
    <xf numFmtId="0" fontId="20" fillId="0" borderId="113" xfId="0" applyFont="1" applyBorder="1" applyAlignment="1">
      <alignment vertical="center"/>
    </xf>
    <xf numFmtId="0" fontId="6" fillId="2" borderId="113" xfId="0" applyFont="1" applyFill="1" applyBorder="1" applyAlignment="1">
      <alignment horizontal="left"/>
    </xf>
    <xf numFmtId="0" fontId="4" fillId="2" borderId="113" xfId="0" applyFont="1" applyFill="1" applyBorder="1" applyAlignment="1">
      <alignment horizontal="left"/>
    </xf>
    <xf numFmtId="0" fontId="0" fillId="4" borderId="111" xfId="0" applyFill="1" applyBorder="1" applyAlignment="1"/>
    <xf numFmtId="0" fontId="0" fillId="4" borderId="114" xfId="0" applyFill="1" applyBorder="1" applyAlignment="1"/>
    <xf numFmtId="0" fontId="16" fillId="4" borderId="114" xfId="0" applyFont="1" applyFill="1" applyBorder="1" applyAlignment="1">
      <alignment horizontal="center" vertical="center"/>
    </xf>
    <xf numFmtId="0" fontId="2" fillId="4" borderId="111" xfId="0" applyFont="1" applyFill="1" applyBorder="1" applyAlignment="1">
      <alignment horizontal="right"/>
    </xf>
    <xf numFmtId="0" fontId="0" fillId="4" borderId="111" xfId="0" applyFont="1" applyFill="1" applyBorder="1" applyAlignment="1">
      <alignment horizontal="right"/>
    </xf>
    <xf numFmtId="0" fontId="18" fillId="17" borderId="109" xfId="0" applyFont="1" applyFill="1" applyBorder="1" applyAlignment="1">
      <alignment horizontal="center"/>
    </xf>
    <xf numFmtId="0" fontId="13" fillId="17" borderId="109" xfId="0" applyFont="1" applyFill="1" applyBorder="1" applyAlignment="1">
      <alignment horizontal="center"/>
    </xf>
    <xf numFmtId="0" fontId="39" fillId="17" borderId="109" xfId="0" applyFont="1" applyFill="1" applyBorder="1" applyAlignment="1">
      <alignment horizontal="center" vertical="center"/>
    </xf>
    <xf numFmtId="0" fontId="6" fillId="2" borderId="109" xfId="0" applyFont="1" applyFill="1" applyBorder="1" applyAlignment="1">
      <alignment horizontal="left"/>
    </xf>
    <xf numFmtId="0" fontId="4" fillId="2" borderId="109" xfId="0" applyFont="1" applyFill="1" applyBorder="1" applyAlignment="1">
      <alignment horizontal="left"/>
    </xf>
    <xf numFmtId="0" fontId="0" fillId="0" borderId="109" xfId="0" applyBorder="1" applyAlignment="1">
      <alignment horizontal="left"/>
    </xf>
    <xf numFmtId="0" fontId="3" fillId="27" borderId="105" xfId="0" applyFont="1" applyFill="1" applyBorder="1" applyAlignment="1">
      <alignment horizontal="center" vertical="center"/>
    </xf>
    <xf numFmtId="0" fontId="0" fillId="0" borderId="109" xfId="0" applyBorder="1" applyAlignment="1">
      <alignment horizontal="center"/>
    </xf>
    <xf numFmtId="0" fontId="2" fillId="0" borderId="111" xfId="0" applyFont="1" applyBorder="1" applyAlignment="1">
      <alignment horizontal="center"/>
    </xf>
    <xf numFmtId="0" fontId="0" fillId="0" borderId="111" xfId="0" applyBorder="1" applyAlignment="1">
      <alignment horizontal="center"/>
    </xf>
    <xf numFmtId="0" fontId="16" fillId="17" borderId="105" xfId="0" applyFont="1" applyFill="1" applyBorder="1" applyAlignment="1">
      <alignment horizontal="center" vertical="center"/>
    </xf>
    <xf numFmtId="164" fontId="16" fillId="17" borderId="116" xfId="0" applyNumberFormat="1" applyFont="1" applyFill="1" applyBorder="1" applyAlignment="1">
      <alignment horizontal="center" vertical="center"/>
    </xf>
    <xf numFmtId="0" fontId="16" fillId="17" borderId="116" xfId="0" applyFont="1" applyFill="1" applyBorder="1" applyAlignment="1">
      <alignment horizontal="center" vertical="center"/>
    </xf>
    <xf numFmtId="44" fontId="16" fillId="17" borderId="116" xfId="1" applyFont="1" applyFill="1" applyBorder="1" applyAlignment="1">
      <alignment horizontal="center" vertical="center"/>
    </xf>
    <xf numFmtId="0" fontId="16" fillId="17" borderId="116" xfId="0" applyFont="1" applyFill="1" applyBorder="1" applyAlignment="1">
      <alignment horizontal="center" vertical="center" wrapText="1"/>
    </xf>
    <xf numFmtId="0" fontId="16" fillId="17" borderId="101" xfId="0" applyFont="1" applyFill="1" applyBorder="1" applyAlignment="1">
      <alignment horizontal="center" vertical="center"/>
    </xf>
    <xf numFmtId="6" fontId="2" fillId="0" borderId="109" xfId="0" applyNumberFormat="1" applyFont="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44" fontId="2" fillId="0" borderId="109" xfId="1" applyFont="1" applyBorder="1" applyAlignment="1">
      <alignment horizontal="center"/>
    </xf>
    <xf numFmtId="0" fontId="4" fillId="0" borderId="109" xfId="0" applyFont="1" applyBorder="1" applyAlignment="1">
      <alignment vertical="center"/>
    </xf>
    <xf numFmtId="0" fontId="4" fillId="0" borderId="109" xfId="0" applyFont="1" applyBorder="1" applyAlignment="1" applyProtection="1">
      <alignment horizontal="center" vertical="center" wrapText="1"/>
      <protection locked="0"/>
    </xf>
    <xf numFmtId="1" fontId="4" fillId="2" borderId="109" xfId="0" applyNumberFormat="1" applyFont="1" applyFill="1" applyBorder="1" applyAlignment="1" applyProtection="1">
      <alignment horizontal="center" vertical="center" wrapText="1"/>
      <protection locked="0"/>
    </xf>
    <xf numFmtId="0" fontId="3" fillId="2" borderId="109" xfId="0" applyFont="1" applyFill="1" applyBorder="1" applyAlignment="1">
      <alignment horizontal="center" vertical="center"/>
    </xf>
    <xf numFmtId="164" fontId="6" fillId="2" borderId="109" xfId="0" applyNumberFormat="1" applyFont="1" applyFill="1" applyBorder="1" applyAlignment="1" applyProtection="1">
      <alignment horizontal="center" vertical="center" wrapText="1"/>
      <protection locked="0"/>
    </xf>
    <xf numFmtId="0" fontId="0" fillId="2" borderId="112" xfId="0" applyFill="1" applyBorder="1" applyAlignment="1">
      <alignment horizontal="center"/>
    </xf>
    <xf numFmtId="0" fontId="0" fillId="0" borderId="0" xfId="0" applyAlignment="1">
      <alignment horizontal="center" vertical="center"/>
    </xf>
    <xf numFmtId="0" fontId="0" fillId="0" borderId="109" xfId="0" applyFont="1" applyBorder="1"/>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2" fillId="0" borderId="109" xfId="0" applyNumberFormat="1" applyFont="1" applyBorder="1" applyAlignment="1">
      <alignment horizontal="center"/>
    </xf>
    <xf numFmtId="0" fontId="0" fillId="0" borderId="113" xfId="0" applyBorder="1" applyAlignment="1">
      <alignment horizontal="center"/>
    </xf>
    <xf numFmtId="0" fontId="0" fillId="0" borderId="109" xfId="0" applyBorder="1" applyAlignment="1">
      <alignment horizontal="center"/>
    </xf>
    <xf numFmtId="0" fontId="0" fillId="0" borderId="109" xfId="0" applyFont="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44" fontId="4" fillId="2" borderId="109" xfId="0" applyNumberFormat="1" applyFont="1" applyFill="1" applyBorder="1" applyAlignment="1" applyProtection="1">
      <alignment horizontal="center" vertical="center"/>
      <protection locked="0"/>
    </xf>
    <xf numFmtId="0" fontId="0" fillId="2" borderId="109" xfId="0" applyNumberFormat="1" applyFill="1" applyBorder="1" applyAlignment="1">
      <alignment horizontal="center"/>
    </xf>
    <xf numFmtId="164" fontId="0" fillId="0" borderId="109" xfId="0" applyNumberFormat="1" applyBorder="1" applyAlignment="1">
      <alignment horizontal="center"/>
    </xf>
    <xf numFmtId="0" fontId="0" fillId="0" borderId="114" xfId="0" applyBorder="1" applyAlignment="1">
      <alignment horizontal="center"/>
    </xf>
    <xf numFmtId="44" fontId="0" fillId="0" borderId="114" xfId="0" applyNumberFormat="1" applyBorder="1" applyAlignment="1">
      <alignment horizontal="center"/>
    </xf>
    <xf numFmtId="0" fontId="0" fillId="0" borderId="109" xfId="0" applyBorder="1" applyAlignment="1">
      <alignment horizontal="center"/>
    </xf>
    <xf numFmtId="166" fontId="2" fillId="2" borderId="109" xfId="0" applyNumberFormat="1" applyFont="1" applyFill="1" applyBorder="1" applyAlignment="1">
      <alignment horizontal="center"/>
    </xf>
    <xf numFmtId="0" fontId="0" fillId="0" borderId="109" xfId="0" applyBorder="1" applyAlignment="1">
      <alignment horizontal="center"/>
    </xf>
    <xf numFmtId="0" fontId="34" fillId="0" borderId="109" xfId="0" applyFont="1" applyFill="1" applyBorder="1" applyAlignment="1">
      <alignment horizontal="center" vertical="center"/>
    </xf>
    <xf numFmtId="0" fontId="0" fillId="0" borderId="109" xfId="0" applyBorder="1" applyAlignment="1">
      <alignment horizontal="center"/>
    </xf>
    <xf numFmtId="0" fontId="4" fillId="2" borderId="112" xfId="0" applyFont="1" applyFill="1" applyBorder="1" applyAlignment="1" applyProtection="1">
      <alignment horizontal="center" vertical="center" wrapText="1"/>
      <protection locked="0"/>
    </xf>
    <xf numFmtId="44" fontId="4" fillId="2" borderId="112" xfId="1" applyNumberFormat="1" applyFont="1" applyFill="1" applyBorder="1" applyAlignment="1" applyProtection="1">
      <alignment horizontal="center" vertical="center"/>
      <protection locked="0"/>
    </xf>
    <xf numFmtId="0" fontId="4" fillId="2" borderId="112" xfId="0" applyFont="1" applyFill="1" applyBorder="1" applyAlignment="1" applyProtection="1">
      <alignment horizontal="center" vertical="center"/>
      <protection locked="0"/>
    </xf>
    <xf numFmtId="164" fontId="20" fillId="2" borderId="109" xfId="0" applyNumberFormat="1" applyFont="1" applyFill="1" applyBorder="1" applyAlignment="1">
      <alignment horizontal="center" vertical="center"/>
    </xf>
    <xf numFmtId="0" fontId="24" fillId="2" borderId="109" xfId="0" applyFont="1" applyFill="1" applyBorder="1" applyAlignment="1">
      <alignment horizontal="right" vertical="center"/>
    </xf>
    <xf numFmtId="0" fontId="61" fillId="2" borderId="117" xfId="0" applyFont="1" applyFill="1" applyBorder="1" applyAlignment="1">
      <alignment horizontal="center" vertical="center"/>
    </xf>
    <xf numFmtId="0" fontId="61" fillId="2" borderId="12" xfId="0" applyFont="1" applyFill="1" applyBorder="1" applyAlignment="1">
      <alignment horizontal="center" vertical="center"/>
    </xf>
    <xf numFmtId="0" fontId="0" fillId="2" borderId="112" xfId="0" applyFill="1" applyBorder="1"/>
    <xf numFmtId="164" fontId="6" fillId="2" borderId="109" xfId="0" applyNumberFormat="1" applyFont="1" applyFill="1" applyBorder="1" applyAlignment="1" applyProtection="1">
      <alignment horizontal="right" vertical="center" wrapText="1"/>
      <protection locked="0"/>
    </xf>
    <xf numFmtId="164" fontId="4" fillId="11" borderId="109" xfId="0" applyNumberFormat="1" applyFont="1" applyFill="1" applyBorder="1" applyAlignment="1">
      <alignment horizontal="right"/>
    </xf>
    <xf numFmtId="0" fontId="0" fillId="0" borderId="109" xfId="0" applyBorder="1" applyAlignment="1">
      <alignment horizontal="center"/>
    </xf>
    <xf numFmtId="44" fontId="0" fillId="2" borderId="109" xfId="0" applyNumberFormat="1" applyFont="1" applyFill="1" applyBorder="1"/>
    <xf numFmtId="44" fontId="34" fillId="0" borderId="109" xfId="1" applyFont="1" applyFill="1" applyBorder="1" applyAlignment="1">
      <alignment horizontal="center" vertical="center"/>
    </xf>
    <xf numFmtId="0" fontId="0" fillId="2" borderId="112" xfId="0" applyFill="1" applyBorder="1" applyAlignment="1">
      <alignment horizontal="right"/>
    </xf>
    <xf numFmtId="0" fontId="0" fillId="0" borderId="109" xfId="0" applyBorder="1" applyAlignment="1">
      <alignment horizontal="center"/>
    </xf>
    <xf numFmtId="0" fontId="0" fillId="0" borderId="109" xfId="0" applyBorder="1" applyAlignment="1">
      <alignment horizontal="center"/>
    </xf>
    <xf numFmtId="0" fontId="0" fillId="39" borderId="0" xfId="0" applyFill="1"/>
    <xf numFmtId="0" fontId="0" fillId="39" borderId="0" xfId="0" applyFill="1" applyBorder="1" applyAlignment="1">
      <alignment horizontal="left"/>
    </xf>
    <xf numFmtId="0" fontId="0" fillId="39" borderId="0" xfId="0" applyFill="1" applyBorder="1"/>
    <xf numFmtId="14" fontId="14" fillId="39" borderId="0" xfId="0" applyNumberFormat="1" applyFont="1" applyFill="1" applyBorder="1" applyAlignment="1">
      <alignment horizontal="left"/>
    </xf>
    <xf numFmtId="167" fontId="14" fillId="39" borderId="0" xfId="0" applyNumberFormat="1" applyFont="1" applyFill="1" applyBorder="1" applyAlignment="1">
      <alignment horizontal="left"/>
    </xf>
    <xf numFmtId="18" fontId="14" fillId="39" borderId="0" xfId="0" applyNumberFormat="1" applyFont="1" applyFill="1" applyBorder="1" applyAlignment="1">
      <alignment horizontal="left"/>
    </xf>
    <xf numFmtId="0" fontId="14" fillId="39" borderId="0" xfId="0" applyFont="1" applyFill="1" applyBorder="1"/>
    <xf numFmtId="14" fontId="42" fillId="39" borderId="0" xfId="0" applyNumberFormat="1" applyFont="1" applyFill="1" applyBorder="1" applyAlignment="1">
      <alignment horizontal="left"/>
    </xf>
    <xf numFmtId="18" fontId="42" fillId="39" borderId="0" xfId="0" applyNumberFormat="1" applyFont="1" applyFill="1" applyBorder="1" applyAlignment="1">
      <alignment horizontal="left"/>
    </xf>
    <xf numFmtId="44" fontId="0" fillId="2" borderId="109" xfId="1" applyFont="1" applyFill="1" applyBorder="1" applyAlignment="1">
      <alignment horizontal="center"/>
    </xf>
    <xf numFmtId="0" fontId="0" fillId="0" borderId="109" xfId="0" applyFont="1" applyBorder="1" applyAlignment="1">
      <alignment horizontal="right"/>
    </xf>
    <xf numFmtId="0" fontId="0" fillId="2" borderId="102" xfId="0" applyFill="1" applyBorder="1" applyAlignment="1">
      <alignment horizontal="center"/>
    </xf>
    <xf numFmtId="0" fontId="0" fillId="2" borderId="109" xfId="0" applyFont="1" applyFill="1" applyBorder="1" applyAlignment="1">
      <alignment horizontal="center"/>
    </xf>
    <xf numFmtId="0" fontId="0" fillId="0" borderId="109" xfId="0" applyBorder="1" applyAlignment="1">
      <alignment horizontal="right"/>
    </xf>
    <xf numFmtId="0" fontId="0" fillId="2" borderId="109" xfId="0" applyFill="1" applyBorder="1" applyAlignment="1">
      <alignment horizontal="center"/>
    </xf>
    <xf numFmtId="0" fontId="0" fillId="0" borderId="109" xfId="0" applyBorder="1"/>
    <xf numFmtId="0" fontId="0" fillId="2" borderId="109" xfId="0" applyFill="1" applyBorder="1"/>
    <xf numFmtId="0" fontId="4" fillId="2" borderId="109" xfId="0" applyFont="1" applyFill="1" applyBorder="1" applyAlignment="1">
      <alignment horizontal="center"/>
    </xf>
    <xf numFmtId="164" fontId="0" fillId="0" borderId="109" xfId="0" applyNumberFormat="1" applyFont="1" applyBorder="1" applyAlignment="1">
      <alignment horizontal="right"/>
    </xf>
    <xf numFmtId="164" fontId="0" fillId="0" borderId="109" xfId="0" applyNumberFormat="1" applyBorder="1" applyAlignment="1">
      <alignment horizontal="right"/>
    </xf>
    <xf numFmtId="0" fontId="4" fillId="0" borderId="109" xfId="0" applyFont="1" applyBorder="1" applyAlignment="1">
      <alignment horizontal="center"/>
    </xf>
    <xf numFmtId="164" fontId="0" fillId="0" borderId="109" xfId="0" applyNumberFormat="1" applyBorder="1"/>
    <xf numFmtId="0" fontId="0" fillId="0" borderId="109" xfId="0" applyFont="1" applyBorder="1"/>
    <xf numFmtId="0" fontId="4" fillId="0" borderId="109" xfId="0" applyFont="1" applyFill="1" applyBorder="1" applyAlignment="1">
      <alignment horizontal="center"/>
    </xf>
    <xf numFmtId="0" fontId="0" fillId="0" borderId="109" xfId="0" applyFill="1" applyBorder="1" applyAlignment="1">
      <alignment horizontal="center"/>
    </xf>
    <xf numFmtId="0" fontId="0" fillId="0" borderId="109" xfId="0" applyBorder="1" applyAlignment="1">
      <alignment horizontal="center" vertical="center"/>
    </xf>
    <xf numFmtId="0" fontId="2" fillId="0" borderId="109" xfId="0" applyFont="1" applyFill="1" applyBorder="1" applyAlignment="1">
      <alignment horizontal="center"/>
    </xf>
    <xf numFmtId="0" fontId="4" fillId="0" borderId="109" xfId="0" applyFont="1" applyFill="1" applyBorder="1" applyAlignment="1" applyProtection="1">
      <alignment horizontal="center" vertical="center" wrapText="1"/>
      <protection locked="0"/>
    </xf>
    <xf numFmtId="0" fontId="0" fillId="0" borderId="109" xfId="0" applyFont="1" applyFill="1" applyBorder="1" applyAlignment="1">
      <alignment horizontal="center" vertical="center"/>
    </xf>
    <xf numFmtId="164" fontId="2" fillId="0" borderId="109" xfId="0" applyNumberFormat="1" applyFont="1" applyFill="1" applyBorder="1" applyAlignment="1">
      <alignment horizontal="right"/>
    </xf>
    <xf numFmtId="0" fontId="0" fillId="0" borderId="109" xfId="0" applyFont="1" applyBorder="1" applyAlignment="1">
      <alignment horizontal="center"/>
    </xf>
    <xf numFmtId="0" fontId="0" fillId="2" borderId="109" xfId="0" applyFont="1" applyFill="1" applyBorder="1" applyAlignment="1">
      <alignment horizontal="center" vertical="center"/>
    </xf>
    <xf numFmtId="164" fontId="2" fillId="0" borderId="109" xfId="0" applyNumberFormat="1" applyFont="1" applyBorder="1" applyAlignment="1">
      <alignment horizontal="right"/>
    </xf>
    <xf numFmtId="164" fontId="0" fillId="0" borderId="109" xfId="0" applyNumberFormat="1" applyFill="1" applyBorder="1" applyAlignment="1">
      <alignment horizontal="right"/>
    </xf>
    <xf numFmtId="0" fontId="0" fillId="0" borderId="109" xfId="0" applyFill="1" applyBorder="1" applyAlignment="1">
      <alignment horizontal="center" vertical="center"/>
    </xf>
    <xf numFmtId="0" fontId="0" fillId="0" borderId="111" xfId="0" applyBorder="1" applyAlignment="1">
      <alignment horizontal="center"/>
    </xf>
    <xf numFmtId="0" fontId="2" fillId="0" borderId="109" xfId="0" applyFont="1" applyBorder="1" applyAlignment="1">
      <alignment horizontal="center"/>
    </xf>
    <xf numFmtId="0" fontId="2" fillId="0" borderId="109" xfId="0" applyFont="1" applyBorder="1" applyAlignment="1">
      <alignment horizontal="center" vertical="center"/>
    </xf>
    <xf numFmtId="164" fontId="4" fillId="0" borderId="109" xfId="0" applyNumberFormat="1" applyFont="1" applyFill="1" applyBorder="1" applyAlignment="1">
      <alignment horizontal="right"/>
    </xf>
    <xf numFmtId="0" fontId="4" fillId="0" borderId="109" xfId="0" applyFont="1" applyBorder="1"/>
    <xf numFmtId="0" fontId="0" fillId="2" borderId="109" xfId="0" applyFill="1" applyBorder="1" applyAlignment="1">
      <alignment horizontal="center" vertical="center"/>
    </xf>
    <xf numFmtId="0" fontId="0" fillId="0" borderId="109" xfId="0" applyBorder="1" applyAlignment="1">
      <alignment horizontal="center"/>
    </xf>
    <xf numFmtId="44" fontId="0" fillId="0" borderId="109" xfId="1" applyNumberFormat="1" applyFont="1" applyBorder="1" applyAlignment="1">
      <alignment horizontal="center"/>
    </xf>
    <xf numFmtId="0" fontId="2" fillId="4" borderId="0" xfId="0" applyFont="1" applyFill="1" applyBorder="1" applyAlignment="1">
      <alignment horizontal="right" vertical="center"/>
    </xf>
    <xf numFmtId="0" fontId="16" fillId="17" borderId="109" xfId="0" applyFont="1" applyFill="1" applyBorder="1" applyAlignment="1">
      <alignment horizontal="center" vertical="center"/>
    </xf>
    <xf numFmtId="0" fontId="16" fillId="17" borderId="109" xfId="0" applyFont="1" applyFill="1" applyBorder="1" applyAlignment="1">
      <alignment horizontal="center" vertical="center" wrapText="1"/>
    </xf>
    <xf numFmtId="0" fontId="36" fillId="2" borderId="109" xfId="0" applyFont="1" applyFill="1" applyBorder="1" applyAlignment="1">
      <alignment horizontal="center"/>
    </xf>
    <xf numFmtId="44" fontId="34" fillId="0" borderId="109" xfId="1" applyFont="1" applyFill="1" applyBorder="1" applyAlignment="1">
      <alignment horizontal="right" vertical="center"/>
    </xf>
    <xf numFmtId="0" fontId="16" fillId="25" borderId="111" xfId="0" applyFont="1" applyFill="1" applyBorder="1" applyAlignment="1">
      <alignment horizontal="center" vertical="center"/>
    </xf>
    <xf numFmtId="164" fontId="2" fillId="0" borderId="111" xfId="0" applyNumberFormat="1" applyFont="1" applyFill="1" applyBorder="1" applyAlignment="1" applyProtection="1">
      <alignment horizontal="center" vertical="center" wrapText="1"/>
      <protection locked="0"/>
    </xf>
    <xf numFmtId="0" fontId="0" fillId="0" borderId="111" xfId="0" applyFill="1" applyBorder="1"/>
    <xf numFmtId="0" fontId="50" fillId="2" borderId="111" xfId="0" applyNumberFormat="1" applyFont="1" applyFill="1" applyBorder="1" applyAlignment="1" applyProtection="1"/>
    <xf numFmtId="0" fontId="50" fillId="0" borderId="111" xfId="0" applyNumberFormat="1" applyFont="1" applyFill="1" applyBorder="1" applyAlignment="1" applyProtection="1"/>
    <xf numFmtId="0" fontId="49" fillId="0" borderId="111" xfId="0" applyNumberFormat="1" applyFont="1" applyFill="1" applyBorder="1" applyAlignment="1" applyProtection="1"/>
    <xf numFmtId="0" fontId="0" fillId="0" borderId="111" xfId="0" applyFont="1" applyBorder="1" applyAlignment="1">
      <alignment horizontal="right"/>
    </xf>
    <xf numFmtId="0" fontId="16" fillId="25" borderId="109" xfId="0" applyFont="1" applyFill="1" applyBorder="1" applyAlignment="1">
      <alignment horizontal="center" vertical="center"/>
    </xf>
    <xf numFmtId="164" fontId="16" fillId="25" borderId="109" xfId="0" applyNumberFormat="1" applyFont="1" applyFill="1" applyBorder="1" applyAlignment="1">
      <alignment horizontal="center" vertical="center"/>
    </xf>
    <xf numFmtId="44" fontId="16" fillId="25" borderId="109" xfId="1" applyNumberFormat="1" applyFont="1" applyFill="1" applyBorder="1" applyAlignment="1">
      <alignment horizontal="center" vertical="center"/>
    </xf>
    <xf numFmtId="0" fontId="16" fillId="25" borderId="109" xfId="0" applyFont="1" applyFill="1" applyBorder="1" applyAlignment="1">
      <alignment horizontal="center" vertical="center" wrapText="1"/>
    </xf>
    <xf numFmtId="0" fontId="0" fillId="0" borderId="109" xfId="0" applyFont="1" applyBorder="1" applyAlignment="1"/>
    <xf numFmtId="44" fontId="0" fillId="0" borderId="109" xfId="1" applyNumberFormat="1" applyFont="1" applyBorder="1"/>
    <xf numFmtId="0" fontId="16" fillId="20" borderId="98" xfId="0" applyFont="1" applyFill="1" applyBorder="1" applyAlignment="1">
      <alignment horizontal="center" vertical="center"/>
    </xf>
    <xf numFmtId="0" fontId="54" fillId="0" borderId="111" xfId="0" applyFont="1" applyFill="1" applyBorder="1" applyAlignment="1">
      <alignment horizontal="center"/>
    </xf>
    <xf numFmtId="0" fontId="54" fillId="2" borderId="98" xfId="0" applyFont="1" applyFill="1" applyBorder="1" applyAlignment="1">
      <alignment horizontal="center"/>
    </xf>
    <xf numFmtId="0" fontId="0" fillId="2" borderId="98" xfId="0" applyFill="1" applyBorder="1" applyAlignment="1">
      <alignment horizontal="center"/>
    </xf>
    <xf numFmtId="0" fontId="0" fillId="2" borderId="110" xfId="0" applyFill="1" applyBorder="1" applyAlignment="1">
      <alignment horizontal="center"/>
    </xf>
    <xf numFmtId="164" fontId="3" fillId="2" borderId="111" xfId="0" applyNumberFormat="1" applyFont="1" applyFill="1" applyBorder="1" applyAlignment="1"/>
    <xf numFmtId="0" fontId="4" fillId="0" borderId="111" xfId="0" applyFont="1" applyFill="1" applyBorder="1" applyAlignment="1">
      <alignment horizontal="center"/>
    </xf>
    <xf numFmtId="0" fontId="16" fillId="20" borderId="109" xfId="0" applyFont="1" applyFill="1" applyBorder="1" applyAlignment="1">
      <alignment horizontal="center" vertical="center"/>
    </xf>
    <xf numFmtId="164" fontId="16" fillId="20" borderId="109" xfId="0" applyNumberFormat="1" applyFont="1" applyFill="1" applyBorder="1" applyAlignment="1">
      <alignment horizontal="center" vertical="center"/>
    </xf>
    <xf numFmtId="44" fontId="16" fillId="20" borderId="109" xfId="1" applyFont="1" applyFill="1" applyBorder="1" applyAlignment="1">
      <alignment horizontal="center" vertical="center"/>
    </xf>
    <xf numFmtId="44" fontId="16" fillId="20" borderId="109" xfId="1" applyNumberFormat="1" applyFont="1" applyFill="1" applyBorder="1" applyAlignment="1">
      <alignment horizontal="center" vertical="center"/>
    </xf>
    <xf numFmtId="0" fontId="16" fillId="20" borderId="109" xfId="0" applyFont="1" applyFill="1" applyBorder="1" applyAlignment="1">
      <alignment horizontal="center" vertical="center" wrapText="1"/>
    </xf>
    <xf numFmtId="164" fontId="3" fillId="2" borderId="109" xfId="0" applyNumberFormat="1" applyFont="1" applyFill="1" applyBorder="1" applyAlignment="1"/>
    <xf numFmtId="0" fontId="4" fillId="0" borderId="109" xfId="0" applyFont="1" applyFill="1" applyBorder="1" applyAlignment="1">
      <alignment horizontal="left"/>
    </xf>
    <xf numFmtId="164" fontId="7" fillId="0" borderId="109" xfId="0" applyNumberFormat="1" applyFont="1" applyFill="1" applyBorder="1" applyAlignment="1">
      <alignment horizontal="right"/>
    </xf>
    <xf numFmtId="44" fontId="7" fillId="0" borderId="109" xfId="0" applyNumberFormat="1" applyFont="1" applyFill="1" applyBorder="1" applyAlignment="1">
      <alignment vertical="center"/>
    </xf>
    <xf numFmtId="8" fontId="7" fillId="0" borderId="109" xfId="0" applyNumberFormat="1" applyFont="1" applyFill="1" applyBorder="1" applyAlignment="1">
      <alignment horizontal="center" vertical="center"/>
    </xf>
    <xf numFmtId="0" fontId="3" fillId="20" borderId="114" xfId="0" applyFont="1" applyFill="1" applyBorder="1" applyAlignment="1">
      <alignment vertical="center"/>
    </xf>
    <xf numFmtId="0" fontId="3" fillId="20" borderId="98" xfId="0" applyFont="1" applyFill="1" applyBorder="1" applyAlignment="1">
      <alignment vertical="center" wrapText="1"/>
    </xf>
    <xf numFmtId="0" fontId="3" fillId="20" borderId="110" xfId="0" applyFont="1" applyFill="1" applyBorder="1" applyAlignment="1">
      <alignment vertical="center" wrapText="1"/>
    </xf>
    <xf numFmtId="165" fontId="4" fillId="0" borderId="109" xfId="0" applyNumberFormat="1" applyFont="1" applyBorder="1" applyAlignment="1">
      <alignment horizontal="center" vertical="center"/>
    </xf>
    <xf numFmtId="0" fontId="0" fillId="0" borderId="109" xfId="0" applyBorder="1" applyAlignment="1">
      <alignment horizontal="center"/>
    </xf>
    <xf numFmtId="164" fontId="16" fillId="16" borderId="1" xfId="0" applyNumberFormat="1" applyFont="1" applyFill="1" applyBorder="1" applyAlignment="1">
      <alignment horizontal="right" vertical="center"/>
    </xf>
    <xf numFmtId="0" fontId="3" fillId="2" borderId="109" xfId="0" applyFont="1" applyFill="1" applyBorder="1" applyAlignment="1">
      <alignment vertical="center"/>
    </xf>
    <xf numFmtId="44" fontId="16" fillId="17" borderId="109" xfId="1" applyNumberFormat="1" applyFont="1" applyFill="1" applyBorder="1" applyAlignment="1">
      <alignment horizontal="center" vertical="center"/>
    </xf>
    <xf numFmtId="0" fontId="0" fillId="2" borderId="109" xfId="0" applyNumberFormat="1" applyFill="1" applyBorder="1"/>
    <xf numFmtId="0" fontId="0" fillId="0" borderId="109" xfId="0" applyBorder="1" applyAlignment="1">
      <alignment horizontal="center"/>
    </xf>
    <xf numFmtId="0" fontId="62" fillId="0" borderId="109" xfId="0" applyFont="1" applyBorder="1" applyAlignment="1">
      <alignment horizontal="center"/>
    </xf>
    <xf numFmtId="164" fontId="62" fillId="0" borderId="109" xfId="0" applyNumberFormat="1" applyFont="1" applyBorder="1" applyAlignment="1">
      <alignment horizontal="right"/>
    </xf>
    <xf numFmtId="0" fontId="62" fillId="0" borderId="109" xfId="0" applyFont="1" applyFill="1" applyBorder="1" applyAlignment="1">
      <alignment horizontal="center"/>
    </xf>
    <xf numFmtId="44" fontId="62" fillId="0" borderId="109" xfId="0" applyNumberFormat="1" applyFont="1" applyBorder="1" applyAlignment="1">
      <alignment horizontal="center"/>
    </xf>
    <xf numFmtId="164" fontId="62" fillId="2" borderId="109" xfId="0" applyNumberFormat="1" applyFont="1" applyFill="1" applyBorder="1" applyAlignment="1">
      <alignment horizontal="right"/>
    </xf>
    <xf numFmtId="0" fontId="62" fillId="2" borderId="109" xfId="0" applyFont="1" applyFill="1" applyBorder="1" applyAlignment="1">
      <alignment horizontal="center"/>
    </xf>
    <xf numFmtId="44" fontId="62" fillId="2" borderId="109" xfId="0" applyNumberFormat="1" applyFont="1" applyFill="1" applyBorder="1" applyAlignment="1">
      <alignment horizontal="center"/>
    </xf>
    <xf numFmtId="44" fontId="62" fillId="0" borderId="109" xfId="0" applyNumberFormat="1" applyFont="1" applyFill="1" applyBorder="1" applyAlignment="1">
      <alignment horizontal="center"/>
    </xf>
    <xf numFmtId="0" fontId="0" fillId="0" borderId="109" xfId="0" applyBorder="1" applyAlignment="1">
      <alignment horizontal="center"/>
    </xf>
    <xf numFmtId="0" fontId="61" fillId="2" borderId="12" xfId="0" applyFont="1" applyFill="1" applyBorder="1" applyAlignment="1">
      <alignment horizontal="right" vertical="center"/>
    </xf>
    <xf numFmtId="44" fontId="24" fillId="2" borderId="109" xfId="0" applyNumberFormat="1" applyFont="1" applyFill="1" applyBorder="1" applyAlignment="1">
      <alignment horizontal="center" vertical="center"/>
    </xf>
    <xf numFmtId="44" fontId="24" fillId="2" borderId="109" xfId="0" applyNumberFormat="1" applyFont="1" applyFill="1" applyBorder="1" applyAlignment="1">
      <alignment horizontal="right" vertical="center"/>
    </xf>
    <xf numFmtId="165" fontId="62" fillId="0" borderId="109" xfId="0" applyNumberFormat="1" applyFont="1" applyBorder="1" applyAlignment="1">
      <alignment horizontal="center" vertical="center"/>
    </xf>
    <xf numFmtId="44" fontId="4" fillId="0" borderId="109" xfId="0" applyNumberFormat="1" applyFont="1" applyBorder="1"/>
    <xf numFmtId="44" fontId="0" fillId="0" borderId="112" xfId="0" applyNumberFormat="1" applyBorder="1"/>
    <xf numFmtId="0" fontId="64" fillId="3" borderId="109" xfId="0"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100" xfId="0" applyBorder="1" applyAlignment="1">
      <alignment horizontal="center"/>
    </xf>
    <xf numFmtId="0" fontId="0" fillId="0" borderId="110" xfId="0" applyBorder="1" applyAlignment="1">
      <alignment horizontal="center"/>
    </xf>
    <xf numFmtId="0" fontId="9" fillId="0" borderId="109" xfId="0" applyFont="1" applyBorder="1" applyAlignment="1">
      <alignment horizontal="right"/>
    </xf>
    <xf numFmtId="0" fontId="9" fillId="30" borderId="109" xfId="0" applyFont="1" applyFill="1" applyBorder="1" applyAlignment="1">
      <alignment horizontal="right"/>
    </xf>
    <xf numFmtId="0" fontId="9" fillId="0" borderId="109" xfId="0" applyFont="1" applyBorder="1" applyAlignment="1">
      <alignment horizontal="center" vertical="center"/>
    </xf>
    <xf numFmtId="164" fontId="0" fillId="0" borderId="109" xfId="0" applyNumberFormat="1" applyFont="1" applyFill="1" applyBorder="1" applyAlignment="1">
      <alignment horizontal="right" wrapText="1"/>
    </xf>
    <xf numFmtId="164" fontId="0" fillId="0" borderId="109" xfId="0" applyNumberFormat="1" applyFont="1" applyFill="1" applyBorder="1" applyAlignment="1">
      <alignment horizontal="center" wrapText="1"/>
    </xf>
    <xf numFmtId="0" fontId="0" fillId="0" borderId="109" xfId="0" applyNumberFormat="1" applyFont="1" applyFill="1" applyBorder="1" applyAlignment="1">
      <alignment horizontal="center" wrapText="1"/>
    </xf>
    <xf numFmtId="164" fontId="0" fillId="0" borderId="109" xfId="0" applyNumberFormat="1" applyFont="1" applyFill="1" applyBorder="1" applyAlignment="1">
      <alignment horizontal="left" wrapText="1"/>
    </xf>
    <xf numFmtId="0" fontId="0" fillId="0" borderId="109" xfId="0" applyNumberFormat="1" applyFont="1" applyBorder="1" applyAlignment="1">
      <alignment horizontal="center"/>
    </xf>
    <xf numFmtId="168" fontId="0" fillId="0" borderId="109" xfId="0" applyNumberFormat="1" applyFont="1" applyFill="1" applyBorder="1" applyAlignment="1">
      <alignment horizontal="left" wrapText="1"/>
    </xf>
    <xf numFmtId="165" fontId="4" fillId="2" borderId="109" xfId="0" applyNumberFormat="1" applyFont="1" applyFill="1" applyBorder="1" applyAlignment="1">
      <alignment horizontal="center" vertical="center"/>
    </xf>
    <xf numFmtId="165" fontId="4" fillId="2" borderId="62" xfId="0" applyNumberFormat="1" applyFont="1" applyFill="1" applyBorder="1" applyAlignment="1">
      <alignment horizontal="center"/>
    </xf>
    <xf numFmtId="0" fontId="4" fillId="2" borderId="62" xfId="0" applyFont="1" applyFill="1" applyBorder="1" applyAlignment="1">
      <alignment horizontal="center"/>
    </xf>
    <xf numFmtId="164" fontId="3" fillId="2" borderId="109" xfId="0" applyNumberFormat="1" applyFont="1" applyFill="1" applyBorder="1" applyAlignment="1" applyProtection="1">
      <protection locked="0"/>
    </xf>
    <xf numFmtId="0" fontId="4" fillId="0" borderId="101" xfId="0" applyFont="1" applyBorder="1" applyAlignment="1">
      <alignment horizontal="left" vertical="center" wrapText="1"/>
    </xf>
    <xf numFmtId="0" fontId="4" fillId="0" borderId="0" xfId="0" applyFont="1" applyBorder="1" applyAlignment="1">
      <alignment horizontal="left" vertical="center" wrapText="1"/>
    </xf>
    <xf numFmtId="0" fontId="4" fillId="0" borderId="102" xfId="0" applyFont="1" applyBorder="1" applyAlignment="1">
      <alignment horizontal="left" vertical="center" wrapText="1"/>
    </xf>
    <xf numFmtId="164" fontId="0" fillId="0" borderId="99" xfId="0" applyNumberFormat="1" applyBorder="1"/>
    <xf numFmtId="44" fontId="0" fillId="0" borderId="100" xfId="0" applyNumberFormat="1" applyBorder="1"/>
    <xf numFmtId="44" fontId="0" fillId="0" borderId="100" xfId="0" applyNumberFormat="1" applyFill="1" applyBorder="1" applyAlignment="1">
      <alignment horizontal="center"/>
    </xf>
    <xf numFmtId="44" fontId="0" fillId="0" borderId="112" xfId="0" applyNumberFormat="1" applyFill="1" applyBorder="1" applyAlignment="1">
      <alignment horizontal="center"/>
    </xf>
    <xf numFmtId="0" fontId="4" fillId="2" borderId="113" xfId="0" applyFont="1" applyFill="1" applyBorder="1" applyAlignment="1">
      <alignment horizontal="center"/>
    </xf>
    <xf numFmtId="0" fontId="4" fillId="2" borderId="109" xfId="0" applyFont="1" applyFill="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0" fontId="0" fillId="2" borderId="109" xfId="0" applyFont="1" applyFill="1" applyBorder="1" applyAlignment="1">
      <alignment horizontal="right"/>
    </xf>
    <xf numFmtId="0" fontId="0" fillId="0" borderId="109" xfId="0" applyNumberFormat="1" applyBorder="1"/>
    <xf numFmtId="0" fontId="0" fillId="0" borderId="109" xfId="0" applyBorder="1" applyAlignment="1">
      <alignment horizontal="center"/>
    </xf>
    <xf numFmtId="0" fontId="64" fillId="0" borderId="109" xfId="0" applyFont="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44" fontId="34" fillId="0" borderId="109" xfId="0" applyNumberFormat="1" applyFont="1" applyFill="1" applyBorder="1" applyAlignment="1">
      <alignment horizontal="right" vertical="center"/>
    </xf>
    <xf numFmtId="164" fontId="6" fillId="22" borderId="103" xfId="0" applyNumberFormat="1" applyFont="1" applyFill="1" applyBorder="1"/>
    <xf numFmtId="44" fontId="9" fillId="0" borderId="109" xfId="0" applyNumberFormat="1" applyFont="1" applyFill="1" applyBorder="1" applyAlignment="1">
      <alignment horizontal="center"/>
    </xf>
    <xf numFmtId="164" fontId="34" fillId="0" borderId="109" xfId="0" applyNumberFormat="1" applyFont="1" applyFill="1" applyBorder="1" applyAlignment="1">
      <alignment horizontal="center" vertical="center"/>
    </xf>
    <xf numFmtId="1" fontId="34" fillId="0" borderId="109" xfId="0" applyNumberFormat="1" applyFont="1" applyFill="1" applyBorder="1" applyAlignment="1">
      <alignment horizontal="center" vertical="center"/>
    </xf>
    <xf numFmtId="0" fontId="2" fillId="0" borderId="111" xfId="0" applyFont="1" applyFill="1" applyBorder="1"/>
    <xf numFmtId="0" fontId="34" fillId="0" borderId="109" xfId="0" applyFont="1" applyFill="1" applyBorder="1" applyAlignment="1">
      <alignment horizontal="right" vertical="center"/>
    </xf>
    <xf numFmtId="165" fontId="34" fillId="0" borderId="109" xfId="0" applyNumberFormat="1" applyFont="1" applyFill="1" applyBorder="1" applyAlignment="1">
      <alignment horizontal="center" vertical="center"/>
    </xf>
    <xf numFmtId="164" fontId="7" fillId="0" borderId="109" xfId="0" applyNumberFormat="1" applyFont="1" applyFill="1" applyBorder="1" applyAlignment="1">
      <alignment horizontal="center" vertical="center"/>
    </xf>
    <xf numFmtId="0" fontId="34" fillId="0" borderId="109" xfId="0" applyFont="1" applyFill="1" applyBorder="1" applyAlignment="1">
      <alignment vertical="center"/>
    </xf>
    <xf numFmtId="164" fontId="2" fillId="0" borderId="105" xfId="0" applyNumberFormat="1" applyFont="1" applyFill="1" applyBorder="1" applyAlignment="1" applyProtection="1">
      <alignment horizontal="right" vertical="center" wrapText="1"/>
      <protection locked="0"/>
    </xf>
    <xf numFmtId="0" fontId="21" fillId="0" borderId="105" xfId="0" applyFont="1" applyFill="1" applyBorder="1" applyAlignment="1">
      <alignment horizontal="center" vertical="center" wrapText="1"/>
    </xf>
    <xf numFmtId="164" fontId="21" fillId="0" borderId="105" xfId="0" applyNumberFormat="1" applyFont="1" applyFill="1" applyBorder="1" applyAlignment="1" applyProtection="1">
      <alignment horizontal="right" vertical="center" wrapText="1"/>
      <protection locked="0"/>
    </xf>
    <xf numFmtId="0" fontId="21" fillId="0" borderId="105" xfId="0" applyFont="1" applyFill="1" applyBorder="1" applyAlignment="1" applyProtection="1">
      <alignment horizontal="center" vertical="center" wrapText="1"/>
      <protection locked="0"/>
    </xf>
    <xf numFmtId="44" fontId="21" fillId="0" borderId="105" xfId="1" applyNumberFormat="1" applyFont="1" applyFill="1" applyBorder="1" applyAlignment="1" applyProtection="1">
      <alignment horizontal="center" vertical="center" wrapText="1"/>
      <protection locked="0"/>
    </xf>
    <xf numFmtId="0" fontId="0" fillId="7" borderId="109" xfId="0" applyFill="1" applyBorder="1" applyAlignment="1">
      <alignment horizontal="center"/>
    </xf>
    <xf numFmtId="44" fontId="0" fillId="7" borderId="109" xfId="0" applyNumberFormat="1" applyFill="1" applyBorder="1" applyAlignment="1">
      <alignment horizontal="center"/>
    </xf>
    <xf numFmtId="164" fontId="4" fillId="2" borderId="109" xfId="0" applyNumberFormat="1" applyFont="1" applyFill="1" applyBorder="1" applyAlignment="1">
      <alignment horizontal="center" vertical="center"/>
    </xf>
    <xf numFmtId="0" fontId="9" fillId="0" borderId="109" xfId="0" applyFont="1" applyFill="1" applyBorder="1" applyAlignment="1">
      <alignment horizontal="center"/>
    </xf>
    <xf numFmtId="0" fontId="0" fillId="0" borderId="0" xfId="0" applyAlignment="1">
      <alignment horizontal="center"/>
    </xf>
    <xf numFmtId="44" fontId="0" fillId="0" borderId="0" xfId="0" applyNumberFormat="1" applyAlignment="1">
      <alignment horizontal="center"/>
    </xf>
    <xf numFmtId="0" fontId="0" fillId="0" borderId="109" xfId="0" applyBorder="1" applyAlignment="1">
      <alignment horizontal="center"/>
    </xf>
    <xf numFmtId="0" fontId="34" fillId="2" borderId="109" xfId="0" applyFont="1" applyFill="1" applyBorder="1" applyAlignment="1">
      <alignment horizontal="center" vertical="center"/>
    </xf>
    <xf numFmtId="0" fontId="0" fillId="0" borderId="109" xfId="0" applyBorder="1" applyAlignment="1">
      <alignment horizontal="center"/>
    </xf>
    <xf numFmtId="0" fontId="62" fillId="0" borderId="109" xfId="0" applyFont="1" applyFill="1" applyBorder="1" applyAlignment="1">
      <alignment horizontal="right"/>
    </xf>
    <xf numFmtId="0" fontId="9" fillId="0" borderId="109" xfId="0" applyFont="1" applyFill="1" applyBorder="1" applyAlignment="1">
      <alignment horizontal="right"/>
    </xf>
    <xf numFmtId="0" fontId="0" fillId="0" borderId="93" xfId="0" applyBorder="1" applyAlignment="1">
      <alignment horizontal="center" vertical="center"/>
    </xf>
    <xf numFmtId="0" fontId="0" fillId="0" borderId="93" xfId="0" applyFont="1" applyBorder="1" applyAlignment="1">
      <alignment horizontal="center" vertical="center"/>
    </xf>
    <xf numFmtId="44" fontId="2" fillId="0" borderId="109" xfId="0" applyNumberFormat="1" applyFont="1" applyFill="1" applyBorder="1" applyAlignment="1">
      <alignment vertical="top"/>
    </xf>
    <xf numFmtId="169" fontId="2" fillId="0" borderId="109" xfId="0" applyNumberFormat="1" applyFont="1" applyBorder="1" applyAlignment="1">
      <alignment horizontal="center"/>
    </xf>
    <xf numFmtId="164" fontId="0" fillId="7" borderId="109" xfId="0" applyNumberFormat="1" applyFill="1" applyBorder="1" applyAlignment="1">
      <alignment horizontal="right"/>
    </xf>
    <xf numFmtId="0" fontId="0" fillId="7" borderId="109" xfId="0" applyFill="1" applyBorder="1"/>
    <xf numFmtId="44" fontId="0" fillId="0" borderId="0" xfId="0" applyNumberFormat="1"/>
    <xf numFmtId="164" fontId="4" fillId="2" borderId="109" xfId="0" applyNumberFormat="1" applyFont="1" applyFill="1" applyBorder="1" applyAlignment="1" applyProtection="1">
      <alignment horizontal="right" wrapText="1"/>
      <protection locked="0"/>
    </xf>
    <xf numFmtId="0" fontId="4" fillId="2" borderId="109" xfId="0" applyNumberFormat="1" applyFont="1" applyFill="1" applyBorder="1" applyAlignment="1" applyProtection="1">
      <alignment horizontal="center" vertical="center" wrapText="1"/>
      <protection locked="0"/>
    </xf>
    <xf numFmtId="44" fontId="4" fillId="2" borderId="109" xfId="1" applyFont="1" applyFill="1" applyBorder="1" applyAlignment="1" applyProtection="1">
      <alignment horizontal="center" vertical="center" wrapText="1"/>
      <protection locked="0"/>
    </xf>
    <xf numFmtId="44" fontId="4" fillId="2" borderId="109" xfId="0" applyNumberFormat="1" applyFont="1" applyFill="1" applyBorder="1" applyAlignment="1" applyProtection="1">
      <alignment horizontal="center" vertical="center" wrapText="1"/>
      <protection locked="0"/>
    </xf>
    <xf numFmtId="44" fontId="34" fillId="2" borderId="109" xfId="0" applyNumberFormat="1" applyFont="1" applyFill="1" applyBorder="1" applyAlignment="1">
      <alignment horizontal="center" vertical="center"/>
    </xf>
    <xf numFmtId="0" fontId="0" fillId="0" borderId="109" xfId="0" applyBorder="1" applyAlignment="1">
      <alignment horizontal="center"/>
    </xf>
    <xf numFmtId="0" fontId="0" fillId="0" borderId="0" xfId="0" applyAlignment="1">
      <alignment horizontal="center"/>
    </xf>
    <xf numFmtId="0" fontId="0" fillId="0" borderId="109" xfId="0" applyBorder="1" applyAlignment="1">
      <alignment horizontal="center"/>
    </xf>
    <xf numFmtId="44" fontId="2" fillId="0" borderId="109" xfId="0" applyNumberFormat="1" applyFont="1" applyBorder="1" applyAlignment="1">
      <alignment horizontal="center" vertical="center"/>
    </xf>
    <xf numFmtId="164" fontId="3" fillId="22" borderId="109" xfId="0" applyNumberFormat="1" applyFont="1" applyFill="1" applyBorder="1" applyAlignment="1">
      <alignment horizontal="right"/>
    </xf>
    <xf numFmtId="14" fontId="0" fillId="0" borderId="109" xfId="0" applyNumberFormat="1" applyBorder="1"/>
    <xf numFmtId="164" fontId="4" fillId="2" borderId="109" xfId="0" applyNumberFormat="1" applyFont="1" applyFill="1" applyBorder="1" applyAlignment="1" applyProtection="1">
      <alignment horizontal="right" vertical="center" wrapText="1" indent="3"/>
      <protection locked="0"/>
    </xf>
    <xf numFmtId="164" fontId="4" fillId="0" borderId="109" xfId="0" applyNumberFormat="1" applyFont="1" applyBorder="1" applyAlignment="1">
      <alignment horizontal="right" indent="3"/>
    </xf>
    <xf numFmtId="0" fontId="0" fillId="0" borderId="109" xfId="0" applyBorder="1" applyAlignment="1">
      <alignment horizontal="right" indent="3"/>
    </xf>
    <xf numFmtId="0" fontId="0" fillId="0" borderId="0" xfId="0" applyAlignment="1">
      <alignment horizontal="right" indent="3"/>
    </xf>
    <xf numFmtId="44" fontId="6" fillId="2" borderId="109" xfId="1" applyFont="1" applyFill="1" applyBorder="1" applyAlignment="1" applyProtection="1">
      <alignment horizontal="center" vertical="center"/>
      <protection locked="0"/>
    </xf>
    <xf numFmtId="44" fontId="6" fillId="2" borderId="109" xfId="1" applyFont="1" applyFill="1" applyBorder="1" applyAlignment="1" applyProtection="1">
      <alignment horizontal="center" vertical="center" wrapText="1"/>
      <protection locked="0"/>
    </xf>
    <xf numFmtId="14" fontId="0" fillId="2" borderId="109" xfId="0" applyNumberFormat="1" applyFill="1" applyBorder="1"/>
    <xf numFmtId="44" fontId="6" fillId="28" borderId="1" xfId="1" applyNumberFormat="1" applyFont="1" applyFill="1" applyBorder="1" applyAlignment="1" applyProtection="1">
      <alignment horizontal="center" vertical="center"/>
      <protection locked="0"/>
    </xf>
    <xf numFmtId="44" fontId="3" fillId="0" borderId="1" xfId="0" applyNumberFormat="1" applyFont="1" applyBorder="1" applyAlignment="1">
      <alignment horizontal="center"/>
    </xf>
    <xf numFmtId="0" fontId="0" fillId="2" borderId="105" xfId="0" applyFill="1"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7" fillId="2" borderId="109" xfId="0" applyFont="1" applyFill="1" applyBorder="1" applyAlignment="1">
      <alignment horizontal="center"/>
    </xf>
    <xf numFmtId="0" fontId="0" fillId="0" borderId="109" xfId="0" applyBorder="1" applyAlignment="1">
      <alignment horizontal="center"/>
    </xf>
    <xf numFmtId="0" fontId="0" fillId="0" borderId="0" xfId="0" applyAlignment="1">
      <alignment horizontal="center"/>
    </xf>
    <xf numFmtId="44" fontId="2" fillId="2" borderId="109" xfId="0" applyNumberFormat="1" applyFont="1" applyFill="1" applyBorder="1"/>
    <xf numFmtId="44" fontId="4" fillId="2" borderId="109" xfId="1" applyNumberFormat="1" applyFont="1" applyFill="1" applyBorder="1" applyAlignment="1" applyProtection="1">
      <alignment horizontal="center" vertical="center"/>
      <protection locked="0"/>
    </xf>
    <xf numFmtId="44" fontId="24" fillId="2" borderId="109" xfId="1" applyFont="1" applyFill="1" applyBorder="1" applyAlignment="1">
      <alignment horizontal="right" vertical="center"/>
    </xf>
    <xf numFmtId="1" fontId="24" fillId="2" borderId="109" xfId="0" applyNumberFormat="1" applyFont="1" applyFill="1" applyBorder="1" applyAlignment="1">
      <alignment horizontal="center" vertical="center"/>
    </xf>
    <xf numFmtId="44" fontId="20" fillId="2" borderId="109" xfId="1" applyFont="1" applyFill="1" applyBorder="1" applyAlignment="1">
      <alignment horizontal="right" vertical="center"/>
    </xf>
    <xf numFmtId="0" fontId="24" fillId="2" borderId="109" xfId="0" applyFont="1" applyFill="1" applyBorder="1" applyAlignment="1">
      <alignment vertical="center"/>
    </xf>
    <xf numFmtId="0" fontId="0" fillId="0" borderId="109" xfId="0" applyBorder="1" applyAlignment="1">
      <alignment horizontal="center"/>
    </xf>
    <xf numFmtId="164" fontId="4" fillId="2" borderId="109" xfId="0" applyNumberFormat="1" applyFont="1" applyFill="1" applyBorder="1" applyAlignment="1">
      <alignment horizontal="right" indent="3"/>
    </xf>
    <xf numFmtId="0" fontId="0" fillId="0" borderId="109" xfId="0" applyBorder="1" applyAlignment="1">
      <alignment horizontal="center"/>
    </xf>
    <xf numFmtId="0" fontId="0" fillId="0" borderId="109" xfId="0" applyBorder="1" applyAlignment="1">
      <alignment horizontal="center"/>
    </xf>
    <xf numFmtId="44" fontId="0" fillId="0" borderId="109" xfId="1" applyNumberFormat="1" applyFont="1" applyFill="1" applyBorder="1" applyAlignment="1">
      <alignment horizontal="center"/>
    </xf>
    <xf numFmtId="44" fontId="2" fillId="2" borderId="109" xfId="1" applyFont="1" applyFill="1" applyBorder="1" applyAlignment="1">
      <alignment horizontal="center"/>
    </xf>
    <xf numFmtId="0" fontId="16" fillId="14" borderId="109" xfId="0" applyFont="1" applyFill="1" applyBorder="1" applyAlignment="1">
      <alignment horizontal="center" vertical="center"/>
    </xf>
    <xf numFmtId="164" fontId="16" fillId="14" borderId="109" xfId="0" applyNumberFormat="1" applyFont="1" applyFill="1" applyBorder="1" applyAlignment="1">
      <alignment horizontal="center" vertical="center"/>
    </xf>
    <xf numFmtId="44" fontId="16" fillId="14" borderId="109" xfId="1" applyFont="1" applyFill="1" applyBorder="1" applyAlignment="1">
      <alignment horizontal="center" vertical="center"/>
    </xf>
    <xf numFmtId="0" fontId="16" fillId="14" borderId="109" xfId="0" applyFont="1" applyFill="1" applyBorder="1" applyAlignment="1">
      <alignment horizontal="center" vertical="center" wrapText="1"/>
    </xf>
    <xf numFmtId="44" fontId="0" fillId="0" borderId="109" xfId="1" applyFont="1" applyBorder="1"/>
    <xf numFmtId="0" fontId="34" fillId="3" borderId="109" xfId="0" applyFont="1" applyFill="1" applyBorder="1" applyAlignment="1">
      <alignment horizontal="center" vertical="center"/>
    </xf>
    <xf numFmtId="0" fontId="0" fillId="0" borderId="109" xfId="0" applyBorder="1" applyAlignment="1">
      <alignment horizontal="center"/>
    </xf>
    <xf numFmtId="0" fontId="0" fillId="2" borderId="113" xfId="0" applyFill="1" applyBorder="1" applyAlignment="1">
      <alignment horizontal="center"/>
    </xf>
    <xf numFmtId="0" fontId="0" fillId="2" borderId="114" xfId="0" applyFill="1" applyBorder="1" applyAlignment="1">
      <alignment horizontal="center"/>
    </xf>
    <xf numFmtId="0" fontId="0" fillId="2" borderId="111" xfId="0" applyFill="1" applyBorder="1" applyAlignment="1">
      <alignment horizontal="center"/>
    </xf>
    <xf numFmtId="44" fontId="0" fillId="2" borderId="105" xfId="0" applyNumberFormat="1" applyFill="1" applyBorder="1" applyAlignment="1">
      <alignment horizontal="center"/>
    </xf>
    <xf numFmtId="164" fontId="0" fillId="2" borderId="113" xfId="0" applyNumberFormat="1" applyFill="1" applyBorder="1" applyAlignment="1">
      <alignment horizontal="right"/>
    </xf>
    <xf numFmtId="44" fontId="0" fillId="2" borderId="114" xfId="0" applyNumberFormat="1" applyFill="1" applyBorder="1" applyAlignment="1">
      <alignment horizontal="center"/>
    </xf>
    <xf numFmtId="44" fontId="4" fillId="2" borderId="112" xfId="1" applyFont="1" applyFill="1" applyBorder="1" applyAlignment="1" applyProtection="1">
      <alignment horizontal="center" vertical="center"/>
      <protection locked="0"/>
    </xf>
    <xf numFmtId="44" fontId="34" fillId="2" borderId="109" xfId="0" applyNumberFormat="1" applyFont="1" applyFill="1" applyBorder="1" applyAlignment="1">
      <alignment horizontal="center"/>
    </xf>
    <xf numFmtId="0" fontId="4" fillId="2" borderId="105" xfId="0" applyFont="1" applyFill="1" applyBorder="1" applyAlignment="1">
      <alignment horizontal="center" vertical="center"/>
    </xf>
    <xf numFmtId="164" fontId="4" fillId="2" borderId="105" xfId="0" applyNumberFormat="1" applyFont="1" applyFill="1" applyBorder="1" applyAlignment="1">
      <alignment horizontal="right"/>
    </xf>
    <xf numFmtId="0" fontId="4" fillId="2" borderId="105" xfId="0" applyFont="1" applyFill="1" applyBorder="1" applyAlignment="1">
      <alignment horizontal="center" vertical="top"/>
    </xf>
    <xf numFmtId="0" fontId="0" fillId="0" borderId="109" xfId="0" applyBorder="1" applyAlignment="1">
      <alignment horizontal="center"/>
    </xf>
    <xf numFmtId="0" fontId="0" fillId="2" borderId="113" xfId="0" applyFill="1" applyBorder="1" applyAlignment="1">
      <alignment horizontal="center"/>
    </xf>
    <xf numFmtId="0" fontId="0" fillId="2" borderId="114" xfId="0" applyFill="1" applyBorder="1" applyAlignment="1">
      <alignment horizontal="center"/>
    </xf>
    <xf numFmtId="0" fontId="0" fillId="2" borderId="111" xfId="0" applyFill="1" applyBorder="1" applyAlignment="1">
      <alignment horizontal="center"/>
    </xf>
    <xf numFmtId="165" fontId="0" fillId="0" borderId="109" xfId="0" applyNumberFormat="1" applyBorder="1" applyAlignment="1">
      <alignment horizontal="center" vertical="center"/>
    </xf>
    <xf numFmtId="0" fontId="0" fillId="0" borderId="109" xfId="0" applyBorder="1" applyAlignment="1">
      <alignment horizontal="center"/>
    </xf>
    <xf numFmtId="164" fontId="62" fillId="2" borderId="113" xfId="0" applyNumberFormat="1" applyFont="1" applyFill="1" applyBorder="1" applyAlignment="1">
      <alignment horizontal="right"/>
    </xf>
    <xf numFmtId="0" fontId="62" fillId="2" borderId="105" xfId="0" applyFont="1" applyFill="1" applyBorder="1" applyAlignment="1">
      <alignment horizontal="center"/>
    </xf>
    <xf numFmtId="44" fontId="62" fillId="2" borderId="105" xfId="0" applyNumberFormat="1" applyFont="1" applyFill="1" applyBorder="1" applyAlignment="1">
      <alignment horizontal="center"/>
    </xf>
    <xf numFmtId="0" fontId="62" fillId="2" borderId="112" xfId="0" applyFont="1" applyFill="1" applyBorder="1" applyAlignment="1">
      <alignment horizontal="center"/>
    </xf>
    <xf numFmtId="44" fontId="62" fillId="2" borderId="112" xfId="1" applyFont="1" applyFill="1" applyBorder="1" applyAlignment="1" applyProtection="1">
      <alignment horizontal="center" vertical="center"/>
      <protection locked="0"/>
    </xf>
    <xf numFmtId="0" fontId="0" fillId="0" borderId="109" xfId="0" applyBorder="1" applyAlignment="1">
      <alignment horizontal="center"/>
    </xf>
    <xf numFmtId="0" fontId="62" fillId="0" borderId="109" xfId="0" applyFont="1" applyFill="1" applyBorder="1" applyAlignment="1">
      <alignment horizontal="center" vertical="center"/>
    </xf>
    <xf numFmtId="0" fontId="9" fillId="0" borderId="109" xfId="0" applyFont="1" applyFill="1" applyBorder="1" applyAlignment="1">
      <alignment horizontal="center" vertical="center"/>
    </xf>
    <xf numFmtId="44" fontId="0" fillId="2" borderId="109" xfId="0" applyNumberFormat="1" applyFill="1" applyBorder="1" applyAlignment="1"/>
    <xf numFmtId="0" fontId="0" fillId="0" borderId="109" xfId="0" applyBorder="1" applyAlignment="1">
      <alignment horizontal="center"/>
    </xf>
    <xf numFmtId="44" fontId="4" fillId="0" borderId="105" xfId="1" applyFont="1" applyFill="1" applyBorder="1" applyAlignment="1">
      <alignment horizontal="right" vertical="top"/>
    </xf>
    <xf numFmtId="0" fontId="0" fillId="0" borderId="116" xfId="0" applyFill="1" applyBorder="1" applyAlignment="1">
      <alignment horizontal="center"/>
    </xf>
    <xf numFmtId="0" fontId="28" fillId="39" borderId="0" xfId="0" applyFont="1" applyFill="1"/>
    <xf numFmtId="0" fontId="0" fillId="4" borderId="114" xfId="0" applyFill="1" applyBorder="1" applyAlignment="1">
      <alignment horizontal="left"/>
    </xf>
    <xf numFmtId="0" fontId="2" fillId="4" borderId="114" xfId="0" applyFont="1" applyFill="1" applyBorder="1" applyAlignment="1">
      <alignment horizontal="right"/>
    </xf>
    <xf numFmtId="0" fontId="3" fillId="15" borderId="109" xfId="0" applyFont="1" applyFill="1" applyBorder="1" applyAlignment="1">
      <alignment horizontal="center" vertical="center"/>
    </xf>
    <xf numFmtId="0" fontId="6" fillId="15" borderId="109" xfId="0" applyFont="1" applyFill="1" applyBorder="1" applyAlignment="1" applyProtection="1">
      <alignment horizontal="center" vertical="center" wrapText="1"/>
      <protection locked="0"/>
    </xf>
    <xf numFmtId="0" fontId="6" fillId="15" borderId="109" xfId="0" applyFont="1" applyFill="1" applyBorder="1" applyAlignment="1" applyProtection="1">
      <alignment horizontal="center" vertical="center"/>
      <protection locked="0"/>
    </xf>
    <xf numFmtId="0" fontId="3" fillId="0" borderId="109" xfId="0" applyFont="1" applyBorder="1"/>
    <xf numFmtId="44" fontId="0" fillId="0" borderId="109" xfId="1" applyNumberFormat="1" applyFont="1" applyBorder="1" applyAlignment="1">
      <alignment horizontal="center" vertical="center"/>
    </xf>
    <xf numFmtId="0" fontId="12" fillId="18" borderId="109" xfId="0" applyFont="1" applyFill="1" applyBorder="1" applyAlignment="1">
      <alignment horizontal="center" vertical="center"/>
    </xf>
    <xf numFmtId="164" fontId="12" fillId="18" borderId="109" xfId="0" applyNumberFormat="1" applyFont="1" applyFill="1" applyBorder="1" applyAlignment="1">
      <alignment horizontal="center" vertical="center"/>
    </xf>
    <xf numFmtId="44" fontId="12" fillId="18" borderId="109" xfId="1" applyNumberFormat="1" applyFont="1" applyFill="1" applyBorder="1" applyAlignment="1">
      <alignment horizontal="center" vertical="center"/>
    </xf>
    <xf numFmtId="0" fontId="12" fillId="18" borderId="109" xfId="0" applyFont="1" applyFill="1" applyBorder="1" applyAlignment="1">
      <alignment horizontal="center" vertical="center" wrapText="1"/>
    </xf>
    <xf numFmtId="44" fontId="0" fillId="2" borderId="109" xfId="1" applyNumberFormat="1" applyFont="1" applyFill="1" applyBorder="1"/>
    <xf numFmtId="0" fontId="0" fillId="0" borderId="109" xfId="0" applyBorder="1" applyAlignment="1">
      <alignment horizontal="center"/>
    </xf>
    <xf numFmtId="169" fontId="62" fillId="0" borderId="109" xfId="0" applyNumberFormat="1" applyFont="1" applyBorder="1" applyAlignment="1">
      <alignment horizontal="center"/>
    </xf>
    <xf numFmtId="0" fontId="54" fillId="0" borderId="109" xfId="0" applyFont="1" applyFill="1" applyBorder="1" applyAlignment="1">
      <alignment horizontal="center"/>
    </xf>
    <xf numFmtId="164" fontId="54" fillId="0" borderId="109" xfId="0" applyNumberFormat="1" applyFont="1" applyFill="1" applyBorder="1" applyAlignment="1">
      <alignment horizontal="right"/>
    </xf>
    <xf numFmtId="44" fontId="54" fillId="0" borderId="109" xfId="1" applyNumberFormat="1" applyFont="1" applyFill="1" applyBorder="1" applyAlignment="1">
      <alignment horizontal="center"/>
    </xf>
    <xf numFmtId="0" fontId="57" fillId="0" borderId="109" xfId="0" applyFont="1" applyFill="1" applyBorder="1" applyAlignment="1" applyProtection="1">
      <alignment horizontal="center"/>
      <protection locked="0"/>
    </xf>
    <xf numFmtId="164" fontId="0" fillId="0" borderId="109" xfId="0" applyNumberFormat="1" applyFill="1" applyBorder="1" applyAlignment="1">
      <alignment horizontal="center"/>
    </xf>
    <xf numFmtId="164" fontId="21" fillId="0" borderId="109" xfId="0" applyNumberFormat="1" applyFont="1" applyBorder="1" applyAlignment="1">
      <alignment horizontal="right"/>
    </xf>
    <xf numFmtId="0" fontId="21" fillId="0" borderId="109" xfId="0" applyFont="1" applyBorder="1" applyAlignment="1">
      <alignment horizontal="center"/>
    </xf>
    <xf numFmtId="44" fontId="21" fillId="0" borderId="109" xfId="0" applyNumberFormat="1" applyFont="1" applyBorder="1" applyAlignment="1">
      <alignment horizontal="center"/>
    </xf>
    <xf numFmtId="0" fontId="4" fillId="0" borderId="113" xfId="0" applyFont="1" applyBorder="1" applyAlignment="1">
      <alignment horizontal="center"/>
    </xf>
    <xf numFmtId="164" fontId="0" fillId="2" borderId="109" xfId="0" applyNumberFormat="1" applyFill="1" applyBorder="1"/>
    <xf numFmtId="169" fontId="21" fillId="0" borderId="109" xfId="0" applyNumberFormat="1" applyFont="1" applyBorder="1" applyAlignment="1">
      <alignment horizontal="center"/>
    </xf>
    <xf numFmtId="0" fontId="64" fillId="0" borderId="109" xfId="0" applyFont="1" applyBorder="1" applyAlignment="1">
      <alignment horizontal="right" vertical="center"/>
    </xf>
    <xf numFmtId="0" fontId="64" fillId="3" borderId="109" xfId="0" applyFont="1" applyFill="1" applyBorder="1" applyAlignment="1">
      <alignment horizontal="right" vertical="center"/>
    </xf>
    <xf numFmtId="44" fontId="4" fillId="2" borderId="109" xfId="1" applyFont="1" applyFill="1" applyBorder="1" applyAlignment="1">
      <alignment horizontal="center" vertical="center"/>
    </xf>
    <xf numFmtId="0" fontId="0" fillId="0" borderId="109" xfId="0" applyBorder="1" applyAlignment="1">
      <alignment horizontal="center"/>
    </xf>
    <xf numFmtId="0" fontId="4" fillId="0" borderId="105" xfId="0" applyFont="1" applyBorder="1" applyAlignment="1">
      <alignment horizontal="center"/>
    </xf>
    <xf numFmtId="164" fontId="7" fillId="2" borderId="109" xfId="0" applyNumberFormat="1" applyFont="1" applyFill="1" applyBorder="1" applyAlignment="1">
      <alignment horizontal="right" vertical="center"/>
    </xf>
    <xf numFmtId="0" fontId="2" fillId="0" borderId="109" xfId="0" applyFont="1" applyBorder="1" applyAlignment="1" applyProtection="1">
      <alignment horizontal="center" vertical="center" wrapText="1"/>
      <protection locked="0"/>
    </xf>
    <xf numFmtId="0" fontId="0" fillId="0" borderId="109" xfId="0" applyBorder="1" applyAlignment="1">
      <alignment horizontal="center"/>
    </xf>
    <xf numFmtId="44" fontId="4" fillId="2" borderId="109" xfId="0" applyNumberFormat="1" applyFont="1" applyFill="1" applyBorder="1" applyAlignment="1">
      <alignment horizontal="center" vertical="center"/>
    </xf>
    <xf numFmtId="0" fontId="34" fillId="0" borderId="109" xfId="0" applyFont="1" applyBorder="1" applyAlignment="1">
      <alignment horizontal="center" vertical="center"/>
    </xf>
    <xf numFmtId="0" fontId="0" fillId="0" borderId="109" xfId="0" applyFont="1" applyFill="1" applyBorder="1" applyAlignment="1">
      <alignment horizontal="right"/>
    </xf>
    <xf numFmtId="164" fontId="4" fillId="0" borderId="105" xfId="0" applyNumberFormat="1" applyFont="1" applyBorder="1" applyAlignment="1">
      <alignment horizontal="right"/>
    </xf>
    <xf numFmtId="0" fontId="4" fillId="0" borderId="105" xfId="0" applyFont="1" applyBorder="1"/>
    <xf numFmtId="44" fontId="7" fillId="0" borderId="109" xfId="0" applyNumberFormat="1" applyFont="1" applyFill="1" applyBorder="1" applyAlignment="1">
      <alignment horizontal="center" vertical="center"/>
    </xf>
    <xf numFmtId="0" fontId="0" fillId="0" borderId="0" xfId="0" applyAlignment="1">
      <alignment horizontal="center"/>
    </xf>
    <xf numFmtId="44" fontId="4" fillId="0" borderId="109" xfId="1" applyFont="1" applyBorder="1" applyAlignment="1">
      <alignment horizontal="center" vertical="center"/>
    </xf>
    <xf numFmtId="164" fontId="2" fillId="0" borderId="109" xfId="0" applyNumberFormat="1" applyFont="1" applyBorder="1"/>
    <xf numFmtId="164" fontId="34" fillId="2" borderId="109" xfId="0" applyNumberFormat="1" applyFont="1" applyFill="1" applyBorder="1" applyAlignment="1">
      <alignment horizontal="right"/>
    </xf>
    <xf numFmtId="0" fontId="34" fillId="2" borderId="109" xfId="0" applyFont="1" applyFill="1" applyBorder="1" applyAlignment="1">
      <alignment horizontal="center"/>
    </xf>
    <xf numFmtId="0" fontId="2" fillId="2" borderId="109" xfId="0" applyFont="1" applyFill="1" applyBorder="1"/>
    <xf numFmtId="0" fontId="59" fillId="2" borderId="0" xfId="0" applyFont="1" applyFill="1" applyBorder="1" applyAlignment="1">
      <alignment horizontal="center"/>
    </xf>
    <xf numFmtId="0" fontId="44" fillId="9" borderId="0" xfId="0" applyFont="1" applyFill="1" applyBorder="1" applyAlignment="1">
      <alignment horizontal="center"/>
    </xf>
    <xf numFmtId="0" fontId="0" fillId="0" borderId="0" xfId="0" applyNumberFormat="1" applyFont="1" applyBorder="1" applyAlignment="1">
      <alignment horizontal="center"/>
    </xf>
    <xf numFmtId="44" fontId="0" fillId="2" borderId="0" xfId="0" applyNumberFormat="1" applyFont="1" applyFill="1" applyBorder="1"/>
    <xf numFmtId="0" fontId="0" fillId="0" borderId="0" xfId="0" applyFont="1" applyBorder="1" applyAlignment="1">
      <alignment horizontal="center"/>
    </xf>
    <xf numFmtId="0" fontId="0" fillId="4" borderId="0" xfId="0" applyFill="1" applyBorder="1"/>
    <xf numFmtId="0" fontId="72" fillId="39" borderId="0" xfId="0" applyFont="1" applyFill="1"/>
    <xf numFmtId="0" fontId="4" fillId="9" borderId="10" xfId="0" applyFont="1" applyFill="1" applyBorder="1" applyAlignment="1">
      <alignment horizontal="center"/>
    </xf>
    <xf numFmtId="44" fontId="0" fillId="0" borderId="109" xfId="0" applyNumberFormat="1" applyBorder="1" applyAlignment="1">
      <alignment vertical="center"/>
    </xf>
    <xf numFmtId="0" fontId="54" fillId="0" borderId="109" xfId="0" applyFont="1" applyBorder="1" applyAlignment="1">
      <alignment horizontal="center"/>
    </xf>
    <xf numFmtId="44" fontId="6" fillId="2" borderId="109" xfId="0" applyNumberFormat="1" applyFont="1" applyFill="1" applyBorder="1" applyAlignment="1" applyProtection="1">
      <alignment horizontal="center" vertical="center"/>
      <protection locked="0"/>
    </xf>
    <xf numFmtId="0" fontId="0" fillId="4" borderId="0" xfId="0" applyFill="1" applyBorder="1" applyAlignment="1">
      <alignment horizontal="left"/>
    </xf>
    <xf numFmtId="164" fontId="4" fillId="2" borderId="109" xfId="0" applyNumberFormat="1" applyFont="1" applyFill="1" applyBorder="1" applyAlignment="1">
      <alignment horizontal="right" wrapText="1"/>
    </xf>
    <xf numFmtId="168" fontId="4" fillId="2" borderId="109" xfId="0" applyNumberFormat="1" applyFont="1" applyFill="1" applyBorder="1" applyAlignment="1">
      <alignment horizontal="center" vertical="center" wrapText="1"/>
    </xf>
    <xf numFmtId="0" fontId="0" fillId="0" borderId="109" xfId="0" applyBorder="1" applyAlignment="1" applyProtection="1">
      <alignment horizontal="center"/>
    </xf>
    <xf numFmtId="0" fontId="0" fillId="0" borderId="109" xfId="0" applyBorder="1" applyAlignment="1">
      <alignment horizontal="center"/>
    </xf>
    <xf numFmtId="0" fontId="0" fillId="0" borderId="109" xfId="0" applyBorder="1" applyAlignment="1">
      <alignment horizontal="center"/>
    </xf>
    <xf numFmtId="44" fontId="16" fillId="17" borderId="109" xfId="1" applyFont="1" applyFill="1" applyBorder="1" applyAlignment="1">
      <alignment horizontal="center" vertical="center"/>
    </xf>
    <xf numFmtId="44" fontId="0" fillId="0" borderId="109" xfId="1" applyFont="1" applyBorder="1" applyAlignment="1">
      <alignment horizontal="center"/>
    </xf>
    <xf numFmtId="44" fontId="6" fillId="2" borderId="109" xfId="0" applyNumberFormat="1" applyFont="1" applyFill="1" applyBorder="1" applyAlignment="1" applyProtection="1">
      <alignment horizontal="center" vertical="center" wrapText="1"/>
      <protection locked="0"/>
    </xf>
    <xf numFmtId="44" fontId="3" fillId="2" borderId="109" xfId="0" applyNumberFormat="1" applyFont="1" applyFill="1" applyBorder="1" applyAlignment="1">
      <alignment horizontal="center" vertical="center"/>
    </xf>
    <xf numFmtId="166" fontId="0" fillId="2" borderId="109" xfId="0" applyNumberFormat="1" applyFill="1" applyBorder="1" applyAlignment="1">
      <alignment horizontal="center"/>
    </xf>
    <xf numFmtId="0" fontId="7" fillId="0" borderId="109" xfId="0" applyFont="1" applyBorder="1" applyAlignment="1">
      <alignment horizontal="center" vertical="center"/>
    </xf>
    <xf numFmtId="164" fontId="2" fillId="2" borderId="109" xfId="0" applyNumberFormat="1" applyFont="1" applyFill="1" applyBorder="1"/>
    <xf numFmtId="0" fontId="4" fillId="9" borderId="7" xfId="0" applyFont="1" applyFill="1" applyBorder="1" applyAlignment="1">
      <alignment horizontal="center"/>
    </xf>
    <xf numFmtId="0" fontId="4" fillId="9" borderId="10" xfId="0" applyFont="1" applyFill="1" applyBorder="1" applyAlignment="1">
      <alignment horizontal="center"/>
    </xf>
    <xf numFmtId="0" fontId="0" fillId="0" borderId="1" xfId="0" applyBorder="1" applyAlignment="1">
      <alignment horizontal="center"/>
    </xf>
    <xf numFmtId="0" fontId="71" fillId="0" borderId="109" xfId="0" applyFont="1" applyFill="1" applyBorder="1" applyAlignment="1">
      <alignment horizontal="center" vertical="center" wrapText="1"/>
    </xf>
    <xf numFmtId="0" fontId="4" fillId="0" borderId="109" xfId="0" applyFont="1" applyFill="1" applyBorder="1" applyAlignment="1">
      <alignment horizontal="center" vertical="center" wrapText="1"/>
    </xf>
    <xf numFmtId="0" fontId="4" fillId="0" borderId="109" xfId="0" applyFont="1" applyBorder="1" applyAlignment="1">
      <alignment horizontal="center" vertical="center" wrapText="1"/>
    </xf>
    <xf numFmtId="0" fontId="71" fillId="0" borderId="109" xfId="0" applyFont="1" applyBorder="1" applyAlignment="1">
      <alignment horizontal="center" vertical="center" wrapText="1"/>
    </xf>
    <xf numFmtId="0" fontId="0" fillId="0" borderId="106" xfId="0" applyBorder="1" applyAlignment="1">
      <alignment horizontal="center"/>
    </xf>
    <xf numFmtId="0" fontId="0" fillId="0" borderId="109" xfId="0" applyBorder="1" applyAlignment="1">
      <alignment vertical="center"/>
    </xf>
    <xf numFmtId="0" fontId="16" fillId="19" borderId="1" xfId="0" applyFont="1" applyFill="1" applyBorder="1" applyAlignment="1">
      <alignment vertical="center"/>
    </xf>
    <xf numFmtId="0" fontId="9" fillId="0" borderId="109" xfId="0" applyFont="1" applyBorder="1" applyAlignment="1">
      <alignment vertical="center"/>
    </xf>
    <xf numFmtId="44" fontId="9" fillId="0" borderId="109" xfId="0" applyNumberFormat="1" applyFont="1" applyBorder="1" applyAlignment="1">
      <alignment horizontal="center" vertical="center"/>
    </xf>
    <xf numFmtId="44" fontId="0" fillId="0" borderId="109" xfId="0" applyNumberFormat="1" applyFont="1" applyBorder="1" applyAlignment="1">
      <alignment horizontal="center" vertical="center"/>
    </xf>
    <xf numFmtId="0" fontId="0" fillId="0" borderId="111" xfId="0" applyFont="1" applyFill="1" applyBorder="1" applyAlignment="1"/>
    <xf numFmtId="164" fontId="12" fillId="14" borderId="1" xfId="0" applyNumberFormat="1" applyFont="1" applyFill="1" applyBorder="1" applyAlignment="1">
      <alignment horizontal="right"/>
    </xf>
    <xf numFmtId="164" fontId="21" fillId="0" borderId="8" xfId="0" applyNumberFormat="1" applyFont="1" applyFill="1" applyBorder="1" applyAlignment="1">
      <alignment horizontal="right"/>
    </xf>
    <xf numFmtId="164" fontId="3" fillId="0" borderId="8" xfId="0" applyNumberFormat="1" applyFont="1" applyFill="1" applyBorder="1" applyAlignment="1">
      <alignment horizontal="right"/>
    </xf>
    <xf numFmtId="164" fontId="12" fillId="0" borderId="8" xfId="0" applyNumberFormat="1" applyFont="1" applyFill="1" applyBorder="1" applyAlignment="1">
      <alignment horizontal="right"/>
    </xf>
    <xf numFmtId="0" fontId="0" fillId="0" borderId="109" xfId="0" applyNumberFormat="1" applyFont="1" applyBorder="1" applyAlignment="1">
      <alignment horizontal="center" vertical="center"/>
    </xf>
    <xf numFmtId="0" fontId="3" fillId="0" borderId="109" xfId="0" applyFont="1" applyFill="1" applyBorder="1" applyAlignment="1">
      <alignment vertical="center"/>
    </xf>
    <xf numFmtId="0" fontId="4" fillId="9" borderId="102" xfId="0" applyFont="1" applyFill="1" applyBorder="1" applyAlignment="1">
      <alignment horizontal="center"/>
    </xf>
    <xf numFmtId="0" fontId="6" fillId="2" borderId="105" xfId="3" applyFont="1" applyFill="1" applyBorder="1" applyAlignment="1">
      <alignment horizontal="left" vertical="center"/>
    </xf>
    <xf numFmtId="0" fontId="0" fillId="13" borderId="111" xfId="0" applyFont="1" applyFill="1" applyBorder="1"/>
    <xf numFmtId="165" fontId="3" fillId="38" borderId="109" xfId="0" applyNumberFormat="1" applyFont="1" applyFill="1" applyBorder="1" applyAlignment="1">
      <alignment horizontal="center" vertical="center"/>
    </xf>
    <xf numFmtId="0" fontId="6" fillId="38" borderId="109" xfId="0" applyFont="1" applyFill="1" applyBorder="1" applyAlignment="1" applyProtection="1">
      <alignment horizontal="center" vertical="center" wrapText="1"/>
      <protection locked="0"/>
    </xf>
    <xf numFmtId="44" fontId="6" fillId="38" borderId="109" xfId="1" applyFont="1" applyFill="1" applyBorder="1" applyAlignment="1" applyProtection="1">
      <alignment horizontal="center" vertical="center"/>
      <protection locked="0"/>
    </xf>
    <xf numFmtId="0" fontId="6" fillId="38" borderId="109" xfId="0" applyFont="1" applyFill="1" applyBorder="1" applyAlignment="1" applyProtection="1">
      <alignment horizontal="center" vertical="center"/>
      <protection locked="0"/>
    </xf>
    <xf numFmtId="0" fontId="6" fillId="38" borderId="109" xfId="0" applyFont="1" applyFill="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164" fontId="7" fillId="0" borderId="109" xfId="0" applyNumberFormat="1" applyFont="1" applyFill="1" applyBorder="1" applyAlignment="1">
      <alignment vertical="center"/>
    </xf>
    <xf numFmtId="164" fontId="7" fillId="2" borderId="109" xfId="0" applyNumberFormat="1" applyFont="1" applyFill="1" applyBorder="1" applyAlignment="1">
      <alignment vertical="center"/>
    </xf>
    <xf numFmtId="44" fontId="7" fillId="2" borderId="109" xfId="0" applyNumberFormat="1" applyFont="1" applyFill="1" applyBorder="1" applyAlignment="1">
      <alignment vertical="center"/>
    </xf>
    <xf numFmtId="44" fontId="2" fillId="0" borderId="109" xfId="1" applyFont="1" applyBorder="1"/>
    <xf numFmtId="164" fontId="0" fillId="0" borderId="109" xfId="0" applyNumberFormat="1" applyBorder="1" applyAlignment="1">
      <alignment horizontal="left"/>
    </xf>
    <xf numFmtId="0" fontId="20" fillId="3" borderId="117" xfId="0" applyFont="1" applyFill="1" applyBorder="1" applyAlignment="1">
      <alignment horizontal="center" vertical="center"/>
    </xf>
    <xf numFmtId="0" fontId="20" fillId="3" borderId="12" xfId="0" applyFont="1" applyFill="1" applyBorder="1" applyAlignment="1">
      <alignment horizontal="right" vertical="center"/>
    </xf>
    <xf numFmtId="0" fontId="20" fillId="3" borderId="12" xfId="0" applyFont="1" applyFill="1" applyBorder="1" applyAlignment="1">
      <alignment horizontal="center" vertical="center"/>
    </xf>
    <xf numFmtId="8" fontId="20" fillId="3" borderId="12" xfId="0" applyNumberFormat="1" applyFont="1" applyFill="1" applyBorder="1" applyAlignment="1">
      <alignment horizontal="center" vertical="center"/>
    </xf>
    <xf numFmtId="44" fontId="2" fillId="0" borderId="109" xfId="1" applyFont="1" applyBorder="1" applyAlignment="1">
      <alignment horizontal="right" vertical="center"/>
    </xf>
    <xf numFmtId="0" fontId="0" fillId="0" borderId="112" xfId="0" applyBorder="1" applyAlignment="1">
      <alignment horizontal="center" vertical="center"/>
    </xf>
    <xf numFmtId="0" fontId="2" fillId="0" borderId="109" xfId="0" applyFont="1" applyFill="1" applyBorder="1"/>
    <xf numFmtId="44" fontId="4" fillId="30" borderId="109" xfId="0" applyNumberFormat="1" applyFont="1" applyFill="1" applyBorder="1" applyAlignment="1">
      <alignment horizontal="right" vertical="center"/>
    </xf>
    <xf numFmtId="0" fontId="4" fillId="0" borderId="109" xfId="0" applyFont="1" applyFill="1" applyBorder="1" applyAlignment="1">
      <alignment horizontal="center" vertical="top"/>
    </xf>
    <xf numFmtId="44" fontId="7" fillId="0" borderId="109" xfId="0" applyNumberFormat="1" applyFont="1" applyFill="1" applyBorder="1" applyAlignment="1">
      <alignment horizontal="center"/>
    </xf>
    <xf numFmtId="0" fontId="2" fillId="0" borderId="112" xfId="0" applyFont="1" applyBorder="1" applyAlignment="1">
      <alignment horizontal="right"/>
    </xf>
    <xf numFmtId="0" fontId="4" fillId="9" borderId="102" xfId="0" applyFont="1" applyFill="1" applyBorder="1" applyAlignment="1">
      <alignment horizontal="center"/>
    </xf>
    <xf numFmtId="0" fontId="0" fillId="0" borderId="109" xfId="0" applyBorder="1" applyAlignment="1">
      <alignment horizontal="center"/>
    </xf>
    <xf numFmtId="0" fontId="4" fillId="0" borderId="112" xfId="0" applyFont="1" applyBorder="1" applyAlignment="1">
      <alignment horizontal="right"/>
    </xf>
    <xf numFmtId="0" fontId="4" fillId="0" borderId="112" xfId="0" applyFont="1" applyBorder="1" applyAlignment="1">
      <alignment horizontal="center" vertical="center"/>
    </xf>
    <xf numFmtId="44" fontId="4" fillId="0" borderId="112" xfId="0" applyNumberFormat="1" applyFont="1" applyBorder="1" applyAlignment="1">
      <alignment horizontal="right"/>
    </xf>
    <xf numFmtId="0" fontId="2" fillId="0" borderId="112" xfId="0" applyFont="1" applyBorder="1" applyAlignment="1">
      <alignment horizontal="center"/>
    </xf>
    <xf numFmtId="0" fontId="0" fillId="0" borderId="105" xfId="0" applyBorder="1" applyAlignment="1">
      <alignment horizontal="center"/>
    </xf>
    <xf numFmtId="0" fontId="4" fillId="2" borderId="110" xfId="0" applyFont="1" applyFill="1" applyBorder="1" applyAlignment="1">
      <alignment horizontal="center" vertical="center"/>
    </xf>
    <xf numFmtId="0" fontId="4" fillId="29" borderId="110" xfId="0" applyFont="1" applyFill="1" applyBorder="1" applyAlignment="1">
      <alignment horizontal="center"/>
    </xf>
    <xf numFmtId="44" fontId="4" fillId="29" borderId="110" xfId="0" applyNumberFormat="1" applyFont="1" applyFill="1" applyBorder="1" applyAlignment="1">
      <alignment horizontal="center"/>
    </xf>
    <xf numFmtId="0" fontId="4" fillId="0" borderId="112" xfId="0" applyFont="1" applyBorder="1" applyAlignment="1">
      <alignment horizontal="center"/>
    </xf>
    <xf numFmtId="165" fontId="4" fillId="2" borderId="109" xfId="0" applyNumberFormat="1" applyFont="1" applyFill="1" applyBorder="1" applyAlignment="1">
      <alignment horizontal="center"/>
    </xf>
    <xf numFmtId="0" fontId="0" fillId="0" borderId="109" xfId="0" applyBorder="1" applyAlignment="1">
      <alignment horizontal="center"/>
    </xf>
    <xf numFmtId="164" fontId="7" fillId="0" borderId="109" xfId="0" applyNumberFormat="1" applyFont="1" applyBorder="1" applyAlignment="1">
      <alignment horizontal="right" vertical="center"/>
    </xf>
    <xf numFmtId="0" fontId="7" fillId="3" borderId="109" xfId="0" applyFont="1" applyFill="1" applyBorder="1" applyAlignment="1">
      <alignment horizontal="right" vertical="center"/>
    </xf>
    <xf numFmtId="0" fontId="7" fillId="0" borderId="109" xfId="0" applyFont="1" applyBorder="1" applyAlignment="1">
      <alignment horizontal="right" vertical="center"/>
    </xf>
    <xf numFmtId="165" fontId="7" fillId="0" borderId="109" xfId="1" applyNumberFormat="1" applyFont="1" applyBorder="1" applyAlignment="1">
      <alignment horizontal="center" vertical="center"/>
    </xf>
    <xf numFmtId="164" fontId="7" fillId="2" borderId="109" xfId="0" applyNumberFormat="1" applyFont="1" applyFill="1" applyBorder="1" applyAlignment="1">
      <alignment horizontal="right"/>
    </xf>
    <xf numFmtId="0" fontId="0" fillId="0" borderId="109" xfId="0" applyBorder="1" applyAlignment="1">
      <alignment horizontal="center"/>
    </xf>
    <xf numFmtId="168" fontId="4" fillId="2" borderId="109" xfId="0" applyNumberFormat="1" applyFont="1" applyFill="1" applyBorder="1" applyAlignment="1">
      <alignment horizontal="left" wrapText="1"/>
    </xf>
    <xf numFmtId="164" fontId="4" fillId="2" borderId="109" xfId="0" applyNumberFormat="1" applyFont="1" applyFill="1" applyBorder="1"/>
    <xf numFmtId="8" fontId="0" fillId="0" borderId="109" xfId="0" applyNumberFormat="1" applyBorder="1"/>
    <xf numFmtId="0" fontId="0" fillId="0" borderId="109" xfId="0" applyBorder="1" applyAlignment="1">
      <alignment horizontal="center"/>
    </xf>
    <xf numFmtId="0" fontId="0" fillId="0" borderId="109" xfId="0" applyBorder="1" applyAlignment="1">
      <alignment horizontal="center"/>
    </xf>
    <xf numFmtId="0" fontId="0" fillId="4" borderId="109" xfId="0" applyFill="1" applyBorder="1"/>
    <xf numFmtId="0" fontId="9" fillId="4" borderId="109" xfId="0" applyFont="1" applyFill="1" applyBorder="1"/>
    <xf numFmtId="0" fontId="4" fillId="2" borderId="109" xfId="0" applyNumberFormat="1" applyFont="1" applyFill="1" applyBorder="1" applyAlignment="1">
      <alignment horizontal="center" vertical="center"/>
    </xf>
    <xf numFmtId="0" fontId="73" fillId="30" borderId="110" xfId="0" applyFont="1" applyFill="1" applyBorder="1"/>
    <xf numFmtId="8" fontId="73" fillId="30" borderId="110" xfId="0" applyNumberFormat="1" applyFont="1" applyFill="1" applyBorder="1"/>
    <xf numFmtId="44" fontId="4" fillId="2" borderId="109" xfId="1" applyNumberFormat="1" applyFont="1" applyFill="1" applyBorder="1" applyAlignment="1">
      <alignment horizontal="center" vertical="center"/>
    </xf>
    <xf numFmtId="2" fontId="0" fillId="0" borderId="109" xfId="0" applyNumberFormat="1" applyBorder="1" applyAlignment="1">
      <alignment horizontal="center" vertical="center"/>
    </xf>
    <xf numFmtId="1" fontId="0" fillId="0" borderId="109" xfId="0" applyNumberFormat="1" applyBorder="1" applyAlignment="1">
      <alignment horizontal="center" vertical="center"/>
    </xf>
    <xf numFmtId="0" fontId="29" fillId="9" borderId="101" xfId="0" applyFont="1" applyFill="1" applyBorder="1" applyAlignment="1">
      <alignment horizontal="center"/>
    </xf>
    <xf numFmtId="0" fontId="29" fillId="9" borderId="102" xfId="0" applyFont="1" applyFill="1" applyBorder="1" applyAlignment="1">
      <alignment horizontal="center"/>
    </xf>
    <xf numFmtId="0" fontId="0" fillId="0" borderId="109" xfId="0" applyBorder="1" applyAlignment="1">
      <alignment horizontal="center"/>
    </xf>
    <xf numFmtId="0" fontId="73" fillId="30" borderId="110" xfId="0" applyFont="1" applyFill="1" applyBorder="1" applyAlignment="1">
      <alignment horizontal="center"/>
    </xf>
    <xf numFmtId="0" fontId="74" fillId="30" borderId="110" xfId="0" applyFont="1" applyFill="1" applyBorder="1"/>
    <xf numFmtId="164" fontId="34" fillId="0" borderId="109" xfId="0" applyNumberFormat="1" applyFont="1" applyBorder="1" applyAlignment="1">
      <alignment horizontal="right"/>
    </xf>
    <xf numFmtId="164" fontId="2" fillId="0" borderId="112" xfId="0" applyNumberFormat="1" applyFont="1" applyBorder="1" applyAlignment="1">
      <alignment horizontal="right"/>
    </xf>
    <xf numFmtId="0" fontId="2" fillId="30" borderId="110" xfId="0" applyFont="1" applyFill="1" applyBorder="1"/>
    <xf numFmtId="0" fontId="4" fillId="0" borderId="109" xfId="0" applyNumberFormat="1" applyFont="1" applyBorder="1" applyAlignment="1">
      <alignment horizontal="center"/>
    </xf>
    <xf numFmtId="44" fontId="4" fillId="2" borderId="109" xfId="0" applyNumberFormat="1" applyFont="1" applyFill="1" applyBorder="1" applyAlignment="1">
      <alignment horizontal="left" wrapText="1"/>
    </xf>
    <xf numFmtId="0" fontId="4" fillId="2" borderId="109" xfId="0" applyNumberFormat="1" applyFont="1" applyFill="1" applyBorder="1" applyAlignment="1">
      <alignment horizontal="center" wrapText="1"/>
    </xf>
    <xf numFmtId="44" fontId="4" fillId="0" borderId="109" xfId="0" applyNumberFormat="1" applyFont="1" applyBorder="1" applyAlignment="1">
      <alignment horizontal="right"/>
    </xf>
    <xf numFmtId="0" fontId="0" fillId="41" borderId="0" xfId="0" applyFill="1"/>
    <xf numFmtId="0" fontId="2" fillId="0" borderId="113" xfId="0" applyFont="1" applyBorder="1" applyAlignment="1">
      <alignment horizontal="center"/>
    </xf>
    <xf numFmtId="0" fontId="7" fillId="0" borderId="109" xfId="0" applyFont="1" applyBorder="1" applyAlignment="1">
      <alignment horizontal="center"/>
    </xf>
    <xf numFmtId="0" fontId="4" fillId="0" borderId="109" xfId="0" applyFont="1" applyBorder="1" applyAlignment="1">
      <alignment horizontal="center" vertical="top"/>
    </xf>
    <xf numFmtId="0" fontId="73" fillId="30" borderId="112" xfId="0" applyFont="1" applyFill="1" applyBorder="1" applyAlignment="1">
      <alignment horizontal="right"/>
    </xf>
    <xf numFmtId="0" fontId="74" fillId="30" borderId="112" xfId="0" applyFont="1" applyFill="1" applyBorder="1" applyAlignment="1">
      <alignment horizontal="right"/>
    </xf>
    <xf numFmtId="0" fontId="74" fillId="30" borderId="110" xfId="0" applyFont="1" applyFill="1" applyBorder="1" applyAlignment="1">
      <alignment horizontal="center"/>
    </xf>
    <xf numFmtId="0" fontId="4" fillId="30" borderId="110" xfId="0" applyFont="1" applyFill="1" applyBorder="1"/>
    <xf numFmtId="0" fontId="4" fillId="30" borderId="110" xfId="0" applyFont="1" applyFill="1" applyBorder="1" applyAlignment="1">
      <alignment horizontal="center"/>
    </xf>
    <xf numFmtId="0" fontId="4" fillId="30" borderId="112" xfId="0" applyFont="1" applyFill="1" applyBorder="1" applyAlignment="1">
      <alignment horizontal="right"/>
    </xf>
    <xf numFmtId="44" fontId="0" fillId="2" borderId="109" xfId="0" applyNumberFormat="1" applyFill="1" applyBorder="1" applyAlignment="1">
      <alignment horizontal="center" vertical="center"/>
    </xf>
    <xf numFmtId="164" fontId="4" fillId="2" borderId="109" xfId="0" applyNumberFormat="1" applyFont="1" applyFill="1" applyBorder="1" applyAlignment="1">
      <alignment vertical="center"/>
    </xf>
    <xf numFmtId="8" fontId="4" fillId="30" borderId="110" xfId="0" applyNumberFormat="1" applyFont="1" applyFill="1" applyBorder="1"/>
    <xf numFmtId="0" fontId="3" fillId="2" borderId="1" xfId="0" applyFont="1" applyFill="1" applyBorder="1"/>
    <xf numFmtId="164" fontId="73" fillId="30" borderId="112" xfId="0" applyNumberFormat="1" applyFont="1" applyFill="1" applyBorder="1" applyAlignment="1">
      <alignment horizontal="right"/>
    </xf>
    <xf numFmtId="164" fontId="54" fillId="0" borderId="109" xfId="0" applyNumberFormat="1" applyFont="1" applyBorder="1" applyAlignment="1">
      <alignment horizontal="right"/>
    </xf>
    <xf numFmtId="0" fontId="3" fillId="4" borderId="109" xfId="0" applyFont="1" applyFill="1" applyBorder="1" applyAlignment="1">
      <alignment horizontal="center" vertical="center"/>
    </xf>
    <xf numFmtId="0" fontId="3" fillId="4" borderId="111" xfId="0" applyFont="1" applyFill="1" applyBorder="1" applyAlignment="1">
      <alignment horizontal="center" vertical="center"/>
    </xf>
    <xf numFmtId="0" fontId="0" fillId="0" borderId="0" xfId="0" applyBorder="1" applyAlignment="1">
      <alignment horizontal="center"/>
    </xf>
    <xf numFmtId="0" fontId="0" fillId="0" borderId="109" xfId="0" applyBorder="1" applyAlignment="1">
      <alignment horizontal="center"/>
    </xf>
    <xf numFmtId="0" fontId="2" fillId="30" borderId="109" xfId="0" applyFont="1" applyFill="1" applyBorder="1" applyAlignment="1">
      <alignment horizontal="right"/>
    </xf>
    <xf numFmtId="0" fontId="2" fillId="30" borderId="111" xfId="0" applyFont="1" applyFill="1" applyBorder="1" applyAlignment="1">
      <alignment horizontal="center"/>
    </xf>
    <xf numFmtId="0" fontId="2" fillId="30" borderId="112" xfId="0" applyFont="1" applyFill="1" applyBorder="1" applyAlignment="1">
      <alignment horizontal="right"/>
    </xf>
    <xf numFmtId="0" fontId="2" fillId="30" borderId="110" xfId="0" applyFont="1" applyFill="1" applyBorder="1" applyAlignment="1">
      <alignment horizontal="center"/>
    </xf>
    <xf numFmtId="8" fontId="2" fillId="30" borderId="111" xfId="0" applyNumberFormat="1" applyFont="1" applyFill="1" applyBorder="1"/>
    <xf numFmtId="8" fontId="2" fillId="30" borderId="110" xfId="0" applyNumberFormat="1" applyFont="1" applyFill="1" applyBorder="1"/>
    <xf numFmtId="164" fontId="4" fillId="30" borderId="112" xfId="0" applyNumberFormat="1" applyFont="1" applyFill="1" applyBorder="1" applyAlignment="1">
      <alignment horizontal="right"/>
    </xf>
    <xf numFmtId="165" fontId="4" fillId="30" borderId="112" xfId="0" applyNumberFormat="1" applyFont="1" applyFill="1" applyBorder="1" applyAlignment="1">
      <alignment horizontal="right"/>
    </xf>
    <xf numFmtId="0" fontId="0" fillId="0" borderId="0" xfId="0" applyBorder="1" applyAlignment="1">
      <alignment horizontal="center" wrapText="1"/>
    </xf>
    <xf numFmtId="0" fontId="2" fillId="2" borderId="113" xfId="0" applyFont="1" applyFill="1" applyBorder="1" applyAlignment="1">
      <alignment horizontal="center"/>
    </xf>
    <xf numFmtId="0" fontId="34" fillId="0" borderId="109" xfId="0" applyFont="1" applyBorder="1" applyAlignment="1">
      <alignment horizontal="center"/>
    </xf>
    <xf numFmtId="0" fontId="4" fillId="9" borderId="102" xfId="0" applyFont="1" applyFill="1" applyBorder="1" applyAlignment="1">
      <alignment horizontal="center"/>
    </xf>
    <xf numFmtId="164" fontId="0" fillId="2" borderId="105" xfId="0" applyNumberFormat="1" applyFill="1" applyBorder="1" applyAlignment="1">
      <alignment horizontal="right"/>
    </xf>
    <xf numFmtId="0" fontId="4" fillId="0" borderId="111" xfId="0" applyFont="1" applyBorder="1" applyAlignment="1">
      <alignment horizontal="left"/>
    </xf>
    <xf numFmtId="164" fontId="4" fillId="30" borderId="109" xfId="0" applyNumberFormat="1" applyFont="1" applyFill="1" applyBorder="1" applyAlignment="1">
      <alignment horizontal="right"/>
    </xf>
    <xf numFmtId="0" fontId="4" fillId="2" borderId="111" xfId="0" applyFont="1" applyFill="1" applyBorder="1" applyAlignment="1">
      <alignment horizontal="center" wrapText="1"/>
    </xf>
    <xf numFmtId="0" fontId="0" fillId="0" borderId="109" xfId="0" applyBorder="1" applyAlignment="1">
      <alignment horizontal="center"/>
    </xf>
    <xf numFmtId="0" fontId="39" fillId="17" borderId="2" xfId="0" applyFont="1" applyFill="1" applyBorder="1" applyAlignment="1">
      <alignment vertical="center"/>
    </xf>
    <xf numFmtId="0" fontId="39" fillId="17" borderId="3" xfId="0" applyFont="1" applyFill="1" applyBorder="1" applyAlignment="1">
      <alignment vertical="center"/>
    </xf>
    <xf numFmtId="0" fontId="2" fillId="29" borderId="110" xfId="0" applyFont="1" applyFill="1" applyBorder="1" applyAlignment="1">
      <alignment horizontal="center"/>
    </xf>
    <xf numFmtId="0" fontId="0" fillId="0" borderId="109" xfId="0" applyBorder="1" applyAlignment="1">
      <alignment horizontal="center"/>
    </xf>
    <xf numFmtId="0" fontId="4" fillId="2" borderId="109" xfId="0" applyFont="1" applyFill="1" applyBorder="1"/>
    <xf numFmtId="44" fontId="4" fillId="2" borderId="109" xfId="1" applyFont="1" applyFill="1" applyBorder="1"/>
    <xf numFmtId="44" fontId="4" fillId="2" borderId="109" xfId="0" applyNumberFormat="1" applyFont="1" applyFill="1" applyBorder="1"/>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2" fillId="0" borderId="111" xfId="0" applyFont="1" applyBorder="1" applyAlignment="1">
      <alignment horizontal="left"/>
    </xf>
    <xf numFmtId="0" fontId="4" fillId="9" borderId="0" xfId="0" applyFont="1" applyFill="1" applyBorder="1" applyAlignment="1">
      <alignment horizontal="center"/>
    </xf>
    <xf numFmtId="0" fontId="0" fillId="0" borderId="109" xfId="0" applyBorder="1" applyAlignment="1">
      <alignment horizontal="center"/>
    </xf>
    <xf numFmtId="0" fontId="2" fillId="0" borderId="109" xfId="0" applyFont="1" applyBorder="1" applyAlignment="1">
      <alignment horizontal="center" vertical="center" wrapText="1"/>
    </xf>
    <xf numFmtId="0" fontId="0" fillId="0" borderId="109" xfId="0" applyBorder="1" applyAlignment="1">
      <alignment horizontal="center"/>
    </xf>
    <xf numFmtId="0" fontId="0" fillId="9" borderId="0" xfId="0" applyFill="1"/>
    <xf numFmtId="0" fontId="4" fillId="9" borderId="1" xfId="3" applyFont="1" applyFill="1" applyBorder="1" applyAlignment="1">
      <alignment horizontal="left" vertical="center"/>
    </xf>
    <xf numFmtId="0" fontId="6" fillId="9" borderId="105" xfId="3" applyFont="1" applyFill="1" applyBorder="1" applyAlignment="1">
      <alignment horizontal="left" vertical="center"/>
    </xf>
    <xf numFmtId="0" fontId="43" fillId="9" borderId="1" xfId="3" applyFont="1" applyFill="1" applyBorder="1"/>
    <xf numFmtId="0" fontId="3" fillId="9" borderId="4" xfId="0" applyFont="1" applyFill="1" applyBorder="1" applyAlignment="1"/>
    <xf numFmtId="0" fontId="0" fillId="0" borderId="101" xfId="0" applyBorder="1" applyAlignment="1"/>
    <xf numFmtId="0" fontId="0" fillId="0" borderId="102" xfId="0" applyBorder="1" applyAlignment="1"/>
    <xf numFmtId="0" fontId="0" fillId="9" borderId="101" xfId="0" applyFill="1" applyBorder="1" applyAlignment="1"/>
    <xf numFmtId="0" fontId="0" fillId="9" borderId="9" xfId="0" applyFill="1" applyBorder="1" applyAlignment="1"/>
    <xf numFmtId="0" fontId="0" fillId="0" borderId="73" xfId="0" applyBorder="1" applyAlignment="1"/>
    <xf numFmtId="0" fontId="0" fillId="0" borderId="50" xfId="0" applyBorder="1" applyAlignment="1"/>
    <xf numFmtId="0" fontId="0" fillId="0" borderId="71" xfId="0" applyBorder="1" applyAlignment="1"/>
    <xf numFmtId="0" fontId="0" fillId="0" borderId="89" xfId="0" applyBorder="1" applyAlignment="1"/>
    <xf numFmtId="0" fontId="0" fillId="9" borderId="1" xfId="0" applyFill="1" applyBorder="1" applyAlignment="1"/>
    <xf numFmtId="0" fontId="0" fillId="9" borderId="49" xfId="0" applyFill="1" applyBorder="1" applyAlignment="1"/>
    <xf numFmtId="0" fontId="3" fillId="9" borderId="96" xfId="0" applyFont="1" applyFill="1" applyBorder="1" applyAlignment="1"/>
    <xf numFmtId="0" fontId="0" fillId="9" borderId="0" xfId="0" applyFill="1" applyBorder="1" applyAlignment="1"/>
    <xf numFmtId="0" fontId="0" fillId="9" borderId="102" xfId="0" applyFill="1" applyBorder="1" applyAlignment="1"/>
    <xf numFmtId="0" fontId="0" fillId="9" borderId="1" xfId="0" applyFont="1" applyFill="1" applyBorder="1"/>
    <xf numFmtId="0" fontId="0" fillId="0" borderId="109" xfId="0" applyBorder="1" applyAlignment="1">
      <alignment horizontal="center"/>
    </xf>
    <xf numFmtId="0" fontId="0" fillId="0" borderId="109" xfId="0" applyBorder="1" applyAlignment="1">
      <alignment horizontal="center"/>
    </xf>
    <xf numFmtId="44" fontId="34" fillId="3" borderId="109" xfId="0" applyNumberFormat="1" applyFont="1" applyFill="1" applyBorder="1" applyAlignment="1">
      <alignment vertical="center"/>
    </xf>
    <xf numFmtId="0" fontId="0" fillId="0" borderId="109" xfId="0" applyBorder="1" applyAlignment="1">
      <alignment horizontal="center"/>
    </xf>
    <xf numFmtId="0" fontId="24" fillId="2" borderId="109" xfId="0" applyFont="1" applyFill="1" applyBorder="1" applyAlignment="1">
      <alignment horizontal="center"/>
    </xf>
    <xf numFmtId="165" fontId="24" fillId="2" borderId="109" xfId="0" applyNumberFormat="1" applyFont="1" applyFill="1" applyBorder="1" applyAlignment="1">
      <alignment horizontal="center" vertical="center"/>
    </xf>
    <xf numFmtId="164" fontId="0" fillId="2" borderId="109" xfId="0" applyNumberFormat="1" applyFill="1" applyBorder="1" applyAlignment="1">
      <alignment horizontal="right" vertical="center"/>
    </xf>
    <xf numFmtId="0" fontId="24" fillId="0" borderId="109" xfId="0" applyFont="1" applyBorder="1" applyAlignment="1">
      <alignment horizontal="center" vertical="center"/>
    </xf>
    <xf numFmtId="0" fontId="0" fillId="0" borderId="109" xfId="0" applyBorder="1" applyAlignment="1">
      <alignment horizontal="center"/>
    </xf>
    <xf numFmtId="164" fontId="0" fillId="0" borderId="109" xfId="0" applyNumberFormat="1" applyBorder="1" applyAlignment="1">
      <alignment horizontal="right" vertical="center"/>
    </xf>
    <xf numFmtId="44" fontId="2" fillId="6" borderId="109" xfId="1" applyFont="1" applyFill="1"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3" fillId="42" borderId="109" xfId="0" applyFont="1" applyFill="1" applyBorder="1" applyAlignment="1">
      <alignment horizontal="center" vertical="center"/>
    </xf>
    <xf numFmtId="0" fontId="27" fillId="9" borderId="111" xfId="0" applyFont="1" applyFill="1" applyBorder="1" applyAlignment="1"/>
    <xf numFmtId="0" fontId="0" fillId="0" borderId="109" xfId="0" applyBorder="1" applyAlignment="1">
      <alignment horizontal="center"/>
    </xf>
    <xf numFmtId="0" fontId="0" fillId="0" borderId="109" xfId="0" applyBorder="1" applyAlignment="1">
      <alignment vertical="center" wrapText="1"/>
    </xf>
    <xf numFmtId="0" fontId="0" fillId="0" borderId="0" xfId="0" applyAlignment="1">
      <alignment vertical="center" wrapText="1"/>
    </xf>
    <xf numFmtId="0" fontId="2" fillId="0" borderId="109" xfId="0" applyFont="1" applyBorder="1" applyAlignment="1">
      <alignment vertical="center" wrapText="1"/>
    </xf>
    <xf numFmtId="0" fontId="0" fillId="0" borderId="109" xfId="0" applyBorder="1" applyAlignment="1">
      <alignment horizontal="center"/>
    </xf>
    <xf numFmtId="0" fontId="4" fillId="0" borderId="109" xfId="0" applyFont="1" applyBorder="1" applyAlignment="1">
      <alignment horizontal="left" vertical="top"/>
    </xf>
    <xf numFmtId="0" fontId="4" fillId="9" borderId="98" xfId="0" applyFont="1" applyFill="1" applyBorder="1" applyAlignment="1">
      <alignment horizontal="center"/>
    </xf>
    <xf numFmtId="0" fontId="4" fillId="9" borderId="102" xfId="0" applyFont="1" applyFill="1" applyBorder="1" applyAlignment="1">
      <alignment horizontal="center"/>
    </xf>
    <xf numFmtId="0" fontId="0" fillId="2" borderId="113" xfId="0" applyFill="1" applyBorder="1" applyAlignment="1">
      <alignment horizontal="center"/>
    </xf>
    <xf numFmtId="44" fontId="4" fillId="30" borderId="110" xfId="0" applyNumberFormat="1" applyFont="1" applyFill="1" applyBorder="1"/>
    <xf numFmtId="164" fontId="34" fillId="3" borderId="109" xfId="0" applyNumberFormat="1" applyFont="1" applyFill="1" applyBorder="1" applyAlignment="1">
      <alignment horizontal="center" vertical="center"/>
    </xf>
    <xf numFmtId="0" fontId="0" fillId="0" borderId="109" xfId="0" applyBorder="1" applyAlignment="1">
      <alignment horizontal="center"/>
    </xf>
    <xf numFmtId="164" fontId="7" fillId="3" borderId="109" xfId="0" applyNumberFormat="1" applyFont="1" applyFill="1" applyBorder="1" applyAlignment="1">
      <alignment horizontal="center" vertical="center"/>
    </xf>
    <xf numFmtId="164" fontId="0" fillId="0" borderId="108" xfId="0" applyNumberFormat="1" applyBorder="1" applyAlignment="1">
      <alignment horizontal="right" vertical="center"/>
    </xf>
    <xf numFmtId="0" fontId="16" fillId="14" borderId="113" xfId="0" applyFont="1" applyFill="1" applyBorder="1" applyAlignment="1">
      <alignment horizontal="center" vertical="center"/>
    </xf>
    <xf numFmtId="0" fontId="0" fillId="2" borderId="113" xfId="0" applyFont="1" applyFill="1" applyBorder="1" applyAlignment="1">
      <alignment horizontal="center"/>
    </xf>
    <xf numFmtId="0" fontId="4" fillId="0" borderId="113" xfId="0" applyFont="1" applyFill="1" applyBorder="1" applyAlignment="1">
      <alignment horizontal="center"/>
    </xf>
    <xf numFmtId="0" fontId="0" fillId="0" borderId="113" xfId="0" applyFont="1" applyBorder="1" applyAlignment="1">
      <alignment horizontal="center"/>
    </xf>
    <xf numFmtId="0" fontId="27" fillId="2" borderId="98" xfId="0" applyFont="1" applyFill="1" applyBorder="1" applyAlignment="1">
      <alignment vertical="center"/>
    </xf>
    <xf numFmtId="0" fontId="0" fillId="2" borderId="116" xfId="0" applyFont="1" applyFill="1" applyBorder="1" applyAlignment="1">
      <alignment horizontal="right"/>
    </xf>
    <xf numFmtId="0" fontId="2" fillId="2" borderId="109" xfId="0" applyFont="1" applyFill="1" applyBorder="1" applyAlignment="1">
      <alignment vertical="center" wrapText="1"/>
    </xf>
    <xf numFmtId="0" fontId="0" fillId="2" borderId="109" xfId="0" applyFill="1" applyBorder="1" applyAlignment="1">
      <alignment vertical="center" wrapText="1"/>
    </xf>
    <xf numFmtId="4" fontId="3" fillId="0" borderId="112" xfId="0" applyNumberFormat="1" applyFont="1" applyFill="1" applyBorder="1"/>
    <xf numFmtId="164" fontId="4" fillId="0" borderId="109" xfId="0" applyNumberFormat="1" applyFont="1" applyBorder="1" applyAlignment="1">
      <alignment horizontal="left"/>
    </xf>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vertical="center" wrapText="1"/>
    </xf>
    <xf numFmtId="0" fontId="2" fillId="0" borderId="109" xfId="0" applyFont="1" applyFill="1" applyBorder="1" applyAlignment="1">
      <alignment vertical="center" wrapText="1"/>
    </xf>
    <xf numFmtId="0" fontId="0" fillId="0" borderId="109" xfId="0" applyFill="1" applyBorder="1" applyAlignment="1">
      <alignment vertical="center" wrapText="1"/>
    </xf>
    <xf numFmtId="44" fontId="16" fillId="17" borderId="8" xfId="1" applyNumberFormat="1" applyFont="1" applyFill="1" applyBorder="1" applyAlignment="1">
      <alignment horizontal="center" vertical="center"/>
    </xf>
    <xf numFmtId="44" fontId="7" fillId="2" borderId="1" xfId="0" applyNumberFormat="1" applyFont="1" applyFill="1" applyBorder="1" applyAlignment="1">
      <alignment horizontal="right" vertical="center"/>
    </xf>
    <xf numFmtId="44" fontId="0" fillId="0" borderId="0" xfId="1" applyNumberFormat="1" applyFont="1" applyBorder="1" applyAlignment="1">
      <alignment horizontal="center"/>
    </xf>
    <xf numFmtId="0" fontId="12" fillId="43" borderId="1" xfId="0" applyFont="1" applyFill="1" applyBorder="1" applyAlignment="1">
      <alignment horizontal="center" vertical="center"/>
    </xf>
    <xf numFmtId="44" fontId="12" fillId="43" borderId="1" xfId="1" applyFont="1" applyFill="1" applyBorder="1" applyAlignment="1">
      <alignment horizontal="center" vertical="center"/>
    </xf>
    <xf numFmtId="0" fontId="12" fillId="43" borderId="1" xfId="0" applyFont="1" applyFill="1" applyBorder="1" applyAlignment="1">
      <alignment horizontal="center" vertical="center" wrapText="1"/>
    </xf>
    <xf numFmtId="164" fontId="2" fillId="2" borderId="109" xfId="0" applyNumberFormat="1" applyFont="1" applyFill="1" applyBorder="1" applyAlignment="1">
      <alignment horizontal="center"/>
    </xf>
    <xf numFmtId="0" fontId="3" fillId="25" borderId="109" xfId="0" applyFont="1" applyFill="1" applyBorder="1" applyAlignment="1">
      <alignment vertical="center"/>
    </xf>
    <xf numFmtId="164" fontId="6" fillId="25" borderId="109" xfId="0" applyNumberFormat="1" applyFont="1" applyFill="1" applyBorder="1" applyAlignment="1" applyProtection="1">
      <alignment horizontal="center" vertical="center" wrapText="1"/>
      <protection locked="0"/>
    </xf>
    <xf numFmtId="0" fontId="6" fillId="25" borderId="109" xfId="0" applyFont="1" applyFill="1" applyBorder="1" applyAlignment="1" applyProtection="1">
      <alignment horizontal="center" vertical="center" wrapText="1"/>
      <protection locked="0"/>
    </xf>
    <xf numFmtId="44" fontId="6" fillId="25" borderId="109" xfId="1" applyFont="1" applyFill="1" applyBorder="1" applyAlignment="1" applyProtection="1">
      <alignment horizontal="center" vertical="center"/>
      <protection locked="0"/>
    </xf>
    <xf numFmtId="0" fontId="6" fillId="25" borderId="109" xfId="0" applyFont="1" applyFill="1" applyBorder="1" applyAlignment="1" applyProtection="1">
      <alignment horizontal="center" vertical="center"/>
      <protection locked="0"/>
    </xf>
    <xf numFmtId="0" fontId="3" fillId="25" borderId="109" xfId="0" applyFont="1" applyFill="1" applyBorder="1" applyAlignment="1">
      <alignment horizontal="center" vertical="center"/>
    </xf>
    <xf numFmtId="44" fontId="0" fillId="0" borderId="1" xfId="2" applyNumberFormat="1" applyFont="1" applyBorder="1" applyAlignment="1">
      <alignment horizontal="center"/>
    </xf>
    <xf numFmtId="44" fontId="6" fillId="15" borderId="105" xfId="1" applyNumberFormat="1" applyFont="1" applyFill="1" applyBorder="1" applyAlignment="1" applyProtection="1">
      <alignment horizontal="center" vertical="center"/>
      <protection locked="0"/>
    </xf>
    <xf numFmtId="44" fontId="16" fillId="15" borderId="93" xfId="1" applyNumberFormat="1" applyFont="1" applyFill="1" applyBorder="1" applyAlignment="1">
      <alignment horizontal="center" vertical="center"/>
    </xf>
    <xf numFmtId="44" fontId="4" fillId="2" borderId="109" xfId="0" applyNumberFormat="1" applyFont="1" applyFill="1" applyBorder="1" applyAlignment="1">
      <alignment vertical="center"/>
    </xf>
    <xf numFmtId="44" fontId="0" fillId="0" borderId="109" xfId="1" applyNumberFormat="1" applyFont="1" applyFill="1" applyBorder="1" applyAlignment="1">
      <alignment horizontal="right"/>
    </xf>
    <xf numFmtId="44" fontId="0" fillId="0" borderId="93" xfId="1" applyNumberFormat="1" applyFont="1" applyBorder="1" applyAlignment="1">
      <alignment horizontal="right"/>
    </xf>
    <xf numFmtId="44" fontId="0" fillId="0" borderId="93" xfId="1" applyNumberFormat="1" applyFont="1" applyBorder="1" applyAlignment="1">
      <alignment horizontal="center"/>
    </xf>
    <xf numFmtId="44" fontId="0" fillId="0" borderId="93" xfId="1" applyNumberFormat="1" applyFont="1" applyBorder="1"/>
    <xf numFmtId="44" fontId="4" fillId="29" borderId="110" xfId="0" applyNumberFormat="1" applyFont="1" applyFill="1" applyBorder="1" applyAlignment="1">
      <alignment horizontal="right"/>
    </xf>
    <xf numFmtId="0" fontId="2" fillId="0" borderId="109" xfId="0" applyFont="1" applyFill="1" applyBorder="1" applyAlignment="1">
      <alignment horizontal="center" vertical="center" wrapText="1"/>
    </xf>
    <xf numFmtId="0" fontId="0" fillId="0" borderId="109" xfId="0" applyFill="1" applyBorder="1" applyAlignment="1">
      <alignment horizontal="center" vertical="center" wrapText="1"/>
    </xf>
    <xf numFmtId="44" fontId="4" fillId="0" borderId="109" xfId="0" applyNumberFormat="1" applyFont="1" applyBorder="1" applyAlignment="1"/>
    <xf numFmtId="44" fontId="4" fillId="0" borderId="109" xfId="0" applyNumberFormat="1" applyFont="1" applyFill="1" applyBorder="1" applyAlignment="1"/>
    <xf numFmtId="44" fontId="2" fillId="0" borderId="109" xfId="0" applyNumberFormat="1" applyFont="1" applyFill="1" applyBorder="1" applyAlignment="1">
      <alignment wrapText="1"/>
    </xf>
    <xf numFmtId="44" fontId="0" fillId="0" borderId="109" xfId="0" applyNumberFormat="1" applyFill="1" applyBorder="1" applyAlignment="1">
      <alignment wrapText="1"/>
    </xf>
    <xf numFmtId="44" fontId="7" fillId="0" borderId="109" xfId="0" applyNumberFormat="1" applyFont="1" applyFill="1" applyBorder="1" applyAlignment="1"/>
    <xf numFmtId="0" fontId="2" fillId="2" borderId="109" xfId="0" applyFont="1" applyFill="1" applyBorder="1" applyAlignment="1">
      <alignment horizontal="center" vertical="center" wrapText="1"/>
    </xf>
    <xf numFmtId="0" fontId="0" fillId="0" borderId="0" xfId="0" applyAlignment="1">
      <alignment horizontal="center" vertical="center" wrapText="1"/>
    </xf>
    <xf numFmtId="0" fontId="4" fillId="0" borderId="111" xfId="0" applyFont="1" applyBorder="1" applyAlignment="1">
      <alignment horizontal="center" vertical="center"/>
    </xf>
    <xf numFmtId="164" fontId="4" fillId="0" borderId="109" xfId="0" applyNumberFormat="1" applyFont="1" applyBorder="1" applyAlignment="1">
      <alignment horizontal="center" vertical="center"/>
    </xf>
    <xf numFmtId="164" fontId="4" fillId="0" borderId="109" xfId="0" applyNumberFormat="1" applyFont="1" applyFill="1" applyBorder="1" applyAlignment="1">
      <alignment horizontal="center" vertical="center"/>
    </xf>
    <xf numFmtId="44" fontId="2" fillId="2" borderId="109" xfId="0" applyNumberFormat="1" applyFont="1" applyFill="1" applyBorder="1" applyAlignment="1">
      <alignment wrapText="1"/>
    </xf>
    <xf numFmtId="44" fontId="0" fillId="2" borderId="109" xfId="0" applyNumberFormat="1" applyFill="1" applyBorder="1" applyAlignment="1">
      <alignment wrapText="1"/>
    </xf>
    <xf numFmtId="44" fontId="0" fillId="0" borderId="109" xfId="0" applyNumberFormat="1" applyBorder="1" applyAlignment="1">
      <alignment wrapText="1"/>
    </xf>
    <xf numFmtId="44" fontId="0" fillId="6" borderId="109" xfId="0" applyNumberFormat="1" applyFill="1" applyBorder="1" applyAlignment="1">
      <alignment wrapText="1"/>
    </xf>
    <xf numFmtId="44" fontId="0" fillId="0" borderId="0" xfId="0" applyNumberFormat="1" applyAlignment="1">
      <alignment wrapText="1"/>
    </xf>
    <xf numFmtId="44" fontId="0" fillId="0" borderId="109" xfId="1" applyNumberFormat="1" applyFont="1" applyBorder="1" applyAlignment="1"/>
    <xf numFmtId="44" fontId="2" fillId="29" borderId="110" xfId="0" applyNumberFormat="1" applyFont="1" applyFill="1" applyBorder="1" applyAlignment="1">
      <alignment horizontal="center"/>
    </xf>
    <xf numFmtId="44" fontId="4" fillId="0" borderId="109" xfId="0" applyNumberFormat="1" applyFont="1" applyBorder="1" applyAlignment="1">
      <alignment horizontal="center" vertical="top"/>
    </xf>
    <xf numFmtId="164" fontId="0" fillId="0" borderId="109" xfId="0" applyNumberFormat="1" applyBorder="1" applyAlignment="1">
      <alignment horizontal="center" vertical="center"/>
    </xf>
    <xf numFmtId="1" fontId="0" fillId="0" borderId="109" xfId="0" applyNumberFormat="1" applyBorder="1" applyAlignment="1">
      <alignment horizontal="center"/>
    </xf>
    <xf numFmtId="44" fontId="0" fillId="0" borderId="109" xfId="0" applyNumberFormat="1" applyBorder="1" applyAlignment="1">
      <alignment horizontal="right"/>
    </xf>
    <xf numFmtId="0" fontId="0" fillId="0" borderId="109" xfId="0" applyBorder="1" applyAlignment="1">
      <alignment horizontal="center"/>
    </xf>
    <xf numFmtId="0" fontId="0" fillId="0" borderId="109" xfId="0" applyBorder="1" applyAlignment="1">
      <alignment horizontal="center"/>
    </xf>
    <xf numFmtId="0" fontId="4" fillId="30" borderId="110" xfId="0" applyFont="1" applyFill="1" applyBorder="1" applyAlignment="1">
      <alignment horizontal="left"/>
    </xf>
    <xf numFmtId="44" fontId="4" fillId="2" borderId="112" xfId="1" applyFont="1" applyFill="1" applyBorder="1" applyAlignment="1">
      <alignment horizontal="center"/>
    </xf>
    <xf numFmtId="165" fontId="4" fillId="0" borderId="109" xfId="0" applyNumberFormat="1" applyFont="1" applyBorder="1" applyAlignment="1">
      <alignment horizontal="center" vertical="top"/>
    </xf>
    <xf numFmtId="165" fontId="4" fillId="0" borderId="109" xfId="0" applyNumberFormat="1" applyFont="1" applyBorder="1" applyAlignment="1">
      <alignment horizontal="center"/>
    </xf>
    <xf numFmtId="0" fontId="0" fillId="0" borderId="109" xfId="0" applyBorder="1" applyAlignment="1">
      <alignment horizontal="center"/>
    </xf>
    <xf numFmtId="0" fontId="3" fillId="2" borderId="1" xfId="0" applyFont="1" applyFill="1" applyBorder="1" applyAlignment="1">
      <alignment horizontal="left"/>
    </xf>
    <xf numFmtId="0" fontId="4" fillId="0" borderId="109" xfId="0" applyFont="1" applyBorder="1" applyAlignment="1" applyProtection="1">
      <alignment horizontal="center" vertical="center"/>
      <protection locked="0"/>
    </xf>
    <xf numFmtId="0" fontId="0" fillId="0" borderId="109" xfId="0" applyBorder="1" applyAlignment="1">
      <alignment horizontal="center"/>
    </xf>
    <xf numFmtId="0" fontId="12" fillId="44" borderId="1" xfId="0" applyFont="1" applyFill="1" applyBorder="1" applyAlignment="1">
      <alignment horizontal="center" vertical="center"/>
    </xf>
    <xf numFmtId="44" fontId="12" fillId="44" borderId="1" xfId="1" applyNumberFormat="1" applyFont="1" applyFill="1" applyBorder="1" applyAlignment="1">
      <alignment horizontal="center" vertical="center"/>
    </xf>
    <xf numFmtId="0" fontId="12" fillId="44" borderId="1" xfId="0" applyFont="1" applyFill="1" applyBorder="1" applyAlignment="1">
      <alignment horizontal="center" vertical="center" wrapText="1"/>
    </xf>
    <xf numFmtId="164" fontId="0" fillId="0" borderId="113" xfId="0" applyNumberFormat="1" applyBorder="1" applyAlignment="1">
      <alignment horizontal="right"/>
    </xf>
    <xf numFmtId="0" fontId="36" fillId="2" borderId="118" xfId="0" applyFont="1" applyFill="1" applyBorder="1" applyAlignment="1">
      <alignment horizontal="center"/>
    </xf>
    <xf numFmtId="0" fontId="0" fillId="0" borderId="109" xfId="0" applyBorder="1" applyAlignment="1">
      <alignment horizontal="center"/>
    </xf>
    <xf numFmtId="8" fontId="7" fillId="2" borderId="109" xfId="0" applyNumberFormat="1" applyFont="1" applyFill="1" applyBorder="1" applyAlignment="1">
      <alignment horizontal="center" vertical="center"/>
    </xf>
    <xf numFmtId="0" fontId="7" fillId="2" borderId="119" xfId="0" applyFont="1" applyFill="1" applyBorder="1" applyAlignment="1">
      <alignment horizontal="center" vertical="center"/>
    </xf>
    <xf numFmtId="8" fontId="34" fillId="2" borderId="109" xfId="0" applyNumberFormat="1" applyFont="1" applyFill="1" applyBorder="1" applyAlignment="1">
      <alignment horizontal="center" vertical="center"/>
    </xf>
    <xf numFmtId="164" fontId="34" fillId="2" borderId="109" xfId="0" applyNumberFormat="1" applyFont="1" applyFill="1" applyBorder="1" applyAlignment="1">
      <alignment horizontal="center" vertical="center"/>
    </xf>
    <xf numFmtId="164" fontId="2" fillId="0" borderId="109" xfId="0" applyNumberFormat="1" applyFont="1" applyBorder="1" applyAlignment="1">
      <alignment horizontal="center" vertical="center"/>
    </xf>
    <xf numFmtId="1" fontId="2" fillId="0" borderId="109" xfId="0" applyNumberFormat="1" applyFont="1" applyBorder="1" applyAlignment="1">
      <alignment horizontal="center"/>
    </xf>
    <xf numFmtId="44" fontId="2" fillId="0" borderId="109" xfId="0" applyNumberFormat="1" applyFont="1" applyBorder="1" applyAlignment="1">
      <alignment horizontal="right"/>
    </xf>
    <xf numFmtId="164" fontId="6" fillId="27" borderId="109" xfId="0" applyNumberFormat="1" applyFont="1" applyFill="1" applyBorder="1" applyAlignment="1" applyProtection="1">
      <alignment horizontal="right" vertical="center" wrapText="1"/>
      <protection locked="0"/>
    </xf>
    <xf numFmtId="0" fontId="0" fillId="0" borderId="109" xfId="0" applyBorder="1" applyAlignment="1">
      <alignment horizontal="center"/>
    </xf>
    <xf numFmtId="0" fontId="4" fillId="2" borderId="112" xfId="0" applyFont="1" applyFill="1" applyBorder="1" applyAlignment="1">
      <alignment horizontal="center"/>
    </xf>
    <xf numFmtId="0" fontId="4" fillId="2" borderId="109" xfId="0" applyFont="1" applyFill="1" applyBorder="1" applyAlignment="1">
      <alignment vertical="center"/>
    </xf>
    <xf numFmtId="0" fontId="29" fillId="9" borderId="101" xfId="0" applyFont="1" applyFill="1"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3" fillId="2" borderId="109" xfId="0" applyFont="1" applyFill="1" applyBorder="1" applyAlignment="1">
      <alignment horizontal="center" vertical="center"/>
    </xf>
    <xf numFmtId="164" fontId="2" fillId="0" borderId="109" xfId="0" applyNumberFormat="1" applyFont="1" applyBorder="1" applyAlignment="1">
      <alignment vertical="center" wrapText="1"/>
    </xf>
    <xf numFmtId="44" fontId="2" fillId="0" borderId="109" xfId="0" applyNumberFormat="1" applyFont="1" applyBorder="1" applyAlignment="1">
      <alignment vertical="center" wrapText="1"/>
    </xf>
    <xf numFmtId="0" fontId="40" fillId="17" borderId="111" xfId="0" applyFont="1" applyFill="1" applyBorder="1" applyAlignment="1">
      <alignment horizontal="center"/>
    </xf>
    <xf numFmtId="0" fontId="13" fillId="17" borderId="114" xfId="0" applyFont="1" applyFill="1" applyBorder="1" applyAlignment="1">
      <alignment horizontal="center"/>
    </xf>
    <xf numFmtId="0" fontId="39" fillId="17" borderId="114" xfId="0" applyFont="1" applyFill="1" applyBorder="1" applyAlignment="1">
      <alignment horizontal="center" vertical="center"/>
    </xf>
    <xf numFmtId="0" fontId="16" fillId="17" borderId="100" xfId="0" applyFont="1" applyFill="1" applyBorder="1" applyAlignment="1">
      <alignment horizontal="center" vertical="center"/>
    </xf>
    <xf numFmtId="0" fontId="3" fillId="27" borderId="0" xfId="0" applyFont="1" applyFill="1" applyBorder="1" applyAlignment="1">
      <alignment vertical="center"/>
    </xf>
    <xf numFmtId="0" fontId="0" fillId="0" borderId="113" xfId="0" applyBorder="1"/>
    <xf numFmtId="0" fontId="4" fillId="0" borderId="113" xfId="0" applyFont="1" applyBorder="1" applyAlignment="1">
      <alignment horizontal="left"/>
    </xf>
    <xf numFmtId="0" fontId="4" fillId="0" borderId="113" xfId="0" applyFont="1" applyBorder="1" applyAlignment="1" applyProtection="1">
      <alignment horizontal="center"/>
    </xf>
    <xf numFmtId="0" fontId="0" fillId="0" borderId="113" xfId="0" applyBorder="1" applyAlignment="1" applyProtection="1">
      <alignment horizontal="center"/>
    </xf>
    <xf numFmtId="0" fontId="7" fillId="2" borderId="113" xfId="0" applyFont="1" applyFill="1" applyBorder="1" applyAlignment="1">
      <alignment vertical="center"/>
    </xf>
    <xf numFmtId="0" fontId="4" fillId="0" borderId="109" xfId="0" applyFont="1" applyBorder="1" applyAlignment="1">
      <alignment horizontal="left"/>
    </xf>
    <xf numFmtId="0" fontId="4" fillId="0" borderId="109" xfId="0" applyFont="1" applyBorder="1" applyAlignment="1" applyProtection="1">
      <alignment horizontal="center"/>
    </xf>
    <xf numFmtId="0" fontId="7" fillId="2" borderId="109" xfId="0" applyFont="1" applyFill="1" applyBorder="1" applyAlignment="1">
      <alignment vertical="center"/>
    </xf>
    <xf numFmtId="0" fontId="0" fillId="0" borderId="109" xfId="0" applyBorder="1" applyAlignment="1">
      <alignment horizontal="center"/>
    </xf>
    <xf numFmtId="0" fontId="4" fillId="29" borderId="112" xfId="0" applyFont="1" applyFill="1" applyBorder="1" applyAlignment="1">
      <alignment horizontal="right"/>
    </xf>
    <xf numFmtId="0" fontId="4" fillId="29" borderId="110" xfId="0" applyFont="1" applyFill="1" applyBorder="1" applyAlignment="1">
      <alignment horizontal="left"/>
    </xf>
    <xf numFmtId="0" fontId="4" fillId="29" borderId="110" xfId="0" applyFont="1" applyFill="1" applyBorder="1"/>
    <xf numFmtId="0" fontId="3" fillId="2" borderId="109" xfId="0" applyFont="1" applyFill="1" applyBorder="1"/>
    <xf numFmtId="0" fontId="0" fillId="0" borderId="109" xfId="0" applyBorder="1" applyAlignment="1">
      <alignment horizontal="center"/>
    </xf>
    <xf numFmtId="0" fontId="4" fillId="0" borderId="109" xfId="0" applyFont="1" applyBorder="1" applyAlignment="1">
      <alignment horizontal="left" vertical="center"/>
    </xf>
    <xf numFmtId="0" fontId="0" fillId="0" borderId="109" xfId="0" applyBorder="1" applyAlignment="1">
      <alignment horizontal="left" vertical="center"/>
    </xf>
    <xf numFmtId="0" fontId="9" fillId="0" borderId="109" xfId="0" applyFont="1" applyBorder="1" applyAlignment="1">
      <alignment horizontal="left" vertical="center"/>
    </xf>
    <xf numFmtId="164" fontId="16" fillId="17" borderId="109" xfId="0" applyNumberFormat="1" applyFont="1" applyFill="1" applyBorder="1" applyAlignment="1">
      <alignment horizontal="center" vertical="center"/>
    </xf>
    <xf numFmtId="0" fontId="0" fillId="0" borderId="109" xfId="0" applyBorder="1" applyAlignment="1">
      <alignment horizontal="center"/>
    </xf>
    <xf numFmtId="164" fontId="0" fillId="0" borderId="112" xfId="0" applyNumberFormat="1" applyBorder="1" applyAlignment="1">
      <alignment horizontal="right" vertical="center"/>
    </xf>
    <xf numFmtId="44" fontId="0" fillId="0" borderId="112" xfId="0" applyNumberFormat="1" applyBorder="1" applyAlignment="1">
      <alignment horizontal="center"/>
    </xf>
    <xf numFmtId="0" fontId="4" fillId="2" borderId="105" xfId="0" applyFont="1" applyFill="1" applyBorder="1" applyAlignment="1">
      <alignment horizontal="center"/>
    </xf>
    <xf numFmtId="164" fontId="0" fillId="2" borderId="105" xfId="0" applyNumberFormat="1" applyFill="1" applyBorder="1" applyAlignment="1">
      <alignment horizontal="right" vertical="center"/>
    </xf>
    <xf numFmtId="0" fontId="0" fillId="2" borderId="105" xfId="0" applyFill="1" applyBorder="1" applyAlignment="1">
      <alignment horizontal="center" vertical="center"/>
    </xf>
    <xf numFmtId="0" fontId="20" fillId="0" borderId="109" xfId="0" applyFont="1" applyFill="1" applyBorder="1" applyAlignment="1">
      <alignment horizontal="center" vertical="center"/>
    </xf>
    <xf numFmtId="0" fontId="20" fillId="0" borderId="109" xfId="0" applyFont="1" applyFill="1" applyBorder="1" applyAlignment="1">
      <alignment horizontal="right" vertical="center"/>
    </xf>
    <xf numFmtId="0" fontId="4" fillId="0" borderId="109" xfId="0" applyFont="1" applyFill="1" applyBorder="1" applyAlignment="1">
      <alignment horizontal="right"/>
    </xf>
    <xf numFmtId="8" fontId="4" fillId="0" borderId="109" xfId="0" applyNumberFormat="1" applyFont="1" applyFill="1" applyBorder="1"/>
    <xf numFmtId="0" fontId="24" fillId="0" borderId="109" xfId="0" applyFont="1" applyFill="1" applyBorder="1" applyAlignment="1">
      <alignment horizontal="center" vertical="center"/>
    </xf>
    <xf numFmtId="44" fontId="7" fillId="0" borderId="105" xfId="0" applyNumberFormat="1" applyFont="1" applyFill="1" applyBorder="1" applyAlignment="1">
      <alignment horizontal="center" vertical="center"/>
    </xf>
    <xf numFmtId="0" fontId="0" fillId="0" borderId="105" xfId="0" applyFill="1" applyBorder="1" applyAlignment="1">
      <alignment horizontal="center"/>
    </xf>
    <xf numFmtId="0" fontId="0" fillId="0" borderId="112" xfId="0" applyFill="1" applyBorder="1" applyAlignment="1">
      <alignment horizontal="center"/>
    </xf>
    <xf numFmtId="4" fontId="3" fillId="0" borderId="113" xfId="0" applyNumberFormat="1" applyFont="1" applyFill="1" applyBorder="1"/>
    <xf numFmtId="164" fontId="6" fillId="15" borderId="105" xfId="0" applyNumberFormat="1" applyFont="1" applyFill="1" applyBorder="1" applyAlignment="1" applyProtection="1">
      <alignment horizontal="right" vertical="center" wrapText="1"/>
      <protection locked="0"/>
    </xf>
    <xf numFmtId="164" fontId="6" fillId="38" borderId="109" xfId="0" applyNumberFormat="1" applyFont="1" applyFill="1" applyBorder="1" applyAlignment="1" applyProtection="1">
      <alignment horizontal="right" vertical="center" wrapText="1"/>
      <protection locked="0"/>
    </xf>
    <xf numFmtId="165" fontId="24" fillId="0" borderId="109" xfId="0" applyNumberFormat="1" applyFont="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44" fontId="4" fillId="2" borderId="1" xfId="1" applyNumberFormat="1" applyFont="1" applyFill="1" applyBorder="1" applyAlignment="1">
      <alignment horizontal="right"/>
    </xf>
    <xf numFmtId="44" fontId="0" fillId="0" borderId="1" xfId="1" applyNumberFormat="1" applyFont="1" applyBorder="1" applyAlignment="1">
      <alignment horizontal="right"/>
    </xf>
    <xf numFmtId="0" fontId="0" fillId="0" borderId="109" xfId="0" applyBorder="1" applyAlignment="1">
      <alignment horizontal="center"/>
    </xf>
    <xf numFmtId="0" fontId="4" fillId="0" borderId="110" xfId="0" applyFont="1" applyFill="1" applyBorder="1"/>
    <xf numFmtId="8" fontId="4" fillId="0" borderId="110" xfId="0" applyNumberFormat="1" applyFont="1" applyFill="1" applyBorder="1"/>
    <xf numFmtId="0" fontId="24" fillId="0" borderId="109" xfId="0" applyFont="1" applyFill="1" applyBorder="1" applyAlignment="1">
      <alignment horizontal="center"/>
    </xf>
    <xf numFmtId="165" fontId="24" fillId="0" borderId="109" xfId="0" applyNumberFormat="1" applyFont="1" applyFill="1" applyBorder="1" applyAlignment="1">
      <alignment horizontal="center" vertical="center"/>
    </xf>
    <xf numFmtId="44" fontId="24" fillId="0" borderId="109" xfId="0" applyNumberFormat="1" applyFont="1" applyFill="1" applyBorder="1" applyAlignment="1">
      <alignment horizontal="right" vertical="center"/>
    </xf>
    <xf numFmtId="165" fontId="34" fillId="2" borderId="109" xfId="0" applyNumberFormat="1" applyFont="1" applyFill="1" applyBorder="1" applyAlignment="1">
      <alignment horizontal="center" vertical="center"/>
    </xf>
    <xf numFmtId="44" fontId="34" fillId="2" borderId="109" xfId="0" applyNumberFormat="1" applyFont="1" applyFill="1" applyBorder="1" applyAlignment="1">
      <alignment horizontal="right" vertical="center"/>
    </xf>
    <xf numFmtId="0" fontId="0" fillId="0" borderId="109" xfId="0" applyBorder="1" applyAlignment="1">
      <alignment horizontal="center"/>
    </xf>
    <xf numFmtId="44" fontId="0" fillId="0" borderId="105" xfId="0" applyNumberFormat="1" applyBorder="1"/>
    <xf numFmtId="0" fontId="0" fillId="0" borderId="109" xfId="0" applyBorder="1" applyAlignment="1">
      <alignment horizontal="center"/>
    </xf>
    <xf numFmtId="0" fontId="0" fillId="0" borderId="105" xfId="0" applyBorder="1"/>
    <xf numFmtId="0" fontId="0" fillId="0" borderId="105" xfId="0" applyBorder="1" applyAlignment="1">
      <alignment horizontal="right"/>
    </xf>
    <xf numFmtId="0" fontId="34" fillId="2" borderId="109" xfId="0" applyFont="1" applyFill="1" applyBorder="1" applyAlignment="1">
      <alignment horizontal="right" vertical="center"/>
    </xf>
    <xf numFmtId="0" fontId="0" fillId="0" borderId="109" xfId="0" applyBorder="1" applyAlignment="1">
      <alignment horizontal="center"/>
    </xf>
    <xf numFmtId="164" fontId="6" fillId="15" borderId="109" xfId="0" applyNumberFormat="1" applyFont="1" applyFill="1" applyBorder="1" applyAlignment="1" applyProtection="1">
      <alignment horizontal="right" vertical="center" wrapText="1"/>
      <protection locked="0"/>
    </xf>
    <xf numFmtId="44" fontId="0" fillId="0" borderId="109" xfId="0" applyNumberFormat="1" applyFill="1" applyBorder="1" applyAlignment="1">
      <alignment horizontal="right" vertical="center"/>
    </xf>
    <xf numFmtId="44" fontId="0" fillId="0" borderId="109" xfId="0" applyNumberFormat="1" applyFill="1" applyBorder="1" applyAlignment="1">
      <alignment horizontal="right"/>
    </xf>
    <xf numFmtId="44" fontId="0" fillId="2" borderId="109" xfId="0" applyNumberFormat="1" applyFill="1" applyBorder="1" applyAlignment="1">
      <alignment horizontal="right" vertical="center"/>
    </xf>
    <xf numFmtId="44" fontId="0" fillId="2" borderId="109" xfId="0" applyNumberFormat="1" applyFill="1" applyBorder="1" applyAlignment="1">
      <alignment horizontal="right"/>
    </xf>
    <xf numFmtId="44" fontId="0" fillId="2" borderId="105" xfId="0" applyNumberFormat="1" applyFill="1" applyBorder="1" applyAlignment="1">
      <alignment horizontal="right" vertical="center"/>
    </xf>
    <xf numFmtId="44" fontId="0" fillId="0" borderId="112" xfId="0" applyNumberFormat="1" applyBorder="1" applyAlignment="1">
      <alignment horizontal="right"/>
    </xf>
    <xf numFmtId="44" fontId="0" fillId="2" borderId="109" xfId="1" applyNumberFormat="1" applyFont="1" applyFill="1" applyBorder="1" applyAlignment="1">
      <alignment horizontal="right" vertical="center"/>
    </xf>
    <xf numFmtId="44" fontId="0" fillId="0" borderId="109" xfId="1" applyNumberFormat="1" applyFont="1" applyBorder="1" applyAlignment="1">
      <alignment horizontal="right" vertical="center"/>
    </xf>
    <xf numFmtId="44" fontId="6" fillId="15" borderId="109" xfId="1" applyFont="1" applyFill="1" applyBorder="1" applyAlignment="1" applyProtection="1">
      <alignment horizontal="right" vertical="center"/>
      <protection locked="0"/>
    </xf>
    <xf numFmtId="0" fontId="0" fillId="2" borderId="105" xfId="0" applyFont="1" applyFill="1" applyBorder="1"/>
    <xf numFmtId="0" fontId="4" fillId="0" borderId="113" xfId="0" applyFont="1" applyBorder="1"/>
    <xf numFmtId="44" fontId="7" fillId="3" borderId="109" xfId="0" applyNumberFormat="1" applyFont="1" applyFill="1" applyBorder="1" applyAlignment="1">
      <alignment horizontal="center" vertical="center"/>
    </xf>
    <xf numFmtId="0" fontId="3" fillId="2" borderId="1" xfId="0" applyFont="1" applyFill="1" applyBorder="1" applyAlignment="1">
      <alignment horizontal="left"/>
    </xf>
    <xf numFmtId="0" fontId="0" fillId="0" borderId="109" xfId="0" applyBorder="1" applyAlignment="1">
      <alignment horizontal="center"/>
    </xf>
    <xf numFmtId="164" fontId="0" fillId="0" borderId="109" xfId="0" applyNumberFormat="1" applyFill="1" applyBorder="1" applyAlignment="1">
      <alignment horizontal="right" vertical="center"/>
    </xf>
    <xf numFmtId="0" fontId="20" fillId="0" borderId="120" xfId="0" applyFont="1" applyFill="1" applyBorder="1" applyAlignment="1">
      <alignment horizontal="right" vertical="center"/>
    </xf>
    <xf numFmtId="0" fontId="20" fillId="0" borderId="120" xfId="0" applyFont="1" applyFill="1" applyBorder="1" applyAlignment="1">
      <alignment horizontal="center" vertical="center"/>
    </xf>
    <xf numFmtId="0" fontId="20" fillId="0" borderId="12" xfId="0" applyFont="1" applyFill="1" applyBorder="1" applyAlignment="1">
      <alignment horizontal="right" vertical="center"/>
    </xf>
    <xf numFmtId="0" fontId="20" fillId="0" borderId="12" xfId="0" applyFont="1" applyFill="1" applyBorder="1" applyAlignment="1">
      <alignment horizontal="center" vertical="center"/>
    </xf>
    <xf numFmtId="4" fontId="3" fillId="0" borderId="109" xfId="0" applyNumberFormat="1" applyFont="1" applyFill="1" applyBorder="1"/>
    <xf numFmtId="0" fontId="4" fillId="0" borderId="112" xfId="0" applyFont="1" applyFill="1" applyBorder="1" applyAlignment="1">
      <alignment horizontal="center" vertical="center"/>
    </xf>
    <xf numFmtId="164" fontId="0" fillId="0" borderId="112" xfId="0" applyNumberFormat="1" applyFill="1" applyBorder="1" applyAlignment="1">
      <alignment horizontal="right"/>
    </xf>
    <xf numFmtId="0" fontId="24" fillId="0" borderId="112" xfId="0" applyFont="1" applyFill="1" applyBorder="1" applyAlignment="1">
      <alignment horizontal="center" vertical="center"/>
    </xf>
    <xf numFmtId="44" fontId="7" fillId="0" borderId="112" xfId="0" applyNumberFormat="1" applyFont="1" applyFill="1" applyBorder="1" applyAlignment="1">
      <alignment horizontal="center" vertical="center"/>
    </xf>
    <xf numFmtId="44" fontId="7" fillId="0" borderId="116" xfId="0" applyNumberFormat="1" applyFont="1" applyFill="1" applyBorder="1" applyAlignment="1">
      <alignment horizontal="center" vertical="center"/>
    </xf>
    <xf numFmtId="0" fontId="0" fillId="0" borderId="109" xfId="0" applyBorder="1" applyAlignment="1">
      <alignment horizontal="center"/>
    </xf>
    <xf numFmtId="0" fontId="0" fillId="4" borderId="111" xfId="0" applyFill="1" applyBorder="1"/>
    <xf numFmtId="0" fontId="0" fillId="4" borderId="114" xfId="0" applyFill="1" applyBorder="1"/>
    <xf numFmtId="0" fontId="11" fillId="2" borderId="109" xfId="3" applyFill="1" applyBorder="1" applyAlignment="1">
      <alignment horizontal="left" vertical="center"/>
    </xf>
    <xf numFmtId="0" fontId="16" fillId="14" borderId="105" xfId="0" applyFont="1" applyFill="1" applyBorder="1" applyAlignment="1">
      <alignment horizontal="center" vertical="center"/>
    </xf>
    <xf numFmtId="164" fontId="16" fillId="14" borderId="105" xfId="0" applyNumberFormat="1" applyFont="1" applyFill="1" applyBorder="1" applyAlignment="1">
      <alignment horizontal="center" vertical="center"/>
    </xf>
    <xf numFmtId="44" fontId="16" fillId="14" borderId="105" xfId="1" applyFont="1" applyFill="1" applyBorder="1" applyAlignment="1">
      <alignment horizontal="center" vertical="center"/>
    </xf>
    <xf numFmtId="0" fontId="16" fillId="14" borderId="105" xfId="0" applyFont="1" applyFill="1" applyBorder="1" applyAlignment="1">
      <alignment horizontal="center" vertical="center" wrapText="1"/>
    </xf>
    <xf numFmtId="0" fontId="4" fillId="2" borderId="109" xfId="3" applyFont="1" applyFill="1" applyBorder="1" applyAlignment="1">
      <alignment horizontal="left" vertical="center"/>
    </xf>
    <xf numFmtId="0" fontId="0" fillId="4" borderId="0" xfId="0" applyFill="1" applyAlignment="1">
      <alignment horizontal="right"/>
    </xf>
    <xf numFmtId="0" fontId="4" fillId="2" borderId="112" xfId="3" applyFont="1" applyFill="1" applyBorder="1" applyAlignment="1">
      <alignment horizontal="left" vertical="center"/>
    </xf>
    <xf numFmtId="0" fontId="43" fillId="2" borderId="109" xfId="3" applyFont="1" applyFill="1" applyBorder="1"/>
    <xf numFmtId="0" fontId="0" fillId="9" borderId="109" xfId="0" applyFill="1" applyBorder="1"/>
    <xf numFmtId="0" fontId="3" fillId="2" borderId="111" xfId="0" applyFont="1" applyFill="1" applyBorder="1"/>
    <xf numFmtId="0" fontId="27" fillId="2" borderId="105" xfId="0" applyFont="1" applyFill="1" applyBorder="1" applyAlignment="1">
      <alignment vertical="center"/>
    </xf>
    <xf numFmtId="0" fontId="25" fillId="2" borderId="105" xfId="3" applyFont="1" applyFill="1" applyBorder="1" applyAlignment="1">
      <alignment horizontal="left" vertical="center" wrapText="1"/>
    </xf>
    <xf numFmtId="0" fontId="3" fillId="2" borderId="113" xfId="0" applyFont="1" applyFill="1" applyBorder="1"/>
    <xf numFmtId="0" fontId="0" fillId="2" borderId="113" xfId="0" applyFill="1" applyBorder="1"/>
    <xf numFmtId="0" fontId="0" fillId="2" borderId="111" xfId="0" applyFill="1" applyBorder="1"/>
    <xf numFmtId="0" fontId="27" fillId="2" borderId="97" xfId="0" applyFont="1" applyFill="1" applyBorder="1" applyAlignment="1">
      <alignment vertical="center"/>
    </xf>
    <xf numFmtId="0" fontId="4" fillId="2" borderId="113" xfId="0" applyFont="1" applyFill="1" applyBorder="1"/>
    <xf numFmtId="0" fontId="4" fillId="2" borderId="111" xfId="0" applyFont="1" applyFill="1" applyBorder="1"/>
    <xf numFmtId="0" fontId="27" fillId="2" borderId="113" xfId="0" applyFont="1" applyFill="1" applyBorder="1" applyAlignment="1">
      <alignment vertical="center"/>
    </xf>
    <xf numFmtId="0" fontId="27" fillId="2" borderId="111" xfId="0" applyFont="1" applyFill="1" applyBorder="1" applyAlignment="1">
      <alignment vertical="center"/>
    </xf>
    <xf numFmtId="0" fontId="6" fillId="2" borderId="109" xfId="0" applyFont="1" applyFill="1" applyBorder="1" applyAlignment="1">
      <alignment vertical="center"/>
    </xf>
    <xf numFmtId="0" fontId="3" fillId="2" borderId="109" xfId="0" applyFont="1" applyFill="1" applyBorder="1" applyAlignment="1">
      <alignment horizontal="left"/>
    </xf>
    <xf numFmtId="0" fontId="27" fillId="2" borderId="109" xfId="0" applyFont="1" applyFill="1" applyBorder="1"/>
    <xf numFmtId="0" fontId="0" fillId="4" borderId="0" xfId="0" applyFill="1" applyAlignment="1">
      <alignment horizontal="right" vertical="top"/>
    </xf>
    <xf numFmtId="0" fontId="30" fillId="2" borderId="97" xfId="0" applyFont="1" applyFill="1" applyBorder="1" applyAlignment="1">
      <alignment vertical="top"/>
    </xf>
    <xf numFmtId="0" fontId="30" fillId="2" borderId="96" xfId="0" applyFont="1" applyFill="1" applyBorder="1" applyAlignment="1">
      <alignment vertical="top"/>
    </xf>
    <xf numFmtId="0" fontId="0" fillId="0" borderId="109" xfId="0" applyBorder="1" applyAlignment="1">
      <alignment horizontal="center" wrapText="1"/>
    </xf>
    <xf numFmtId="0" fontId="3" fillId="0" borderId="109" xfId="0" applyFont="1" applyBorder="1" applyAlignment="1">
      <alignment horizontal="center" vertical="center"/>
    </xf>
    <xf numFmtId="8" fontId="0" fillId="0" borderId="109" xfId="0" applyNumberFormat="1" applyBorder="1" applyAlignment="1">
      <alignment horizontal="center"/>
    </xf>
    <xf numFmtId="0" fontId="4" fillId="2" borderId="109" xfId="0" applyFont="1" applyFill="1" applyBorder="1" applyAlignment="1">
      <alignment horizontal="right"/>
    </xf>
    <xf numFmtId="0" fontId="34" fillId="2" borderId="109" xfId="0" applyFont="1" applyFill="1" applyBorder="1" applyAlignment="1">
      <alignment vertical="center"/>
    </xf>
    <xf numFmtId="165" fontId="7" fillId="3" borderId="109" xfId="0" applyNumberFormat="1" applyFont="1" applyFill="1" applyBorder="1" applyAlignment="1">
      <alignment horizontal="center" vertical="center"/>
    </xf>
    <xf numFmtId="0" fontId="0" fillId="0" borderId="109" xfId="0" applyBorder="1" applyAlignment="1">
      <alignment horizontal="center"/>
    </xf>
    <xf numFmtId="44" fontId="6" fillId="15" borderId="109" xfId="1" applyNumberFormat="1" applyFont="1" applyFill="1" applyBorder="1" applyAlignment="1" applyProtection="1">
      <alignment horizontal="center" vertical="center"/>
      <protection locked="0"/>
    </xf>
    <xf numFmtId="44" fontId="0" fillId="2" borderId="105" xfId="0" applyNumberFormat="1" applyFill="1" applyBorder="1" applyAlignment="1">
      <alignment horizontal="center" vertical="center"/>
    </xf>
    <xf numFmtId="44" fontId="0" fillId="0" borderId="112" xfId="0" applyNumberFormat="1" applyBorder="1" applyAlignment="1">
      <alignment horizontal="center" vertical="center"/>
    </xf>
    <xf numFmtId="44" fontId="0" fillId="2" borderId="109" xfId="1" applyNumberFormat="1" applyFont="1" applyFill="1" applyBorder="1" applyAlignment="1">
      <alignment horizontal="center" vertical="center"/>
    </xf>
    <xf numFmtId="0" fontId="0" fillId="2" borderId="109" xfId="0" applyFill="1" applyBorder="1" applyAlignment="1" applyProtection="1">
      <alignment horizontal="center" wrapText="1"/>
      <protection locked="0"/>
    </xf>
    <xf numFmtId="0" fontId="4" fillId="2" borderId="109" xfId="0" applyFont="1" applyFill="1" applyBorder="1" applyAlignment="1" applyProtection="1">
      <alignment horizontal="center" wrapText="1"/>
      <protection locked="0"/>
    </xf>
    <xf numFmtId="44" fontId="0" fillId="2" borderId="109" xfId="0" applyNumberFormat="1" applyFill="1" applyBorder="1" applyAlignment="1" applyProtection="1">
      <alignment wrapText="1"/>
      <protection locked="0"/>
    </xf>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39" fillId="15" borderId="113" xfId="0" applyFont="1" applyFill="1" applyBorder="1" applyAlignment="1"/>
    <xf numFmtId="0" fontId="39" fillId="15" borderId="114" xfId="0" applyFont="1" applyFill="1" applyBorder="1" applyAlignment="1"/>
    <xf numFmtId="0" fontId="39" fillId="15" borderId="111" xfId="0" applyFont="1" applyFill="1" applyBorder="1" applyAlignment="1"/>
    <xf numFmtId="0" fontId="40" fillId="15" borderId="99" xfId="0" applyFont="1" applyFill="1" applyBorder="1" applyAlignment="1"/>
    <xf numFmtId="0" fontId="40" fillId="15" borderId="100" xfId="0" applyFont="1" applyFill="1" applyBorder="1" applyAlignment="1"/>
    <xf numFmtId="0" fontId="40" fillId="15" borderId="110" xfId="0" applyFont="1" applyFill="1" applyBorder="1" applyAlignment="1"/>
    <xf numFmtId="0" fontId="40" fillId="15" borderId="100" xfId="0" applyFont="1" applyFill="1" applyBorder="1" applyAlignment="1">
      <alignment horizontal="center" vertical="center"/>
    </xf>
    <xf numFmtId="0" fontId="39" fillId="15" borderId="114" xfId="0" applyFont="1" applyFill="1" applyBorder="1" applyAlignment="1">
      <alignment horizontal="center" vertical="center"/>
    </xf>
    <xf numFmtId="0" fontId="21" fillId="2" borderId="109" xfId="0" applyFont="1" applyFill="1" applyBorder="1" applyAlignment="1">
      <alignment horizontal="center" vertical="center"/>
    </xf>
    <xf numFmtId="0" fontId="21" fillId="2" borderId="109" xfId="0" applyFont="1" applyFill="1" applyBorder="1" applyAlignment="1" applyProtection="1">
      <alignment horizontal="center" vertical="center" wrapText="1"/>
      <protection locked="0"/>
    </xf>
    <xf numFmtId="44" fontId="21" fillId="2" borderId="109" xfId="1" applyFont="1" applyFill="1" applyBorder="1" applyAlignment="1" applyProtection="1">
      <alignment horizontal="center" vertical="center"/>
      <protection locked="0"/>
    </xf>
    <xf numFmtId="0" fontId="21" fillId="2" borderId="109" xfId="0" applyFont="1" applyFill="1" applyBorder="1" applyAlignment="1" applyProtection="1">
      <alignment horizontal="center" vertical="center"/>
      <protection locked="0"/>
    </xf>
    <xf numFmtId="0" fontId="4" fillId="9" borderId="102" xfId="0" applyFont="1" applyFill="1" applyBorder="1" applyAlignment="1">
      <alignment horizontal="center"/>
    </xf>
    <xf numFmtId="0" fontId="4" fillId="9" borderId="10" xfId="0" applyFont="1" applyFill="1" applyBorder="1" applyAlignment="1">
      <alignment horizontal="center"/>
    </xf>
    <xf numFmtId="0" fontId="0" fillId="0" borderId="101" xfId="0" applyBorder="1" applyAlignment="1">
      <alignment horizontal="center"/>
    </xf>
    <xf numFmtId="0" fontId="27" fillId="9" borderId="13" xfId="0" applyFont="1" applyFill="1" applyBorder="1" applyAlignment="1">
      <alignment horizontal="center"/>
    </xf>
    <xf numFmtId="0" fontId="0" fillId="0" borderId="0" xfId="0" applyBorder="1" applyAlignment="1">
      <alignment horizontal="center"/>
    </xf>
    <xf numFmtId="0" fontId="27" fillId="9" borderId="96" xfId="0" applyFont="1" applyFill="1" applyBorder="1" applyAlignment="1">
      <alignment horizontal="center"/>
    </xf>
    <xf numFmtId="0" fontId="0" fillId="0" borderId="96" xfId="0" applyBorder="1" applyAlignment="1">
      <alignment horizontal="center"/>
    </xf>
    <xf numFmtId="0" fontId="29" fillId="9" borderId="6" xfId="0" applyFont="1" applyFill="1" applyBorder="1" applyAlignment="1">
      <alignment horizontal="center"/>
    </xf>
    <xf numFmtId="0" fontId="29" fillId="9" borderId="57" xfId="0" applyFont="1" applyFill="1" applyBorder="1" applyAlignment="1">
      <alignment horizontal="center"/>
    </xf>
    <xf numFmtId="0" fontId="0" fillId="0" borderId="99" xfId="0" applyBorder="1" applyAlignment="1">
      <alignment horizontal="center"/>
    </xf>
    <xf numFmtId="0" fontId="0" fillId="0" borderId="109" xfId="0" applyBorder="1" applyAlignment="1">
      <alignment horizontal="center"/>
    </xf>
    <xf numFmtId="0" fontId="3" fillId="8" borderId="109" xfId="0" applyFont="1" applyFill="1" applyBorder="1" applyAlignment="1">
      <alignment horizontal="center" vertical="center"/>
    </xf>
    <xf numFmtId="44" fontId="34" fillId="0" borderId="109" xfId="0" applyNumberFormat="1" applyFont="1" applyBorder="1" applyAlignment="1">
      <alignment horizontal="right" vertical="center"/>
    </xf>
    <xf numFmtId="164" fontId="2" fillId="0" borderId="109" xfId="0" applyNumberFormat="1" applyFont="1" applyFill="1" applyBorder="1"/>
    <xf numFmtId="164" fontId="3" fillId="8" borderId="109" xfId="0" applyNumberFormat="1" applyFont="1" applyFill="1" applyBorder="1" applyAlignment="1" applyProtection="1">
      <alignment horizontal="center" wrapText="1"/>
      <protection locked="0"/>
    </xf>
    <xf numFmtId="0" fontId="3" fillId="8" borderId="98" xfId="0" applyFont="1" applyFill="1" applyBorder="1" applyAlignment="1">
      <alignment horizontal="center" vertical="center" wrapText="1"/>
    </xf>
    <xf numFmtId="0" fontId="3" fillId="8" borderId="110" xfId="0" applyFont="1" applyFill="1" applyBorder="1" applyAlignment="1">
      <alignment horizontal="center" vertical="center" wrapText="1"/>
    </xf>
    <xf numFmtId="6" fontId="0" fillId="0" borderId="109" xfId="0" applyNumberFormat="1" applyBorder="1"/>
    <xf numFmtId="165" fontId="0" fillId="0" borderId="109" xfId="0" applyNumberFormat="1" applyFill="1" applyBorder="1" applyAlignment="1">
      <alignment horizontal="center"/>
    </xf>
    <xf numFmtId="0" fontId="0" fillId="0" borderId="109" xfId="0" applyNumberFormat="1" applyFill="1" applyBorder="1" applyAlignment="1">
      <alignment horizontal="center"/>
    </xf>
    <xf numFmtId="0" fontId="0" fillId="0" borderId="109" xfId="0" applyNumberFormat="1" applyFill="1" applyBorder="1"/>
    <xf numFmtId="0" fontId="12" fillId="43" borderId="109" xfId="0" applyFont="1" applyFill="1" applyBorder="1" applyAlignment="1">
      <alignment horizontal="center" vertical="center"/>
    </xf>
    <xf numFmtId="44" fontId="12" fillId="43" borderId="109" xfId="1" applyFont="1" applyFill="1" applyBorder="1" applyAlignment="1">
      <alignment horizontal="center" vertical="center"/>
    </xf>
    <xf numFmtId="44" fontId="12" fillId="43" borderId="109" xfId="1" applyNumberFormat="1" applyFont="1" applyFill="1" applyBorder="1" applyAlignment="1">
      <alignment horizontal="right" vertical="center"/>
    </xf>
    <xf numFmtId="0" fontId="12" fillId="43" borderId="109" xfId="0" applyFont="1" applyFill="1" applyBorder="1" applyAlignment="1">
      <alignment horizontal="center" vertical="center" wrapText="1"/>
    </xf>
    <xf numFmtId="0" fontId="11" fillId="0" borderId="109" xfId="3" applyBorder="1"/>
    <xf numFmtId="0" fontId="79" fillId="0" borderId="109" xfId="3" applyFont="1" applyBorder="1" applyAlignment="1">
      <alignment horizontal="left"/>
    </xf>
    <xf numFmtId="0" fontId="0" fillId="46" borderId="1" xfId="0" applyFill="1" applyBorder="1" applyAlignment="1">
      <alignment horizontal="center"/>
    </xf>
    <xf numFmtId="0" fontId="0" fillId="46" borderId="0" xfId="0" applyFill="1"/>
    <xf numFmtId="0" fontId="0" fillId="4" borderId="111" xfId="0" applyFont="1" applyFill="1" applyBorder="1" applyAlignment="1">
      <alignment horizontal="center" vertical="center"/>
    </xf>
    <xf numFmtId="0" fontId="27" fillId="9" borderId="0" xfId="0" applyFont="1" applyFill="1" applyBorder="1" applyAlignment="1"/>
    <xf numFmtId="0" fontId="4" fillId="9" borderId="10" xfId="0" applyFont="1" applyFill="1" applyBorder="1" applyAlignment="1">
      <alignment horizontal="center"/>
    </xf>
    <xf numFmtId="0" fontId="0" fillId="0" borderId="1" xfId="0" applyBorder="1" applyAlignment="1">
      <alignment horizontal="center"/>
    </xf>
    <xf numFmtId="0" fontId="0" fillId="0" borderId="109" xfId="0" applyBorder="1" applyAlignment="1">
      <alignment horizontal="center"/>
    </xf>
    <xf numFmtId="44" fontId="4" fillId="0" borderId="112" xfId="0" applyNumberFormat="1" applyFont="1" applyBorder="1" applyAlignment="1">
      <alignment horizontal="center" vertical="center"/>
    </xf>
    <xf numFmtId="44" fontId="4" fillId="2" borderId="109" xfId="1" applyFont="1" applyFill="1" applyBorder="1" applyAlignment="1">
      <alignment horizontal="right" vertical="center"/>
    </xf>
    <xf numFmtId="44" fontId="4" fillId="2" borderId="112" xfId="0" applyNumberFormat="1" applyFont="1" applyFill="1" applyBorder="1" applyAlignment="1">
      <alignment horizontal="center" vertical="center"/>
    </xf>
    <xf numFmtId="164" fontId="2" fillId="0" borderId="109" xfId="0" applyNumberFormat="1" applyFont="1" applyBorder="1" applyAlignment="1">
      <alignment horizontal="center"/>
    </xf>
    <xf numFmtId="0" fontId="81" fillId="0" borderId="109" xfId="0" applyFont="1" applyBorder="1"/>
    <xf numFmtId="0" fontId="0" fillId="2" borderId="1" xfId="0" applyFill="1"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164" fontId="16" fillId="17" borderId="109" xfId="0" applyNumberFormat="1" applyFont="1" applyFill="1" applyBorder="1" applyAlignment="1">
      <alignment horizontal="right"/>
    </xf>
    <xf numFmtId="164" fontId="7" fillId="0" borderId="109" xfId="0" applyNumberFormat="1" applyFont="1" applyBorder="1" applyAlignment="1">
      <alignment horizontal="right"/>
    </xf>
    <xf numFmtId="0" fontId="2" fillId="2" borderId="109" xfId="0" applyFont="1" applyFill="1" applyBorder="1" applyAlignment="1">
      <alignment horizontal="center" vertical="top" wrapText="1"/>
    </xf>
    <xf numFmtId="0" fontId="0" fillId="0" borderId="109" xfId="0" applyBorder="1" applyAlignment="1">
      <alignment horizontal="center"/>
    </xf>
    <xf numFmtId="0" fontId="2" fillId="29" borderId="112" xfId="0" applyFont="1" applyFill="1" applyBorder="1" applyAlignment="1">
      <alignment horizontal="right"/>
    </xf>
    <xf numFmtId="44" fontId="2" fillId="29" borderId="110" xfId="0" applyNumberFormat="1" applyFont="1" applyFill="1" applyBorder="1" applyAlignment="1">
      <alignment horizontal="right"/>
    </xf>
    <xf numFmtId="0" fontId="53" fillId="2" borderId="109" xfId="0" applyFont="1" applyFill="1" applyBorder="1" applyAlignment="1">
      <alignment vertical="center"/>
    </xf>
    <xf numFmtId="44" fontId="2" fillId="2" borderId="109" xfId="0" applyNumberFormat="1" applyFont="1" applyFill="1" applyBorder="1" applyAlignment="1" applyProtection="1">
      <alignment horizontal="center" vertical="center"/>
      <protection locked="0"/>
    </xf>
    <xf numFmtId="0" fontId="0" fillId="0" borderId="109" xfId="0" applyBorder="1" applyAlignment="1">
      <alignment horizontal="center"/>
    </xf>
    <xf numFmtId="164" fontId="0" fillId="0" borderId="105" xfId="0" applyNumberFormat="1" applyBorder="1" applyAlignment="1">
      <alignment horizontal="right"/>
    </xf>
    <xf numFmtId="0" fontId="0" fillId="0" borderId="109" xfId="0" applyBorder="1" applyAlignment="1">
      <alignment horizontal="center"/>
    </xf>
    <xf numFmtId="0" fontId="0" fillId="0" borderId="1" xfId="0" applyBorder="1" applyAlignment="1">
      <alignment horizontal="center"/>
    </xf>
    <xf numFmtId="0" fontId="3" fillId="2" borderId="1" xfId="0" applyFont="1" applyFill="1" applyBorder="1" applyAlignment="1">
      <alignment horizontal="left"/>
    </xf>
    <xf numFmtId="0" fontId="29" fillId="9" borderId="6" xfId="0" applyFont="1" applyFill="1" applyBorder="1" applyAlignment="1">
      <alignment horizontal="center"/>
    </xf>
    <xf numFmtId="0" fontId="0" fillId="0" borderId="1" xfId="0" applyFill="1" applyBorder="1" applyAlignment="1">
      <alignment horizontal="right"/>
    </xf>
    <xf numFmtId="164" fontId="12" fillId="18" borderId="105" xfId="0" applyNumberFormat="1" applyFont="1" applyFill="1" applyBorder="1" applyAlignment="1">
      <alignment horizontal="center" vertical="center"/>
    </xf>
    <xf numFmtId="0" fontId="12" fillId="18" borderId="105" xfId="0" applyFont="1" applyFill="1" applyBorder="1" applyAlignment="1">
      <alignment horizontal="center" vertical="center"/>
    </xf>
    <xf numFmtId="44" fontId="12" fillId="18" borderId="105" xfId="1" applyFont="1" applyFill="1" applyBorder="1" applyAlignment="1">
      <alignment horizontal="center" vertical="center"/>
    </xf>
    <xf numFmtId="0" fontId="12" fillId="18" borderId="105" xfId="0" applyFont="1" applyFill="1" applyBorder="1" applyAlignment="1">
      <alignment horizontal="center" vertical="center" wrapText="1"/>
    </xf>
    <xf numFmtId="0" fontId="20" fillId="0" borderId="112" xfId="0" applyFont="1" applyBorder="1" applyAlignment="1">
      <alignment horizontal="right" vertical="center" wrapText="1"/>
    </xf>
    <xf numFmtId="0" fontId="20" fillId="0" borderId="112" xfId="0" applyFont="1" applyBorder="1" applyAlignment="1">
      <alignment horizontal="center" vertical="center" wrapText="1"/>
    </xf>
    <xf numFmtId="0" fontId="20" fillId="0" borderId="112" xfId="0" applyFont="1" applyBorder="1" applyAlignment="1">
      <alignment vertical="center" wrapText="1"/>
    </xf>
    <xf numFmtId="0" fontId="20" fillId="3" borderId="112" xfId="0" applyFont="1" applyFill="1" applyBorder="1" applyAlignment="1">
      <alignment horizontal="center" vertical="center" wrapText="1"/>
    </xf>
    <xf numFmtId="0" fontId="2" fillId="0" borderId="112" xfId="0" applyFont="1" applyBorder="1"/>
    <xf numFmtId="0" fontId="16" fillId="19" borderId="1" xfId="0" applyFont="1" applyFill="1" applyBorder="1" applyAlignment="1">
      <alignment horizontal="right"/>
    </xf>
    <xf numFmtId="0" fontId="3" fillId="2" borderId="109" xfId="0" applyFont="1" applyFill="1" applyBorder="1" applyAlignment="1">
      <alignment horizontal="right" vertical="center"/>
    </xf>
    <xf numFmtId="0" fontId="4" fillId="0" borderId="109" xfId="0" applyFont="1" applyBorder="1" applyAlignment="1">
      <alignment horizontal="right" vertical="top" wrapText="1"/>
    </xf>
    <xf numFmtId="0" fontId="0" fillId="0" borderId="109" xfId="0" applyBorder="1" applyAlignment="1">
      <alignment horizontal="right" vertical="center"/>
    </xf>
    <xf numFmtId="0" fontId="0" fillId="0" borderId="108" xfId="0" applyBorder="1" applyAlignment="1">
      <alignment horizontal="right"/>
    </xf>
    <xf numFmtId="164" fontId="16" fillId="25" borderId="109" xfId="0" applyNumberFormat="1" applyFont="1" applyFill="1" applyBorder="1" applyAlignment="1">
      <alignment horizontal="right" vertical="center"/>
    </xf>
    <xf numFmtId="0" fontId="0" fillId="0" borderId="109" xfId="0" applyBorder="1" applyAlignment="1">
      <alignment horizontal="center"/>
    </xf>
    <xf numFmtId="0" fontId="19" fillId="2" borderId="109" xfId="0" applyFont="1" applyFill="1" applyBorder="1" applyAlignment="1">
      <alignment horizontal="center" vertical="center"/>
    </xf>
    <xf numFmtId="0" fontId="19" fillId="2" borderId="109" xfId="0" applyFont="1" applyFill="1" applyBorder="1" applyAlignment="1">
      <alignment vertical="center"/>
    </xf>
    <xf numFmtId="0" fontId="20" fillId="2" borderId="109" xfId="0" applyFont="1" applyFill="1" applyBorder="1" applyAlignment="1">
      <alignment horizontal="right" vertical="center" wrapText="1"/>
    </xf>
    <xf numFmtId="0" fontId="20" fillId="2" borderId="109" xfId="0" applyFont="1" applyFill="1" applyBorder="1" applyAlignment="1">
      <alignment horizontal="center" vertical="center" wrapText="1"/>
    </xf>
    <xf numFmtId="0" fontId="20" fillId="2" borderId="109" xfId="0" applyFont="1" applyFill="1" applyBorder="1" applyAlignment="1">
      <alignment vertical="center" wrapText="1"/>
    </xf>
    <xf numFmtId="164" fontId="0" fillId="0" borderId="109" xfId="0" applyNumberFormat="1" applyFill="1" applyBorder="1"/>
    <xf numFmtId="0" fontId="3" fillId="47" borderId="109" xfId="0" applyFont="1" applyFill="1" applyBorder="1" applyAlignment="1">
      <alignment horizontal="center" vertical="center"/>
    </xf>
    <xf numFmtId="164" fontId="3" fillId="47" borderId="109" xfId="0" applyNumberFormat="1" applyFont="1" applyFill="1" applyBorder="1" applyAlignment="1" applyProtection="1">
      <alignment horizontal="right" vertical="center" wrapText="1"/>
      <protection locked="0"/>
    </xf>
    <xf numFmtId="0" fontId="3" fillId="47" borderId="109" xfId="0" applyFont="1" applyFill="1" applyBorder="1" applyAlignment="1" applyProtection="1">
      <alignment horizontal="center" vertical="center" wrapText="1"/>
      <protection locked="0"/>
    </xf>
    <xf numFmtId="44" fontId="3" fillId="47" borderId="109" xfId="1" applyFont="1" applyFill="1" applyBorder="1" applyAlignment="1" applyProtection="1">
      <alignment horizontal="center" vertical="center"/>
      <protection locked="0"/>
    </xf>
    <xf numFmtId="0" fontId="3" fillId="47" borderId="109" xfId="0" applyFont="1" applyFill="1" applyBorder="1" applyAlignment="1" applyProtection="1">
      <alignment horizontal="center" vertical="center"/>
      <protection locked="0"/>
    </xf>
    <xf numFmtId="164" fontId="82" fillId="0" borderId="109" xfId="0" applyNumberFormat="1" applyFont="1" applyBorder="1" applyAlignment="1">
      <alignment horizontal="center"/>
    </xf>
    <xf numFmtId="164" fontId="21" fillId="2" borderId="109" xfId="0" applyNumberFormat="1" applyFont="1" applyFill="1" applyBorder="1" applyAlignment="1" applyProtection="1">
      <alignment horizontal="center" vertical="center" wrapText="1"/>
      <protection locked="0"/>
    </xf>
    <xf numFmtId="2" fontId="21" fillId="2" borderId="109" xfId="0" applyNumberFormat="1" applyFont="1" applyFill="1" applyBorder="1" applyAlignment="1" applyProtection="1">
      <alignment horizontal="center" vertical="center" wrapText="1"/>
      <protection locked="0"/>
    </xf>
    <xf numFmtId="1" fontId="21" fillId="2" borderId="109" xfId="0" applyNumberFormat="1" applyFont="1" applyFill="1" applyBorder="1" applyAlignment="1" applyProtection="1">
      <alignment horizontal="center" vertical="center" wrapText="1"/>
      <protection locked="0"/>
    </xf>
    <xf numFmtId="44" fontId="4" fillId="2" borderId="109" xfId="0" applyNumberFormat="1" applyFont="1" applyFill="1" applyBorder="1" applyAlignment="1">
      <alignment horizontal="right"/>
    </xf>
    <xf numFmtId="165" fontId="7" fillId="2" borderId="109" xfId="0" applyNumberFormat="1" applyFont="1" applyFill="1" applyBorder="1" applyAlignment="1">
      <alignment horizontal="right" vertical="center"/>
    </xf>
    <xf numFmtId="0" fontId="4" fillId="2" borderId="105" xfId="0" applyFont="1" applyFill="1" applyBorder="1"/>
    <xf numFmtId="8" fontId="4" fillId="2" borderId="105" xfId="0" applyNumberFormat="1" applyFont="1" applyFill="1" applyBorder="1"/>
    <xf numFmtId="0" fontId="4" fillId="2" borderId="105" xfId="0" applyFont="1" applyFill="1" applyBorder="1" applyAlignment="1">
      <alignment horizontal="right"/>
    </xf>
    <xf numFmtId="0" fontId="0" fillId="0" borderId="109" xfId="0" applyBorder="1" applyAlignment="1">
      <alignment horizontal="center"/>
    </xf>
    <xf numFmtId="8" fontId="4" fillId="2" borderId="109" xfId="0" applyNumberFormat="1" applyFont="1" applyFill="1" applyBorder="1" applyAlignment="1">
      <alignment horizontal="right"/>
    </xf>
    <xf numFmtId="8" fontId="4" fillId="2" borderId="109" xfId="0" applyNumberFormat="1" applyFont="1" applyFill="1" applyBorder="1"/>
    <xf numFmtId="0" fontId="27" fillId="2" borderId="109" xfId="0" applyFont="1" applyFill="1" applyBorder="1" applyAlignment="1"/>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4" fillId="9" borderId="0" xfId="0" applyFont="1" applyFill="1" applyBorder="1" applyAlignment="1"/>
    <xf numFmtId="0" fontId="3" fillId="24" borderId="113" xfId="0" applyFont="1" applyFill="1" applyBorder="1" applyAlignment="1">
      <alignment horizontal="center" vertical="center"/>
    </xf>
    <xf numFmtId="0" fontId="6" fillId="24" borderId="114" xfId="0" applyFont="1" applyFill="1" applyBorder="1" applyAlignment="1" applyProtection="1">
      <alignment horizontal="center" vertical="center" wrapText="1"/>
      <protection locked="0"/>
    </xf>
    <xf numFmtId="44" fontId="6" fillId="24" borderId="114" xfId="1" applyFont="1" applyFill="1" applyBorder="1" applyAlignment="1" applyProtection="1">
      <alignment horizontal="center" vertical="center"/>
      <protection locked="0"/>
    </xf>
    <xf numFmtId="0" fontId="6" fillId="24" borderId="114" xfId="0" applyFont="1" applyFill="1" applyBorder="1" applyAlignment="1" applyProtection="1">
      <alignment horizontal="center" vertical="center"/>
      <protection locked="0"/>
    </xf>
    <xf numFmtId="0" fontId="3" fillId="24" borderId="114" xfId="0" applyFont="1" applyFill="1" applyBorder="1" applyAlignment="1">
      <alignment horizontal="center" vertical="center"/>
    </xf>
    <xf numFmtId="0" fontId="4" fillId="9" borderId="102" xfId="0" applyFont="1" applyFill="1" applyBorder="1" applyAlignment="1"/>
    <xf numFmtId="0" fontId="0" fillId="0" borderId="109" xfId="0" applyBorder="1" applyAlignment="1">
      <alignment horizontal="center"/>
    </xf>
    <xf numFmtId="0" fontId="0" fillId="4" borderId="111" xfId="0" applyFill="1" applyBorder="1" applyAlignment="1">
      <alignment horizontal="center"/>
    </xf>
    <xf numFmtId="44" fontId="6" fillId="15" borderId="105" xfId="1" applyFont="1" applyFill="1" applyBorder="1" applyAlignment="1" applyProtection="1">
      <alignment horizontal="center" vertical="center" wrapText="1"/>
      <protection locked="0"/>
    </xf>
    <xf numFmtId="0" fontId="0" fillId="0" borderId="109" xfId="0" applyBorder="1" applyAlignment="1">
      <alignment horizontal="center"/>
    </xf>
    <xf numFmtId="2" fontId="4" fillId="0" borderId="109" xfId="0" applyNumberFormat="1" applyFont="1" applyBorder="1" applyAlignment="1" applyProtection="1">
      <alignment horizontal="center" vertical="center" wrapText="1"/>
      <protection locked="0"/>
    </xf>
    <xf numFmtId="1" fontId="4" fillId="0" borderId="109" xfId="0" applyNumberFormat="1" applyFont="1" applyBorder="1" applyAlignment="1" applyProtection="1">
      <alignment horizontal="center" vertical="center" wrapText="1"/>
      <protection locked="0"/>
    </xf>
    <xf numFmtId="8" fontId="4" fillId="0" borderId="109" xfId="1" applyNumberFormat="1" applyFont="1" applyFill="1" applyBorder="1" applyAlignment="1" applyProtection="1">
      <alignment horizontal="center" vertical="center"/>
      <protection locked="0"/>
    </xf>
    <xf numFmtId="8" fontId="4" fillId="0" borderId="109" xfId="0" applyNumberFormat="1" applyFont="1" applyBorder="1" applyAlignment="1">
      <alignment horizontal="center"/>
    </xf>
    <xf numFmtId="4" fontId="21" fillId="0" borderId="113" xfId="0" applyNumberFormat="1" applyFont="1" applyFill="1" applyBorder="1"/>
    <xf numFmtId="164" fontId="34" fillId="0" borderId="109" xfId="0" applyNumberFormat="1" applyFont="1" applyFill="1" applyBorder="1" applyAlignment="1">
      <alignment horizontal="right"/>
    </xf>
    <xf numFmtId="0" fontId="34" fillId="0" borderId="109" xfId="0" applyFont="1" applyFill="1" applyBorder="1" applyAlignment="1">
      <alignment horizontal="center"/>
    </xf>
    <xf numFmtId="165" fontId="2" fillId="0" borderId="109" xfId="0" applyNumberFormat="1" applyFont="1" applyFill="1" applyBorder="1"/>
    <xf numFmtId="44" fontId="0" fillId="0" borderId="109" xfId="1" applyFont="1" applyFill="1" applyBorder="1" applyAlignment="1">
      <alignment horizontal="center"/>
    </xf>
    <xf numFmtId="8" fontId="2" fillId="0" borderId="109" xfId="0" applyNumberFormat="1" applyFont="1" applyBorder="1"/>
    <xf numFmtId="0" fontId="0" fillId="0" borderId="109" xfId="0" applyBorder="1" applyAlignment="1">
      <alignment horizontal="center"/>
    </xf>
    <xf numFmtId="44" fontId="4" fillId="30" borderId="110" xfId="0" applyNumberFormat="1" applyFont="1" applyFill="1" applyBorder="1" applyAlignment="1">
      <alignment horizontal="center"/>
    </xf>
    <xf numFmtId="8" fontId="4" fillId="30" borderId="110" xfId="0" applyNumberFormat="1" applyFont="1" applyFill="1" applyBorder="1" applyAlignment="1">
      <alignment horizontal="center"/>
    </xf>
    <xf numFmtId="8" fontId="2" fillId="30" borderId="111" xfId="0" applyNumberFormat="1" applyFont="1" applyFill="1" applyBorder="1" applyAlignment="1">
      <alignment horizontal="center"/>
    </xf>
    <xf numFmtId="8" fontId="2" fillId="30" borderId="110" xfId="0" applyNumberFormat="1" applyFont="1" applyFill="1" applyBorder="1" applyAlignment="1">
      <alignment horizontal="center"/>
    </xf>
    <xf numFmtId="165" fontId="4" fillId="30" borderId="110" xfId="0" applyNumberFormat="1" applyFont="1" applyFill="1" applyBorder="1" applyAlignment="1">
      <alignment horizontal="center"/>
    </xf>
    <xf numFmtId="8" fontId="73" fillId="30" borderId="110" xfId="0" applyNumberFormat="1" applyFont="1" applyFill="1" applyBorder="1" applyAlignment="1">
      <alignment horizontal="center"/>
    </xf>
    <xf numFmtId="0" fontId="41" fillId="25" borderId="4" xfId="0" applyFont="1" applyFill="1" applyBorder="1" applyAlignment="1"/>
    <xf numFmtId="0" fontId="15" fillId="25" borderId="1" xfId="0" applyFont="1" applyFill="1" applyBorder="1" applyAlignment="1"/>
    <xf numFmtId="0" fontId="0" fillId="0" borderId="109" xfId="0" applyBorder="1" applyAlignment="1">
      <alignment horizontal="center"/>
    </xf>
    <xf numFmtId="0" fontId="6" fillId="0" borderId="109" xfId="0" applyFont="1" applyBorder="1" applyAlignment="1">
      <alignment horizontal="center" vertical="center"/>
    </xf>
    <xf numFmtId="0" fontId="0" fillId="0" borderId="109" xfId="0" applyBorder="1" applyAlignment="1">
      <alignment horizontal="center"/>
    </xf>
    <xf numFmtId="44" fontId="7" fillId="2" borderId="105" xfId="0" applyNumberFormat="1" applyFont="1" applyFill="1" applyBorder="1" applyAlignment="1">
      <alignment horizontal="center" vertical="center"/>
    </xf>
    <xf numFmtId="164" fontId="4" fillId="2" borderId="105" xfId="0" applyNumberFormat="1" applyFont="1" applyFill="1" applyBorder="1" applyAlignment="1">
      <alignment horizontal="center"/>
    </xf>
    <xf numFmtId="44" fontId="4" fillId="2" borderId="105" xfId="1" applyFont="1" applyFill="1" applyBorder="1" applyAlignment="1">
      <alignment horizontal="center"/>
    </xf>
    <xf numFmtId="0" fontId="4" fillId="2" borderId="0" xfId="0" applyFont="1" applyFill="1" applyAlignment="1">
      <alignment horizontal="center"/>
    </xf>
    <xf numFmtId="0" fontId="4" fillId="2" borderId="114" xfId="0" applyFont="1" applyFill="1" applyBorder="1" applyAlignment="1">
      <alignment horizontal="center"/>
    </xf>
    <xf numFmtId="0" fontId="76" fillId="45" borderId="4" xfId="0" applyFont="1" applyFill="1" applyBorder="1" applyAlignment="1"/>
    <xf numFmtId="165" fontId="4" fillId="2" borderId="109" xfId="1" applyNumberFormat="1" applyFont="1" applyFill="1" applyBorder="1" applyAlignment="1">
      <alignment horizontal="center"/>
    </xf>
    <xf numFmtId="0" fontId="0" fillId="0" borderId="109" xfId="0" applyBorder="1" applyAlignment="1">
      <alignment horizontal="center"/>
    </xf>
    <xf numFmtId="44" fontId="34" fillId="0" borderId="105" xfId="0" applyNumberFormat="1" applyFont="1" applyBorder="1" applyAlignment="1">
      <alignment horizontal="center" vertical="center"/>
    </xf>
    <xf numFmtId="0" fontId="2" fillId="0" borderId="105" xfId="0" applyFont="1" applyBorder="1" applyAlignment="1">
      <alignment horizontal="center"/>
    </xf>
    <xf numFmtId="44" fontId="7" fillId="0" borderId="105" xfId="0" applyNumberFormat="1" applyFont="1" applyBorder="1" applyAlignment="1">
      <alignment horizontal="center" vertical="center"/>
    </xf>
    <xf numFmtId="44" fontId="7" fillId="0" borderId="109" xfId="0" applyNumberFormat="1" applyFont="1" applyBorder="1" applyAlignment="1">
      <alignment horizontal="center" vertical="center"/>
    </xf>
    <xf numFmtId="164" fontId="7" fillId="3" borderId="105" xfId="0" applyNumberFormat="1" applyFont="1" applyFill="1" applyBorder="1" applyAlignment="1">
      <alignment horizontal="center" vertical="center"/>
    </xf>
    <xf numFmtId="0" fontId="7" fillId="3" borderId="105" xfId="0" applyFont="1" applyFill="1" applyBorder="1" applyAlignment="1">
      <alignment horizontal="center" vertical="center"/>
    </xf>
    <xf numFmtId="0" fontId="7" fillId="0" borderId="105" xfId="0" applyFont="1" applyBorder="1" applyAlignment="1">
      <alignment horizontal="center" vertical="center"/>
    </xf>
    <xf numFmtId="0" fontId="0" fillId="0" borderId="109" xfId="0" applyBorder="1" applyAlignment="1">
      <alignment horizontal="center"/>
    </xf>
    <xf numFmtId="44" fontId="4" fillId="2" borderId="105" xfId="0" applyNumberFormat="1" applyFont="1" applyFill="1" applyBorder="1" applyAlignment="1">
      <alignment horizontal="center"/>
    </xf>
    <xf numFmtId="44" fontId="7" fillId="3" borderId="105" xfId="0" applyNumberFormat="1" applyFont="1" applyFill="1" applyBorder="1" applyAlignment="1">
      <alignment horizontal="center" vertical="center"/>
    </xf>
    <xf numFmtId="164" fontId="2" fillId="0" borderId="109" xfId="0" applyNumberFormat="1" applyFont="1" applyBorder="1" applyAlignment="1">
      <alignment horizontal="right" vertical="center"/>
    </xf>
    <xf numFmtId="0" fontId="0" fillId="0" borderId="109" xfId="0" applyBorder="1" applyAlignment="1">
      <alignment horizontal="center"/>
    </xf>
    <xf numFmtId="0" fontId="7" fillId="2" borderId="109" xfId="0" applyFont="1" applyFill="1" applyBorder="1" applyAlignment="1">
      <alignment horizontal="right" vertical="center"/>
    </xf>
    <xf numFmtId="0" fontId="4" fillId="2" borderId="109" xfId="0" applyFont="1" applyFill="1" applyBorder="1" applyAlignment="1">
      <alignment horizontal="center" vertical="top" wrapText="1"/>
    </xf>
    <xf numFmtId="0" fontId="0" fillId="0" borderId="109" xfId="0" applyBorder="1" applyAlignment="1">
      <alignment horizontal="center"/>
    </xf>
    <xf numFmtId="164" fontId="4" fillId="0" borderId="109" xfId="0" applyNumberFormat="1" applyFont="1" applyBorder="1" applyAlignment="1" applyProtection="1">
      <alignment horizontal="right" vertical="center" wrapText="1"/>
      <protection locked="0"/>
    </xf>
    <xf numFmtId="8" fontId="4" fillId="0" borderId="110" xfId="0" applyNumberFormat="1" applyFont="1" applyFill="1" applyBorder="1" applyAlignment="1">
      <alignment horizontal="center"/>
    </xf>
    <xf numFmtId="0" fontId="4" fillId="0" borderId="110" xfId="0" applyFont="1" applyFill="1" applyBorder="1" applyAlignment="1">
      <alignment horizontal="center"/>
    </xf>
    <xf numFmtId="8" fontId="4" fillId="0" borderId="109" xfId="0" applyNumberFormat="1" applyFont="1" applyFill="1" applyBorder="1" applyAlignment="1">
      <alignment horizontal="center"/>
    </xf>
    <xf numFmtId="0" fontId="0" fillId="0" borderId="109" xfId="0" applyBorder="1" applyAlignment="1">
      <alignment horizontal="center"/>
    </xf>
    <xf numFmtId="44" fontId="24" fillId="0" borderId="109" xfId="0" applyNumberFormat="1" applyFont="1" applyBorder="1" applyAlignment="1">
      <alignment vertical="center"/>
    </xf>
    <xf numFmtId="44" fontId="24" fillId="2" borderId="109" xfId="0" applyNumberFormat="1" applyFont="1" applyFill="1" applyBorder="1" applyAlignment="1">
      <alignment vertical="center"/>
    </xf>
    <xf numFmtId="0" fontId="0" fillId="0" borderId="109" xfId="0" applyBorder="1" applyAlignment="1">
      <alignment horizontal="center"/>
    </xf>
    <xf numFmtId="0" fontId="0" fillId="0" borderId="109" xfId="0" applyBorder="1" applyAlignment="1">
      <alignment horizontal="center"/>
    </xf>
    <xf numFmtId="44" fontId="0" fillId="0" borderId="109" xfId="0" applyNumberFormat="1" applyBorder="1" applyAlignment="1">
      <alignment horizontal="right" vertical="center"/>
    </xf>
    <xf numFmtId="164" fontId="34" fillId="0" borderId="109" xfId="0" applyNumberFormat="1" applyFont="1" applyBorder="1" applyAlignment="1">
      <alignment horizontal="right" vertical="center"/>
    </xf>
    <xf numFmtId="0" fontId="0" fillId="0" borderId="109" xfId="0" applyBorder="1" applyAlignment="1">
      <alignment horizontal="center"/>
    </xf>
    <xf numFmtId="0" fontId="7" fillId="0" borderId="109" xfId="0" applyFont="1" applyFill="1" applyBorder="1" applyAlignment="1">
      <alignment horizontal="right" vertical="center"/>
    </xf>
    <xf numFmtId="6" fontId="7" fillId="0" borderId="109" xfId="0" applyNumberFormat="1" applyFont="1" applyFill="1" applyBorder="1" applyAlignment="1">
      <alignment horizontal="center" vertical="center"/>
    </xf>
    <xf numFmtId="0" fontId="7" fillId="0" borderId="109" xfId="0" applyFont="1" applyFill="1" applyBorder="1" applyAlignment="1">
      <alignment vertical="center"/>
    </xf>
    <xf numFmtId="164" fontId="0" fillId="0" borderId="113" xfId="0" applyNumberFormat="1" applyFill="1" applyBorder="1" applyAlignment="1">
      <alignment horizontal="right"/>
    </xf>
    <xf numFmtId="0" fontId="0" fillId="0" borderId="114" xfId="0" applyFill="1" applyBorder="1" applyAlignment="1">
      <alignment horizontal="center"/>
    </xf>
    <xf numFmtId="44" fontId="0" fillId="0" borderId="114" xfId="0" applyNumberFormat="1" applyFill="1" applyBorder="1"/>
    <xf numFmtId="166" fontId="2" fillId="0" borderId="109" xfId="0" applyNumberFormat="1" applyFont="1" applyFill="1" applyBorder="1" applyAlignment="1">
      <alignment horizontal="center"/>
    </xf>
    <xf numFmtId="0" fontId="2" fillId="0" borderId="113" xfId="0" applyFont="1" applyFill="1" applyBorder="1" applyAlignment="1">
      <alignment horizontal="center"/>
    </xf>
    <xf numFmtId="164" fontId="4" fillId="0" borderId="109" xfId="0" applyNumberFormat="1" applyFont="1" applyFill="1" applyBorder="1"/>
    <xf numFmtId="164" fontId="4" fillId="0" borderId="109" xfId="0" applyNumberFormat="1" applyFont="1" applyFill="1" applyBorder="1" applyAlignment="1">
      <alignment vertical="center"/>
    </xf>
    <xf numFmtId="44" fontId="4" fillId="0" borderId="109" xfId="0" applyNumberFormat="1" applyFont="1" applyFill="1" applyBorder="1" applyAlignment="1">
      <alignment vertical="center"/>
    </xf>
    <xf numFmtId="164" fontId="0" fillId="0" borderId="93" xfId="0" applyNumberFormat="1" applyFont="1" applyFill="1" applyBorder="1" applyAlignment="1">
      <alignment horizontal="right"/>
    </xf>
    <xf numFmtId="0" fontId="0" fillId="0" borderId="93" xfId="0" applyFont="1" applyFill="1" applyBorder="1" applyAlignment="1">
      <alignment horizontal="right"/>
    </xf>
    <xf numFmtId="0" fontId="0" fillId="0" borderId="93" xfId="0" applyFont="1" applyFill="1" applyBorder="1" applyAlignment="1"/>
    <xf numFmtId="44" fontId="0" fillId="0" borderId="93" xfId="1" applyNumberFormat="1" applyFont="1" applyFill="1" applyBorder="1"/>
    <xf numFmtId="0" fontId="0" fillId="0" borderId="93" xfId="0" applyFont="1" applyFill="1" applyBorder="1" applyAlignment="1">
      <alignment horizontal="center" vertical="center"/>
    </xf>
    <xf numFmtId="0" fontId="0" fillId="0" borderId="93" xfId="0" applyFont="1" applyFill="1" applyBorder="1"/>
    <xf numFmtId="0" fontId="6" fillId="2" borderId="105" xfId="0" applyFont="1" applyFill="1" applyBorder="1" applyAlignment="1">
      <alignment horizontal="center"/>
    </xf>
    <xf numFmtId="44" fontId="6" fillId="2" borderId="105" xfId="0" applyNumberFormat="1" applyFont="1" applyFill="1" applyBorder="1" applyAlignment="1">
      <alignment horizontal="center"/>
    </xf>
    <xf numFmtId="44" fontId="24" fillId="0" borderId="109" xfId="0" applyNumberFormat="1" applyFont="1" applyFill="1" applyBorder="1" applyAlignment="1">
      <alignment vertical="center"/>
    </xf>
    <xf numFmtId="165" fontId="34" fillId="2" borderId="109" xfId="0" applyNumberFormat="1" applyFont="1" applyFill="1" applyBorder="1" applyAlignment="1">
      <alignment vertical="center"/>
    </xf>
    <xf numFmtId="164" fontId="3" fillId="0" borderId="109" xfId="0" applyNumberFormat="1" applyFont="1" applyBorder="1" applyAlignment="1">
      <alignment horizontal="center"/>
    </xf>
    <xf numFmtId="164" fontId="3" fillId="0" borderId="105" xfId="0" applyNumberFormat="1" applyFont="1"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164" fontId="0" fillId="0" borderId="105" xfId="0" applyNumberFormat="1" applyFont="1" applyBorder="1" applyAlignment="1">
      <alignment horizontal="center"/>
    </xf>
    <xf numFmtId="0" fontId="87" fillId="2" borderId="109" xfId="0" applyFont="1" applyFill="1" applyBorder="1" applyAlignment="1">
      <alignment horizontal="center"/>
    </xf>
    <xf numFmtId="164" fontId="87" fillId="2" borderId="109" xfId="0" applyNumberFormat="1" applyFont="1" applyFill="1" applyBorder="1"/>
    <xf numFmtId="44" fontId="87" fillId="2" borderId="109" xfId="0" applyNumberFormat="1" applyFont="1" applyFill="1" applyBorder="1" applyAlignment="1">
      <alignment horizontal="center"/>
    </xf>
    <xf numFmtId="0" fontId="87" fillId="2" borderId="109" xfId="0" applyFont="1" applyFill="1" applyBorder="1" applyAlignment="1">
      <alignment horizontal="center" vertical="top" wrapText="1"/>
    </xf>
    <xf numFmtId="164" fontId="87" fillId="2" borderId="109" xfId="0" applyNumberFormat="1" applyFont="1" applyFill="1" applyBorder="1" applyAlignment="1">
      <alignment horizontal="right"/>
    </xf>
    <xf numFmtId="166" fontId="87" fillId="2" borderId="109" xfId="0" applyNumberFormat="1" applyFont="1" applyFill="1" applyBorder="1" applyAlignment="1">
      <alignment horizontal="center"/>
    </xf>
    <xf numFmtId="44" fontId="87" fillId="2" borderId="109" xfId="1" applyFont="1" applyFill="1" applyBorder="1" applyAlignment="1">
      <alignment horizontal="center"/>
    </xf>
    <xf numFmtId="0" fontId="87" fillId="0" borderId="109" xfId="0" applyFont="1" applyBorder="1" applyAlignment="1">
      <alignment horizontal="center" vertical="center"/>
    </xf>
    <xf numFmtId="0" fontId="0" fillId="0" borderId="109" xfId="0" applyBorder="1" applyAlignment="1">
      <alignment horizontal="center"/>
    </xf>
    <xf numFmtId="0" fontId="62" fillId="2" borderId="109" xfId="0" applyFont="1" applyFill="1" applyBorder="1" applyAlignment="1">
      <alignment horizontal="center" vertical="center"/>
    </xf>
    <xf numFmtId="0" fontId="2" fillId="0" borderId="97" xfId="0" applyFont="1" applyBorder="1" applyAlignment="1">
      <alignment horizontal="center" vertical="center"/>
    </xf>
    <xf numFmtId="0" fontId="34" fillId="2" borderId="105" xfId="0" applyFont="1" applyFill="1" applyBorder="1" applyAlignment="1">
      <alignment horizontal="center" vertical="center"/>
    </xf>
    <xf numFmtId="0" fontId="62" fillId="0" borderId="109" xfId="0" applyFont="1" applyBorder="1" applyAlignment="1">
      <alignment horizontal="center" vertical="center"/>
    </xf>
    <xf numFmtId="0" fontId="62" fillId="0" borderId="109" xfId="0" applyFont="1" applyBorder="1"/>
    <xf numFmtId="165" fontId="4" fillId="0" borderId="109" xfId="0" applyNumberFormat="1" applyFont="1" applyFill="1" applyBorder="1" applyAlignment="1">
      <alignment horizontal="center"/>
    </xf>
    <xf numFmtId="44" fontId="62" fillId="2" borderId="109" xfId="0" applyNumberFormat="1" applyFont="1" applyFill="1" applyBorder="1"/>
    <xf numFmtId="0" fontId="62" fillId="2" borderId="109" xfId="0" applyFont="1" applyFill="1" applyBorder="1" applyAlignment="1">
      <alignment vertical="center"/>
    </xf>
    <xf numFmtId="44" fontId="62" fillId="2" borderId="109" xfId="0" applyNumberFormat="1" applyFont="1" applyFill="1" applyBorder="1" applyAlignment="1">
      <alignment vertical="center"/>
    </xf>
    <xf numFmtId="0" fontId="0" fillId="0" borderId="109" xfId="0" applyBorder="1" applyAlignment="1">
      <alignment horizontal="center"/>
    </xf>
    <xf numFmtId="165" fontId="0" fillId="2" borderId="109" xfId="0" applyNumberFormat="1" applyFill="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164" fontId="12" fillId="43" borderId="109" xfId="0" applyNumberFormat="1" applyFont="1" applyFill="1" applyBorder="1" applyAlignment="1">
      <alignment horizontal="right" vertical="center"/>
    </xf>
    <xf numFmtId="44" fontId="12" fillId="43" borderId="1" xfId="1" applyNumberFormat="1" applyFont="1" applyFill="1" applyBorder="1" applyAlignment="1">
      <alignment horizontal="center" vertical="center"/>
    </xf>
    <xf numFmtId="165" fontId="34" fillId="3" borderId="109" xfId="0" applyNumberFormat="1" applyFont="1" applyFill="1" applyBorder="1" applyAlignment="1">
      <alignment horizontal="center" vertical="center"/>
    </xf>
    <xf numFmtId="164" fontId="0" fillId="0" borderId="105" xfId="0" applyNumberFormat="1" applyBorder="1" applyAlignment="1">
      <alignment horizontal="center"/>
    </xf>
    <xf numFmtId="8" fontId="7" fillId="0" borderId="109" xfId="0" applyNumberFormat="1" applyFont="1" applyBorder="1" applyAlignment="1">
      <alignment horizontal="right" vertical="center"/>
    </xf>
    <xf numFmtId="44" fontId="4" fillId="0" borderId="109" xfId="0" applyNumberFormat="1" applyFont="1" applyBorder="1" applyAlignment="1">
      <alignment vertical="center"/>
    </xf>
    <xf numFmtId="8" fontId="0" fillId="39" borderId="0" xfId="0" applyNumberFormat="1" applyFill="1"/>
    <xf numFmtId="0" fontId="0" fillId="0" borderId="1"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11" fillId="2" borderId="109" xfId="3" applyFill="1" applyBorder="1" applyAlignment="1">
      <alignment horizontal="left"/>
    </xf>
    <xf numFmtId="0" fontId="11" fillId="2" borderId="112" xfId="3" applyFill="1" applyBorder="1" applyAlignment="1">
      <alignment horizontal="left"/>
    </xf>
    <xf numFmtId="0" fontId="27" fillId="9" borderId="109" xfId="0" applyFont="1" applyFill="1" applyBorder="1"/>
    <xf numFmtId="0" fontId="27" fillId="2" borderId="0" xfId="0" applyFont="1" applyFill="1"/>
    <xf numFmtId="0" fontId="4" fillId="2" borderId="0" xfId="0" applyFont="1" applyFill="1"/>
    <xf numFmtId="0" fontId="3" fillId="2" borderId="0" xfId="0" applyFont="1" applyFill="1" applyAlignment="1">
      <alignment horizontal="left"/>
    </xf>
    <xf numFmtId="0" fontId="30" fillId="2" borderId="0" xfId="0" applyFont="1" applyFill="1"/>
    <xf numFmtId="164" fontId="12" fillId="43" borderId="1" xfId="0" applyNumberFormat="1" applyFont="1" applyFill="1" applyBorder="1" applyAlignment="1">
      <alignment horizontal="right" vertical="center"/>
    </xf>
    <xf numFmtId="44" fontId="2" fillId="0" borderId="109" xfId="0" applyNumberFormat="1" applyFont="1" applyBorder="1" applyAlignment="1">
      <alignment horizontal="right" vertical="center"/>
    </xf>
    <xf numFmtId="0" fontId="27" fillId="2" borderId="101" xfId="0" applyFont="1" applyFill="1" applyBorder="1" applyAlignment="1">
      <alignment vertical="center"/>
    </xf>
    <xf numFmtId="0" fontId="27" fillId="2" borderId="102" xfId="0" applyFont="1" applyFill="1" applyBorder="1" applyAlignment="1">
      <alignment vertical="center"/>
    </xf>
    <xf numFmtId="0" fontId="0" fillId="2" borderId="112" xfId="0" applyFill="1" applyBorder="1" applyAlignment="1"/>
    <xf numFmtId="0" fontId="4" fillId="2" borderId="0" xfId="0" applyFont="1" applyFill="1" applyBorder="1" applyAlignment="1">
      <alignment vertical="center"/>
    </xf>
    <xf numFmtId="0" fontId="27" fillId="2" borderId="0" xfId="0" applyFont="1" applyFill="1" applyBorder="1" applyAlignment="1">
      <alignment vertical="center"/>
    </xf>
    <xf numFmtId="0" fontId="6" fillId="2" borderId="0" xfId="0" applyFont="1" applyFill="1" applyBorder="1" applyAlignment="1">
      <alignment vertical="center"/>
    </xf>
    <xf numFmtId="0" fontId="88" fillId="0" borderId="113" xfId="0" applyFont="1" applyBorder="1" applyAlignment="1">
      <alignment horizontal="center"/>
    </xf>
    <xf numFmtId="0" fontId="89" fillId="0" borderId="109" xfId="0" applyFont="1" applyBorder="1" applyAlignment="1">
      <alignment horizontal="right" vertical="center"/>
    </xf>
    <xf numFmtId="0" fontId="89" fillId="3" borderId="109" xfId="0" applyFont="1" applyFill="1" applyBorder="1" applyAlignment="1">
      <alignment horizontal="center" vertical="center"/>
    </xf>
    <xf numFmtId="0" fontId="89" fillId="0" borderId="109" xfId="0" applyFont="1" applyBorder="1" applyAlignment="1">
      <alignment horizontal="center" vertical="center"/>
    </xf>
    <xf numFmtId="8" fontId="89" fillId="0" borderId="109" xfId="0" applyNumberFormat="1" applyFont="1" applyBorder="1" applyAlignment="1">
      <alignment horizontal="right" vertical="center"/>
    </xf>
    <xf numFmtId="0" fontId="89" fillId="2" borderId="109" xfId="0" applyFont="1" applyFill="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0" fontId="0" fillId="2" borderId="113" xfId="0" applyFill="1" applyBorder="1" applyAlignment="1">
      <alignment horizontal="center"/>
    </xf>
    <xf numFmtId="0" fontId="0" fillId="2" borderId="111" xfId="0" applyFill="1" applyBorder="1" applyAlignment="1">
      <alignment horizontal="center"/>
    </xf>
    <xf numFmtId="164" fontId="6" fillId="24" borderId="1" xfId="0" applyNumberFormat="1" applyFont="1" applyFill="1" applyBorder="1" applyAlignment="1" applyProtection="1">
      <alignment vertical="center" wrapText="1"/>
      <protection locked="0"/>
    </xf>
    <xf numFmtId="164" fontId="6" fillId="24" borderId="114" xfId="0" applyNumberFormat="1" applyFont="1" applyFill="1" applyBorder="1" applyAlignment="1" applyProtection="1">
      <alignment vertical="center" wrapText="1"/>
      <protection locked="0"/>
    </xf>
    <xf numFmtId="164" fontId="4" fillId="2" borderId="105" xfId="0" applyNumberFormat="1" applyFont="1" applyFill="1" applyBorder="1" applyAlignment="1"/>
    <xf numFmtId="164" fontId="0" fillId="0" borderId="1" xfId="0" applyNumberFormat="1" applyFill="1" applyBorder="1" applyAlignment="1"/>
    <xf numFmtId="0" fontId="0" fillId="0" borderId="1" xfId="0" applyFill="1" applyBorder="1" applyAlignment="1"/>
    <xf numFmtId="0" fontId="3" fillId="0" borderId="1" xfId="0" applyFont="1" applyFill="1" applyBorder="1" applyAlignment="1"/>
    <xf numFmtId="164" fontId="0" fillId="0" borderId="1" xfId="0" applyNumberFormat="1" applyFont="1" applyFill="1" applyBorder="1" applyAlignment="1"/>
    <xf numFmtId="0" fontId="3" fillId="0" borderId="1" xfId="0" applyFont="1" applyBorder="1" applyAlignment="1"/>
    <xf numFmtId="164" fontId="0" fillId="0" borderId="1" xfId="0" applyNumberFormat="1" applyFont="1" applyBorder="1" applyAlignment="1"/>
    <xf numFmtId="0" fontId="0" fillId="0" borderId="109" xfId="0" applyBorder="1" applyAlignment="1">
      <alignment horizontal="center"/>
    </xf>
    <xf numFmtId="0" fontId="0" fillId="0" borderId="97" xfId="0" applyBorder="1" applyAlignment="1">
      <alignment horizontal="center" vertical="center"/>
    </xf>
    <xf numFmtId="164" fontId="24" fillId="3" borderId="109" xfId="0" applyNumberFormat="1" applyFont="1" applyFill="1" applyBorder="1" applyAlignment="1">
      <alignment horizontal="right" vertical="center"/>
    </xf>
    <xf numFmtId="44" fontId="24" fillId="3" borderId="109" xfId="0" applyNumberFormat="1" applyFont="1" applyFill="1" applyBorder="1" applyAlignment="1">
      <alignment horizontal="right" vertical="center"/>
    </xf>
    <xf numFmtId="44" fontId="1" fillId="2" borderId="109" xfId="1" applyFont="1" applyFill="1" applyBorder="1" applyAlignment="1">
      <alignment horizontal="right"/>
    </xf>
    <xf numFmtId="164" fontId="0" fillId="2" borderId="112" xfId="0" applyNumberFormat="1" applyFill="1" applyBorder="1" applyAlignment="1">
      <alignment horizontal="right"/>
    </xf>
    <xf numFmtId="44" fontId="1" fillId="2" borderId="112" xfId="1" applyFont="1" applyFill="1" applyBorder="1" applyAlignment="1">
      <alignment horizontal="right"/>
    </xf>
    <xf numFmtId="44" fontId="0" fillId="2" borderId="112" xfId="0" applyNumberFormat="1" applyFill="1" applyBorder="1" applyAlignment="1">
      <alignment horizontal="right" vertical="center"/>
    </xf>
    <xf numFmtId="0" fontId="0" fillId="2" borderId="99" xfId="0" applyFill="1" applyBorder="1" applyAlignment="1">
      <alignment horizontal="center"/>
    </xf>
    <xf numFmtId="0" fontId="4" fillId="48" borderId="109" xfId="0" applyFont="1" applyFill="1" applyBorder="1" applyAlignment="1">
      <alignment horizontal="center" vertical="center"/>
    </xf>
    <xf numFmtId="164" fontId="0" fillId="48" borderId="109" xfId="0" applyNumberFormat="1" applyFill="1" applyBorder="1" applyAlignment="1">
      <alignment horizontal="right"/>
    </xf>
    <xf numFmtId="0" fontId="0" fillId="48" borderId="109" xfId="0" applyFill="1" applyBorder="1" applyAlignment="1">
      <alignment horizontal="center"/>
    </xf>
    <xf numFmtId="0" fontId="24" fillId="48" borderId="109" xfId="0" applyFont="1" applyFill="1" applyBorder="1" applyAlignment="1">
      <alignment horizontal="center" vertical="center"/>
    </xf>
    <xf numFmtId="44" fontId="7" fillId="48" borderId="105" xfId="0" applyNumberFormat="1" applyFont="1" applyFill="1" applyBorder="1" applyAlignment="1">
      <alignment horizontal="center" vertical="center"/>
    </xf>
    <xf numFmtId="0" fontId="0" fillId="48" borderId="105" xfId="0" applyFill="1" applyBorder="1" applyAlignment="1">
      <alignment horizontal="center"/>
    </xf>
    <xf numFmtId="0" fontId="4" fillId="48" borderId="109" xfId="0" applyFont="1" applyFill="1" applyBorder="1" applyAlignment="1">
      <alignment horizontal="center"/>
    </xf>
    <xf numFmtId="0" fontId="0" fillId="48" borderId="112" xfId="0" applyFill="1" applyBorder="1" applyAlignment="1">
      <alignment horizontal="center"/>
    </xf>
    <xf numFmtId="0" fontId="2" fillId="2" borderId="105" xfId="0" applyFont="1" applyFill="1" applyBorder="1" applyAlignment="1">
      <alignment horizontal="center"/>
    </xf>
    <xf numFmtId="164" fontId="34" fillId="3" borderId="105" xfId="0" applyNumberFormat="1" applyFont="1" applyFill="1" applyBorder="1" applyAlignment="1">
      <alignment horizontal="center" vertical="center"/>
    </xf>
    <xf numFmtId="0" fontId="34" fillId="3" borderId="105" xfId="0" applyFont="1" applyFill="1" applyBorder="1" applyAlignment="1">
      <alignment horizontal="center" vertical="center"/>
    </xf>
    <xf numFmtId="44" fontId="34" fillId="3" borderId="105" xfId="0" applyNumberFormat="1" applyFont="1" applyFill="1" applyBorder="1" applyAlignment="1">
      <alignment horizontal="center" vertical="center"/>
    </xf>
    <xf numFmtId="44" fontId="2" fillId="2" borderId="105" xfId="0" applyNumberFormat="1" applyFont="1" applyFill="1" applyBorder="1" applyAlignment="1">
      <alignment horizontal="center"/>
    </xf>
    <xf numFmtId="0" fontId="34" fillId="0" borderId="105" xfId="0" applyFont="1" applyBorder="1" applyAlignment="1">
      <alignment horizontal="center" vertical="center"/>
    </xf>
    <xf numFmtId="0" fontId="2" fillId="0" borderId="112" xfId="0" applyFont="1" applyBorder="1" applyAlignment="1">
      <alignment horizontal="center" vertical="center"/>
    </xf>
    <xf numFmtId="44" fontId="4" fillId="0" borderId="109" xfId="0" applyNumberFormat="1" applyFont="1" applyBorder="1" applyAlignment="1">
      <alignment horizontal="right" vertical="center"/>
    </xf>
    <xf numFmtId="44" fontId="34" fillId="0" borderId="109" xfId="0" applyNumberFormat="1" applyFont="1" applyBorder="1" applyAlignment="1">
      <alignment horizontal="center" vertical="center"/>
    </xf>
    <xf numFmtId="164" fontId="16" fillId="19" borderId="1" xfId="0" applyNumberFormat="1" applyFont="1" applyFill="1" applyBorder="1" applyAlignment="1">
      <alignment horizontal="right" vertical="center"/>
    </xf>
    <xf numFmtId="164" fontId="2" fillId="0" borderId="105" xfId="0" applyNumberFormat="1" applyFont="1" applyBorder="1" applyAlignment="1">
      <alignment horizontal="right"/>
    </xf>
    <xf numFmtId="164" fontId="2" fillId="0" borderId="105" xfId="0" applyNumberFormat="1" applyFont="1" applyBorder="1" applyAlignment="1">
      <alignment horizontal="center"/>
    </xf>
    <xf numFmtId="0" fontId="7" fillId="3" borderId="109" xfId="0" applyFont="1" applyFill="1" applyBorder="1" applyAlignment="1">
      <alignment horizontal="left" vertical="center"/>
    </xf>
    <xf numFmtId="0" fontId="4" fillId="2" borderId="109" xfId="0" applyFont="1" applyFill="1" applyBorder="1" applyAlignment="1"/>
    <xf numFmtId="0" fontId="0" fillId="2" borderId="109" xfId="0" applyFill="1" applyBorder="1" applyAlignment="1"/>
    <xf numFmtId="44" fontId="0" fillId="2" borderId="109" xfId="1" applyFont="1" applyFill="1" applyBorder="1"/>
    <xf numFmtId="0" fontId="27" fillId="2" borderId="109" xfId="0" applyFont="1" applyFill="1" applyBorder="1" applyAlignment="1">
      <alignment vertical="center"/>
    </xf>
    <xf numFmtId="0" fontId="25" fillId="2" borderId="109" xfId="3" applyFont="1" applyFill="1" applyBorder="1" applyAlignment="1">
      <alignment horizontal="left" vertical="center" wrapText="1"/>
    </xf>
    <xf numFmtId="0" fontId="0" fillId="2" borderId="109" xfId="0" applyFont="1" applyFill="1" applyBorder="1" applyAlignment="1"/>
    <xf numFmtId="0" fontId="11" fillId="2" borderId="109" xfId="3" applyFill="1" applyBorder="1"/>
    <xf numFmtId="0" fontId="30" fillId="2" borderId="109" xfId="0" applyFont="1" applyFill="1" applyBorder="1" applyAlignment="1"/>
    <xf numFmtId="0" fontId="4" fillId="2" borderId="101" xfId="0" applyFont="1" applyFill="1" applyBorder="1" applyAlignment="1"/>
    <xf numFmtId="0" fontId="4" fillId="2" borderId="102" xfId="0" applyFont="1" applyFill="1" applyBorder="1" applyAlignment="1"/>
    <xf numFmtId="0" fontId="27" fillId="2" borderId="101" xfId="0" applyFont="1" applyFill="1" applyBorder="1" applyAlignment="1"/>
    <xf numFmtId="0" fontId="25" fillId="2" borderId="102" xfId="3" applyFont="1" applyFill="1" applyBorder="1" applyAlignment="1">
      <alignment horizontal="left" vertical="top" wrapText="1"/>
    </xf>
    <xf numFmtId="0" fontId="4" fillId="2" borderId="101" xfId="0" applyFont="1" applyFill="1" applyBorder="1" applyAlignment="1">
      <alignment vertical="top" wrapText="1"/>
    </xf>
    <xf numFmtId="0" fontId="4" fillId="2" borderId="102" xfId="0" applyFont="1" applyFill="1" applyBorder="1" applyAlignment="1">
      <alignment vertical="top" wrapText="1"/>
    </xf>
    <xf numFmtId="0" fontId="0" fillId="2" borderId="101" xfId="0" applyFont="1" applyFill="1" applyBorder="1" applyAlignment="1"/>
    <xf numFmtId="0" fontId="0" fillId="2" borderId="102" xfId="0" applyFont="1" applyFill="1" applyBorder="1" applyAlignment="1"/>
    <xf numFmtId="0" fontId="4" fillId="2" borderId="99" xfId="0" applyFont="1" applyFill="1" applyBorder="1" applyAlignment="1"/>
    <xf numFmtId="0" fontId="4" fillId="2" borderId="110" xfId="0" applyFont="1" applyFill="1" applyBorder="1" applyAlignment="1"/>
    <xf numFmtId="44" fontId="34" fillId="2" borderId="109" xfId="0" applyNumberFormat="1" applyFont="1" applyFill="1" applyBorder="1" applyAlignment="1">
      <alignment vertical="center"/>
    </xf>
    <xf numFmtId="165" fontId="0" fillId="0" borderId="109" xfId="1" applyNumberFormat="1" applyFont="1" applyBorder="1" applyAlignment="1">
      <alignment horizontal="right"/>
    </xf>
    <xf numFmtId="44" fontId="0" fillId="0" borderId="109" xfId="1" applyFont="1" applyBorder="1" applyAlignment="1">
      <alignment horizontal="right" vertical="top"/>
    </xf>
    <xf numFmtId="170" fontId="0" fillId="0" borderId="109" xfId="0" applyNumberFormat="1" applyBorder="1" applyAlignment="1">
      <alignment horizontal="right"/>
    </xf>
    <xf numFmtId="0" fontId="0" fillId="0" borderId="109" xfId="0" applyBorder="1" applyAlignment="1">
      <alignment horizontal="center"/>
    </xf>
    <xf numFmtId="0" fontId="0" fillId="2" borderId="109" xfId="0" applyFill="1" applyBorder="1" applyAlignment="1" applyProtection="1">
      <alignment horizontal="center" vertical="center" wrapText="1"/>
      <protection locked="0"/>
    </xf>
    <xf numFmtId="44" fontId="0" fillId="2" borderId="109" xfId="1" applyFont="1" applyFill="1" applyBorder="1" applyAlignment="1" applyProtection="1">
      <alignment horizontal="center" vertical="center"/>
      <protection locked="0"/>
    </xf>
    <xf numFmtId="44" fontId="0" fillId="2" borderId="109" xfId="1" applyFont="1" applyFill="1" applyBorder="1" applyAlignment="1" applyProtection="1">
      <alignment horizontal="right" vertical="center"/>
      <protection locked="0"/>
    </xf>
    <xf numFmtId="165" fontId="0" fillId="0" borderId="109" xfId="0" applyNumberFormat="1" applyBorder="1"/>
    <xf numFmtId="0" fontId="0" fillId="0" borderId="109" xfId="0" applyBorder="1" applyAlignment="1">
      <alignment horizontal="center"/>
    </xf>
    <xf numFmtId="0" fontId="3" fillId="2" borderId="1" xfId="0" applyFont="1" applyFill="1" applyBorder="1" applyAlignment="1">
      <alignment horizontal="left"/>
    </xf>
    <xf numFmtId="0" fontId="0" fillId="0" borderId="1" xfId="0" applyBorder="1" applyAlignment="1">
      <alignment horizontal="center"/>
    </xf>
    <xf numFmtId="0" fontId="0" fillId="0" borderId="109" xfId="0" applyBorder="1" applyAlignment="1">
      <alignment horizontal="center"/>
    </xf>
    <xf numFmtId="44" fontId="2" fillId="2" borderId="109" xfId="0" applyNumberFormat="1" applyFont="1" applyFill="1" applyBorder="1" applyAlignment="1">
      <alignment horizontal="center" vertical="center"/>
    </xf>
    <xf numFmtId="0" fontId="0" fillId="0" borderId="111" xfId="0" applyBorder="1" applyAlignment="1">
      <alignment horizontal="center" vertical="center"/>
    </xf>
    <xf numFmtId="0" fontId="0" fillId="0" borderId="109" xfId="0" applyBorder="1" applyAlignment="1">
      <alignment horizontal="center"/>
    </xf>
    <xf numFmtId="44" fontId="12" fillId="36" borderId="109" xfId="1" applyNumberFormat="1" applyFont="1" applyFill="1" applyBorder="1" applyAlignment="1">
      <alignment horizontal="center" vertical="center"/>
    </xf>
    <xf numFmtId="0" fontId="12" fillId="36" borderId="109" xfId="0" applyFont="1" applyFill="1" applyBorder="1" applyAlignment="1">
      <alignment horizontal="center" vertical="center"/>
    </xf>
    <xf numFmtId="0" fontId="2" fillId="0" borderId="111" xfId="0" applyFont="1" applyBorder="1" applyAlignment="1">
      <alignment horizontal="center" vertical="center"/>
    </xf>
    <xf numFmtId="0" fontId="0" fillId="0" borderId="109" xfId="0" applyBorder="1" applyAlignment="1">
      <alignment horizontal="center"/>
    </xf>
    <xf numFmtId="44" fontId="2" fillId="0" borderId="109" xfId="0" applyNumberFormat="1" applyFont="1" applyFill="1" applyBorder="1"/>
    <xf numFmtId="0" fontId="2" fillId="0" borderId="109" xfId="0" applyFont="1" applyFill="1" applyBorder="1" applyAlignment="1">
      <alignment horizontal="center" vertical="center"/>
    </xf>
    <xf numFmtId="44" fontId="2" fillId="0" borderId="109" xfId="0" applyNumberFormat="1" applyFont="1" applyFill="1" applyBorder="1" applyAlignment="1">
      <alignment horizontal="center" vertical="center"/>
    </xf>
    <xf numFmtId="44" fontId="2" fillId="2" borderId="109" xfId="0" applyNumberFormat="1" applyFont="1" applyFill="1" applyBorder="1" applyAlignment="1">
      <alignment horizontal="right"/>
    </xf>
    <xf numFmtId="0" fontId="0" fillId="0" borderId="109" xfId="0" applyBorder="1" applyAlignment="1">
      <alignment horizontal="center"/>
    </xf>
    <xf numFmtId="44" fontId="2" fillId="2" borderId="109" xfId="1" applyFont="1" applyFill="1" applyBorder="1" applyAlignment="1">
      <alignment horizontal="center" vertical="center"/>
    </xf>
    <xf numFmtId="0" fontId="0" fillId="0" borderId="109" xfId="0" applyBorder="1" applyAlignment="1">
      <alignment horizontal="center"/>
    </xf>
    <xf numFmtId="0" fontId="0" fillId="0" borderId="109" xfId="0" applyBorder="1" applyAlignment="1">
      <alignment horizontal="center"/>
    </xf>
    <xf numFmtId="0" fontId="9" fillId="0" borderId="110" xfId="0" applyFont="1" applyBorder="1" applyAlignment="1">
      <alignment horizontal="right"/>
    </xf>
    <xf numFmtId="0" fontId="9" fillId="0" borderId="110" xfId="0" applyFont="1" applyBorder="1" applyAlignment="1">
      <alignment horizontal="center"/>
    </xf>
    <xf numFmtId="0" fontId="21" fillId="2" borderId="105" xfId="0" applyFont="1" applyFill="1" applyBorder="1" applyAlignment="1" applyProtection="1">
      <alignment horizontal="center" vertical="center" wrapText="1"/>
      <protection locked="0"/>
    </xf>
    <xf numFmtId="0" fontId="2" fillId="2" borderId="105" xfId="0" applyFont="1" applyFill="1" applyBorder="1" applyAlignment="1">
      <alignment horizontal="center" vertical="center"/>
    </xf>
    <xf numFmtId="164" fontId="21" fillId="2" borderId="105" xfId="0" applyNumberFormat="1" applyFont="1" applyFill="1" applyBorder="1" applyAlignment="1" applyProtection="1">
      <alignment horizontal="right" vertical="center" wrapText="1"/>
      <protection locked="0"/>
    </xf>
    <xf numFmtId="0" fontId="0" fillId="0" borderId="109" xfId="0" applyBorder="1" applyAlignment="1">
      <alignment horizontal="center"/>
    </xf>
    <xf numFmtId="0" fontId="0" fillId="2" borderId="109" xfId="0" applyNumberFormat="1" applyFont="1" applyFill="1" applyBorder="1" applyAlignment="1">
      <alignment horizontal="center" vertical="center"/>
    </xf>
    <xf numFmtId="44" fontId="0" fillId="2" borderId="109" xfId="0" applyNumberFormat="1" applyFont="1" applyFill="1" applyBorder="1" applyAlignment="1">
      <alignment horizontal="center" vertical="center"/>
    </xf>
    <xf numFmtId="44" fontId="87" fillId="2" borderId="109" xfId="0" applyNumberFormat="1" applyFont="1" applyFill="1" applyBorder="1" applyAlignment="1">
      <alignment horizontal="right"/>
    </xf>
    <xf numFmtId="44" fontId="21" fillId="2" borderId="105" xfId="0" applyNumberFormat="1" applyFont="1" applyFill="1" applyBorder="1" applyAlignment="1" applyProtection="1">
      <alignment horizontal="center" vertical="center"/>
      <protection locked="0"/>
    </xf>
    <xf numFmtId="0" fontId="4" fillId="2" borderId="114" xfId="0" applyFont="1" applyFill="1" applyBorder="1" applyAlignment="1">
      <alignment horizontal="center" vertical="center"/>
    </xf>
    <xf numFmtId="164" fontId="4" fillId="2" borderId="114" xfId="0" applyNumberFormat="1" applyFont="1" applyFill="1" applyBorder="1" applyAlignment="1">
      <alignment horizontal="right"/>
    </xf>
    <xf numFmtId="44" fontId="4" fillId="2" borderId="114" xfId="0" applyNumberFormat="1" applyFont="1" applyFill="1" applyBorder="1"/>
    <xf numFmtId="0" fontId="90" fillId="30" borderId="109" xfId="0" applyFont="1" applyFill="1" applyBorder="1"/>
    <xf numFmtId="0" fontId="90" fillId="0" borderId="109" xfId="0" applyFont="1" applyBorder="1"/>
    <xf numFmtId="0" fontId="9" fillId="0" borderId="109" xfId="0" applyFont="1" applyBorder="1" applyAlignment="1">
      <alignment horizontal="center"/>
    </xf>
    <xf numFmtId="0" fontId="4" fillId="0" borderId="109" xfId="0" applyFont="1" applyBorder="1" applyAlignment="1">
      <alignment horizontal="right" vertical="center"/>
    </xf>
    <xf numFmtId="164" fontId="9" fillId="30" borderId="109" xfId="0" applyNumberFormat="1" applyFont="1" applyFill="1" applyBorder="1" applyAlignment="1">
      <alignment horizontal="right"/>
    </xf>
    <xf numFmtId="0" fontId="9" fillId="30" borderId="109" xfId="0" applyFont="1" applyFill="1" applyBorder="1" applyAlignment="1">
      <alignment horizontal="center"/>
    </xf>
    <xf numFmtId="164" fontId="2" fillId="2" borderId="109" xfId="0" applyNumberFormat="1" applyFont="1" applyFill="1" applyBorder="1" applyAlignment="1">
      <alignment horizontal="right" vertical="center"/>
    </xf>
    <xf numFmtId="0" fontId="2" fillId="0" borderId="110" xfId="0" applyFont="1" applyBorder="1" applyAlignment="1">
      <alignment horizontal="center"/>
    </xf>
    <xf numFmtId="0" fontId="2" fillId="0" borderId="110" xfId="0" applyFont="1" applyBorder="1" applyAlignment="1">
      <alignment horizontal="center" vertical="center"/>
    </xf>
    <xf numFmtId="0" fontId="84" fillId="29" borderId="109" xfId="0" applyFont="1" applyFill="1" applyBorder="1" applyAlignment="1">
      <alignment vertical="center" wrapText="1"/>
    </xf>
    <xf numFmtId="0" fontId="0" fillId="0" borderId="109" xfId="0" applyBorder="1" applyAlignment="1">
      <alignment horizontal="center"/>
    </xf>
    <xf numFmtId="0" fontId="0" fillId="0" borderId="109" xfId="0" applyBorder="1" applyAlignment="1">
      <alignment horizontal="center"/>
    </xf>
    <xf numFmtId="164" fontId="91" fillId="30" borderId="109" xfId="0" applyNumberFormat="1" applyFont="1" applyFill="1" applyBorder="1" applyAlignment="1">
      <alignment horizontal="right"/>
    </xf>
    <xf numFmtId="0" fontId="91" fillId="30" borderId="109" xfId="0" applyFont="1" applyFill="1" applyBorder="1" applyAlignment="1">
      <alignment horizontal="center"/>
    </xf>
    <xf numFmtId="0" fontId="91" fillId="0" borderId="109" xfId="0" applyFont="1" applyBorder="1" applyAlignment="1">
      <alignment horizontal="center"/>
    </xf>
    <xf numFmtId="164" fontId="2" fillId="0" borderId="110" xfId="0" applyNumberFormat="1" applyFont="1" applyBorder="1" applyAlignment="1">
      <alignment horizontal="right"/>
    </xf>
    <xf numFmtId="0" fontId="0" fillId="0" borderId="109" xfId="0" applyBorder="1" applyAlignment="1">
      <alignment horizontal="center"/>
    </xf>
    <xf numFmtId="0" fontId="20" fillId="2" borderId="109" xfId="0" applyFont="1" applyFill="1" applyBorder="1" applyAlignment="1">
      <alignment vertical="center"/>
    </xf>
    <xf numFmtId="6" fontId="20" fillId="2" borderId="109" xfId="0" applyNumberFormat="1" applyFont="1" applyFill="1" applyBorder="1" applyAlignment="1">
      <alignment horizontal="right" vertical="center"/>
    </xf>
    <xf numFmtId="44" fontId="4" fillId="0" borderId="109" xfId="1" applyFont="1" applyBorder="1" applyAlignment="1">
      <alignment horizontal="right" vertical="center"/>
    </xf>
    <xf numFmtId="44" fontId="24" fillId="0" borderId="105" xfId="0" applyNumberFormat="1" applyFont="1" applyFill="1" applyBorder="1" applyAlignment="1">
      <alignment horizontal="center" vertical="center"/>
    </xf>
    <xf numFmtId="44" fontId="2" fillId="0" borderId="109" xfId="1" applyFont="1" applyFill="1" applyBorder="1" applyAlignment="1">
      <alignment horizontal="center"/>
    </xf>
    <xf numFmtId="0" fontId="0" fillId="0" borderId="0" xfId="0" applyBorder="1" applyAlignment="1">
      <alignment horizontal="center"/>
    </xf>
    <xf numFmtId="0" fontId="0" fillId="0" borderId="101" xfId="0" applyBorder="1" applyAlignment="1">
      <alignment horizontal="center"/>
    </xf>
    <xf numFmtId="0" fontId="0" fillId="0" borderId="109" xfId="0" applyBorder="1" applyAlignment="1">
      <alignment horizontal="center"/>
    </xf>
    <xf numFmtId="0" fontId="92" fillId="2" borderId="109" xfId="0" applyFont="1" applyFill="1" applyBorder="1" applyAlignment="1">
      <alignment horizontal="right" vertical="center"/>
    </xf>
    <xf numFmtId="0" fontId="92" fillId="2" borderId="109" xfId="0" applyFont="1" applyFill="1" applyBorder="1" applyAlignment="1">
      <alignment horizontal="center" vertical="center"/>
    </xf>
    <xf numFmtId="8" fontId="92" fillId="2" borderId="109" xfId="0" applyNumberFormat="1" applyFont="1" applyFill="1" applyBorder="1" applyAlignment="1">
      <alignment horizontal="center" vertical="center"/>
    </xf>
    <xf numFmtId="164" fontId="4" fillId="0" borderId="112" xfId="0" applyNumberFormat="1" applyFont="1" applyBorder="1" applyAlignment="1">
      <alignment horizontal="right"/>
    </xf>
    <xf numFmtId="8" fontId="9" fillId="0" borderId="110" xfId="0" applyNumberFormat="1" applyFont="1" applyBorder="1" applyAlignment="1">
      <alignment horizontal="center"/>
    </xf>
    <xf numFmtId="44" fontId="6" fillId="2" borderId="109" xfId="0" applyNumberFormat="1" applyFont="1" applyFill="1" applyBorder="1" applyAlignment="1">
      <alignment vertical="center"/>
    </xf>
    <xf numFmtId="44" fontId="6" fillId="2" borderId="109" xfId="0" applyNumberFormat="1" applyFont="1" applyFill="1" applyBorder="1" applyAlignment="1">
      <alignment horizontal="center" vertical="center"/>
    </xf>
    <xf numFmtId="0" fontId="0" fillId="4" borderId="105" xfId="0" applyFill="1" applyBorder="1" applyAlignment="1"/>
    <xf numFmtId="0" fontId="0" fillId="4" borderId="116" xfId="0" applyFill="1" applyBorder="1" applyAlignment="1"/>
    <xf numFmtId="0" fontId="16" fillId="4" borderId="116" xfId="0" applyFont="1" applyFill="1" applyBorder="1" applyAlignment="1">
      <alignment horizontal="center" vertical="center"/>
    </xf>
    <xf numFmtId="0" fontId="0" fillId="4" borderId="116" xfId="0" applyFont="1" applyFill="1" applyBorder="1" applyAlignment="1">
      <alignment horizontal="right"/>
    </xf>
    <xf numFmtId="0" fontId="2" fillId="4" borderId="116" xfId="0" applyFont="1" applyFill="1" applyBorder="1" applyAlignment="1">
      <alignment horizontal="right"/>
    </xf>
    <xf numFmtId="0" fontId="2" fillId="2" borderId="112" xfId="0" applyFont="1" applyFill="1" applyBorder="1" applyAlignment="1">
      <alignment horizontal="center"/>
    </xf>
    <xf numFmtId="164" fontId="2" fillId="2" borderId="110" xfId="0" applyNumberFormat="1" applyFont="1" applyFill="1" applyBorder="1" applyAlignment="1">
      <alignment horizontal="right"/>
    </xf>
    <xf numFmtId="0" fontId="2" fillId="2" borderId="110" xfId="0" applyFont="1" applyFill="1" applyBorder="1" applyAlignment="1">
      <alignment horizontal="center"/>
    </xf>
    <xf numFmtId="0" fontId="2" fillId="2" borderId="110" xfId="0" applyFont="1" applyFill="1" applyBorder="1" applyAlignment="1">
      <alignment horizontal="center" vertical="center"/>
    </xf>
    <xf numFmtId="0" fontId="2" fillId="2" borderId="111" xfId="0" applyFont="1" applyFill="1" applyBorder="1" applyAlignment="1">
      <alignment horizontal="center"/>
    </xf>
    <xf numFmtId="0" fontId="9" fillId="2" borderId="112" xfId="0" applyFont="1" applyFill="1" applyBorder="1" applyAlignment="1">
      <alignment horizontal="center" vertical="center"/>
    </xf>
    <xf numFmtId="0" fontId="9" fillId="2" borderId="110" xfId="0" applyFont="1" applyFill="1" applyBorder="1" applyAlignment="1">
      <alignment horizontal="right"/>
    </xf>
    <xf numFmtId="0" fontId="9" fillId="2" borderId="110" xfId="0" applyFont="1" applyFill="1" applyBorder="1" applyAlignment="1">
      <alignment horizontal="center"/>
    </xf>
    <xf numFmtId="0" fontId="9" fillId="2" borderId="110" xfId="0" applyFont="1" applyFill="1" applyBorder="1" applyAlignment="1">
      <alignment horizontal="center" vertical="center"/>
    </xf>
    <xf numFmtId="0" fontId="9" fillId="2" borderId="110" xfId="0" applyFont="1" applyFill="1" applyBorder="1"/>
    <xf numFmtId="0" fontId="9" fillId="2" borderId="110" xfId="0" applyFont="1" applyFill="1" applyBorder="1" applyAlignment="1">
      <alignment horizontal="right" vertical="center"/>
    </xf>
    <xf numFmtId="8" fontId="2" fillId="29" borderId="109" xfId="0" applyNumberFormat="1" applyFont="1" applyFill="1" applyBorder="1" applyAlignment="1">
      <alignment horizontal="center"/>
    </xf>
    <xf numFmtId="44" fontId="0" fillId="2" borderId="109" xfId="1" applyFont="1" applyFill="1" applyBorder="1" applyAlignment="1">
      <alignment horizontal="center" vertical="center"/>
    </xf>
    <xf numFmtId="44" fontId="2" fillId="0" borderId="109" xfId="1" applyFont="1" applyFill="1" applyBorder="1"/>
    <xf numFmtId="0" fontId="0" fillId="0" borderId="109" xfId="0" applyBorder="1" applyAlignment="1">
      <alignment horizontal="center"/>
    </xf>
    <xf numFmtId="0" fontId="9" fillId="0" borderId="109" xfId="0" applyFont="1" applyBorder="1"/>
    <xf numFmtId="0" fontId="30" fillId="9" borderId="110" xfId="0"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109" xfId="0" applyBorder="1" applyAlignment="1">
      <alignment horizontal="center"/>
    </xf>
    <xf numFmtId="164" fontId="6" fillId="6" borderId="109" xfId="0" applyNumberFormat="1" applyFont="1" applyFill="1" applyBorder="1" applyAlignment="1" applyProtection="1">
      <alignment horizontal="center" vertical="center" wrapText="1"/>
      <protection locked="0"/>
    </xf>
    <xf numFmtId="164" fontId="4" fillId="2" borderId="109" xfId="0" applyNumberFormat="1" applyFont="1" applyFill="1" applyBorder="1" applyAlignment="1">
      <alignment horizontal="right" indent="1"/>
    </xf>
    <xf numFmtId="1" fontId="4" fillId="2" borderId="109" xfId="0" applyNumberFormat="1" applyFont="1" applyFill="1" applyBorder="1" applyAlignment="1">
      <alignment horizontal="center"/>
    </xf>
    <xf numFmtId="164" fontId="2" fillId="2" borderId="109" xfId="0" applyNumberFormat="1" applyFont="1" applyFill="1" applyBorder="1" applyAlignment="1">
      <alignment horizontal="right" indent="1"/>
    </xf>
    <xf numFmtId="1" fontId="2" fillId="2" borderId="109" xfId="0" applyNumberFormat="1" applyFont="1" applyFill="1" applyBorder="1" applyAlignment="1">
      <alignment horizontal="center"/>
    </xf>
    <xf numFmtId="0" fontId="3" fillId="6" borderId="109" xfId="0" applyFont="1" applyFill="1" applyBorder="1" applyAlignment="1">
      <alignment horizontal="center" vertical="center"/>
    </xf>
    <xf numFmtId="0" fontId="6" fillId="6" borderId="109" xfId="0" applyFont="1" applyFill="1" applyBorder="1" applyAlignment="1" applyProtection="1">
      <alignment horizontal="center" vertical="center" wrapText="1"/>
      <protection locked="0"/>
    </xf>
    <xf numFmtId="44" fontId="6" fillId="6" borderId="109" xfId="1" applyFont="1" applyFill="1" applyBorder="1" applyAlignment="1" applyProtection="1">
      <alignment horizontal="center" vertical="center"/>
      <protection locked="0"/>
    </xf>
    <xf numFmtId="0" fontId="6" fillId="6" borderId="109" xfId="0" applyFont="1" applyFill="1" applyBorder="1" applyAlignment="1" applyProtection="1">
      <alignment horizontal="center" vertical="center"/>
      <protection locked="0"/>
    </xf>
    <xf numFmtId="0" fontId="6" fillId="0" borderId="111" xfId="0" applyFont="1" applyBorder="1" applyAlignment="1"/>
    <xf numFmtId="0" fontId="11" fillId="0" borderId="111" xfId="3" applyBorder="1"/>
    <xf numFmtId="0" fontId="4" fillId="2" borderId="111" xfId="3" applyFont="1" applyFill="1" applyBorder="1" applyAlignment="1">
      <alignment horizontal="left" vertical="center"/>
    </xf>
    <xf numFmtId="0" fontId="4" fillId="2" borderId="110" xfId="3" applyFont="1" applyFill="1" applyBorder="1" applyAlignment="1">
      <alignment horizontal="left" vertical="center"/>
    </xf>
    <xf numFmtId="0" fontId="0" fillId="2" borderId="98" xfId="0" applyFont="1" applyFill="1" applyBorder="1"/>
    <xf numFmtId="44" fontId="34" fillId="2" borderId="105" xfId="0" applyNumberFormat="1" applyFont="1" applyFill="1" applyBorder="1" applyAlignment="1">
      <alignment horizontal="center" vertical="center"/>
    </xf>
    <xf numFmtId="4" fontId="21" fillId="2" borderId="113" xfId="0" applyNumberFormat="1" applyFont="1" applyFill="1" applyBorder="1"/>
    <xf numFmtId="164" fontId="3" fillId="20" borderId="114" xfId="0" applyNumberFormat="1" applyFont="1" applyFill="1" applyBorder="1" applyAlignment="1" applyProtection="1">
      <protection locked="0"/>
    </xf>
    <xf numFmtId="0" fontId="3" fillId="20" borderId="98" xfId="0" applyFont="1" applyFill="1" applyBorder="1" applyAlignment="1">
      <alignment vertical="center"/>
    </xf>
    <xf numFmtId="0" fontId="3" fillId="20" borderId="110" xfId="0" applyFont="1" applyFill="1" applyBorder="1" applyAlignment="1">
      <alignment vertical="center"/>
    </xf>
    <xf numFmtId="0" fontId="0" fillId="0" borderId="109" xfId="0" applyBorder="1" applyAlignment="1">
      <alignment horizontal="center"/>
    </xf>
    <xf numFmtId="0" fontId="0" fillId="0" borderId="109" xfId="0" applyBorder="1" applyAlignment="1">
      <alignment horizontal="center"/>
    </xf>
    <xf numFmtId="44" fontId="24" fillId="0" borderId="105" xfId="0" applyNumberFormat="1" applyFont="1" applyBorder="1" applyAlignment="1">
      <alignment horizontal="center" vertical="center"/>
    </xf>
    <xf numFmtId="0" fontId="0" fillId="48" borderId="109" xfId="0" applyFill="1" applyBorder="1" applyAlignment="1">
      <alignment horizontal="center" vertical="center"/>
    </xf>
    <xf numFmtId="44" fontId="0" fillId="48" borderId="109" xfId="0" applyNumberFormat="1" applyFill="1" applyBorder="1" applyAlignment="1">
      <alignment horizontal="center"/>
    </xf>
    <xf numFmtId="164" fontId="2" fillId="2" borderId="105" xfId="0" applyNumberFormat="1" applyFont="1" applyFill="1" applyBorder="1"/>
    <xf numFmtId="44" fontId="2" fillId="0" borderId="105" xfId="0" applyNumberFormat="1" applyFont="1" applyBorder="1" applyAlignment="1">
      <alignment horizontal="right"/>
    </xf>
    <xf numFmtId="0" fontId="0" fillId="0" borderId="109" xfId="0" applyBorder="1" applyAlignment="1">
      <alignment horizontal="center"/>
    </xf>
    <xf numFmtId="164" fontId="21" fillId="2" borderId="109" xfId="0" applyNumberFormat="1" applyFont="1" applyFill="1" applyBorder="1" applyAlignment="1">
      <alignment horizontal="center"/>
    </xf>
    <xf numFmtId="0" fontId="21" fillId="2" borderId="109" xfId="0" applyFont="1" applyFill="1" applyBorder="1" applyAlignment="1">
      <alignment horizontal="center"/>
    </xf>
    <xf numFmtId="0" fontId="6" fillId="2" borderId="97" xfId="0" applyFont="1" applyFill="1" applyBorder="1" applyAlignment="1">
      <alignment horizontal="center"/>
    </xf>
    <xf numFmtId="0" fontId="4" fillId="2" borderId="113" xfId="0" applyFont="1" applyFill="1" applyBorder="1" applyAlignment="1">
      <alignment horizontal="center" vertical="center"/>
    </xf>
    <xf numFmtId="164" fontId="2" fillId="2" borderId="109" xfId="0" applyNumberFormat="1" applyFont="1" applyFill="1" applyBorder="1" applyAlignment="1">
      <alignment horizontal="center" vertical="center"/>
    </xf>
    <xf numFmtId="165" fontId="2" fillId="2" borderId="109" xfId="0" applyNumberFormat="1" applyFont="1" applyFill="1" applyBorder="1" applyAlignment="1">
      <alignment horizontal="center" vertical="center"/>
    </xf>
    <xf numFmtId="0" fontId="0" fillId="0" borderId="109" xfId="0" applyBorder="1" applyAlignment="1">
      <alignment horizontal="center"/>
    </xf>
    <xf numFmtId="4" fontId="27" fillId="2" borderId="113" xfId="0" applyNumberFormat="1" applyFont="1" applyFill="1" applyBorder="1"/>
    <xf numFmtId="0" fontId="3" fillId="0" borderId="109" xfId="0" applyFont="1" applyBorder="1" applyAlignment="1">
      <alignment horizontal="center"/>
    </xf>
    <xf numFmtId="164" fontId="3" fillId="0" borderId="109" xfId="0" applyNumberFormat="1" applyFont="1" applyBorder="1" applyAlignment="1">
      <alignment horizontal="right"/>
    </xf>
    <xf numFmtId="0" fontId="9" fillId="30" borderId="109" xfId="0" applyFont="1" applyFill="1" applyBorder="1" applyAlignment="1">
      <alignment horizontal="center" vertical="center"/>
    </xf>
    <xf numFmtId="0" fontId="4" fillId="30" borderId="109" xfId="0" applyFont="1" applyFill="1" applyBorder="1" applyAlignment="1">
      <alignment horizontal="center" vertical="center" wrapText="1"/>
    </xf>
    <xf numFmtId="8" fontId="9" fillId="30" borderId="109" xfId="0" applyNumberFormat="1" applyFont="1" applyFill="1" applyBorder="1" applyAlignment="1">
      <alignment horizontal="center" vertical="center"/>
    </xf>
    <xf numFmtId="0" fontId="9" fillId="0" borderId="109" xfId="0" applyFont="1" applyBorder="1" applyAlignment="1">
      <alignment horizontal="center" vertical="center" wrapText="1"/>
    </xf>
    <xf numFmtId="44" fontId="3" fillId="0" borderId="109" xfId="0" applyNumberFormat="1" applyFont="1" applyBorder="1" applyAlignment="1">
      <alignment horizontal="center"/>
    </xf>
    <xf numFmtId="8" fontId="9" fillId="30" borderId="109" xfId="0" applyNumberFormat="1" applyFont="1" applyFill="1" applyBorder="1" applyAlignment="1">
      <alignment horizontal="center"/>
    </xf>
    <xf numFmtId="0" fontId="9" fillId="0" borderId="109" xfId="0" applyFont="1" applyBorder="1" applyAlignment="1">
      <alignment horizontal="center" wrapText="1"/>
    </xf>
    <xf numFmtId="0" fontId="93" fillId="29" borderId="109" xfId="0" applyFont="1" applyFill="1" applyBorder="1" applyAlignment="1">
      <alignment horizontal="center" vertical="center" wrapText="1"/>
    </xf>
    <xf numFmtId="44" fontId="2" fillId="2" borderId="109" xfId="1" applyFont="1" applyFill="1" applyBorder="1" applyAlignment="1" applyProtection="1"/>
    <xf numFmtId="164" fontId="4" fillId="0" borderId="109" xfId="0" applyNumberFormat="1" applyFont="1" applyFill="1" applyBorder="1" applyAlignment="1"/>
    <xf numFmtId="0" fontId="0" fillId="0" borderId="109" xfId="0" applyBorder="1" applyAlignment="1">
      <alignment horizontal="center"/>
    </xf>
    <xf numFmtId="0" fontId="6" fillId="2" borderId="109" xfId="0" applyFont="1" applyFill="1" applyBorder="1" applyAlignment="1">
      <alignment horizontal="center" vertical="center"/>
    </xf>
    <xf numFmtId="0" fontId="0" fillId="0" borderId="109" xfId="0" applyBorder="1" applyAlignment="1">
      <alignment horizontal="center"/>
    </xf>
    <xf numFmtId="0" fontId="9" fillId="0" borderId="109" xfId="0" applyFont="1" applyFill="1" applyBorder="1" applyAlignment="1">
      <alignment horizontal="center" wrapText="1"/>
    </xf>
    <xf numFmtId="0" fontId="93" fillId="0" borderId="109" xfId="0" applyFont="1" applyFill="1" applyBorder="1" applyAlignment="1">
      <alignment horizontal="center" wrapText="1"/>
    </xf>
    <xf numFmtId="0" fontId="0" fillId="0" borderId="109" xfId="0" applyBorder="1" applyAlignment="1">
      <alignment horizontal="center"/>
    </xf>
    <xf numFmtId="0" fontId="4" fillId="0" borderId="115" xfId="0" applyFont="1" applyBorder="1" applyAlignment="1">
      <alignment horizontal="center"/>
    </xf>
    <xf numFmtId="164" fontId="91" fillId="30" borderId="115" xfId="0" applyNumberFormat="1" applyFont="1" applyFill="1" applyBorder="1" applyAlignment="1">
      <alignment horizontal="center"/>
    </xf>
    <xf numFmtId="0" fontId="91" fillId="30" borderId="115" xfId="0" applyFont="1" applyFill="1" applyBorder="1" applyAlignment="1">
      <alignment horizontal="center"/>
    </xf>
    <xf numFmtId="44" fontId="91" fillId="0" borderId="115" xfId="0" applyNumberFormat="1" applyFont="1" applyBorder="1" applyAlignment="1">
      <alignment horizontal="center"/>
    </xf>
    <xf numFmtId="44" fontId="91" fillId="30" borderId="115" xfId="0" applyNumberFormat="1" applyFont="1" applyFill="1" applyBorder="1" applyAlignment="1">
      <alignment horizontal="center"/>
    </xf>
    <xf numFmtId="0" fontId="91" fillId="30" borderId="115" xfId="0" applyFont="1" applyFill="1" applyBorder="1" applyAlignment="1">
      <alignment horizontal="center" vertical="center"/>
    </xf>
    <xf numFmtId="0" fontId="4" fillId="2" borderId="105" xfId="0" applyFont="1" applyFill="1" applyBorder="1" applyAlignment="1" applyProtection="1">
      <alignment horizontal="center" vertical="center" wrapText="1"/>
      <protection locked="0"/>
    </xf>
    <xf numFmtId="164" fontId="6" fillId="2" borderId="105" xfId="0" applyNumberFormat="1" applyFont="1" applyFill="1" applyBorder="1" applyAlignment="1" applyProtection="1">
      <alignment horizontal="center" vertical="center" wrapText="1"/>
      <protection locked="0"/>
    </xf>
    <xf numFmtId="164" fontId="4" fillId="2" borderId="105" xfId="0" applyNumberFormat="1" applyFont="1" applyFill="1" applyBorder="1" applyAlignment="1" applyProtection="1">
      <alignment horizontal="center" vertical="center" wrapText="1"/>
      <protection locked="0"/>
    </xf>
    <xf numFmtId="0" fontId="21" fillId="30" borderId="109" xfId="0" applyFont="1" applyFill="1" applyBorder="1" applyAlignment="1">
      <alignment horizontal="center"/>
    </xf>
    <xf numFmtId="0" fontId="21" fillId="30" borderId="109" xfId="0" applyFont="1" applyFill="1" applyBorder="1" applyAlignment="1">
      <alignment horizontal="center" vertical="center"/>
    </xf>
    <xf numFmtId="0" fontId="21" fillId="30" borderId="109" xfId="0" applyFont="1" applyFill="1" applyBorder="1" applyAlignment="1">
      <alignment horizontal="center" vertical="center" wrapText="1"/>
    </xf>
    <xf numFmtId="164" fontId="9" fillId="30" borderId="109" xfId="0" applyNumberFormat="1" applyFont="1" applyFill="1" applyBorder="1" applyAlignment="1">
      <alignment horizontal="right" vertical="center"/>
    </xf>
    <xf numFmtId="8" fontId="9" fillId="0" borderId="109" xfId="0" applyNumberFormat="1" applyFont="1" applyBorder="1" applyAlignment="1">
      <alignment horizontal="center"/>
    </xf>
    <xf numFmtId="0" fontId="6" fillId="50" borderId="109" xfId="0" applyFont="1" applyFill="1" applyBorder="1" applyAlignment="1">
      <alignment horizontal="center" vertical="center" wrapText="1"/>
    </xf>
    <xf numFmtId="0" fontId="6" fillId="50" borderId="109" xfId="0" applyFont="1" applyFill="1" applyBorder="1" applyAlignment="1">
      <alignment horizontal="center" vertical="center"/>
    </xf>
    <xf numFmtId="0" fontId="84" fillId="50" borderId="109" xfId="0" applyFont="1" applyFill="1" applyBorder="1" applyAlignment="1">
      <alignment horizontal="center" vertical="center"/>
    </xf>
    <xf numFmtId="0" fontId="4" fillId="0" borderId="112" xfId="0" applyFont="1" applyBorder="1"/>
    <xf numFmtId="0" fontId="4" fillId="0" borderId="110" xfId="0" applyFont="1" applyBorder="1"/>
    <xf numFmtId="0" fontId="4" fillId="30" borderId="115" xfId="0" applyFont="1" applyFill="1" applyBorder="1" applyAlignment="1">
      <alignment wrapText="1"/>
    </xf>
    <xf numFmtId="0" fontId="2" fillId="30" borderId="115" xfId="0" applyFont="1" applyFill="1" applyBorder="1" applyAlignment="1">
      <alignment horizontal="center" wrapText="1"/>
    </xf>
    <xf numFmtId="0" fontId="2" fillId="30" borderId="115" xfId="0" applyFont="1" applyFill="1" applyBorder="1" applyAlignment="1">
      <alignment wrapText="1"/>
    </xf>
    <xf numFmtId="0" fontId="2" fillId="0" borderId="115" xfId="0" applyFont="1" applyBorder="1"/>
    <xf numFmtId="164" fontId="4" fillId="0" borderId="109" xfId="0" applyNumberFormat="1" applyFont="1" applyBorder="1" applyAlignment="1">
      <alignment horizontal="right" vertical="center"/>
    </xf>
    <xf numFmtId="0" fontId="0" fillId="0" borderId="109" xfId="0" applyBorder="1" applyAlignment="1">
      <alignment horizontal="center"/>
    </xf>
    <xf numFmtId="0" fontId="4" fillId="30" borderId="112" xfId="0" applyFont="1" applyFill="1" applyBorder="1"/>
    <xf numFmtId="0" fontId="9" fillId="30" borderId="112" xfId="0" applyFont="1" applyFill="1" applyBorder="1"/>
    <xf numFmtId="0" fontId="9" fillId="30" borderId="110" xfId="0" applyFont="1" applyFill="1" applyBorder="1"/>
    <xf numFmtId="0" fontId="93" fillId="49" borderId="109" xfId="0" applyFont="1" applyFill="1" applyBorder="1"/>
    <xf numFmtId="0" fontId="9" fillId="0" borderId="112" xfId="0" applyFont="1" applyBorder="1"/>
    <xf numFmtId="0" fontId="9" fillId="0" borderId="110" xfId="0" applyFont="1" applyBorder="1"/>
    <xf numFmtId="8" fontId="9" fillId="0" borderId="110" xfId="0" applyNumberFormat="1" applyFont="1" applyBorder="1"/>
    <xf numFmtId="0" fontId="4" fillId="0" borderId="110" xfId="0" applyFont="1" applyBorder="1" applyAlignment="1">
      <alignment horizontal="right"/>
    </xf>
    <xf numFmtId="0" fontId="9" fillId="0" borderId="115" xfId="0" applyFont="1" applyBorder="1" applyAlignment="1">
      <alignment horizontal="right"/>
    </xf>
    <xf numFmtId="0" fontId="9" fillId="0" borderId="115" xfId="0" applyFont="1" applyBorder="1" applyAlignment="1">
      <alignment horizontal="center" vertical="center"/>
    </xf>
    <xf numFmtId="0" fontId="9" fillId="30" borderId="127" xfId="0" applyFont="1" applyFill="1" applyBorder="1" applyAlignment="1">
      <alignment horizontal="center" vertical="center"/>
    </xf>
    <xf numFmtId="0" fontId="9" fillId="30" borderId="115" xfId="0" applyFont="1" applyFill="1" applyBorder="1" applyAlignment="1">
      <alignment horizontal="center" vertical="center"/>
    </xf>
    <xf numFmtId="8" fontId="9" fillId="30" borderId="115" xfId="0" applyNumberFormat="1" applyFont="1" applyFill="1" applyBorder="1" applyAlignment="1">
      <alignment horizontal="center" vertical="center"/>
    </xf>
    <xf numFmtId="0" fontId="9" fillId="30" borderId="116" xfId="0" applyFont="1" applyFill="1" applyBorder="1" applyAlignment="1">
      <alignment horizontal="center" vertical="center"/>
    </xf>
    <xf numFmtId="0" fontId="9" fillId="30" borderId="116" xfId="0" applyFont="1" applyFill="1" applyBorder="1" applyAlignment="1">
      <alignment horizontal="right"/>
    </xf>
    <xf numFmtId="0" fontId="9" fillId="30" borderId="125" xfId="0" applyFont="1" applyFill="1" applyBorder="1" applyAlignment="1">
      <alignment horizontal="center" vertical="center"/>
    </xf>
    <xf numFmtId="0" fontId="9" fillId="30" borderId="126" xfId="0" applyFont="1" applyFill="1" applyBorder="1" applyAlignment="1">
      <alignment horizontal="center" vertical="center"/>
    </xf>
    <xf numFmtId="8" fontId="9" fillId="30" borderId="126" xfId="0" applyNumberFormat="1" applyFont="1" applyFill="1" applyBorder="1" applyAlignment="1">
      <alignment horizontal="center" vertical="center"/>
    </xf>
    <xf numFmtId="0" fontId="9" fillId="30" borderId="129" xfId="0" applyFont="1" applyFill="1" applyBorder="1" applyAlignment="1">
      <alignment horizontal="center" vertical="center"/>
    </xf>
    <xf numFmtId="8" fontId="9" fillId="30" borderId="129" xfId="0" applyNumberFormat="1" applyFont="1" applyFill="1" applyBorder="1" applyAlignment="1">
      <alignment horizontal="center" vertical="center"/>
    </xf>
    <xf numFmtId="0" fontId="9" fillId="30" borderId="109" xfId="0" applyFont="1" applyFill="1" applyBorder="1" applyAlignment="1">
      <alignment horizontal="right" vertical="center"/>
    </xf>
    <xf numFmtId="0" fontId="9" fillId="30" borderId="126" xfId="0" applyFont="1" applyFill="1" applyBorder="1" applyAlignment="1">
      <alignment horizontal="right"/>
    </xf>
    <xf numFmtId="8" fontId="9" fillId="30" borderId="133" xfId="0" applyNumberFormat="1" applyFont="1" applyFill="1" applyBorder="1" applyAlignment="1">
      <alignment horizontal="center" vertical="center"/>
    </xf>
    <xf numFmtId="0" fontId="9" fillId="30" borderId="131" xfId="0" applyFont="1" applyFill="1" applyBorder="1" applyAlignment="1">
      <alignment horizontal="center" wrapText="1"/>
    </xf>
    <xf numFmtId="0" fontId="9" fillId="30" borderId="115" xfId="0" applyFont="1" applyFill="1" applyBorder="1" applyAlignment="1">
      <alignment horizontal="right"/>
    </xf>
    <xf numFmtId="8" fontId="9" fillId="30" borderId="134" xfId="0" applyNumberFormat="1" applyFont="1" applyFill="1" applyBorder="1" applyAlignment="1">
      <alignment horizontal="center" vertical="center"/>
    </xf>
    <xf numFmtId="0" fontId="9" fillId="30" borderId="135" xfId="0" applyFont="1" applyFill="1" applyBorder="1" applyAlignment="1">
      <alignment horizontal="center" wrapText="1"/>
    </xf>
    <xf numFmtId="0" fontId="9" fillId="30" borderId="136" xfId="0" applyFont="1" applyFill="1" applyBorder="1" applyAlignment="1">
      <alignment horizontal="center" vertical="center"/>
    </xf>
    <xf numFmtId="0" fontId="9" fillId="30" borderId="129" xfId="0" applyFont="1" applyFill="1" applyBorder="1" applyAlignment="1">
      <alignment horizontal="right"/>
    </xf>
    <xf numFmtId="8" fontId="9" fillId="30" borderId="137" xfId="0" applyNumberFormat="1" applyFont="1" applyFill="1" applyBorder="1" applyAlignment="1">
      <alignment horizontal="center" vertical="center"/>
    </xf>
    <xf numFmtId="0" fontId="9" fillId="30" borderId="128" xfId="0" applyFont="1" applyFill="1" applyBorder="1" applyAlignment="1">
      <alignment horizontal="center" wrapText="1"/>
    </xf>
    <xf numFmtId="0" fontId="9" fillId="0" borderId="116" xfId="0" applyFont="1" applyBorder="1" applyAlignment="1">
      <alignment horizontal="center"/>
    </xf>
    <xf numFmtId="0" fontId="9" fillId="0" borderId="131" xfId="0" applyFont="1" applyBorder="1" applyAlignment="1">
      <alignment horizontal="center"/>
    </xf>
    <xf numFmtId="0" fontId="9" fillId="0" borderId="135" xfId="0" applyFont="1" applyBorder="1" applyAlignment="1">
      <alignment horizontal="center"/>
    </xf>
    <xf numFmtId="0" fontId="9" fillId="0" borderId="128" xfId="0" applyFont="1" applyBorder="1" applyAlignment="1">
      <alignment horizontal="center"/>
    </xf>
    <xf numFmtId="0" fontId="9" fillId="30" borderId="130" xfId="0" applyFont="1" applyFill="1" applyBorder="1" applyAlignment="1">
      <alignment horizontal="right"/>
    </xf>
    <xf numFmtId="0" fontId="9" fillId="30" borderId="132" xfId="0" applyFont="1" applyFill="1" applyBorder="1" applyAlignment="1">
      <alignment horizontal="right"/>
    </xf>
    <xf numFmtId="44" fontId="4" fillId="2" borderId="109" xfId="1" applyFont="1" applyFill="1" applyBorder="1" applyAlignment="1" applyProtection="1">
      <alignment horizontal="right" vertical="center"/>
      <protection locked="0"/>
    </xf>
    <xf numFmtId="0" fontId="2" fillId="0" borderId="109" xfId="0" applyFont="1" applyBorder="1" applyAlignment="1">
      <alignment horizontal="right" vertical="center"/>
    </xf>
    <xf numFmtId="0" fontId="4" fillId="30" borderId="110" xfId="0" applyFont="1" applyFill="1" applyBorder="1" applyAlignment="1">
      <alignment horizontal="right" vertical="center"/>
    </xf>
    <xf numFmtId="0" fontId="9" fillId="30" borderId="110" xfId="0" applyFont="1" applyFill="1" applyBorder="1" applyAlignment="1">
      <alignment horizontal="right" vertical="center"/>
    </xf>
    <xf numFmtId="0" fontId="4" fillId="30" borderId="115" xfId="0" applyFont="1" applyFill="1" applyBorder="1" applyAlignment="1">
      <alignment horizontal="center" wrapText="1"/>
    </xf>
    <xf numFmtId="4" fontId="0" fillId="0" borderId="109" xfId="0" applyNumberFormat="1" applyBorder="1"/>
    <xf numFmtId="0" fontId="0" fillId="0" borderId="109" xfId="0" applyBorder="1" applyAlignment="1">
      <alignment horizontal="center"/>
    </xf>
    <xf numFmtId="0" fontId="0" fillId="0" borderId="109" xfId="0" applyBorder="1" applyAlignment="1">
      <alignment horizontal="center"/>
    </xf>
    <xf numFmtId="8" fontId="9" fillId="0" borderId="109" xfId="0" applyNumberFormat="1" applyFont="1" applyBorder="1"/>
    <xf numFmtId="0" fontId="2" fillId="30" borderId="115" xfId="0" applyFont="1" applyFill="1" applyBorder="1"/>
    <xf numFmtId="0" fontId="4" fillId="0" borderId="115" xfId="0" applyFont="1" applyBorder="1" applyAlignment="1">
      <alignment horizontal="right"/>
    </xf>
    <xf numFmtId="0" fontId="9" fillId="0" borderId="115" xfId="0" applyFont="1" applyBorder="1"/>
    <xf numFmtId="0" fontId="93" fillId="0" borderId="109" xfId="0" applyFont="1" applyFill="1" applyBorder="1"/>
    <xf numFmtId="0" fontId="2" fillId="0" borderId="115" xfId="0" applyFont="1" applyBorder="1" applyAlignment="1">
      <alignment horizontal="center" vertical="center"/>
    </xf>
    <xf numFmtId="0" fontId="2" fillId="0" borderId="115" xfId="0" applyFont="1" applyBorder="1" applyAlignment="1">
      <alignment horizontal="right"/>
    </xf>
    <xf numFmtId="8" fontId="2" fillId="30" borderId="115" xfId="0" applyNumberFormat="1" applyFont="1" applyFill="1" applyBorder="1"/>
    <xf numFmtId="0" fontId="4" fillId="0" borderId="115" xfId="0" applyFont="1" applyBorder="1" applyAlignment="1">
      <alignment horizontal="center" vertical="center"/>
    </xf>
    <xf numFmtId="8" fontId="4" fillId="30" borderId="115" xfId="0" applyNumberFormat="1" applyFont="1" applyFill="1" applyBorder="1"/>
    <xf numFmtId="0" fontId="4" fillId="30" borderId="115" xfId="0" applyFont="1" applyFill="1" applyBorder="1"/>
    <xf numFmtId="44" fontId="4" fillId="2" borderId="109" xfId="1" applyFont="1" applyFill="1" applyBorder="1" applyAlignment="1" applyProtection="1">
      <alignment horizontal="center"/>
      <protection locked="0"/>
    </xf>
    <xf numFmtId="44" fontId="4" fillId="2" borderId="109" xfId="1" applyFont="1" applyFill="1" applyBorder="1" applyAlignment="1" applyProtection="1">
      <alignment horizontal="center"/>
    </xf>
    <xf numFmtId="164" fontId="0" fillId="0" borderId="109" xfId="0" applyNumberFormat="1" applyBorder="1" applyAlignment="1" applyProtection="1">
      <alignment horizontal="center" vertical="center" wrapText="1"/>
      <protection locked="0"/>
    </xf>
    <xf numFmtId="0" fontId="0" fillId="0" borderId="109" xfId="0" applyBorder="1" applyAlignment="1">
      <alignment horizontal="center"/>
    </xf>
    <xf numFmtId="0" fontId="9" fillId="30" borderId="140" xfId="0" applyFont="1" applyFill="1" applyBorder="1" applyAlignment="1">
      <alignment horizontal="center" vertical="center"/>
    </xf>
    <xf numFmtId="0" fontId="9" fillId="30" borderId="105" xfId="0" applyFont="1" applyFill="1" applyBorder="1" applyAlignment="1">
      <alignment horizontal="right"/>
    </xf>
    <xf numFmtId="0" fontId="9" fillId="30" borderId="141" xfId="0" applyFont="1" applyFill="1" applyBorder="1" applyAlignment="1">
      <alignment horizontal="center" vertical="center"/>
    </xf>
    <xf numFmtId="8" fontId="9" fillId="30" borderId="141" xfId="0" applyNumberFormat="1" applyFont="1" applyFill="1" applyBorder="1" applyAlignment="1">
      <alignment horizontal="center" vertical="center"/>
    </xf>
    <xf numFmtId="0" fontId="9" fillId="30" borderId="142" xfId="0" applyFont="1" applyFill="1" applyBorder="1" applyAlignment="1">
      <alignment horizontal="center" wrapText="1"/>
    </xf>
    <xf numFmtId="164" fontId="0" fillId="0" borderId="112" xfId="0" applyNumberFormat="1" applyBorder="1" applyAlignment="1">
      <alignment horizontal="center"/>
    </xf>
    <xf numFmtId="0" fontId="9" fillId="30" borderId="109" xfId="0" applyFont="1" applyFill="1" applyBorder="1" applyAlignment="1">
      <alignment horizontal="center" wrapText="1"/>
    </xf>
    <xf numFmtId="0" fontId="93" fillId="0" borderId="115" xfId="0" applyFont="1" applyFill="1" applyBorder="1" applyAlignment="1">
      <alignment horizontal="center" vertical="center"/>
    </xf>
    <xf numFmtId="0" fontId="4" fillId="0" borderId="115" xfId="0" applyFont="1" applyFill="1" applyBorder="1" applyAlignment="1">
      <alignment horizontal="center" vertical="center"/>
    </xf>
    <xf numFmtId="0" fontId="9" fillId="0" borderId="115" xfId="0" applyFont="1" applyFill="1" applyBorder="1"/>
    <xf numFmtId="164" fontId="2" fillId="2" borderId="109" xfId="0" applyNumberFormat="1" applyFont="1" applyFill="1" applyBorder="1" applyAlignment="1">
      <alignment vertical="center"/>
    </xf>
    <xf numFmtId="0" fontId="0" fillId="0" borderId="109" xfId="0" applyBorder="1" applyAlignment="1">
      <alignment horizontal="center"/>
    </xf>
    <xf numFmtId="0" fontId="9" fillId="0" borderId="109" xfId="0" applyFont="1" applyFill="1" applyBorder="1"/>
    <xf numFmtId="0" fontId="2" fillId="0" borderId="116" xfId="0" applyFont="1" applyFill="1" applyBorder="1"/>
    <xf numFmtId="0" fontId="2" fillId="0" borderId="115" xfId="0" applyFont="1" applyFill="1" applyBorder="1"/>
    <xf numFmtId="0" fontId="84" fillId="0" borderId="115" xfId="0" applyFont="1" applyFill="1" applyBorder="1" applyAlignment="1">
      <alignment horizontal="right"/>
    </xf>
    <xf numFmtId="0" fontId="84" fillId="0" borderId="115" xfId="0" applyFont="1" applyFill="1" applyBorder="1"/>
    <xf numFmtId="0" fontId="4" fillId="0" borderId="115" xfId="0" applyFont="1" applyFill="1" applyBorder="1"/>
    <xf numFmtId="0" fontId="4" fillId="0" borderId="115" xfId="0" applyFont="1" applyFill="1" applyBorder="1" applyAlignment="1">
      <alignment horizontal="right"/>
    </xf>
    <xf numFmtId="8" fontId="9" fillId="0" borderId="115" xfId="0" applyNumberFormat="1" applyFont="1" applyFill="1" applyBorder="1"/>
    <xf numFmtId="0" fontId="9" fillId="0" borderId="112" xfId="0" applyFont="1" applyFill="1" applyBorder="1"/>
    <xf numFmtId="0" fontId="9" fillId="0" borderId="110" xfId="0" applyFont="1" applyFill="1" applyBorder="1" applyAlignment="1">
      <alignment horizontal="right"/>
    </xf>
    <xf numFmtId="0" fontId="9" fillId="0" borderId="110" xfId="0" applyFont="1" applyFill="1" applyBorder="1"/>
    <xf numFmtId="0" fontId="4" fillId="0" borderId="112" xfId="0" applyFont="1" applyFill="1" applyBorder="1"/>
    <xf numFmtId="0" fontId="4" fillId="0" borderId="110" xfId="0" applyFont="1" applyFill="1" applyBorder="1" applyAlignment="1">
      <alignment horizontal="right"/>
    </xf>
    <xf numFmtId="8" fontId="9" fillId="0" borderId="110" xfId="0" applyNumberFormat="1" applyFont="1" applyFill="1" applyBorder="1"/>
    <xf numFmtId="0" fontId="0" fillId="0" borderId="109" xfId="0" applyBorder="1" applyAlignment="1">
      <alignment horizontal="center"/>
    </xf>
    <xf numFmtId="0" fontId="4" fillId="0" borderId="115" xfId="0" applyFont="1" applyBorder="1"/>
    <xf numFmtId="0" fontId="90" fillId="30" borderId="115" xfId="0" applyFont="1" applyFill="1" applyBorder="1"/>
    <xf numFmtId="0" fontId="90" fillId="30" borderId="115" xfId="0" applyFont="1" applyFill="1" applyBorder="1" applyAlignment="1">
      <alignment horizontal="center"/>
    </xf>
    <xf numFmtId="0" fontId="90" fillId="0" borderId="115" xfId="0" applyFont="1" applyBorder="1" applyAlignment="1">
      <alignment horizontal="center"/>
    </xf>
    <xf numFmtId="0" fontId="90" fillId="30" borderId="115" xfId="0" applyFont="1" applyFill="1" applyBorder="1" applyAlignment="1">
      <alignment horizontal="center" vertical="center"/>
    </xf>
    <xf numFmtId="8" fontId="21" fillId="30" borderId="109" xfId="0" applyNumberFormat="1" applyFont="1" applyFill="1" applyBorder="1" applyAlignment="1">
      <alignment horizontal="center"/>
    </xf>
    <xf numFmtId="164" fontId="4" fillId="2" borderId="109" xfId="0" applyNumberFormat="1" applyFont="1" applyFill="1" applyBorder="1" applyAlignment="1">
      <alignment wrapText="1"/>
    </xf>
    <xf numFmtId="0" fontId="0" fillId="0" borderId="109" xfId="0" applyBorder="1" applyAlignment="1">
      <alignment horizontal="center"/>
    </xf>
    <xf numFmtId="0" fontId="0" fillId="0" borderId="0" xfId="0" applyAlignment="1">
      <alignment horizontal="center"/>
    </xf>
    <xf numFmtId="0" fontId="0" fillId="2" borderId="113" xfId="0" applyFill="1" applyBorder="1" applyAlignment="1">
      <alignment horizontal="center"/>
    </xf>
    <xf numFmtId="0" fontId="84" fillId="0" borderId="105" xfId="0" applyFont="1" applyBorder="1" applyAlignment="1">
      <alignment horizontal="center" vertical="center"/>
    </xf>
    <xf numFmtId="0" fontId="9" fillId="30" borderId="115" xfId="0" applyFont="1" applyFill="1" applyBorder="1" applyAlignment="1">
      <alignment horizontal="right" wrapText="1"/>
    </xf>
    <xf numFmtId="0" fontId="9" fillId="0" borderId="115" xfId="0" applyFont="1" applyBorder="1" applyAlignment="1">
      <alignment vertical="center"/>
    </xf>
    <xf numFmtId="0" fontId="4" fillId="30" borderId="115" xfId="0" applyFont="1" applyFill="1" applyBorder="1" applyAlignment="1">
      <alignment horizontal="right" wrapText="1"/>
    </xf>
    <xf numFmtId="0" fontId="84" fillId="0" borderId="109" xfId="0" applyFont="1" applyBorder="1"/>
    <xf numFmtId="0" fontId="4" fillId="0" borderId="112" xfId="0" applyFont="1" applyBorder="1" applyAlignment="1">
      <alignment horizontal="left"/>
    </xf>
    <xf numFmtId="44" fontId="4" fillId="2" borderId="109" xfId="1" applyFont="1" applyFill="1" applyBorder="1" applyAlignment="1" applyProtection="1">
      <alignment horizontal="right"/>
      <protection locked="0"/>
    </xf>
    <xf numFmtId="44" fontId="4" fillId="2" borderId="109" xfId="1" applyFont="1" applyFill="1" applyBorder="1" applyAlignment="1" applyProtection="1">
      <alignment horizontal="right"/>
    </xf>
    <xf numFmtId="44" fontId="21" fillId="2" borderId="109" xfId="0" applyNumberFormat="1" applyFont="1" applyFill="1" applyBorder="1" applyAlignment="1">
      <alignment horizontal="center"/>
    </xf>
    <xf numFmtId="164" fontId="21" fillId="2" borderId="109" xfId="0" applyNumberFormat="1" applyFont="1" applyFill="1" applyBorder="1"/>
    <xf numFmtId="0" fontId="21" fillId="2" borderId="105" xfId="0" applyFont="1" applyFill="1" applyBorder="1" applyAlignment="1">
      <alignment horizontal="center"/>
    </xf>
    <xf numFmtId="44" fontId="21" fillId="2" borderId="105" xfId="0" applyNumberFormat="1" applyFont="1" applyFill="1" applyBorder="1" applyAlignment="1">
      <alignment horizontal="center"/>
    </xf>
    <xf numFmtId="0" fontId="21" fillId="2" borderId="97" xfId="0" applyFont="1" applyFill="1" applyBorder="1" applyAlignment="1">
      <alignment horizontal="center"/>
    </xf>
    <xf numFmtId="44" fontId="21" fillId="2" borderId="109" xfId="1" applyFont="1" applyFill="1" applyBorder="1" applyAlignment="1" applyProtection="1"/>
    <xf numFmtId="0" fontId="21" fillId="2" borderId="113" xfId="0" applyFont="1" applyFill="1" applyBorder="1" applyAlignment="1">
      <alignment horizontal="center"/>
    </xf>
    <xf numFmtId="0" fontId="6" fillId="2" borderId="113" xfId="0" applyFont="1" applyFill="1" applyBorder="1" applyAlignment="1">
      <alignment horizontal="center"/>
    </xf>
    <xf numFmtId="0" fontId="6" fillId="2" borderId="109" xfId="0" applyFont="1" applyFill="1" applyBorder="1" applyAlignment="1"/>
    <xf numFmtId="0" fontId="0" fillId="0" borderId="109" xfId="0" applyBorder="1" applyAlignment="1"/>
    <xf numFmtId="0" fontId="0" fillId="0" borderId="109" xfId="0" applyBorder="1" applyAlignment="1">
      <alignment horizontal="center"/>
    </xf>
    <xf numFmtId="0" fontId="9" fillId="0" borderId="111" xfId="0" applyFont="1" applyBorder="1" applyAlignment="1">
      <alignment horizontal="center"/>
    </xf>
    <xf numFmtId="0" fontId="21" fillId="30" borderId="109" xfId="0" applyFont="1" applyFill="1" applyBorder="1" applyAlignment="1">
      <alignment horizontal="right"/>
    </xf>
    <xf numFmtId="164" fontId="12" fillId="44" borderId="1" xfId="0" applyNumberFormat="1" applyFont="1" applyFill="1" applyBorder="1" applyAlignment="1">
      <alignment horizontal="center" vertical="center"/>
    </xf>
    <xf numFmtId="0" fontId="0" fillId="0" borderId="113" xfId="0" applyBorder="1" applyAlignment="1">
      <alignment horizontal="center"/>
    </xf>
    <xf numFmtId="0" fontId="0" fillId="0" borderId="109" xfId="0" applyBorder="1" applyAlignment="1">
      <alignment horizontal="center"/>
    </xf>
    <xf numFmtId="0" fontId="9" fillId="30" borderId="144" xfId="0" applyFont="1" applyFill="1" applyBorder="1" applyAlignment="1">
      <alignment horizontal="center" vertical="center"/>
    </xf>
    <xf numFmtId="0" fontId="9" fillId="30" borderId="145" xfId="0" applyFont="1" applyFill="1" applyBorder="1" applyAlignment="1">
      <alignment horizontal="center" vertical="center"/>
    </xf>
    <xf numFmtId="8" fontId="9" fillId="30" borderId="145" xfId="0" applyNumberFormat="1" applyFont="1" applyFill="1" applyBorder="1" applyAlignment="1">
      <alignment horizontal="center" vertical="center"/>
    </xf>
    <xf numFmtId="0" fontId="9" fillId="30" borderId="109" xfId="0" applyFont="1" applyFill="1" applyBorder="1" applyAlignment="1">
      <alignment horizontal="right" indent="1"/>
    </xf>
    <xf numFmtId="0" fontId="9" fillId="30" borderId="115" xfId="0" applyFont="1" applyFill="1" applyBorder="1"/>
    <xf numFmtId="0" fontId="9" fillId="0" borderId="115" xfId="0" applyFont="1" applyBorder="1" applyAlignment="1">
      <alignment horizontal="center"/>
    </xf>
    <xf numFmtId="0" fontId="0" fillId="0" borderId="113"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44" fontId="2" fillId="2" borderId="109" xfId="1" applyFont="1" applyFill="1" applyBorder="1" applyAlignment="1" applyProtection="1">
      <alignment horizontal="center"/>
      <protection locked="0"/>
    </xf>
    <xf numFmtId="44" fontId="2" fillId="2" borderId="109" xfId="1" applyFont="1" applyFill="1" applyBorder="1" applyAlignment="1" applyProtection="1">
      <alignment horizontal="center"/>
    </xf>
    <xf numFmtId="0" fontId="9" fillId="30" borderId="115" xfId="0" applyFont="1" applyFill="1" applyBorder="1" applyAlignment="1">
      <alignment horizontal="center" wrapText="1"/>
    </xf>
    <xf numFmtId="0" fontId="9" fillId="0" borderId="115" xfId="0" applyFont="1" applyBorder="1" applyAlignment="1">
      <alignment horizontal="left"/>
    </xf>
    <xf numFmtId="0" fontId="95" fillId="30" borderId="115" xfId="0" applyFont="1" applyFill="1" applyBorder="1" applyAlignment="1">
      <alignment wrapText="1"/>
    </xf>
    <xf numFmtId="0" fontId="93" fillId="49" borderId="115" xfId="0" applyFont="1" applyFill="1" applyBorder="1" applyAlignment="1">
      <alignment horizontal="center" vertical="center"/>
    </xf>
    <xf numFmtId="0" fontId="25" fillId="0" borderId="115" xfId="0" applyFont="1" applyBorder="1" applyAlignment="1">
      <alignment horizontal="center" vertical="center"/>
    </xf>
    <xf numFmtId="0" fontId="25" fillId="0" borderId="115" xfId="0" applyFont="1" applyBorder="1" applyAlignment="1">
      <alignment horizontal="right"/>
    </xf>
    <xf numFmtId="0" fontId="25" fillId="30" borderId="115" xfId="0" applyFont="1" applyFill="1" applyBorder="1"/>
    <xf numFmtId="0" fontId="0" fillId="0" borderId="109" xfId="0" applyBorder="1" applyAlignment="1">
      <alignment horizontal="center"/>
    </xf>
    <xf numFmtId="0" fontId="4" fillId="30" borderId="110" xfId="0" applyFont="1" applyFill="1" applyBorder="1" applyAlignment="1">
      <alignment horizontal="center" vertical="center"/>
    </xf>
    <xf numFmtId="0" fontId="94" fillId="30" borderId="115" xfId="0" applyFont="1" applyFill="1" applyBorder="1" applyAlignment="1">
      <alignment horizontal="center"/>
    </xf>
    <xf numFmtId="164" fontId="6" fillId="20" borderId="106" xfId="0" applyNumberFormat="1" applyFont="1" applyFill="1" applyBorder="1" applyAlignment="1" applyProtection="1">
      <alignment horizontal="right" vertical="center" wrapText="1"/>
      <protection locked="0"/>
    </xf>
    <xf numFmtId="0" fontId="9" fillId="30" borderId="109" xfId="0" applyFont="1" applyFill="1" applyBorder="1" applyAlignment="1">
      <alignment horizontal="center" vertical="center" wrapText="1"/>
    </xf>
    <xf numFmtId="0" fontId="2" fillId="30" borderId="115" xfId="0" applyFont="1" applyFill="1" applyBorder="1" applyAlignment="1">
      <alignment horizontal="right" wrapText="1"/>
    </xf>
    <xf numFmtId="0" fontId="2" fillId="0" borderId="115" xfId="0" applyFont="1" applyBorder="1" applyAlignment="1">
      <alignment horizontal="center"/>
    </xf>
    <xf numFmtId="0" fontId="0" fillId="0" borderId="109" xfId="0" applyBorder="1" applyAlignment="1">
      <alignment horizontal="center"/>
    </xf>
    <xf numFmtId="8" fontId="2" fillId="0" borderId="115" xfId="0" applyNumberFormat="1" applyFont="1" applyBorder="1" applyAlignment="1">
      <alignment horizontal="center"/>
    </xf>
    <xf numFmtId="8" fontId="9" fillId="0" borderId="115" xfId="0" applyNumberFormat="1" applyFont="1" applyBorder="1" applyAlignment="1">
      <alignment horizontal="center"/>
    </xf>
    <xf numFmtId="0" fontId="21" fillId="30" borderId="115" xfId="0" applyFont="1" applyFill="1" applyBorder="1" applyAlignment="1">
      <alignment horizontal="center" vertical="center"/>
    </xf>
    <xf numFmtId="0" fontId="21" fillId="30" borderId="115" xfId="0" applyFont="1" applyFill="1" applyBorder="1" applyAlignment="1">
      <alignment horizontal="right"/>
    </xf>
    <xf numFmtId="8" fontId="21" fillId="30" borderId="115" xfId="0" applyNumberFormat="1" applyFont="1" applyFill="1" applyBorder="1"/>
    <xf numFmtId="0" fontId="21" fillId="30" borderId="115" xfId="0" applyFont="1" applyFill="1" applyBorder="1"/>
    <xf numFmtId="0" fontId="21" fillId="30" borderId="115" xfId="0" applyFont="1" applyFill="1" applyBorder="1" applyAlignment="1">
      <alignment horizontal="center" wrapText="1"/>
    </xf>
    <xf numFmtId="0" fontId="21" fillId="30" borderId="115" xfId="0" applyFont="1" applyFill="1" applyBorder="1" applyAlignment="1">
      <alignment wrapText="1"/>
    </xf>
    <xf numFmtId="0" fontId="2" fillId="48" borderId="109" xfId="0" applyFont="1" applyFill="1" applyBorder="1" applyAlignment="1">
      <alignment horizontal="center" vertical="center"/>
    </xf>
    <xf numFmtId="164" fontId="2" fillId="48" borderId="109" xfId="0" applyNumberFormat="1" applyFont="1" applyFill="1" applyBorder="1" applyAlignment="1">
      <alignment horizontal="right"/>
    </xf>
    <xf numFmtId="0" fontId="2" fillId="48" borderId="109" xfId="0" applyFont="1" applyFill="1" applyBorder="1" applyAlignment="1">
      <alignment horizontal="center"/>
    </xf>
    <xf numFmtId="44" fontId="2" fillId="48" borderId="109" xfId="0" applyNumberFormat="1" applyFont="1" applyFill="1" applyBorder="1" applyAlignment="1">
      <alignment horizontal="center"/>
    </xf>
    <xf numFmtId="165" fontId="2" fillId="0" borderId="109" xfId="0" applyNumberFormat="1" applyFont="1" applyBorder="1" applyAlignment="1">
      <alignment horizontal="center" vertical="center"/>
    </xf>
    <xf numFmtId="0" fontId="2" fillId="2" borderId="109" xfId="0" applyFont="1" applyFill="1" applyBorder="1" applyAlignment="1" applyProtection="1">
      <alignment horizontal="center" wrapText="1"/>
      <protection locked="0"/>
    </xf>
    <xf numFmtId="0" fontId="21" fillId="30" borderId="115" xfId="0" applyFont="1" applyFill="1" applyBorder="1" applyAlignment="1">
      <alignment horizontal="right" wrapText="1"/>
    </xf>
    <xf numFmtId="0" fontId="21" fillId="0" borderId="115" xfId="0" applyFont="1" applyBorder="1" applyAlignment="1">
      <alignment horizontal="center"/>
    </xf>
    <xf numFmtId="8" fontId="21" fillId="0" borderId="115" xfId="0" applyNumberFormat="1" applyFont="1" applyBorder="1" applyAlignment="1">
      <alignment horizontal="center"/>
    </xf>
    <xf numFmtId="0" fontId="21" fillId="0" borderId="115" xfId="0" applyFont="1" applyBorder="1" applyAlignment="1">
      <alignment horizontal="center" vertical="center"/>
    </xf>
    <xf numFmtId="0" fontId="3" fillId="2" borderId="114" xfId="0" applyFont="1" applyFill="1" applyBorder="1" applyAlignment="1"/>
    <xf numFmtId="44" fontId="2" fillId="0" borderId="109" xfId="1" applyFont="1" applyFill="1" applyBorder="1" applyAlignment="1" applyProtection="1">
      <alignment horizontal="center" vertical="center"/>
      <protection locked="0"/>
    </xf>
    <xf numFmtId="44" fontId="2" fillId="0" borderId="109" xfId="0" applyNumberFormat="1" applyFont="1" applyBorder="1" applyAlignment="1" applyProtection="1">
      <alignment horizontal="center" vertical="center"/>
      <protection locked="0"/>
    </xf>
    <xf numFmtId="44" fontId="2" fillId="0" borderId="109" xfId="0" applyNumberFormat="1" applyFont="1" applyBorder="1" applyAlignment="1" applyProtection="1">
      <alignment horizontal="center" vertical="center" wrapText="1"/>
      <protection locked="0"/>
    </xf>
    <xf numFmtId="0" fontId="0" fillId="0" borderId="111" xfId="0" applyBorder="1" applyAlignment="1">
      <alignment horizontal="center"/>
    </xf>
    <xf numFmtId="0" fontId="0" fillId="0" borderId="109" xfId="0" applyBorder="1" applyAlignment="1">
      <alignment horizontal="center"/>
    </xf>
    <xf numFmtId="0" fontId="0" fillId="0" borderId="109" xfId="0" applyBorder="1" applyAlignment="1">
      <alignment horizontal="center"/>
    </xf>
    <xf numFmtId="0" fontId="96" fillId="0" borderId="146" xfId="0" applyFont="1" applyBorder="1"/>
    <xf numFmtId="0" fontId="94" fillId="30" borderId="116" xfId="0" applyFont="1" applyFill="1" applyBorder="1" applyAlignment="1">
      <alignment horizontal="center"/>
    </xf>
    <xf numFmtId="8" fontId="94" fillId="30" borderId="116" xfId="0" applyNumberFormat="1" applyFont="1" applyFill="1" applyBorder="1" applyAlignment="1">
      <alignment horizontal="center"/>
    </xf>
    <xf numFmtId="164" fontId="6" fillId="0" borderId="109" xfId="0" applyNumberFormat="1" applyFont="1" applyFill="1" applyBorder="1" applyAlignment="1" applyProtection="1">
      <alignment wrapText="1"/>
      <protection locked="0"/>
    </xf>
    <xf numFmtId="0" fontId="4" fillId="0" borderId="109" xfId="0" applyFont="1" applyFill="1" applyBorder="1" applyAlignment="1">
      <alignment horizontal="right" vertical="center"/>
    </xf>
    <xf numFmtId="0" fontId="4" fillId="30" borderId="99" xfId="0" applyFont="1" applyFill="1" applyBorder="1"/>
    <xf numFmtId="0" fontId="97" fillId="30" borderId="141" xfId="0" applyFont="1" applyFill="1" applyBorder="1"/>
    <xf numFmtId="8" fontId="4" fillId="0" borderId="115" xfId="0" applyNumberFormat="1" applyFont="1" applyBorder="1" applyAlignment="1">
      <alignment horizontal="center"/>
    </xf>
    <xf numFmtId="0" fontId="4" fillId="0" borderId="0" xfId="0" applyFont="1" applyAlignment="1">
      <alignment horizontal="center" vertical="center"/>
    </xf>
    <xf numFmtId="0" fontId="4" fillId="0" borderId="0" xfId="0" applyFont="1" applyAlignment="1">
      <alignment horizontal="center"/>
    </xf>
    <xf numFmtId="0" fontId="4" fillId="0" borderId="110" xfId="0" applyFont="1" applyBorder="1" applyAlignment="1">
      <alignment horizontal="center" vertical="center"/>
    </xf>
    <xf numFmtId="0" fontId="4" fillId="0" borderId="110" xfId="0" applyFont="1" applyBorder="1" applyAlignment="1">
      <alignment horizontal="center"/>
    </xf>
    <xf numFmtId="0" fontId="97" fillId="0" borderId="109" xfId="0" applyFont="1" applyBorder="1"/>
    <xf numFmtId="0" fontId="9" fillId="30" borderId="134" xfId="0" applyFont="1" applyFill="1" applyBorder="1" applyAlignment="1">
      <alignment horizontal="center" vertical="center"/>
    </xf>
    <xf numFmtId="0" fontId="98" fillId="30" borderId="115" xfId="0" applyFont="1" applyFill="1" applyBorder="1" applyAlignment="1">
      <alignment horizontal="center"/>
    </xf>
    <xf numFmtId="0" fontId="9" fillId="30" borderId="112" xfId="0" applyFont="1" applyFill="1" applyBorder="1" applyAlignment="1">
      <alignment horizontal="center" vertical="center"/>
    </xf>
    <xf numFmtId="44" fontId="24" fillId="0" borderId="109" xfId="0" applyNumberFormat="1" applyFont="1" applyFill="1" applyBorder="1" applyAlignment="1">
      <alignment horizontal="center" vertical="center"/>
    </xf>
    <xf numFmtId="165" fontId="0" fillId="0" borderId="109" xfId="0" applyNumberFormat="1" applyFill="1" applyBorder="1" applyAlignment="1">
      <alignment horizontal="center" vertical="center"/>
    </xf>
    <xf numFmtId="0" fontId="0" fillId="0" borderId="109" xfId="0" applyFill="1" applyBorder="1" applyAlignment="1" applyProtection="1">
      <alignment horizontal="center" wrapText="1"/>
      <protection locked="0"/>
    </xf>
    <xf numFmtId="164" fontId="4" fillId="0" borderId="109" xfId="0" applyNumberFormat="1" applyFont="1" applyFill="1" applyBorder="1" applyAlignment="1" applyProtection="1">
      <alignment horizontal="right" wrapText="1"/>
      <protection locked="0"/>
    </xf>
    <xf numFmtId="0" fontId="4" fillId="0" borderId="109" xfId="0" applyFont="1" applyFill="1" applyBorder="1" applyAlignment="1" applyProtection="1">
      <alignment horizontal="center" wrapText="1"/>
      <protection locked="0"/>
    </xf>
    <xf numFmtId="44" fontId="0" fillId="0" borderId="109" xfId="0" applyNumberFormat="1" applyFill="1" applyBorder="1" applyAlignment="1" applyProtection="1">
      <alignment wrapText="1"/>
      <protection locked="0"/>
    </xf>
    <xf numFmtId="0" fontId="21" fillId="0" borderId="112" xfId="0" applyFont="1" applyFill="1" applyBorder="1" applyAlignment="1">
      <alignment horizontal="center"/>
    </xf>
    <xf numFmtId="0" fontId="21" fillId="0" borderId="110" xfId="0" applyFont="1" applyFill="1" applyBorder="1" applyAlignment="1">
      <alignment horizontal="right"/>
    </xf>
    <xf numFmtId="0" fontId="21" fillId="0" borderId="110" xfId="0" applyFont="1" applyFill="1" applyBorder="1"/>
    <xf numFmtId="0" fontId="21" fillId="0" borderId="110" xfId="0" applyFont="1" applyFill="1" applyBorder="1" applyAlignment="1">
      <alignment horizontal="center"/>
    </xf>
    <xf numFmtId="8" fontId="21" fillId="0" borderId="109" xfId="0" applyNumberFormat="1" applyFont="1" applyFill="1" applyBorder="1" applyAlignment="1">
      <alignment horizontal="center"/>
    </xf>
    <xf numFmtId="8" fontId="21" fillId="0" borderId="110" xfId="0" applyNumberFormat="1" applyFont="1" applyFill="1" applyBorder="1" applyAlignment="1">
      <alignment horizontal="center"/>
    </xf>
    <xf numFmtId="0" fontId="21" fillId="0" borderId="111" xfId="0" applyFont="1" applyFill="1" applyBorder="1" applyAlignment="1">
      <alignment horizontal="center"/>
    </xf>
    <xf numFmtId="0" fontId="99" fillId="2" borderId="109" xfId="0" applyFont="1" applyFill="1" applyBorder="1" applyAlignment="1">
      <alignment horizontal="right"/>
    </xf>
    <xf numFmtId="164" fontId="99" fillId="2" borderId="109" xfId="0" applyNumberFormat="1" applyFont="1" applyFill="1" applyBorder="1" applyAlignment="1">
      <alignment horizontal="right"/>
    </xf>
    <xf numFmtId="0" fontId="99" fillId="2" borderId="109" xfId="0" applyFont="1" applyFill="1" applyBorder="1" applyAlignment="1">
      <alignment horizontal="center" vertical="center"/>
    </xf>
    <xf numFmtId="0" fontId="99" fillId="2" borderId="109" xfId="0" applyFont="1" applyFill="1" applyBorder="1" applyAlignment="1">
      <alignment horizontal="center"/>
    </xf>
    <xf numFmtId="44" fontId="99" fillId="2" borderId="109" xfId="0" applyNumberFormat="1" applyFont="1" applyFill="1" applyBorder="1" applyAlignment="1">
      <alignment horizontal="center"/>
    </xf>
    <xf numFmtId="0" fontId="99" fillId="2" borderId="109" xfId="0" applyFont="1" applyFill="1" applyBorder="1" applyAlignment="1">
      <alignment horizontal="right" vertical="center"/>
    </xf>
    <xf numFmtId="8" fontId="99" fillId="2" borderId="109" xfId="0" applyNumberFormat="1" applyFont="1" applyFill="1" applyBorder="1" applyAlignment="1">
      <alignment horizontal="center"/>
    </xf>
    <xf numFmtId="164" fontId="99" fillId="2" borderId="109" xfId="0" applyNumberFormat="1" applyFont="1" applyFill="1" applyBorder="1" applyAlignment="1">
      <alignment horizontal="center" vertical="center"/>
    </xf>
    <xf numFmtId="0" fontId="0" fillId="0" borderId="113" xfId="0" applyFont="1" applyFill="1" applyBorder="1" applyAlignment="1">
      <alignment horizontal="right"/>
    </xf>
    <xf numFmtId="0" fontId="2" fillId="0" borderId="113" xfId="0" applyFont="1" applyFill="1" applyBorder="1" applyAlignment="1">
      <alignment horizontal="right"/>
    </xf>
    <xf numFmtId="0" fontId="21" fillId="0" borderId="113" xfId="0" applyFont="1" applyFill="1" applyBorder="1" applyAlignment="1">
      <alignment horizontal="right"/>
    </xf>
    <xf numFmtId="0" fontId="62" fillId="0" borderId="113" xfId="0" applyFont="1" applyFill="1" applyBorder="1" applyAlignment="1">
      <alignment horizontal="right"/>
    </xf>
    <xf numFmtId="0" fontId="27" fillId="2" borderId="112" xfId="0" applyFont="1" applyFill="1" applyBorder="1" applyAlignment="1"/>
    <xf numFmtId="0" fontId="27" fillId="2" borderId="122" xfId="0" applyFont="1" applyFill="1" applyBorder="1" applyAlignment="1"/>
    <xf numFmtId="0" fontId="27" fillId="2" borderId="124" xfId="0" applyFont="1" applyFill="1" applyBorder="1" applyAlignment="1"/>
    <xf numFmtId="0" fontId="27" fillId="2" borderId="147" xfId="0" applyFont="1" applyFill="1" applyBorder="1" applyAlignment="1"/>
    <xf numFmtId="0" fontId="27" fillId="2" borderId="148" xfId="0" applyFont="1" applyFill="1" applyBorder="1" applyAlignment="1"/>
    <xf numFmtId="0" fontId="27" fillId="2" borderId="149" xfId="0" applyFont="1" applyFill="1" applyBorder="1" applyAlignment="1"/>
    <xf numFmtId="0" fontId="27" fillId="2" borderId="12" xfId="0" applyFont="1" applyFill="1" applyBorder="1" applyAlignment="1"/>
    <xf numFmtId="164" fontId="21" fillId="0" borderId="105" xfId="0" applyNumberFormat="1" applyFont="1" applyBorder="1" applyAlignment="1">
      <alignment horizontal="center"/>
    </xf>
    <xf numFmtId="1" fontId="21" fillId="0" borderId="105" xfId="0" applyNumberFormat="1" applyFont="1" applyBorder="1" applyAlignment="1">
      <alignment horizontal="center"/>
    </xf>
    <xf numFmtId="0" fontId="21" fillId="0" borderId="114" xfId="0" applyFont="1" applyBorder="1" applyAlignment="1">
      <alignment horizontal="center"/>
    </xf>
    <xf numFmtId="164" fontId="2" fillId="0" borderId="113" xfId="0" applyNumberFormat="1" applyFont="1" applyBorder="1" applyAlignment="1">
      <alignment horizontal="right" vertical="center"/>
    </xf>
    <xf numFmtId="0" fontId="2" fillId="2" borderId="111" xfId="0" applyFont="1" applyFill="1" applyBorder="1" applyAlignment="1" applyProtection="1">
      <alignment horizontal="center" vertical="center"/>
      <protection locked="0"/>
    </xf>
    <xf numFmtId="164" fontId="4" fillId="0" borderId="113" xfId="0" applyNumberFormat="1" applyFont="1" applyBorder="1" applyAlignment="1">
      <alignment horizontal="right" vertical="center"/>
    </xf>
    <xf numFmtId="0" fontId="4" fillId="0" borderId="111" xfId="0" applyFont="1" applyBorder="1" applyAlignment="1">
      <alignment horizontal="center"/>
    </xf>
    <xf numFmtId="0" fontId="4" fillId="2" borderId="109" xfId="0" applyFont="1" applyFill="1" applyBorder="1" applyAlignment="1">
      <alignment horizontal="center" wrapText="1"/>
    </xf>
    <xf numFmtId="164" fontId="0" fillId="0" borderId="113" xfId="0" applyNumberFormat="1" applyBorder="1" applyAlignment="1">
      <alignment horizontal="right" vertical="center"/>
    </xf>
    <xf numFmtId="0" fontId="100" fillId="30" borderId="115" xfId="0" applyFont="1" applyFill="1" applyBorder="1" applyAlignment="1">
      <alignment horizontal="center" vertical="center"/>
    </xf>
    <xf numFmtId="8" fontId="9" fillId="30" borderId="115" xfId="0" applyNumberFormat="1" applyFont="1" applyFill="1" applyBorder="1"/>
    <xf numFmtId="0" fontId="0" fillId="0" borderId="111" xfId="0" applyBorder="1" applyAlignment="1">
      <alignment horizontal="center"/>
    </xf>
    <xf numFmtId="0" fontId="0" fillId="0" borderId="109" xfId="0" applyBorder="1" applyAlignment="1">
      <alignment horizontal="center"/>
    </xf>
    <xf numFmtId="44" fontId="7" fillId="2" borderId="109" xfId="0" applyNumberFormat="1" applyFont="1" applyFill="1" applyBorder="1" applyAlignment="1">
      <alignment horizontal="center" vertical="center"/>
    </xf>
    <xf numFmtId="8" fontId="21" fillId="30" borderId="109" xfId="0" applyNumberFormat="1" applyFont="1" applyFill="1" applyBorder="1" applyAlignment="1">
      <alignment horizontal="right" vertical="center"/>
    </xf>
    <xf numFmtId="0" fontId="2" fillId="30" borderId="109" xfId="0" applyFont="1" applyFill="1" applyBorder="1" applyAlignment="1">
      <alignment horizontal="center"/>
    </xf>
    <xf numFmtId="0" fontId="2" fillId="30" borderId="109" xfId="0" applyFont="1" applyFill="1" applyBorder="1" applyAlignment="1">
      <alignment horizontal="center" vertical="center" wrapText="1"/>
    </xf>
    <xf numFmtId="0" fontId="2" fillId="30" borderId="109" xfId="0" applyFont="1" applyFill="1" applyBorder="1" applyAlignment="1">
      <alignment horizontal="center" vertical="center"/>
    </xf>
    <xf numFmtId="0" fontId="2" fillId="30" borderId="109" xfId="0" applyFont="1" applyFill="1" applyBorder="1" applyAlignment="1">
      <alignment horizontal="right" vertical="center"/>
    </xf>
    <xf numFmtId="8" fontId="9" fillId="30" borderId="109" xfId="0" applyNumberFormat="1" applyFont="1" applyFill="1" applyBorder="1" applyAlignment="1">
      <alignment horizontal="right" vertical="center"/>
    </xf>
    <xf numFmtId="0" fontId="4" fillId="30" borderId="109" xfId="0" applyFont="1" applyFill="1" applyBorder="1" applyAlignment="1">
      <alignment horizontal="center" vertical="center"/>
    </xf>
    <xf numFmtId="0" fontId="9" fillId="2" borderId="112" xfId="0" applyFont="1" applyFill="1" applyBorder="1" applyAlignment="1">
      <alignment horizontal="center"/>
    </xf>
    <xf numFmtId="0" fontId="9" fillId="2" borderId="111" xfId="0" applyFont="1" applyFill="1" applyBorder="1" applyAlignment="1">
      <alignment horizontal="center"/>
    </xf>
    <xf numFmtId="0" fontId="9" fillId="2" borderId="109" xfId="0" applyFont="1" applyFill="1" applyBorder="1" applyAlignment="1">
      <alignment horizontal="center"/>
    </xf>
    <xf numFmtId="8" fontId="9" fillId="2" borderId="110" xfId="0" applyNumberFormat="1" applyFont="1" applyFill="1" applyBorder="1" applyAlignment="1">
      <alignment horizontal="center"/>
    </xf>
    <xf numFmtId="44" fontId="0" fillId="2" borderId="1" xfId="1" applyFont="1" applyFill="1" applyBorder="1"/>
    <xf numFmtId="0" fontId="9" fillId="2" borderId="109" xfId="0" applyFont="1" applyFill="1" applyBorder="1" applyAlignment="1">
      <alignment horizontal="right"/>
    </xf>
    <xf numFmtId="0" fontId="9" fillId="2" borderId="109" xfId="0" applyFont="1" applyFill="1" applyBorder="1"/>
    <xf numFmtId="8" fontId="0" fillId="2" borderId="109" xfId="0" applyNumberFormat="1" applyFill="1" applyBorder="1"/>
    <xf numFmtId="0" fontId="0" fillId="0" borderId="111" xfId="0" applyBorder="1" applyAlignment="1">
      <alignment horizontal="center"/>
    </xf>
    <xf numFmtId="0" fontId="0" fillId="0" borderId="109" xfId="0" applyBorder="1" applyAlignment="1">
      <alignment horizontal="center"/>
    </xf>
    <xf numFmtId="0" fontId="0" fillId="2" borderId="113" xfId="0" applyFill="1" applyBorder="1" applyAlignment="1">
      <alignment horizontal="center"/>
    </xf>
    <xf numFmtId="0" fontId="2" fillId="30" borderId="116" xfId="0" applyFont="1" applyFill="1" applyBorder="1"/>
    <xf numFmtId="0" fontId="9" fillId="30" borderId="102" xfId="0" applyFont="1" applyFill="1" applyBorder="1" applyAlignment="1">
      <alignment horizontal="right"/>
    </xf>
    <xf numFmtId="0" fontId="9" fillId="30" borderId="150" xfId="0" applyFont="1" applyFill="1" applyBorder="1" applyAlignment="1">
      <alignment horizontal="right"/>
    </xf>
    <xf numFmtId="0" fontId="9" fillId="30" borderId="151" xfId="0" applyFont="1" applyFill="1" applyBorder="1" applyAlignment="1">
      <alignment horizontal="center" vertical="center"/>
    </xf>
    <xf numFmtId="0" fontId="9" fillId="30" borderId="152" xfId="0" applyFont="1" applyFill="1" applyBorder="1" applyAlignment="1">
      <alignment horizontal="right" vertical="center"/>
    </xf>
    <xf numFmtId="0" fontId="9" fillId="30" borderId="153" xfId="0" applyFont="1" applyFill="1" applyBorder="1" applyAlignment="1">
      <alignment horizontal="center" vertical="center"/>
    </xf>
    <xf numFmtId="0" fontId="9" fillId="30" borderId="154" xfId="0" applyFont="1" applyFill="1" applyBorder="1" applyAlignment="1">
      <alignment horizontal="right"/>
    </xf>
    <xf numFmtId="0" fontId="9" fillId="30" borderId="154" xfId="0" applyFont="1" applyFill="1" applyBorder="1" applyAlignment="1">
      <alignment horizontal="center" vertical="center"/>
    </xf>
    <xf numFmtId="8" fontId="9" fillId="30" borderId="154" xfId="0" applyNumberFormat="1" applyFont="1" applyFill="1" applyBorder="1" applyAlignment="1">
      <alignment horizontal="center" vertical="center"/>
    </xf>
    <xf numFmtId="44" fontId="4" fillId="2" borderId="105" xfId="0" applyNumberFormat="1" applyFont="1" applyFill="1" applyBorder="1" applyAlignment="1">
      <alignment horizontal="center" vertical="center"/>
    </xf>
    <xf numFmtId="0" fontId="97" fillId="0" borderId="105" xfId="0" applyFont="1" applyBorder="1"/>
    <xf numFmtId="0" fontId="9" fillId="30" borderId="155" xfId="0" applyFont="1" applyFill="1" applyBorder="1" applyAlignment="1">
      <alignment horizontal="right"/>
    </xf>
    <xf numFmtId="0" fontId="9" fillId="30" borderId="155" xfId="0" applyFont="1" applyFill="1" applyBorder="1" applyAlignment="1">
      <alignment horizontal="center" vertical="center"/>
    </xf>
    <xf numFmtId="8" fontId="9" fillId="30" borderId="155" xfId="0" applyNumberFormat="1" applyFont="1" applyFill="1" applyBorder="1" applyAlignment="1">
      <alignment horizontal="center" vertical="center"/>
    </xf>
    <xf numFmtId="0" fontId="9" fillId="30" borderId="156" xfId="0" applyFont="1" applyFill="1" applyBorder="1" applyAlignment="1">
      <alignment horizontal="center" wrapText="1"/>
    </xf>
    <xf numFmtId="0" fontId="97" fillId="0" borderId="157" xfId="0" applyFont="1" applyBorder="1"/>
    <xf numFmtId="0" fontId="9" fillId="30" borderId="158" xfId="0" applyFont="1" applyFill="1" applyBorder="1" applyAlignment="1">
      <alignment horizontal="center" wrapText="1"/>
    </xf>
    <xf numFmtId="0" fontId="97" fillId="0" borderId="112" xfId="0" applyFont="1" applyBorder="1"/>
    <xf numFmtId="0" fontId="9" fillId="30" borderId="159" xfId="0" applyFont="1" applyFill="1" applyBorder="1" applyAlignment="1">
      <alignment horizontal="center" wrapText="1"/>
    </xf>
    <xf numFmtId="0" fontId="21" fillId="0" borderId="112" xfId="0" applyFont="1" applyBorder="1" applyAlignment="1">
      <alignment horizontal="center"/>
    </xf>
    <xf numFmtId="0" fontId="21" fillId="0" borderId="110" xfId="0" applyFont="1" applyBorder="1" applyAlignment="1">
      <alignment horizontal="right"/>
    </xf>
    <xf numFmtId="0" fontId="21" fillId="0" borderId="110" xfId="0" applyFont="1" applyBorder="1"/>
    <xf numFmtId="0" fontId="21" fillId="0" borderId="110" xfId="0" applyFont="1" applyBorder="1" applyAlignment="1">
      <alignment horizontal="center"/>
    </xf>
    <xf numFmtId="8" fontId="21" fillId="31" borderId="109" xfId="0" applyNumberFormat="1" applyFont="1" applyFill="1" applyBorder="1" applyAlignment="1">
      <alignment horizontal="center"/>
    </xf>
    <xf numFmtId="8" fontId="21" fillId="31" borderId="110" xfId="0" applyNumberFormat="1" applyFont="1" applyFill="1" applyBorder="1" applyAlignment="1">
      <alignment horizontal="center"/>
    </xf>
    <xf numFmtId="0" fontId="21" fillId="0" borderId="111" xfId="0" applyFont="1" applyBorder="1" applyAlignment="1">
      <alignment horizontal="center"/>
    </xf>
    <xf numFmtId="0" fontId="9" fillId="0" borderId="112" xfId="0" applyFont="1" applyBorder="1" applyAlignment="1">
      <alignment horizontal="center"/>
    </xf>
    <xf numFmtId="0" fontId="21" fillId="0" borderId="109" xfId="0" applyFont="1" applyBorder="1" applyAlignment="1">
      <alignment horizontal="right"/>
    </xf>
    <xf numFmtId="0" fontId="21" fillId="0" borderId="109" xfId="0" applyFont="1" applyBorder="1"/>
    <xf numFmtId="8" fontId="9" fillId="31" borderId="110" xfId="0" applyNumberFormat="1" applyFont="1" applyFill="1" applyBorder="1" applyAlignment="1">
      <alignment horizontal="center"/>
    </xf>
    <xf numFmtId="8" fontId="9" fillId="31" borderId="109" xfId="0" applyNumberFormat="1" applyFont="1" applyFill="1" applyBorder="1" applyAlignment="1">
      <alignment horizontal="center"/>
    </xf>
    <xf numFmtId="0" fontId="21" fillId="0" borderId="111" xfId="0" applyFont="1" applyBorder="1"/>
    <xf numFmtId="0" fontId="21" fillId="0" borderId="112" xfId="0" applyFont="1" applyBorder="1" applyAlignment="1">
      <alignment horizontal="right"/>
    </xf>
    <xf numFmtId="0" fontId="9" fillId="0" borderId="109" xfId="0" applyFont="1" applyBorder="1" applyAlignment="1">
      <alignment horizontal="right" indent="1"/>
    </xf>
    <xf numFmtId="44" fontId="24" fillId="2" borderId="105" xfId="0" applyNumberFormat="1" applyFont="1" applyFill="1" applyBorder="1" applyAlignment="1">
      <alignment horizontal="center" vertical="center"/>
    </xf>
    <xf numFmtId="44" fontId="34" fillId="6" borderId="109" xfId="0" applyNumberFormat="1" applyFont="1" applyFill="1" applyBorder="1" applyAlignment="1">
      <alignment horizontal="center" vertical="center"/>
    </xf>
    <xf numFmtId="44" fontId="2" fillId="6" borderId="105" xfId="0" applyNumberFormat="1" applyFont="1" applyFill="1" applyBorder="1" applyAlignment="1">
      <alignment horizontal="center"/>
    </xf>
    <xf numFmtId="44" fontId="2" fillId="6" borderId="109" xfId="0" applyNumberFormat="1" applyFont="1" applyFill="1" applyBorder="1" applyAlignment="1">
      <alignment horizontal="center"/>
    </xf>
    <xf numFmtId="0" fontId="14" fillId="39" borderId="0" xfId="0" applyFont="1" applyFill="1" applyBorder="1" applyAlignment="1">
      <alignment horizontal="center"/>
    </xf>
    <xf numFmtId="0" fontId="12" fillId="39" borderId="0" xfId="0" applyFont="1" applyFill="1" applyBorder="1" applyAlignment="1">
      <alignment horizontal="center"/>
    </xf>
    <xf numFmtId="0" fontId="0" fillId="39" borderId="0" xfId="0" applyFill="1" applyBorder="1" applyAlignment="1">
      <alignment horizontal="left"/>
    </xf>
    <xf numFmtId="0" fontId="3" fillId="39" borderId="0" xfId="0" applyFont="1" applyFill="1" applyBorder="1" applyAlignment="1">
      <alignment horizontal="left"/>
    </xf>
    <xf numFmtId="0" fontId="59" fillId="2" borderId="0" xfId="0" applyFont="1" applyFill="1" applyBorder="1" applyAlignment="1">
      <alignment horizontal="center"/>
    </xf>
    <xf numFmtId="0" fontId="40" fillId="15" borderId="99" xfId="0" applyFont="1" applyFill="1" applyBorder="1" applyAlignment="1">
      <alignment horizontal="center"/>
    </xf>
    <xf numFmtId="0" fontId="40" fillId="15" borderId="100" xfId="0" applyFont="1" applyFill="1" applyBorder="1" applyAlignment="1">
      <alignment horizontal="center"/>
    </xf>
    <xf numFmtId="0" fontId="40" fillId="15" borderId="107" xfId="0" applyFont="1" applyFill="1" applyBorder="1" applyAlignment="1">
      <alignment horizontal="center"/>
    </xf>
    <xf numFmtId="0" fontId="22" fillId="15" borderId="79" xfId="0" applyFont="1" applyFill="1" applyBorder="1" applyAlignment="1">
      <alignment horizontal="center"/>
    </xf>
    <xf numFmtId="0" fontId="22" fillId="15" borderId="80" xfId="0" applyFont="1" applyFill="1" applyBorder="1" applyAlignment="1">
      <alignment horizontal="center"/>
    </xf>
    <xf numFmtId="0" fontId="22" fillId="15" borderId="104" xfId="0" applyFont="1" applyFill="1" applyBorder="1" applyAlignment="1">
      <alignment horizontal="center"/>
    </xf>
    <xf numFmtId="0" fontId="30" fillId="9" borderId="99" xfId="0" applyFont="1" applyFill="1" applyBorder="1" applyAlignment="1">
      <alignment horizontal="center" vertical="center"/>
    </xf>
    <xf numFmtId="0" fontId="30" fillId="9" borderId="110" xfId="0" applyFont="1" applyFill="1" applyBorder="1" applyAlignment="1">
      <alignment horizontal="center" vertical="center"/>
    </xf>
    <xf numFmtId="0" fontId="4" fillId="9" borderId="98" xfId="0" applyFont="1" applyFill="1" applyBorder="1" applyAlignment="1">
      <alignment horizontal="center"/>
    </xf>
    <xf numFmtId="0" fontId="4" fillId="9" borderId="102" xfId="0" applyFont="1" applyFill="1" applyBorder="1" applyAlignment="1">
      <alignment horizontal="center"/>
    </xf>
    <xf numFmtId="0" fontId="6" fillId="51" borderId="138" xfId="0" applyFont="1" applyFill="1" applyBorder="1" applyAlignment="1">
      <alignment horizontal="center" wrapText="1"/>
    </xf>
    <xf numFmtId="0" fontId="6" fillId="51" borderId="139" xfId="0" applyFont="1" applyFill="1" applyBorder="1" applyAlignment="1">
      <alignment horizontal="center" wrapText="1"/>
    </xf>
    <xf numFmtId="0" fontId="6" fillId="51" borderId="143" xfId="0" applyFont="1" applyFill="1" applyBorder="1" applyAlignment="1">
      <alignment horizontal="center" wrapText="1"/>
    </xf>
    <xf numFmtId="0" fontId="84" fillId="51" borderId="113" xfId="0" applyFont="1" applyFill="1" applyBorder="1" applyAlignment="1">
      <alignment horizontal="center" vertical="center"/>
    </xf>
    <xf numFmtId="0" fontId="84" fillId="51" borderId="114" xfId="0" applyFont="1" applyFill="1" applyBorder="1" applyAlignment="1">
      <alignment horizontal="center" vertical="center"/>
    </xf>
    <xf numFmtId="0" fontId="0" fillId="2" borderId="0" xfId="0" applyFill="1" applyBorder="1" applyAlignment="1">
      <alignment horizontal="center"/>
    </xf>
    <xf numFmtId="0" fontId="40" fillId="15" borderId="109" xfId="0" applyFont="1" applyFill="1" applyBorder="1" applyAlignment="1">
      <alignment horizontal="center"/>
    </xf>
    <xf numFmtId="0" fontId="30" fillId="9" borderId="15" xfId="0" applyFont="1" applyFill="1" applyBorder="1" applyAlignment="1">
      <alignment horizontal="center" vertical="center"/>
    </xf>
    <xf numFmtId="0" fontId="30" fillId="9" borderId="14" xfId="0" applyFont="1" applyFill="1" applyBorder="1" applyAlignment="1">
      <alignment horizontal="center" vertical="center"/>
    </xf>
    <xf numFmtId="0" fontId="22" fillId="15" borderId="109" xfId="0" applyFont="1" applyFill="1" applyBorder="1" applyAlignment="1">
      <alignment horizontal="center"/>
    </xf>
    <xf numFmtId="0" fontId="4" fillId="9" borderId="7" xfId="0" applyFont="1" applyFill="1" applyBorder="1" applyAlignment="1">
      <alignment horizontal="center"/>
    </xf>
    <xf numFmtId="0" fontId="4" fillId="9" borderId="10" xfId="0" applyFont="1" applyFill="1" applyBorder="1" applyAlignment="1">
      <alignment horizontal="center"/>
    </xf>
    <xf numFmtId="164" fontId="6" fillId="6" borderId="113" xfId="0" applyNumberFormat="1" applyFont="1" applyFill="1" applyBorder="1" applyAlignment="1" applyProtection="1">
      <alignment horizontal="center" vertical="center" wrapText="1"/>
      <protection locked="0"/>
    </xf>
    <xf numFmtId="164" fontId="6" fillId="6" borderId="114" xfId="0" applyNumberFormat="1" applyFont="1" applyFill="1" applyBorder="1" applyAlignment="1" applyProtection="1">
      <alignment horizontal="center" vertical="center" wrapText="1"/>
      <protection locked="0"/>
    </xf>
    <xf numFmtId="164" fontId="6" fillId="6" borderId="111" xfId="0" applyNumberFormat="1" applyFont="1" applyFill="1" applyBorder="1" applyAlignment="1" applyProtection="1">
      <alignment horizontal="center" vertical="center" wrapText="1"/>
      <protection locked="0"/>
    </xf>
    <xf numFmtId="0" fontId="84" fillId="0" borderId="138" xfId="0" applyFont="1" applyFill="1" applyBorder="1" applyAlignment="1">
      <alignment horizontal="center"/>
    </xf>
    <xf numFmtId="0" fontId="84" fillId="0" borderId="139" xfId="0" applyFont="1" applyFill="1" applyBorder="1" applyAlignment="1">
      <alignment horizontal="center"/>
    </xf>
    <xf numFmtId="0" fontId="6" fillId="51" borderId="113" xfId="0" applyFont="1" applyFill="1" applyBorder="1" applyAlignment="1">
      <alignment horizontal="center" wrapText="1"/>
    </xf>
    <xf numFmtId="0" fontId="6" fillId="51" borderId="114" xfId="0" applyFont="1" applyFill="1" applyBorder="1" applyAlignment="1">
      <alignment horizontal="center" wrapText="1"/>
    </xf>
    <xf numFmtId="0" fontId="44" fillId="9" borderId="6" xfId="0" applyFont="1" applyFill="1" applyBorder="1" applyAlignment="1">
      <alignment horizontal="center"/>
    </xf>
    <xf numFmtId="0" fontId="44" fillId="9" borderId="13" xfId="0" applyFont="1" applyFill="1" applyBorder="1" applyAlignment="1">
      <alignment horizontal="center"/>
    </xf>
    <xf numFmtId="0" fontId="38" fillId="15" borderId="2" xfId="0" applyFont="1" applyFill="1" applyBorder="1" applyAlignment="1">
      <alignment horizontal="center"/>
    </xf>
    <xf numFmtId="0" fontId="40" fillId="15" borderId="3" xfId="0" applyFont="1" applyFill="1" applyBorder="1" applyAlignment="1">
      <alignment horizontal="center"/>
    </xf>
    <xf numFmtId="0" fontId="41" fillId="15" borderId="3" xfId="0" applyFont="1" applyFill="1" applyBorder="1" applyAlignment="1"/>
    <xf numFmtId="0" fontId="41" fillId="15" borderId="4" xfId="0" applyFont="1" applyFill="1" applyBorder="1" applyAlignment="1"/>
    <xf numFmtId="0" fontId="31" fillId="15" borderId="1" xfId="0" applyFont="1" applyFill="1" applyBorder="1" applyAlignment="1">
      <alignment horizontal="center"/>
    </xf>
    <xf numFmtId="0" fontId="13" fillId="15" borderId="1" xfId="0" applyFont="1" applyFill="1" applyBorder="1" applyAlignment="1">
      <alignment horizontal="center"/>
    </xf>
    <xf numFmtId="0" fontId="15" fillId="15" borderId="1" xfId="0" applyFont="1" applyFill="1" applyBorder="1" applyAlignment="1"/>
    <xf numFmtId="0" fontId="39" fillId="15" borderId="2" xfId="0" applyFont="1" applyFill="1" applyBorder="1" applyAlignment="1">
      <alignment horizontal="center" vertical="center"/>
    </xf>
    <xf numFmtId="0" fontId="39" fillId="15" borderId="3" xfId="0" applyFont="1" applyFill="1" applyBorder="1" applyAlignment="1">
      <alignment horizontal="center" vertical="center"/>
    </xf>
    <xf numFmtId="0" fontId="39" fillId="15" borderId="4" xfId="0" applyFont="1" applyFill="1" applyBorder="1" applyAlignment="1">
      <alignment horizontal="center" vertical="center"/>
    </xf>
    <xf numFmtId="164" fontId="0" fillId="0" borderId="97" xfId="0" applyNumberFormat="1" applyFont="1" applyFill="1" applyBorder="1" applyAlignment="1">
      <alignment horizontal="center" wrapText="1"/>
    </xf>
    <xf numFmtId="164" fontId="0" fillId="0" borderId="96" xfId="0" applyNumberFormat="1" applyFont="1" applyFill="1" applyBorder="1" applyAlignment="1">
      <alignment horizontal="center" wrapText="1"/>
    </xf>
    <xf numFmtId="164" fontId="0" fillId="0" borderId="101" xfId="0" applyNumberFormat="1" applyFont="1" applyFill="1" applyBorder="1" applyAlignment="1">
      <alignment horizontal="center" wrapText="1"/>
    </xf>
    <xf numFmtId="164" fontId="0" fillId="0" borderId="0" xfId="0" applyNumberFormat="1" applyFont="1" applyFill="1" applyBorder="1" applyAlignment="1">
      <alignment horizontal="center" wrapText="1"/>
    </xf>
    <xf numFmtId="164" fontId="0" fillId="0" borderId="99" xfId="0" applyNumberFormat="1" applyFont="1" applyFill="1" applyBorder="1" applyAlignment="1">
      <alignment horizontal="center" wrapText="1"/>
    </xf>
    <xf numFmtId="164" fontId="0" fillId="0" borderId="100" xfId="0" applyNumberFormat="1" applyFont="1" applyFill="1" applyBorder="1" applyAlignment="1">
      <alignment horizontal="center" wrapText="1"/>
    </xf>
    <xf numFmtId="0" fontId="40" fillId="15" borderId="79" xfId="0" applyFont="1" applyFill="1" applyBorder="1" applyAlignment="1">
      <alignment horizontal="center"/>
    </xf>
    <xf numFmtId="0" fontId="40" fillId="15" borderId="80" xfId="0" applyFont="1" applyFill="1" applyBorder="1" applyAlignment="1">
      <alignment horizontal="center"/>
    </xf>
    <xf numFmtId="0" fontId="40" fillId="15" borderId="104" xfId="0" applyFont="1" applyFill="1" applyBorder="1" applyAlignment="1">
      <alignment horizontal="center"/>
    </xf>
    <xf numFmtId="0" fontId="4" fillId="9" borderId="14" xfId="0" applyFont="1" applyFill="1" applyBorder="1" applyAlignment="1">
      <alignment horizontal="center"/>
    </xf>
    <xf numFmtId="164" fontId="3" fillId="15" borderId="105" xfId="0" applyNumberFormat="1" applyFont="1" applyFill="1" applyBorder="1" applyAlignment="1">
      <alignment horizontal="center"/>
    </xf>
    <xf numFmtId="164" fontId="0" fillId="12" borderId="109" xfId="0" applyNumberFormat="1" applyFill="1" applyBorder="1" applyAlignment="1">
      <alignment horizontal="center" wrapText="1"/>
    </xf>
    <xf numFmtId="0" fontId="30" fillId="2" borderId="96" xfId="0" applyFont="1" applyFill="1" applyBorder="1" applyAlignment="1">
      <alignment horizontal="center"/>
    </xf>
    <xf numFmtId="0" fontId="30" fillId="2" borderId="0" xfId="0" applyFont="1" applyFill="1" applyBorder="1" applyAlignment="1">
      <alignment horizontal="center"/>
    </xf>
    <xf numFmtId="164" fontId="4" fillId="6" borderId="97" xfId="0" applyNumberFormat="1" applyFont="1" applyFill="1" applyBorder="1" applyAlignment="1">
      <alignment horizontal="center" vertical="center" wrapText="1"/>
    </xf>
    <xf numFmtId="164" fontId="4" fillId="6" borderId="96" xfId="0" applyNumberFormat="1" applyFont="1" applyFill="1" applyBorder="1" applyAlignment="1">
      <alignment horizontal="center" vertical="center" wrapText="1"/>
    </xf>
    <xf numFmtId="164" fontId="4" fillId="6" borderId="98" xfId="0" applyNumberFormat="1" applyFont="1" applyFill="1" applyBorder="1" applyAlignment="1">
      <alignment horizontal="center" vertical="center" wrapText="1"/>
    </xf>
    <xf numFmtId="164" fontId="4" fillId="6" borderId="101" xfId="0" applyNumberFormat="1" applyFont="1" applyFill="1" applyBorder="1" applyAlignment="1">
      <alignment horizontal="center" vertical="center" wrapText="1"/>
    </xf>
    <xf numFmtId="164" fontId="4" fillId="6" borderId="0" xfId="0" applyNumberFormat="1" applyFont="1" applyFill="1" applyBorder="1" applyAlignment="1">
      <alignment horizontal="center" vertical="center" wrapText="1"/>
    </xf>
    <xf numFmtId="164" fontId="4" fillId="6" borderId="102" xfId="0" applyNumberFormat="1" applyFont="1" applyFill="1" applyBorder="1" applyAlignment="1">
      <alignment horizontal="center" vertical="center" wrapText="1"/>
    </xf>
    <xf numFmtId="164" fontId="4" fillId="6" borderId="99" xfId="0" applyNumberFormat="1" applyFont="1" applyFill="1" applyBorder="1" applyAlignment="1">
      <alignment horizontal="center" vertical="center" wrapText="1"/>
    </xf>
    <xf numFmtId="164" fontId="4" fillId="6" borderId="100" xfId="0" applyNumberFormat="1" applyFont="1" applyFill="1" applyBorder="1" applyAlignment="1">
      <alignment horizontal="center" vertical="center" wrapText="1"/>
    </xf>
    <xf numFmtId="164" fontId="4" fillId="6" borderId="110" xfId="0" applyNumberFormat="1" applyFont="1" applyFill="1" applyBorder="1" applyAlignment="1">
      <alignment horizontal="center" vertical="center" wrapText="1"/>
    </xf>
    <xf numFmtId="0" fontId="38" fillId="15" borderId="93" xfId="0" applyFont="1" applyFill="1" applyBorder="1" applyAlignment="1">
      <alignment horizontal="center"/>
    </xf>
    <xf numFmtId="0" fontId="31" fillId="15" borderId="93" xfId="0" applyFont="1" applyFill="1" applyBorder="1" applyAlignment="1">
      <alignment horizontal="center"/>
    </xf>
    <xf numFmtId="0" fontId="39" fillId="15" borderId="93" xfId="0" applyFont="1" applyFill="1" applyBorder="1" applyAlignment="1">
      <alignment horizontal="center"/>
    </xf>
    <xf numFmtId="0" fontId="4" fillId="9" borderId="110" xfId="0" applyFont="1" applyFill="1" applyBorder="1" applyAlignment="1">
      <alignment horizontal="center"/>
    </xf>
    <xf numFmtId="164" fontId="4" fillId="6" borderId="113" xfId="0" applyNumberFormat="1" applyFont="1" applyFill="1" applyBorder="1" applyAlignment="1">
      <alignment horizontal="center" vertical="center" wrapText="1"/>
    </xf>
    <xf numFmtId="164" fontId="4" fillId="6" borderId="114" xfId="0" applyNumberFormat="1" applyFont="1" applyFill="1" applyBorder="1" applyAlignment="1">
      <alignment horizontal="center" vertical="center" wrapText="1"/>
    </xf>
    <xf numFmtId="164" fontId="4" fillId="6" borderId="111" xfId="0" applyNumberFormat="1" applyFont="1" applyFill="1" applyBorder="1" applyAlignment="1">
      <alignment horizontal="center" vertical="center" wrapText="1"/>
    </xf>
    <xf numFmtId="0" fontId="0" fillId="0" borderId="1" xfId="0" applyBorder="1" applyAlignment="1">
      <alignment horizontal="center"/>
    </xf>
    <xf numFmtId="0" fontId="27" fillId="9" borderId="6" xfId="0" applyFont="1" applyFill="1" applyBorder="1" applyAlignment="1">
      <alignment horizontal="center"/>
    </xf>
    <xf numFmtId="0" fontId="27" fillId="9" borderId="13" xfId="0" applyFont="1" applyFill="1" applyBorder="1" applyAlignment="1">
      <alignment horizontal="center"/>
    </xf>
    <xf numFmtId="0" fontId="22" fillId="15" borderId="122" xfId="0" applyFont="1" applyFill="1" applyBorder="1" applyAlignment="1">
      <alignment horizontal="center" vertical="center"/>
    </xf>
    <xf numFmtId="0" fontId="22" fillId="15" borderId="123" xfId="0" applyFont="1" applyFill="1" applyBorder="1" applyAlignment="1">
      <alignment horizontal="center" vertical="center"/>
    </xf>
    <xf numFmtId="0" fontId="22" fillId="15" borderId="124" xfId="0" applyFont="1" applyFill="1" applyBorder="1" applyAlignment="1">
      <alignment horizontal="center" vertical="center"/>
    </xf>
    <xf numFmtId="0" fontId="0" fillId="2" borderId="1" xfId="0" applyFill="1" applyBorder="1" applyAlignment="1">
      <alignment horizontal="left"/>
    </xf>
    <xf numFmtId="0" fontId="0" fillId="2" borderId="2" xfId="0" applyFont="1" applyFill="1" applyBorder="1" applyAlignment="1">
      <alignment horizontal="left"/>
    </xf>
    <xf numFmtId="0" fontId="0" fillId="2" borderId="4" xfId="0" applyFont="1" applyFill="1" applyBorder="1" applyAlignment="1">
      <alignment horizontal="left"/>
    </xf>
    <xf numFmtId="0" fontId="3" fillId="2" borderId="1" xfId="0" applyFont="1" applyFill="1" applyBorder="1" applyAlignment="1">
      <alignment horizontal="left"/>
    </xf>
    <xf numFmtId="0" fontId="27" fillId="2" borderId="6" xfId="0" applyFont="1" applyFill="1" applyBorder="1" applyAlignment="1">
      <alignment horizontal="left" vertical="center"/>
    </xf>
    <xf numFmtId="0" fontId="27" fillId="2" borderId="7" xfId="0" applyFont="1" applyFill="1" applyBorder="1" applyAlignment="1">
      <alignment horizontal="left" vertical="center"/>
    </xf>
    <xf numFmtId="0" fontId="0" fillId="2" borderId="1" xfId="0" applyFont="1" applyFill="1" applyBorder="1" applyAlignment="1">
      <alignment horizontal="left"/>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1" xfId="0" applyFont="1" applyFill="1" applyBorder="1" applyAlignment="1">
      <alignment horizontal="left" vertical="center"/>
    </xf>
    <xf numFmtId="0" fontId="27" fillId="2" borderId="2" xfId="0" applyFont="1" applyFill="1" applyBorder="1" applyAlignment="1">
      <alignment horizontal="left" vertical="center"/>
    </xf>
    <xf numFmtId="0" fontId="27" fillId="2" borderId="4" xfId="0" applyFont="1" applyFill="1" applyBorder="1" applyAlignment="1">
      <alignment horizontal="left" vertical="center"/>
    </xf>
    <xf numFmtId="0" fontId="0" fillId="2" borderId="1" xfId="0" applyFill="1" applyBorder="1" applyAlignment="1">
      <alignment horizontal="center"/>
    </xf>
    <xf numFmtId="0" fontId="30" fillId="2" borderId="6" xfId="0" applyFont="1" applyFill="1" applyBorder="1" applyAlignment="1">
      <alignment horizontal="center"/>
    </xf>
    <xf numFmtId="0" fontId="30" fillId="2" borderId="13" xfId="0" applyFont="1" applyFill="1" applyBorder="1" applyAlignment="1">
      <alignment horizontal="center"/>
    </xf>
    <xf numFmtId="164" fontId="0" fillId="6" borderId="97" xfId="0" applyNumberFormat="1" applyFill="1" applyBorder="1" applyAlignment="1">
      <alignment horizontal="center" wrapText="1"/>
    </xf>
    <xf numFmtId="164" fontId="0" fillId="6" borderId="96" xfId="0" applyNumberFormat="1" applyFill="1" applyBorder="1" applyAlignment="1">
      <alignment horizontal="center" wrapText="1"/>
    </xf>
    <xf numFmtId="164" fontId="0" fillId="6" borderId="98" xfId="0" applyNumberFormat="1" applyFill="1" applyBorder="1" applyAlignment="1">
      <alignment horizontal="center" wrapText="1"/>
    </xf>
    <xf numFmtId="164" fontId="0" fillId="6" borderId="101" xfId="0" applyNumberFormat="1" applyFill="1" applyBorder="1" applyAlignment="1">
      <alignment horizontal="center" wrapText="1"/>
    </xf>
    <xf numFmtId="164" fontId="0" fillId="6" borderId="0" xfId="0" applyNumberFormat="1" applyFill="1" applyAlignment="1">
      <alignment horizontal="center" wrapText="1"/>
    </xf>
    <xf numFmtId="164" fontId="0" fillId="6" borderId="102" xfId="0" applyNumberFormat="1" applyFill="1" applyBorder="1" applyAlignment="1">
      <alignment horizontal="center" wrapText="1"/>
    </xf>
    <xf numFmtId="164" fontId="0" fillId="6" borderId="99" xfId="0" applyNumberFormat="1" applyFill="1" applyBorder="1" applyAlignment="1">
      <alignment horizontal="center" wrapText="1"/>
    </xf>
    <xf numFmtId="164" fontId="0" fillId="6" borderId="100" xfId="0" applyNumberFormat="1" applyFill="1" applyBorder="1" applyAlignment="1">
      <alignment horizontal="center" wrapText="1"/>
    </xf>
    <xf numFmtId="164" fontId="0" fillId="6" borderId="110" xfId="0" applyNumberFormat="1" applyFill="1" applyBorder="1" applyAlignment="1">
      <alignment horizontal="center" wrapText="1"/>
    </xf>
    <xf numFmtId="0" fontId="30" fillId="9" borderId="82" xfId="0" applyFont="1" applyFill="1" applyBorder="1" applyAlignment="1">
      <alignment horizontal="center" vertical="center"/>
    </xf>
    <xf numFmtId="0" fontId="30" fillId="9" borderId="81" xfId="0" applyFont="1" applyFill="1" applyBorder="1" applyAlignment="1">
      <alignment horizontal="center" vertical="center"/>
    </xf>
    <xf numFmtId="0" fontId="30" fillId="9" borderId="71" xfId="0" applyFont="1" applyFill="1" applyBorder="1" applyAlignment="1">
      <alignment horizontal="center" vertical="center"/>
    </xf>
    <xf numFmtId="0" fontId="30" fillId="9" borderId="72" xfId="0" applyFont="1" applyFill="1" applyBorder="1" applyAlignment="1">
      <alignment horizontal="center" vertical="center"/>
    </xf>
    <xf numFmtId="0" fontId="0" fillId="0" borderId="82" xfId="0" applyBorder="1" applyAlignment="1">
      <alignment horizontal="center"/>
    </xf>
    <xf numFmtId="0" fontId="0" fillId="0" borderId="83" xfId="0" applyBorder="1" applyAlignment="1">
      <alignment horizontal="center"/>
    </xf>
    <xf numFmtId="0" fontId="0" fillId="0" borderId="73" xfId="0" applyBorder="1" applyAlignment="1">
      <alignment horizontal="center"/>
    </xf>
    <xf numFmtId="0" fontId="0" fillId="0" borderId="50" xfId="0" applyBorder="1" applyAlignment="1">
      <alignment horizontal="center"/>
    </xf>
    <xf numFmtId="0" fontId="0" fillId="0" borderId="71" xfId="0" applyBorder="1" applyAlignment="1">
      <alignment horizontal="center"/>
    </xf>
    <xf numFmtId="0" fontId="0" fillId="0" borderId="95" xfId="0" applyBorder="1" applyAlignment="1">
      <alignment horizontal="center"/>
    </xf>
    <xf numFmtId="0" fontId="40" fillId="15" borderId="97" xfId="0" applyFont="1" applyFill="1" applyBorder="1" applyAlignment="1">
      <alignment horizontal="center"/>
    </xf>
    <xf numFmtId="0" fontId="40" fillId="15" borderId="96" xfId="0" applyFont="1" applyFill="1" applyBorder="1" applyAlignment="1">
      <alignment horizontal="center"/>
    </xf>
    <xf numFmtId="0" fontId="40" fillId="15" borderId="98" xfId="0" applyFont="1" applyFill="1" applyBorder="1" applyAlignment="1">
      <alignment horizontal="center"/>
    </xf>
    <xf numFmtId="0" fontId="83" fillId="15" borderId="97" xfId="0" applyFont="1" applyFill="1" applyBorder="1" applyAlignment="1">
      <alignment horizontal="center" vertical="center"/>
    </xf>
    <xf numFmtId="0" fontId="83" fillId="15" borderId="96" xfId="0" applyFont="1" applyFill="1" applyBorder="1" applyAlignment="1">
      <alignment horizontal="center" vertical="center"/>
    </xf>
    <xf numFmtId="0" fontId="83" fillId="15" borderId="98" xfId="0" applyFont="1" applyFill="1" applyBorder="1" applyAlignment="1">
      <alignment horizontal="center" vertical="center"/>
    </xf>
    <xf numFmtId="0" fontId="30" fillId="9" borderId="6" xfId="0" applyFont="1" applyFill="1" applyBorder="1" applyAlignment="1">
      <alignment horizontal="center"/>
    </xf>
    <xf numFmtId="0" fontId="30" fillId="9" borderId="13" xfId="0" applyFont="1" applyFill="1" applyBorder="1" applyAlignment="1">
      <alignment horizontal="center"/>
    </xf>
    <xf numFmtId="0" fontId="38" fillId="15" borderId="3" xfId="0" applyFont="1" applyFill="1" applyBorder="1" applyAlignment="1">
      <alignment horizontal="center"/>
    </xf>
    <xf numFmtId="0" fontId="38" fillId="15" borderId="4" xfId="0" applyFont="1" applyFill="1" applyBorder="1" applyAlignment="1">
      <alignment horizontal="center"/>
    </xf>
    <xf numFmtId="0" fontId="31" fillId="15" borderId="2" xfId="0" applyFont="1" applyFill="1" applyBorder="1" applyAlignment="1">
      <alignment horizontal="center"/>
    </xf>
    <xf numFmtId="0" fontId="31" fillId="15" borderId="3" xfId="0" applyFont="1" applyFill="1" applyBorder="1" applyAlignment="1">
      <alignment horizontal="center"/>
    </xf>
    <xf numFmtId="0" fontId="31" fillId="15" borderId="4" xfId="0" applyFont="1" applyFill="1" applyBorder="1" applyAlignment="1">
      <alignment horizontal="center"/>
    </xf>
    <xf numFmtId="0" fontId="39" fillId="15" borderId="2" xfId="0" applyFont="1" applyFill="1" applyBorder="1" applyAlignment="1">
      <alignment horizontal="center"/>
    </xf>
    <xf numFmtId="0" fontId="39" fillId="15" borderId="3" xfId="0" applyFont="1" applyFill="1" applyBorder="1" applyAlignment="1">
      <alignment horizontal="center"/>
    </xf>
    <xf numFmtId="0" fontId="39" fillId="15" borderId="4" xfId="0" applyFont="1" applyFill="1" applyBorder="1" applyAlignment="1">
      <alignment horizontal="center"/>
    </xf>
    <xf numFmtId="0" fontId="6" fillId="2" borderId="1" xfId="0" applyFont="1" applyFill="1" applyBorder="1" applyAlignment="1">
      <alignment horizontal="left" vertical="center"/>
    </xf>
    <xf numFmtId="0" fontId="27" fillId="9" borderId="97" xfId="0" applyFont="1" applyFill="1" applyBorder="1" applyAlignment="1">
      <alignment horizontal="center"/>
    </xf>
    <xf numFmtId="0" fontId="27" fillId="9" borderId="96" xfId="0" applyFont="1" applyFill="1" applyBorder="1" applyAlignment="1">
      <alignment horizontal="center"/>
    </xf>
    <xf numFmtId="0" fontId="40" fillId="23" borderId="113" xfId="0" applyFont="1" applyFill="1" applyBorder="1" applyAlignment="1">
      <alignment horizontal="center"/>
    </xf>
    <xf numFmtId="0" fontId="40" fillId="23" borderId="114" xfId="0" applyFont="1" applyFill="1" applyBorder="1" applyAlignment="1">
      <alignment horizontal="center"/>
    </xf>
    <xf numFmtId="0" fontId="40" fillId="23" borderId="111" xfId="0" applyFont="1" applyFill="1" applyBorder="1" applyAlignment="1">
      <alignment horizontal="center"/>
    </xf>
    <xf numFmtId="0" fontId="30" fillId="9" borderId="112" xfId="0" applyFont="1" applyFill="1" applyBorder="1" applyAlignment="1">
      <alignment horizontal="center" vertical="center"/>
    </xf>
    <xf numFmtId="0" fontId="31" fillId="23" borderId="109" xfId="0" applyFont="1" applyFill="1" applyBorder="1" applyAlignment="1">
      <alignment horizontal="center"/>
    </xf>
    <xf numFmtId="0" fontId="13" fillId="23" borderId="109" xfId="0" applyFont="1" applyFill="1" applyBorder="1" applyAlignment="1">
      <alignment horizontal="center"/>
    </xf>
    <xf numFmtId="0" fontId="15" fillId="23" borderId="109" xfId="0" applyFont="1" applyFill="1" applyBorder="1"/>
    <xf numFmtId="0" fontId="39" fillId="23" borderId="113" xfId="0" applyFont="1" applyFill="1" applyBorder="1" applyAlignment="1">
      <alignment horizontal="center" vertical="center"/>
    </xf>
    <xf numFmtId="0" fontId="39" fillId="23" borderId="114" xfId="0" applyFont="1" applyFill="1" applyBorder="1" applyAlignment="1">
      <alignment horizontal="center" vertical="center"/>
    </xf>
    <xf numFmtId="0" fontId="39" fillId="23" borderId="111" xfId="0" applyFont="1" applyFill="1" applyBorder="1" applyAlignment="1">
      <alignment horizontal="center" vertical="center"/>
    </xf>
    <xf numFmtId="0" fontId="6" fillId="6" borderId="113" xfId="0" applyFont="1" applyFill="1" applyBorder="1" applyAlignment="1">
      <alignment horizontal="center"/>
    </xf>
    <xf numFmtId="0" fontId="6" fillId="6" borderId="114" xfId="0" applyFont="1" applyFill="1" applyBorder="1" applyAlignment="1">
      <alignment horizontal="center"/>
    </xf>
    <xf numFmtId="0" fontId="6" fillId="6" borderId="111" xfId="0" applyFont="1" applyFill="1" applyBorder="1" applyAlignment="1">
      <alignment horizontal="center"/>
    </xf>
    <xf numFmtId="0" fontId="0" fillId="0" borderId="0" xfId="0" applyBorder="1" applyAlignment="1">
      <alignment horizontal="center"/>
    </xf>
    <xf numFmtId="0" fontId="38" fillId="17" borderId="109" xfId="0" applyFont="1" applyFill="1" applyBorder="1" applyAlignment="1">
      <alignment horizontal="center"/>
    </xf>
    <xf numFmtId="0" fontId="40" fillId="17" borderId="109" xfId="0" applyFont="1" applyFill="1" applyBorder="1" applyAlignment="1">
      <alignment horizontal="center"/>
    </xf>
    <xf numFmtId="0" fontId="31" fillId="17" borderId="109" xfId="0" applyFont="1" applyFill="1" applyBorder="1" applyAlignment="1">
      <alignment horizontal="center"/>
    </xf>
    <xf numFmtId="0" fontId="13" fillId="17" borderId="109" xfId="0" applyFont="1" applyFill="1" applyBorder="1" applyAlignment="1">
      <alignment horizontal="center"/>
    </xf>
    <xf numFmtId="0" fontId="39" fillId="17" borderId="109" xfId="0" applyFont="1" applyFill="1" applyBorder="1" applyAlignment="1">
      <alignment horizontal="center" vertical="center"/>
    </xf>
    <xf numFmtId="0" fontId="30" fillId="9" borderId="8" xfId="0" applyFont="1" applyFill="1" applyBorder="1" applyAlignment="1">
      <alignment horizontal="center" vertical="center"/>
    </xf>
    <xf numFmtId="164" fontId="6" fillId="6" borderId="113" xfId="0" applyNumberFormat="1" applyFont="1" applyFill="1" applyBorder="1" applyAlignment="1">
      <alignment horizontal="center" vertical="center"/>
    </xf>
    <xf numFmtId="164" fontId="6" fillId="6" borderId="114" xfId="0" applyNumberFormat="1" applyFont="1" applyFill="1" applyBorder="1" applyAlignment="1">
      <alignment horizontal="center" vertical="center"/>
    </xf>
    <xf numFmtId="164" fontId="6" fillId="6" borderId="111" xfId="0" applyNumberFormat="1" applyFont="1" applyFill="1" applyBorder="1" applyAlignment="1">
      <alignment horizontal="center" vertical="center"/>
    </xf>
    <xf numFmtId="0" fontId="0" fillId="0" borderId="97" xfId="0" applyBorder="1" applyAlignment="1">
      <alignment horizontal="center"/>
    </xf>
    <xf numFmtId="0" fontId="0" fillId="0" borderId="98" xfId="0" applyBorder="1" applyAlignment="1">
      <alignment horizontal="center"/>
    </xf>
    <xf numFmtId="0" fontId="0" fillId="0" borderId="101" xfId="0" applyBorder="1" applyAlignment="1">
      <alignment horizontal="center"/>
    </xf>
    <xf numFmtId="0" fontId="0" fillId="0" borderId="102" xfId="0" applyBorder="1" applyAlignment="1">
      <alignment horizontal="center"/>
    </xf>
    <xf numFmtId="0" fontId="0" fillId="0" borderId="99" xfId="0" applyBorder="1" applyAlignment="1">
      <alignment horizontal="center"/>
    </xf>
    <xf numFmtId="0" fontId="0" fillId="0" borderId="110" xfId="0" applyBorder="1" applyAlignment="1">
      <alignment horizontal="center"/>
    </xf>
    <xf numFmtId="0" fontId="4" fillId="9" borderId="105" xfId="0" applyFont="1" applyFill="1" applyBorder="1" applyAlignment="1">
      <alignment horizontal="center"/>
    </xf>
    <xf numFmtId="0" fontId="4" fillId="9" borderId="116" xfId="0" applyFont="1" applyFill="1" applyBorder="1" applyAlignment="1">
      <alignment horizontal="center"/>
    </xf>
    <xf numFmtId="0" fontId="4" fillId="9" borderId="112" xfId="0" applyFont="1" applyFill="1" applyBorder="1" applyAlignment="1">
      <alignment horizontal="center"/>
    </xf>
    <xf numFmtId="0" fontId="3" fillId="6" borderId="113" xfId="0" applyFont="1" applyFill="1" applyBorder="1" applyAlignment="1">
      <alignment horizontal="center" vertical="center"/>
    </xf>
    <xf numFmtId="0" fontId="3" fillId="6" borderId="114" xfId="0" applyFont="1" applyFill="1" applyBorder="1" applyAlignment="1">
      <alignment horizontal="center" vertical="center"/>
    </xf>
    <xf numFmtId="0" fontId="3" fillId="6" borderId="111" xfId="0" applyFont="1" applyFill="1" applyBorder="1" applyAlignment="1">
      <alignment horizontal="center" vertical="center"/>
    </xf>
    <xf numFmtId="0" fontId="2" fillId="31" borderId="113" xfId="0" applyFont="1" applyFill="1" applyBorder="1" applyAlignment="1">
      <alignment horizontal="center" vertical="center" wrapText="1"/>
    </xf>
    <xf numFmtId="0" fontId="2" fillId="31" borderId="114" xfId="0" applyFont="1" applyFill="1" applyBorder="1" applyAlignment="1">
      <alignment horizontal="center" vertical="center" wrapText="1"/>
    </xf>
    <xf numFmtId="0" fontId="2" fillId="31" borderId="111" xfId="0" applyFont="1" applyFill="1" applyBorder="1" applyAlignment="1">
      <alignment horizontal="center" vertical="center" wrapText="1"/>
    </xf>
    <xf numFmtId="164" fontId="3" fillId="6" borderId="109" xfId="0" applyNumberFormat="1" applyFont="1" applyFill="1" applyBorder="1" applyAlignment="1">
      <alignment horizontal="center"/>
    </xf>
    <xf numFmtId="0" fontId="3" fillId="6" borderId="113" xfId="0" applyFont="1" applyFill="1" applyBorder="1" applyAlignment="1">
      <alignment horizontal="center" wrapText="1"/>
    </xf>
    <xf numFmtId="0" fontId="3" fillId="6" borderId="114" xfId="0" applyFont="1" applyFill="1" applyBorder="1" applyAlignment="1">
      <alignment horizontal="center" wrapText="1"/>
    </xf>
    <xf numFmtId="0" fontId="3" fillId="6" borderId="111" xfId="0" applyFont="1" applyFill="1" applyBorder="1" applyAlignment="1">
      <alignment horizontal="center" wrapText="1"/>
    </xf>
    <xf numFmtId="0" fontId="38" fillId="17" borderId="2" xfId="0" applyFont="1" applyFill="1" applyBorder="1" applyAlignment="1">
      <alignment horizontal="center"/>
    </xf>
    <xf numFmtId="0" fontId="40" fillId="17" borderId="3" xfId="0" applyFont="1" applyFill="1" applyBorder="1" applyAlignment="1">
      <alignment horizontal="center"/>
    </xf>
    <xf numFmtId="0" fontId="40" fillId="17" borderId="4" xfId="0" applyFont="1" applyFill="1" applyBorder="1" applyAlignment="1">
      <alignment horizontal="center"/>
    </xf>
    <xf numFmtId="0" fontId="31" fillId="17" borderId="113" xfId="0" applyFont="1" applyFill="1" applyBorder="1" applyAlignment="1">
      <alignment horizontal="center"/>
    </xf>
    <xf numFmtId="0" fontId="31" fillId="17" borderId="114" xfId="0" applyFont="1" applyFill="1" applyBorder="1" applyAlignment="1">
      <alignment horizontal="center"/>
    </xf>
    <xf numFmtId="0" fontId="31" fillId="17" borderId="111" xfId="0" applyFont="1" applyFill="1" applyBorder="1" applyAlignment="1">
      <alignment horizontal="center"/>
    </xf>
    <xf numFmtId="0" fontId="40" fillId="18" borderId="2" xfId="0" applyFont="1" applyFill="1" applyBorder="1" applyAlignment="1">
      <alignment horizontal="center"/>
    </xf>
    <xf numFmtId="0" fontId="40" fillId="18" borderId="3" xfId="0" applyFont="1" applyFill="1" applyBorder="1" applyAlignment="1">
      <alignment horizontal="center"/>
    </xf>
    <xf numFmtId="0" fontId="41" fillId="18" borderId="3" xfId="0" applyFont="1" applyFill="1" applyBorder="1" applyAlignment="1"/>
    <xf numFmtId="0" fontId="13" fillId="18" borderId="1" xfId="0" applyFont="1" applyFill="1" applyBorder="1" applyAlignment="1">
      <alignment horizontal="center"/>
    </xf>
    <xf numFmtId="0" fontId="15" fillId="18" borderId="1" xfId="0" applyFont="1" applyFill="1" applyBorder="1" applyAlignment="1"/>
    <xf numFmtId="0" fontId="22" fillId="18" borderId="2" xfId="0" applyFont="1" applyFill="1" applyBorder="1" applyAlignment="1">
      <alignment horizontal="center"/>
    </xf>
    <xf numFmtId="0" fontId="22" fillId="18" borderId="3" xfId="0" applyFont="1" applyFill="1" applyBorder="1" applyAlignment="1">
      <alignment horizontal="center"/>
    </xf>
    <xf numFmtId="0" fontId="31" fillId="17" borderId="2" xfId="0" applyFont="1" applyFill="1" applyBorder="1" applyAlignment="1">
      <alignment horizontal="center"/>
    </xf>
    <xf numFmtId="0" fontId="13" fillId="17" borderId="3" xfId="0" applyFont="1" applyFill="1" applyBorder="1" applyAlignment="1">
      <alignment horizontal="center"/>
    </xf>
    <xf numFmtId="0" fontId="39" fillId="17" borderId="2" xfId="0" applyFont="1" applyFill="1" applyBorder="1" applyAlignment="1">
      <alignment horizontal="center" vertical="center"/>
    </xf>
    <xf numFmtId="0" fontId="39" fillId="17" borderId="3" xfId="0" applyFont="1" applyFill="1" applyBorder="1" applyAlignment="1">
      <alignment horizontal="center" vertical="center"/>
    </xf>
    <xf numFmtId="0" fontId="0" fillId="0" borderId="13" xfId="0" applyBorder="1" applyAlignment="1">
      <alignment horizontal="center"/>
    </xf>
    <xf numFmtId="0" fontId="0" fillId="0" borderId="11" xfId="0" applyBorder="1" applyAlignment="1">
      <alignment horizontal="center"/>
    </xf>
    <xf numFmtId="0" fontId="27" fillId="9" borderId="2" xfId="0" applyFont="1" applyFill="1" applyBorder="1" applyAlignment="1">
      <alignment horizontal="center"/>
    </xf>
    <xf numFmtId="0" fontId="27" fillId="9" borderId="4" xfId="0" applyFont="1" applyFill="1" applyBorder="1" applyAlignment="1">
      <alignment horizontal="center"/>
    </xf>
    <xf numFmtId="0" fontId="17" fillId="17" borderId="2" xfId="0" applyFont="1" applyFill="1" applyBorder="1" applyAlignment="1">
      <alignment horizontal="center"/>
    </xf>
    <xf numFmtId="0" fontId="18" fillId="17" borderId="3" xfId="0" applyFont="1" applyFill="1" applyBorder="1" applyAlignment="1">
      <alignment horizontal="center"/>
    </xf>
    <xf numFmtId="0" fontId="18" fillId="17" borderId="4" xfId="0" applyFont="1" applyFill="1" applyBorder="1" applyAlignment="1">
      <alignment horizontal="center"/>
    </xf>
    <xf numFmtId="0" fontId="30" fillId="9" borderId="11" xfId="0" applyFont="1" applyFill="1" applyBorder="1" applyAlignment="1">
      <alignment horizontal="center"/>
    </xf>
    <xf numFmtId="0" fontId="0" fillId="0" borderId="74" xfId="0" applyBorder="1" applyAlignment="1">
      <alignment horizontal="center"/>
    </xf>
    <xf numFmtId="0" fontId="40" fillId="35" borderId="2" xfId="0" applyFont="1" applyFill="1" applyBorder="1" applyAlignment="1">
      <alignment horizontal="center"/>
    </xf>
    <xf numFmtId="0" fontId="40" fillId="35" borderId="3" xfId="0" applyFont="1" applyFill="1" applyBorder="1" applyAlignment="1">
      <alignment horizontal="center"/>
    </xf>
    <xf numFmtId="0" fontId="41" fillId="35" borderId="3" xfId="0" applyFont="1" applyFill="1" applyBorder="1" applyAlignment="1"/>
    <xf numFmtId="0" fontId="41" fillId="35" borderId="4" xfId="0" applyFont="1" applyFill="1" applyBorder="1" applyAlignment="1"/>
    <xf numFmtId="0" fontId="13" fillId="35" borderId="1" xfId="0" applyFont="1" applyFill="1" applyBorder="1" applyAlignment="1">
      <alignment horizontal="center"/>
    </xf>
    <xf numFmtId="0" fontId="15" fillId="35" borderId="1" xfId="0" applyFont="1" applyFill="1" applyBorder="1" applyAlignment="1"/>
    <xf numFmtId="0" fontId="22" fillId="35" borderId="2" xfId="0" applyFont="1" applyFill="1" applyBorder="1" applyAlignment="1">
      <alignment horizontal="center" vertical="center"/>
    </xf>
    <xf numFmtId="0" fontId="22" fillId="35" borderId="3" xfId="0" applyFont="1" applyFill="1" applyBorder="1" applyAlignment="1">
      <alignment horizontal="center" vertical="center"/>
    </xf>
    <xf numFmtId="0" fontId="22" fillId="35" borderId="4" xfId="0" applyFont="1" applyFill="1" applyBorder="1" applyAlignment="1">
      <alignment horizontal="center" vertical="center"/>
    </xf>
    <xf numFmtId="164" fontId="3" fillId="6" borderId="2" xfId="0" applyNumberFormat="1" applyFont="1" applyFill="1" applyBorder="1" applyAlignment="1">
      <alignment horizontal="center"/>
    </xf>
    <xf numFmtId="164" fontId="3" fillId="6" borderId="3" xfId="0" applyNumberFormat="1" applyFont="1" applyFill="1" applyBorder="1" applyAlignment="1">
      <alignment horizontal="center"/>
    </xf>
    <xf numFmtId="164" fontId="3" fillId="6" borderId="4" xfId="0" applyNumberFormat="1" applyFont="1" applyFill="1" applyBorder="1" applyAlignment="1">
      <alignment horizontal="center"/>
    </xf>
    <xf numFmtId="0" fontId="40" fillId="6" borderId="109" xfId="0" applyFont="1" applyFill="1" applyBorder="1" applyAlignment="1">
      <alignment horizontal="center" vertical="center"/>
    </xf>
    <xf numFmtId="0" fontId="30" fillId="9" borderId="105" xfId="0" applyFont="1" applyFill="1" applyBorder="1" applyAlignment="1">
      <alignment horizontal="center" vertical="center"/>
    </xf>
    <xf numFmtId="0" fontId="30" fillId="9" borderId="116" xfId="0" applyFont="1" applyFill="1" applyBorder="1" applyAlignment="1">
      <alignment horizontal="center" vertical="center"/>
    </xf>
    <xf numFmtId="0" fontId="6" fillId="6" borderId="97" xfId="0" applyFont="1" applyFill="1" applyBorder="1" applyAlignment="1">
      <alignment horizontal="center" vertical="center"/>
    </xf>
    <xf numFmtId="0" fontId="6" fillId="6" borderId="96" xfId="0" applyFont="1" applyFill="1" applyBorder="1" applyAlignment="1">
      <alignment horizontal="center" vertical="center"/>
    </xf>
    <xf numFmtId="0" fontId="6" fillId="6" borderId="98" xfId="0" applyFont="1" applyFill="1" applyBorder="1" applyAlignment="1">
      <alignment horizontal="center" vertical="center"/>
    </xf>
    <xf numFmtId="0" fontId="6" fillId="6" borderId="101" xfId="0" applyFont="1" applyFill="1" applyBorder="1" applyAlignment="1">
      <alignment horizontal="center" vertical="center"/>
    </xf>
    <xf numFmtId="0" fontId="6" fillId="6" borderId="0" xfId="0" applyFont="1" applyFill="1" applyBorder="1" applyAlignment="1">
      <alignment horizontal="center" vertical="center"/>
    </xf>
    <xf numFmtId="0" fontId="6" fillId="6" borderId="102" xfId="0" applyFont="1" applyFill="1" applyBorder="1" applyAlignment="1">
      <alignment horizontal="center" vertical="center"/>
    </xf>
    <xf numFmtId="0" fontId="30" fillId="9" borderId="100" xfId="0" applyFont="1" applyFill="1" applyBorder="1" applyAlignment="1">
      <alignment horizontal="center" vertical="center"/>
    </xf>
    <xf numFmtId="0" fontId="22" fillId="6" borderId="109" xfId="0" applyFont="1" applyFill="1" applyBorder="1" applyAlignment="1">
      <alignment horizontal="center" vertical="center"/>
    </xf>
    <xf numFmtId="0" fontId="6" fillId="15" borderId="113" xfId="0" applyFont="1" applyFill="1" applyBorder="1" applyAlignment="1">
      <alignment horizontal="center"/>
    </xf>
    <xf numFmtId="0" fontId="6" fillId="15" borderId="114" xfId="0" applyFont="1" applyFill="1" applyBorder="1" applyAlignment="1">
      <alignment horizontal="center"/>
    </xf>
    <xf numFmtId="0" fontId="6" fillId="15" borderId="111" xfId="0" applyFont="1" applyFill="1" applyBorder="1" applyAlignment="1">
      <alignment horizontal="center"/>
    </xf>
    <xf numFmtId="0" fontId="40" fillId="6" borderId="97" xfId="0" applyFont="1" applyFill="1" applyBorder="1" applyAlignment="1">
      <alignment horizontal="center" vertical="center"/>
    </xf>
    <xf numFmtId="0" fontId="40" fillId="6" borderId="96" xfId="0" applyFont="1" applyFill="1" applyBorder="1" applyAlignment="1">
      <alignment horizontal="center" vertical="center"/>
    </xf>
    <xf numFmtId="0" fontId="22" fillId="6" borderId="99" xfId="0" applyFont="1" applyFill="1" applyBorder="1" applyAlignment="1">
      <alignment horizontal="center" vertical="center"/>
    </xf>
    <xf numFmtId="0" fontId="22" fillId="6" borderId="100" xfId="0" applyFont="1" applyFill="1" applyBorder="1" applyAlignment="1">
      <alignment horizontal="center" vertical="center"/>
    </xf>
    <xf numFmtId="0" fontId="6" fillId="40" borderId="109" xfId="0" applyFont="1" applyFill="1" applyBorder="1" applyAlignment="1">
      <alignment horizontal="center"/>
    </xf>
    <xf numFmtId="0" fontId="6" fillId="14" borderId="105" xfId="0" applyFont="1" applyFill="1" applyBorder="1" applyAlignment="1">
      <alignment horizontal="center"/>
    </xf>
    <xf numFmtId="0" fontId="78" fillId="0" borderId="97" xfId="0" applyFont="1" applyBorder="1" applyAlignment="1">
      <alignment horizontal="center"/>
    </xf>
    <xf numFmtId="0" fontId="78" fillId="0" borderId="98" xfId="0" applyFont="1" applyBorder="1" applyAlignment="1">
      <alignment horizontal="center"/>
    </xf>
    <xf numFmtId="0" fontId="78" fillId="0" borderId="101" xfId="0" applyFont="1" applyBorder="1" applyAlignment="1">
      <alignment horizontal="center"/>
    </xf>
    <xf numFmtId="0" fontId="78" fillId="0" borderId="102" xfId="0" applyFont="1" applyBorder="1" applyAlignment="1">
      <alignment horizontal="center"/>
    </xf>
    <xf numFmtId="0" fontId="78" fillId="0" borderId="99" xfId="0" applyFont="1" applyBorder="1" applyAlignment="1">
      <alignment horizontal="center"/>
    </xf>
    <xf numFmtId="0" fontId="78" fillId="0" borderId="110" xfId="0" applyFont="1" applyBorder="1" applyAlignment="1">
      <alignment horizontal="center"/>
    </xf>
    <xf numFmtId="0" fontId="0" fillId="0" borderId="96" xfId="0" applyBorder="1" applyAlignment="1">
      <alignment horizontal="center"/>
    </xf>
    <xf numFmtId="0" fontId="40" fillId="43" borderId="2" xfId="0" applyFont="1" applyFill="1" applyBorder="1" applyAlignment="1">
      <alignment horizontal="center"/>
    </xf>
    <xf numFmtId="0" fontId="40" fillId="43" borderId="3" xfId="0" applyFont="1" applyFill="1" applyBorder="1" applyAlignment="1">
      <alignment horizontal="center"/>
    </xf>
    <xf numFmtId="0" fontId="41" fillId="43" borderId="3" xfId="0" applyFont="1" applyFill="1" applyBorder="1" applyAlignment="1"/>
    <xf numFmtId="0" fontId="41" fillId="43" borderId="4" xfId="0" applyFont="1" applyFill="1" applyBorder="1" applyAlignment="1"/>
    <xf numFmtId="0" fontId="13" fillId="43" borderId="1" xfId="0" applyFont="1" applyFill="1" applyBorder="1" applyAlignment="1">
      <alignment horizontal="center"/>
    </xf>
    <xf numFmtId="0" fontId="15" fillId="43" borderId="1" xfId="0" applyFont="1" applyFill="1" applyBorder="1" applyAlignment="1"/>
    <xf numFmtId="0" fontId="22" fillId="43" borderId="2" xfId="0" applyFont="1" applyFill="1" applyBorder="1" applyAlignment="1">
      <alignment horizontal="center"/>
    </xf>
    <xf numFmtId="0" fontId="22" fillId="43" borderId="3" xfId="0" applyFont="1" applyFill="1" applyBorder="1" applyAlignment="1">
      <alignment horizontal="center"/>
    </xf>
    <xf numFmtId="0" fontId="22" fillId="43" borderId="4" xfId="0" applyFont="1" applyFill="1" applyBorder="1" applyAlignment="1">
      <alignment horizontal="center"/>
    </xf>
    <xf numFmtId="0" fontId="0" fillId="0" borderId="105" xfId="0" applyBorder="1" applyAlignment="1">
      <alignment horizontal="center" vertical="center" wrapText="1"/>
    </xf>
    <xf numFmtId="0" fontId="0" fillId="0" borderId="112" xfId="0" applyBorder="1" applyAlignment="1">
      <alignment horizontal="center" vertical="center" wrapText="1"/>
    </xf>
    <xf numFmtId="0" fontId="84" fillId="31" borderId="113" xfId="0" applyFont="1" applyFill="1" applyBorder="1" applyAlignment="1">
      <alignment horizontal="center" vertical="center" wrapText="1"/>
    </xf>
    <xf numFmtId="0" fontId="84" fillId="31" borderId="114" xfId="0" applyFont="1" applyFill="1" applyBorder="1" applyAlignment="1">
      <alignment horizontal="center" vertical="center" wrapText="1"/>
    </xf>
    <xf numFmtId="0" fontId="84" fillId="31" borderId="111" xfId="0" applyFont="1" applyFill="1" applyBorder="1" applyAlignment="1">
      <alignment horizontal="center" vertical="center" wrapText="1"/>
    </xf>
    <xf numFmtId="0" fontId="4" fillId="9" borderId="50" xfId="0" applyFont="1" applyFill="1" applyBorder="1" applyAlignment="1">
      <alignment horizontal="center"/>
    </xf>
    <xf numFmtId="0" fontId="40" fillId="38" borderId="109" xfId="0" applyFont="1" applyFill="1" applyBorder="1" applyAlignment="1">
      <alignment horizontal="center" vertical="center"/>
    </xf>
    <xf numFmtId="0" fontId="12" fillId="38" borderId="109" xfId="0" applyFont="1" applyFill="1" applyBorder="1" applyAlignment="1">
      <alignment horizontal="center" vertical="center"/>
    </xf>
    <xf numFmtId="0" fontId="12" fillId="38" borderId="109" xfId="0" applyFont="1" applyFill="1" applyBorder="1" applyAlignment="1">
      <alignment horizontal="center" vertical="center" wrapText="1"/>
    </xf>
    <xf numFmtId="164" fontId="3" fillId="32" borderId="109" xfId="0" applyNumberFormat="1" applyFont="1" applyFill="1" applyBorder="1" applyAlignment="1" applyProtection="1">
      <alignment horizontal="center"/>
      <protection locked="0"/>
    </xf>
    <xf numFmtId="164" fontId="3" fillId="32" borderId="109" xfId="0" applyNumberFormat="1" applyFont="1" applyFill="1" applyBorder="1" applyAlignment="1">
      <alignment horizontal="center"/>
    </xf>
    <xf numFmtId="0" fontId="12" fillId="15" borderId="97" xfId="0" applyNumberFormat="1" applyFont="1" applyFill="1" applyBorder="1" applyAlignment="1">
      <alignment horizontal="center" vertical="center" wrapText="1"/>
    </xf>
    <xf numFmtId="0" fontId="12" fillId="15" borderId="96" xfId="0" applyNumberFormat="1" applyFont="1" applyFill="1" applyBorder="1" applyAlignment="1">
      <alignment horizontal="center" vertical="center" wrapText="1"/>
    </xf>
    <xf numFmtId="0" fontId="12" fillId="15" borderId="98" xfId="0" applyNumberFormat="1" applyFont="1" applyFill="1" applyBorder="1" applyAlignment="1">
      <alignment horizontal="center" vertical="center" wrapText="1"/>
    </xf>
    <xf numFmtId="0" fontId="12" fillId="15" borderId="101" xfId="0" applyNumberFormat="1" applyFont="1" applyFill="1" applyBorder="1" applyAlignment="1">
      <alignment horizontal="center" vertical="center" wrapText="1"/>
    </xf>
    <xf numFmtId="0" fontId="12" fillId="15" borderId="0" xfId="0" applyNumberFormat="1" applyFont="1" applyFill="1" applyBorder="1" applyAlignment="1">
      <alignment horizontal="center" vertical="center" wrapText="1"/>
    </xf>
    <xf numFmtId="0" fontId="12" fillId="15" borderId="102" xfId="0" applyNumberFormat="1" applyFont="1" applyFill="1" applyBorder="1" applyAlignment="1">
      <alignment horizontal="center" vertical="center" wrapText="1"/>
    </xf>
    <xf numFmtId="0" fontId="12" fillId="15" borderId="99" xfId="0" applyNumberFormat="1" applyFont="1" applyFill="1" applyBorder="1" applyAlignment="1">
      <alignment horizontal="center" vertical="center" wrapText="1"/>
    </xf>
    <xf numFmtId="0" fontId="12" fillId="15" borderId="100" xfId="0" applyNumberFormat="1" applyFont="1" applyFill="1" applyBorder="1" applyAlignment="1">
      <alignment horizontal="center" vertical="center" wrapText="1"/>
    </xf>
    <xf numFmtId="0" fontId="12" fillId="15" borderId="110" xfId="0" applyNumberFormat="1" applyFont="1" applyFill="1" applyBorder="1" applyAlignment="1">
      <alignment horizontal="center" vertical="center" wrapText="1"/>
    </xf>
    <xf numFmtId="0" fontId="4" fillId="0" borderId="101" xfId="0" applyFont="1" applyBorder="1" applyAlignment="1">
      <alignment horizontal="center"/>
    </xf>
    <xf numFmtId="0" fontId="4" fillId="0" borderId="0" xfId="0" applyFont="1" applyBorder="1" applyAlignment="1">
      <alignment horizontal="center"/>
    </xf>
    <xf numFmtId="0" fontId="4" fillId="0" borderId="102" xfId="0" applyFont="1" applyBorder="1" applyAlignment="1">
      <alignment horizontal="center"/>
    </xf>
    <xf numFmtId="0" fontId="58" fillId="2" borderId="101" xfId="0" applyFont="1" applyFill="1" applyBorder="1" applyAlignment="1">
      <alignment horizontal="left" vertical="center"/>
    </xf>
    <xf numFmtId="0" fontId="58" fillId="2" borderId="0" xfId="0" applyFont="1" applyFill="1" applyBorder="1" applyAlignment="1">
      <alignment horizontal="left" vertical="center"/>
    </xf>
    <xf numFmtId="0" fontId="58" fillId="2" borderId="102" xfId="0" applyFont="1" applyFill="1" applyBorder="1" applyAlignment="1">
      <alignment horizontal="left" vertical="center"/>
    </xf>
    <xf numFmtId="0" fontId="3" fillId="2" borderId="101" xfId="0" applyFont="1" applyFill="1" applyBorder="1" applyAlignment="1">
      <alignment horizontal="left" vertical="center"/>
    </xf>
    <xf numFmtId="0" fontId="3" fillId="2" borderId="0" xfId="0" applyFont="1" applyFill="1" applyBorder="1" applyAlignment="1">
      <alignment horizontal="left" vertical="center"/>
    </xf>
    <xf numFmtId="0" fontId="3" fillId="2" borderId="102" xfId="0" applyFont="1" applyFill="1" applyBorder="1" applyAlignment="1">
      <alignment horizontal="left" vertical="center"/>
    </xf>
    <xf numFmtId="164" fontId="4" fillId="0" borderId="101" xfId="0" applyNumberFormat="1" applyFont="1" applyBorder="1" applyAlignment="1">
      <alignment horizontal="center"/>
    </xf>
    <xf numFmtId="164" fontId="4" fillId="0" borderId="0" xfId="0" applyNumberFormat="1" applyFont="1" applyBorder="1" applyAlignment="1">
      <alignment horizontal="center"/>
    </xf>
    <xf numFmtId="164" fontId="4" fillId="0" borderId="102" xfId="0" applyNumberFormat="1" applyFont="1" applyBorder="1" applyAlignment="1">
      <alignment horizontal="center"/>
    </xf>
    <xf numFmtId="164" fontId="6" fillId="0" borderId="101" xfId="0" applyNumberFormat="1" applyFont="1" applyBorder="1" applyAlignment="1">
      <alignment horizontal="center"/>
    </xf>
    <xf numFmtId="164" fontId="6" fillId="0" borderId="0" xfId="0" applyNumberFormat="1" applyFont="1" applyBorder="1" applyAlignment="1">
      <alignment horizontal="center"/>
    </xf>
    <xf numFmtId="164" fontId="6" fillId="0" borderId="102" xfId="0" applyNumberFormat="1" applyFont="1" applyBorder="1" applyAlignment="1">
      <alignment horizontal="center"/>
    </xf>
    <xf numFmtId="164" fontId="4" fillId="0" borderId="101" xfId="0" applyNumberFormat="1" applyFont="1" applyBorder="1" applyAlignment="1">
      <alignment horizontal="left" wrapText="1"/>
    </xf>
    <xf numFmtId="164" fontId="4" fillId="0" borderId="0" xfId="0" applyNumberFormat="1" applyFont="1" applyBorder="1" applyAlignment="1">
      <alignment horizontal="left" wrapText="1"/>
    </xf>
    <xf numFmtId="164" fontId="4" fillId="0" borderId="102" xfId="0" applyNumberFormat="1" applyFont="1" applyBorder="1" applyAlignment="1">
      <alignment horizontal="left" wrapText="1"/>
    </xf>
    <xf numFmtId="164" fontId="4" fillId="0" borderId="101" xfId="0" applyNumberFormat="1" applyFont="1" applyBorder="1" applyAlignment="1">
      <alignment horizontal="center" wrapText="1"/>
    </xf>
    <xf numFmtId="164" fontId="4" fillId="0" borderId="0" xfId="0" applyNumberFormat="1" applyFont="1" applyBorder="1" applyAlignment="1">
      <alignment horizontal="center" wrapText="1"/>
    </xf>
    <xf numFmtId="164" fontId="4" fillId="0" borderId="102" xfId="0" applyNumberFormat="1" applyFont="1" applyBorder="1" applyAlignment="1">
      <alignment horizontal="center" wrapText="1"/>
    </xf>
    <xf numFmtId="0" fontId="4" fillId="0" borderId="101" xfId="0" applyFont="1" applyBorder="1" applyAlignment="1">
      <alignment horizontal="left" vertical="center" wrapText="1"/>
    </xf>
    <xf numFmtId="0" fontId="4" fillId="0" borderId="0" xfId="0" applyFont="1" applyBorder="1" applyAlignment="1">
      <alignment horizontal="left" vertical="center" wrapText="1"/>
    </xf>
    <xf numFmtId="0" fontId="4" fillId="0" borderId="102" xfId="0" applyFont="1" applyBorder="1" applyAlignment="1">
      <alignment horizontal="left" vertical="center" wrapText="1"/>
    </xf>
    <xf numFmtId="0" fontId="40" fillId="38" borderId="79" xfId="0" applyFont="1" applyFill="1" applyBorder="1" applyAlignment="1">
      <alignment horizontal="center" vertical="center"/>
    </xf>
    <xf numFmtId="0" fontId="40" fillId="38" borderId="80" xfId="0" applyFont="1" applyFill="1" applyBorder="1" applyAlignment="1">
      <alignment horizontal="center" vertical="center"/>
    </xf>
    <xf numFmtId="0" fontId="40" fillId="38" borderId="104" xfId="0" applyFont="1" applyFill="1" applyBorder="1" applyAlignment="1">
      <alignment horizontal="center" vertical="center"/>
    </xf>
    <xf numFmtId="0" fontId="12" fillId="38" borderId="79" xfId="0" applyFont="1" applyFill="1" applyBorder="1" applyAlignment="1">
      <alignment horizontal="center" vertical="center"/>
    </xf>
    <xf numFmtId="0" fontId="12" fillId="38" borderId="80" xfId="0" applyFont="1" applyFill="1" applyBorder="1" applyAlignment="1">
      <alignment horizontal="center" vertical="center"/>
    </xf>
    <xf numFmtId="0" fontId="12" fillId="38" borderId="104" xfId="0" applyFont="1" applyFill="1" applyBorder="1" applyAlignment="1">
      <alignment horizontal="center" vertical="center"/>
    </xf>
    <xf numFmtId="0" fontId="37" fillId="6" borderId="97" xfId="0" applyFont="1" applyFill="1" applyBorder="1" applyAlignment="1">
      <alignment horizontal="center"/>
    </xf>
    <xf numFmtId="0" fontId="37" fillId="6" borderId="96" xfId="0" applyFont="1" applyFill="1" applyBorder="1" applyAlignment="1">
      <alignment horizontal="center"/>
    </xf>
    <xf numFmtId="0" fontId="37" fillId="6" borderId="98" xfId="0" applyFont="1" applyFill="1" applyBorder="1" applyAlignment="1">
      <alignment horizontal="center"/>
    </xf>
    <xf numFmtId="0" fontId="3" fillId="2" borderId="97" xfId="0" applyFont="1" applyFill="1" applyBorder="1" applyAlignment="1">
      <alignment horizontal="center" vertical="center"/>
    </xf>
    <xf numFmtId="0" fontId="3" fillId="2" borderId="96" xfId="0" applyFont="1" applyFill="1" applyBorder="1" applyAlignment="1">
      <alignment horizontal="center" vertical="center"/>
    </xf>
    <xf numFmtId="0" fontId="3" fillId="2" borderId="98" xfId="0" applyFont="1" applyFill="1" applyBorder="1" applyAlignment="1">
      <alignment horizontal="center" vertical="center"/>
    </xf>
    <xf numFmtId="0" fontId="3" fillId="2" borderId="101"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102" xfId="0" applyFont="1" applyFill="1" applyBorder="1" applyAlignment="1">
      <alignment horizontal="center" vertical="center"/>
    </xf>
    <xf numFmtId="0" fontId="3" fillId="2" borderId="101"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102" xfId="0" applyFont="1" applyFill="1" applyBorder="1" applyAlignment="1">
      <alignment horizontal="center" vertical="center" wrapText="1"/>
    </xf>
    <xf numFmtId="0" fontId="65" fillId="2" borderId="101" xfId="0" applyFont="1" applyFill="1" applyBorder="1" applyAlignment="1">
      <alignment horizontal="left" vertical="center"/>
    </xf>
    <xf numFmtId="0" fontId="65" fillId="2" borderId="0" xfId="0" applyFont="1" applyFill="1" applyBorder="1" applyAlignment="1">
      <alignment horizontal="left" vertical="center"/>
    </xf>
    <xf numFmtId="0" fontId="65" fillId="2" borderId="102" xfId="0" applyFont="1" applyFill="1" applyBorder="1" applyAlignment="1">
      <alignment horizontal="left" vertical="center"/>
    </xf>
    <xf numFmtId="0" fontId="58" fillId="2" borderId="101" xfId="0" applyFont="1" applyFill="1" applyBorder="1" applyAlignment="1">
      <alignment horizontal="left" vertical="center" wrapText="1"/>
    </xf>
    <xf numFmtId="0" fontId="58" fillId="2" borderId="0" xfId="0" applyFont="1" applyFill="1" applyBorder="1" applyAlignment="1">
      <alignment horizontal="left" vertical="center" wrapText="1"/>
    </xf>
    <xf numFmtId="0" fontId="58" fillId="2" borderId="102" xfId="0" applyFont="1" applyFill="1" applyBorder="1" applyAlignment="1">
      <alignment horizontal="left" vertical="center" wrapText="1"/>
    </xf>
    <xf numFmtId="0" fontId="80" fillId="46" borderId="105" xfId="0" applyFont="1" applyFill="1" applyBorder="1" applyAlignment="1">
      <alignment horizontal="center"/>
    </xf>
    <xf numFmtId="0" fontId="80" fillId="46" borderId="116" xfId="0" applyFont="1" applyFill="1" applyBorder="1" applyAlignment="1">
      <alignment horizontal="center"/>
    </xf>
    <xf numFmtId="0" fontId="40" fillId="20" borderId="106" xfId="0" applyFont="1" applyFill="1" applyBorder="1" applyAlignment="1">
      <alignment horizontal="center" wrapText="1"/>
    </xf>
    <xf numFmtId="0" fontId="40" fillId="20" borderId="106" xfId="0" applyFont="1" applyFill="1" applyBorder="1" applyAlignment="1">
      <alignment horizontal="center"/>
    </xf>
    <xf numFmtId="0" fontId="22" fillId="20" borderId="106" xfId="0" applyFont="1" applyFill="1" applyBorder="1" applyAlignment="1">
      <alignment horizontal="center"/>
    </xf>
    <xf numFmtId="0" fontId="3" fillId="20" borderId="97" xfId="0" applyFont="1" applyFill="1" applyBorder="1" applyAlignment="1">
      <alignment horizontal="center" vertical="center" wrapText="1"/>
    </xf>
    <xf numFmtId="0" fontId="3" fillId="20" borderId="96" xfId="0" applyFont="1" applyFill="1" applyBorder="1" applyAlignment="1">
      <alignment horizontal="center" vertical="center" wrapText="1"/>
    </xf>
    <xf numFmtId="0" fontId="3" fillId="20" borderId="99" xfId="0" applyFont="1" applyFill="1" applyBorder="1" applyAlignment="1">
      <alignment horizontal="center" vertical="center" wrapText="1"/>
    </xf>
    <xf numFmtId="0" fontId="3" fillId="20" borderId="100" xfId="0" applyFont="1" applyFill="1" applyBorder="1" applyAlignment="1">
      <alignment horizontal="center" vertical="center" wrapText="1"/>
    </xf>
    <xf numFmtId="0" fontId="0" fillId="0" borderId="59" xfId="0" applyBorder="1" applyAlignment="1">
      <alignment horizontal="center"/>
    </xf>
    <xf numFmtId="0" fontId="0" fillId="0" borderId="64" xfId="0" applyBorder="1" applyAlignment="1">
      <alignment horizontal="center"/>
    </xf>
    <xf numFmtId="0" fontId="0" fillId="0" borderId="49" xfId="0" applyBorder="1" applyAlignment="1">
      <alignment horizontal="center"/>
    </xf>
    <xf numFmtId="0" fontId="0" fillId="0" borderId="47" xfId="0" applyBorder="1" applyAlignment="1">
      <alignment horizontal="center"/>
    </xf>
    <xf numFmtId="0" fontId="0" fillId="0" borderId="65" xfId="0" applyBorder="1" applyAlignment="1">
      <alignment horizontal="center"/>
    </xf>
    <xf numFmtId="0" fontId="0" fillId="2" borderId="59" xfId="0" applyFont="1" applyFill="1" applyBorder="1" applyAlignment="1">
      <alignment horizontal="center"/>
    </xf>
    <xf numFmtId="0" fontId="0" fillId="2" borderId="61" xfId="0" applyFont="1" applyFill="1" applyBorder="1" applyAlignment="1">
      <alignment horizontal="center"/>
    </xf>
    <xf numFmtId="0" fontId="0" fillId="2" borderId="49" xfId="0" applyFont="1" applyFill="1" applyBorder="1" applyAlignment="1">
      <alignment horizontal="center"/>
    </xf>
    <xf numFmtId="0" fontId="0" fillId="2" borderId="0" xfId="0" applyFont="1" applyFill="1" applyBorder="1" applyAlignment="1">
      <alignment horizontal="center"/>
    </xf>
    <xf numFmtId="0" fontId="40" fillId="20" borderId="101" xfId="0" applyFont="1" applyFill="1" applyBorder="1" applyAlignment="1">
      <alignment horizontal="center" vertical="center"/>
    </xf>
    <xf numFmtId="0" fontId="40" fillId="20" borderId="0" xfId="0" applyFont="1" applyFill="1" applyBorder="1" applyAlignment="1">
      <alignment horizontal="center" vertical="center"/>
    </xf>
    <xf numFmtId="0" fontId="40" fillId="20" borderId="102" xfId="0" applyFont="1" applyFill="1" applyBorder="1" applyAlignment="1">
      <alignment horizontal="center" vertical="center"/>
    </xf>
    <xf numFmtId="0" fontId="40" fillId="20" borderId="99" xfId="0" applyFont="1" applyFill="1" applyBorder="1" applyAlignment="1">
      <alignment horizontal="center" vertical="center"/>
    </xf>
    <xf numFmtId="0" fontId="40" fillId="20" borderId="100" xfId="0" applyFont="1" applyFill="1" applyBorder="1" applyAlignment="1">
      <alignment horizontal="center" vertical="center"/>
    </xf>
    <xf numFmtId="0" fontId="40" fillId="20" borderId="110" xfId="0" applyFont="1" applyFill="1" applyBorder="1" applyAlignment="1">
      <alignment horizontal="center" vertical="center"/>
    </xf>
    <xf numFmtId="0" fontId="39" fillId="20" borderId="113" xfId="0" applyFont="1" applyFill="1" applyBorder="1" applyAlignment="1">
      <alignment horizontal="center" vertical="center"/>
    </xf>
    <xf numFmtId="0" fontId="39" fillId="20" borderId="114" xfId="0" applyFont="1" applyFill="1" applyBorder="1" applyAlignment="1">
      <alignment horizontal="center" vertical="center"/>
    </xf>
    <xf numFmtId="0" fontId="39" fillId="20" borderId="111" xfId="0" applyFont="1" applyFill="1" applyBorder="1" applyAlignment="1">
      <alignment horizontal="center" vertical="center"/>
    </xf>
    <xf numFmtId="0" fontId="13" fillId="20" borderId="113" xfId="0" applyFont="1" applyFill="1" applyBorder="1" applyAlignment="1">
      <alignment horizontal="center"/>
    </xf>
    <xf numFmtId="0" fontId="13" fillId="20" borderId="114" xfId="0" applyFont="1" applyFill="1" applyBorder="1" applyAlignment="1">
      <alignment horizontal="center"/>
    </xf>
    <xf numFmtId="0" fontId="13" fillId="20" borderId="111" xfId="0" applyFont="1" applyFill="1" applyBorder="1" applyAlignment="1">
      <alignment horizontal="center"/>
    </xf>
    <xf numFmtId="164" fontId="3" fillId="20" borderId="113" xfId="0" applyNumberFormat="1" applyFont="1" applyFill="1" applyBorder="1" applyAlignment="1" applyProtection="1">
      <alignment horizontal="center" wrapText="1"/>
      <protection locked="0"/>
    </xf>
    <xf numFmtId="164" fontId="3" fillId="20" borderId="114" xfId="0" applyNumberFormat="1" applyFont="1" applyFill="1" applyBorder="1" applyAlignment="1" applyProtection="1">
      <alignment horizontal="center" wrapText="1"/>
      <protection locked="0"/>
    </xf>
    <xf numFmtId="0" fontId="3" fillId="20" borderId="113" xfId="0" applyFont="1" applyFill="1" applyBorder="1" applyAlignment="1">
      <alignment horizontal="center" vertical="center"/>
    </xf>
    <xf numFmtId="0" fontId="3" fillId="20" borderId="114" xfId="0" applyFont="1" applyFill="1" applyBorder="1" applyAlignment="1">
      <alignment horizontal="center" vertical="center"/>
    </xf>
    <xf numFmtId="0" fontId="3" fillId="6" borderId="97" xfId="0" applyFont="1" applyFill="1" applyBorder="1" applyAlignment="1">
      <alignment horizontal="center" vertical="center"/>
    </xf>
    <xf numFmtId="0" fontId="3" fillId="6" borderId="96" xfId="0" applyFont="1" applyFill="1" applyBorder="1" applyAlignment="1">
      <alignment horizontal="center" vertical="center"/>
    </xf>
    <xf numFmtId="0" fontId="3" fillId="6" borderId="98" xfId="0" applyFont="1" applyFill="1" applyBorder="1" applyAlignment="1">
      <alignment horizontal="center" vertical="center"/>
    </xf>
    <xf numFmtId="0" fontId="3" fillId="6" borderId="99" xfId="0" applyFont="1" applyFill="1" applyBorder="1" applyAlignment="1">
      <alignment horizontal="center" vertical="center"/>
    </xf>
    <xf numFmtId="0" fontId="3" fillId="6" borderId="100" xfId="0" applyFont="1" applyFill="1" applyBorder="1" applyAlignment="1">
      <alignment horizontal="center" vertical="center"/>
    </xf>
    <xf numFmtId="0" fontId="3" fillId="6" borderId="110" xfId="0" applyFont="1" applyFill="1" applyBorder="1" applyAlignment="1">
      <alignment horizontal="center" vertical="center"/>
    </xf>
    <xf numFmtId="0" fontId="29" fillId="9" borderId="6" xfId="0" applyFont="1" applyFill="1" applyBorder="1" applyAlignment="1">
      <alignment horizontal="center"/>
    </xf>
    <xf numFmtId="0" fontId="29" fillId="9" borderId="13" xfId="0" applyFont="1" applyFill="1" applyBorder="1" applyAlignment="1">
      <alignment horizontal="center"/>
    </xf>
    <xf numFmtId="0" fontId="38" fillId="20" borderId="2" xfId="0" applyFont="1" applyFill="1" applyBorder="1" applyAlignment="1">
      <alignment horizontal="center"/>
    </xf>
    <xf numFmtId="0" fontId="40" fillId="20" borderId="3" xfId="0" applyFont="1" applyFill="1" applyBorder="1" applyAlignment="1">
      <alignment horizontal="center"/>
    </xf>
    <xf numFmtId="0" fontId="41" fillId="20" borderId="3" xfId="0" applyFont="1" applyFill="1" applyBorder="1" applyAlignment="1"/>
    <xf numFmtId="0" fontId="41" fillId="20" borderId="4" xfId="0" applyFont="1" applyFill="1" applyBorder="1" applyAlignment="1"/>
    <xf numFmtId="0" fontId="31" fillId="20" borderId="1" xfId="0" applyFont="1" applyFill="1" applyBorder="1" applyAlignment="1">
      <alignment horizontal="center" vertical="center"/>
    </xf>
    <xf numFmtId="0" fontId="13" fillId="20" borderId="1" xfId="0" applyFont="1" applyFill="1" applyBorder="1" applyAlignment="1">
      <alignment horizontal="center" vertical="center"/>
    </xf>
    <xf numFmtId="0" fontId="15" fillId="20" borderId="1" xfId="0" applyFont="1" applyFill="1" applyBorder="1" applyAlignment="1">
      <alignment vertical="center"/>
    </xf>
    <xf numFmtId="0" fontId="39" fillId="20" borderId="2" xfId="0" applyFont="1" applyFill="1" applyBorder="1" applyAlignment="1">
      <alignment horizontal="center"/>
    </xf>
    <xf numFmtId="0" fontId="39" fillId="20" borderId="3" xfId="0" applyFont="1" applyFill="1" applyBorder="1" applyAlignment="1">
      <alignment horizontal="center"/>
    </xf>
    <xf numFmtId="0" fontId="39" fillId="20" borderId="4" xfId="0" applyFont="1" applyFill="1" applyBorder="1" applyAlignment="1">
      <alignment horizontal="center"/>
    </xf>
    <xf numFmtId="164" fontId="3" fillId="8" borderId="113" xfId="0" applyNumberFormat="1" applyFont="1" applyFill="1" applyBorder="1" applyAlignment="1" applyProtection="1">
      <alignment horizontal="center" wrapText="1"/>
      <protection locked="0"/>
    </xf>
    <xf numFmtId="164" fontId="3" fillId="8" borderId="114" xfId="0" applyNumberFormat="1" applyFont="1" applyFill="1" applyBorder="1" applyAlignment="1" applyProtection="1">
      <alignment horizontal="center" wrapText="1"/>
      <protection locked="0"/>
    </xf>
    <xf numFmtId="164" fontId="3" fillId="8" borderId="111" xfId="0" applyNumberFormat="1" applyFont="1" applyFill="1" applyBorder="1" applyAlignment="1" applyProtection="1">
      <alignment horizontal="center" wrapText="1"/>
      <protection locked="0"/>
    </xf>
    <xf numFmtId="0" fontId="3" fillId="8" borderId="113" xfId="0" applyFont="1" applyFill="1" applyBorder="1" applyAlignment="1">
      <alignment horizontal="center" vertical="center"/>
    </xf>
    <xf numFmtId="0" fontId="3" fillId="8" borderId="114" xfId="0" applyFont="1" applyFill="1" applyBorder="1" applyAlignment="1">
      <alignment horizontal="center" vertical="center"/>
    </xf>
    <xf numFmtId="0" fontId="3" fillId="8" borderId="111" xfId="0" applyFont="1" applyFill="1" applyBorder="1" applyAlignment="1">
      <alignment horizontal="center" vertical="center"/>
    </xf>
    <xf numFmtId="0" fontId="3" fillId="8" borderId="97" xfId="0" applyFont="1" applyFill="1" applyBorder="1" applyAlignment="1">
      <alignment horizontal="center" vertical="center" wrapText="1"/>
    </xf>
    <xf numFmtId="0" fontId="3" fillId="8" borderId="96" xfId="0" applyFont="1" applyFill="1" applyBorder="1" applyAlignment="1">
      <alignment horizontal="center" vertical="center" wrapText="1"/>
    </xf>
    <xf numFmtId="0" fontId="3" fillId="8" borderId="99" xfId="0" applyFont="1" applyFill="1" applyBorder="1" applyAlignment="1">
      <alignment horizontal="center" vertical="center" wrapText="1"/>
    </xf>
    <xf numFmtId="0" fontId="3" fillId="8" borderId="100" xfId="0" applyFont="1" applyFill="1" applyBorder="1" applyAlignment="1">
      <alignment horizontal="center" vertical="center" wrapText="1"/>
    </xf>
    <xf numFmtId="0" fontId="38" fillId="25" borderId="2" xfId="0" applyFont="1" applyFill="1" applyBorder="1" applyAlignment="1">
      <alignment horizontal="center"/>
    </xf>
    <xf numFmtId="0" fontId="40" fillId="25" borderId="3" xfId="0" applyFont="1" applyFill="1" applyBorder="1" applyAlignment="1">
      <alignment horizontal="center"/>
    </xf>
    <xf numFmtId="0" fontId="41" fillId="25" borderId="3" xfId="0" applyFont="1" applyFill="1" applyBorder="1" applyAlignment="1"/>
    <xf numFmtId="0" fontId="41" fillId="25" borderId="4" xfId="0" applyFont="1" applyFill="1" applyBorder="1" applyAlignment="1"/>
    <xf numFmtId="0" fontId="31" fillId="25" borderId="1" xfId="0" applyFont="1" applyFill="1" applyBorder="1" applyAlignment="1">
      <alignment horizontal="center"/>
    </xf>
    <xf numFmtId="0" fontId="13" fillId="25" borderId="1" xfId="0" applyFont="1" applyFill="1" applyBorder="1" applyAlignment="1">
      <alignment horizontal="center"/>
    </xf>
    <xf numFmtId="0" fontId="15" fillId="25" borderId="1" xfId="0" applyFont="1" applyFill="1" applyBorder="1" applyAlignment="1"/>
    <xf numFmtId="0" fontId="76" fillId="45" borderId="2" xfId="0" applyFont="1" applyFill="1" applyBorder="1" applyAlignment="1">
      <alignment horizontal="center"/>
    </xf>
    <xf numFmtId="0" fontId="76" fillId="45" borderId="3" xfId="0" applyFont="1" applyFill="1" applyBorder="1" applyAlignment="1">
      <alignment horizontal="center"/>
    </xf>
    <xf numFmtId="0" fontId="76" fillId="45" borderId="4" xfId="0" applyFont="1" applyFill="1" applyBorder="1" applyAlignment="1">
      <alignment horizontal="center"/>
    </xf>
    <xf numFmtId="0" fontId="0" fillId="46" borderId="105" xfId="0" applyFill="1" applyBorder="1" applyAlignment="1">
      <alignment horizontal="center"/>
    </xf>
    <xf numFmtId="0" fontId="0" fillId="46" borderId="112" xfId="0" applyFill="1" applyBorder="1" applyAlignment="1">
      <alignment horizontal="center"/>
    </xf>
    <xf numFmtId="0" fontId="76" fillId="45" borderId="113" xfId="0" applyFont="1" applyFill="1" applyBorder="1" applyAlignment="1">
      <alignment horizontal="center"/>
    </xf>
    <xf numFmtId="0" fontId="76" fillId="45" borderId="114" xfId="0" applyFont="1" applyFill="1" applyBorder="1" applyAlignment="1">
      <alignment horizontal="center"/>
    </xf>
    <xf numFmtId="0" fontId="76" fillId="45" borderId="111" xfId="0" applyFont="1" applyFill="1" applyBorder="1" applyAlignment="1">
      <alignment horizontal="center"/>
    </xf>
    <xf numFmtId="0" fontId="3" fillId="25" borderId="114" xfId="0" applyFont="1" applyFill="1" applyBorder="1" applyAlignment="1">
      <alignment horizontal="center"/>
    </xf>
    <xf numFmtId="0" fontId="6" fillId="25" borderId="114" xfId="0" applyFont="1" applyFill="1" applyBorder="1" applyAlignment="1">
      <alignment horizontal="center"/>
    </xf>
    <xf numFmtId="0" fontId="38" fillId="25" borderId="113" xfId="0" applyFont="1" applyFill="1" applyBorder="1" applyAlignment="1">
      <alignment horizontal="center"/>
    </xf>
    <xf numFmtId="0" fontId="38" fillId="25" borderId="114" xfId="0" applyFont="1" applyFill="1" applyBorder="1" applyAlignment="1">
      <alignment horizontal="center"/>
    </xf>
    <xf numFmtId="0" fontId="31" fillId="25" borderId="113" xfId="0" applyFont="1" applyFill="1" applyBorder="1" applyAlignment="1">
      <alignment horizontal="center"/>
    </xf>
    <xf numFmtId="0" fontId="31" fillId="25" borderId="114" xfId="0" applyFont="1" applyFill="1" applyBorder="1" applyAlignment="1">
      <alignment horizontal="center"/>
    </xf>
    <xf numFmtId="0" fontId="31" fillId="25" borderId="111" xfId="0" applyFont="1" applyFill="1" applyBorder="1" applyAlignment="1">
      <alignment horizontal="center"/>
    </xf>
    <xf numFmtId="0" fontId="3" fillId="6" borderId="113" xfId="0" applyFont="1" applyFill="1" applyBorder="1" applyAlignment="1">
      <alignment horizontal="center"/>
    </xf>
    <xf numFmtId="0" fontId="3" fillId="6" borderId="114" xfId="0" applyFont="1" applyFill="1" applyBorder="1" applyAlignment="1">
      <alignment horizontal="center"/>
    </xf>
    <xf numFmtId="0" fontId="3" fillId="6" borderId="111" xfId="0" applyFont="1" applyFill="1" applyBorder="1" applyAlignment="1">
      <alignment horizontal="center"/>
    </xf>
    <xf numFmtId="0" fontId="0" fillId="0" borderId="113" xfId="0" applyBorder="1" applyAlignment="1">
      <alignment horizontal="center"/>
    </xf>
    <xf numFmtId="0" fontId="0" fillId="0" borderId="111" xfId="0" applyBorder="1" applyAlignment="1">
      <alignment horizontal="center"/>
    </xf>
    <xf numFmtId="0" fontId="39" fillId="25" borderId="2" xfId="0" applyFont="1" applyFill="1" applyBorder="1" applyAlignment="1">
      <alignment horizontal="center"/>
    </xf>
    <xf numFmtId="0" fontId="39" fillId="25" borderId="3" xfId="0" applyFont="1" applyFill="1" applyBorder="1" applyAlignment="1">
      <alignment horizontal="center"/>
    </xf>
    <xf numFmtId="0" fontId="39" fillId="25" borderId="4" xfId="0" applyFont="1" applyFill="1" applyBorder="1" applyAlignment="1">
      <alignment horizontal="center"/>
    </xf>
    <xf numFmtId="164" fontId="0" fillId="2" borderId="2" xfId="0" applyNumberFormat="1" applyFont="1" applyFill="1" applyBorder="1" applyAlignment="1">
      <alignment horizontal="center"/>
    </xf>
    <xf numFmtId="164" fontId="0" fillId="2" borderId="3" xfId="0" applyNumberFormat="1" applyFont="1" applyFill="1" applyBorder="1" applyAlignment="1">
      <alignment horizontal="center"/>
    </xf>
    <xf numFmtId="164" fontId="0" fillId="2" borderId="4" xfId="0" applyNumberFormat="1"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40" fillId="36" borderId="2" xfId="0" applyFont="1" applyFill="1" applyBorder="1" applyAlignment="1">
      <alignment horizontal="center"/>
    </xf>
    <xf numFmtId="0" fontId="40" fillId="36" borderId="3" xfId="0" applyFont="1" applyFill="1" applyBorder="1" applyAlignment="1">
      <alignment horizontal="center"/>
    </xf>
    <xf numFmtId="0" fontId="41" fillId="36" borderId="3" xfId="0" applyFont="1" applyFill="1" applyBorder="1" applyAlignment="1"/>
    <xf numFmtId="0" fontId="41" fillId="36" borderId="4" xfId="0" applyFont="1" applyFill="1" applyBorder="1" applyAlignment="1"/>
    <xf numFmtId="0" fontId="13" fillId="36" borderId="1" xfId="0" applyFont="1" applyFill="1" applyBorder="1" applyAlignment="1">
      <alignment horizontal="center"/>
    </xf>
    <xf numFmtId="0" fontId="15" fillId="36" borderId="1" xfId="0" applyFont="1" applyFill="1" applyBorder="1" applyAlignment="1"/>
    <xf numFmtId="0" fontId="22" fillId="36" borderId="2" xfId="0" applyFont="1" applyFill="1" applyBorder="1" applyAlignment="1">
      <alignment horizontal="center" vertical="center"/>
    </xf>
    <xf numFmtId="0" fontId="22" fillId="36" borderId="3" xfId="0" applyFont="1" applyFill="1" applyBorder="1" applyAlignment="1">
      <alignment horizontal="center" vertical="center"/>
    </xf>
    <xf numFmtId="0" fontId="22" fillId="36" borderId="4" xfId="0" applyFont="1" applyFill="1" applyBorder="1" applyAlignment="1">
      <alignment horizontal="center" vertical="center"/>
    </xf>
    <xf numFmtId="0" fontId="40" fillId="36" borderId="114" xfId="0" applyFont="1" applyFill="1" applyBorder="1" applyAlignment="1">
      <alignment horizontal="center"/>
    </xf>
    <xf numFmtId="0" fontId="41" fillId="36" borderId="114" xfId="0" applyFont="1" applyFill="1" applyBorder="1" applyAlignment="1"/>
    <xf numFmtId="0" fontId="13" fillId="36" borderId="109" xfId="0" applyFont="1" applyFill="1" applyBorder="1" applyAlignment="1">
      <alignment horizontal="center"/>
    </xf>
    <xf numFmtId="0" fontId="15" fillId="36" borderId="109" xfId="0" applyFont="1" applyFill="1" applyBorder="1" applyAlignment="1"/>
    <xf numFmtId="0" fontId="22" fillId="36" borderId="114" xfId="0" applyFont="1" applyFill="1" applyBorder="1" applyAlignment="1">
      <alignment horizontal="center" vertical="center"/>
    </xf>
    <xf numFmtId="0" fontId="40" fillId="18" borderId="109" xfId="0" applyFont="1" applyFill="1" applyBorder="1" applyAlignment="1">
      <alignment horizontal="center"/>
    </xf>
    <xf numFmtId="0" fontId="41" fillId="18" borderId="109" xfId="0" applyFont="1" applyFill="1" applyBorder="1" applyAlignment="1"/>
    <xf numFmtId="0" fontId="13" fillId="18" borderId="109" xfId="0" applyFont="1" applyFill="1" applyBorder="1" applyAlignment="1">
      <alignment horizontal="center"/>
    </xf>
    <xf numFmtId="0" fontId="15" fillId="18" borderId="109" xfId="0" applyFont="1" applyFill="1" applyBorder="1" applyAlignment="1"/>
    <xf numFmtId="0" fontId="22" fillId="18" borderId="109" xfId="0" applyFont="1" applyFill="1" applyBorder="1" applyAlignment="1">
      <alignment horizontal="center" vertical="center"/>
    </xf>
    <xf numFmtId="0" fontId="4" fillId="9" borderId="81" xfId="0" applyFont="1" applyFill="1" applyBorder="1" applyAlignment="1">
      <alignment horizontal="center"/>
    </xf>
    <xf numFmtId="0" fontId="4" fillId="9" borderId="0" xfId="0" applyFont="1" applyFill="1" applyBorder="1" applyAlignment="1">
      <alignment horizontal="center"/>
    </xf>
    <xf numFmtId="0" fontId="3" fillId="2" borderId="101" xfId="0" applyFont="1" applyFill="1" applyBorder="1" applyAlignment="1">
      <alignment horizontal="center"/>
    </xf>
    <xf numFmtId="0" fontId="3" fillId="2" borderId="0" xfId="0" applyFont="1" applyFill="1" applyBorder="1" applyAlignment="1">
      <alignment horizontal="center"/>
    </xf>
    <xf numFmtId="0" fontId="3" fillId="2" borderId="99" xfId="0" applyFont="1" applyFill="1" applyBorder="1" applyAlignment="1">
      <alignment horizontal="center"/>
    </xf>
    <xf numFmtId="0" fontId="3" fillId="2" borderId="100" xfId="0" applyFont="1" applyFill="1" applyBorder="1" applyAlignment="1">
      <alignment horizontal="center"/>
    </xf>
    <xf numFmtId="0" fontId="29" fillId="9" borderId="49" xfId="0" applyFont="1" applyFill="1" applyBorder="1" applyAlignment="1">
      <alignment horizontal="center"/>
    </xf>
    <xf numFmtId="0" fontId="29" fillId="9" borderId="50" xfId="0" applyFont="1" applyFill="1" applyBorder="1" applyAlignment="1">
      <alignment horizontal="center"/>
    </xf>
    <xf numFmtId="0" fontId="41" fillId="18" borderId="4" xfId="0" applyFont="1" applyFill="1" applyBorder="1" applyAlignment="1"/>
    <xf numFmtId="0" fontId="22" fillId="18" borderId="2" xfId="0" applyFont="1" applyFill="1" applyBorder="1" applyAlignment="1">
      <alignment horizontal="center" vertical="center"/>
    </xf>
    <xf numFmtId="0" fontId="22" fillId="18" borderId="3" xfId="0" applyFont="1" applyFill="1" applyBorder="1" applyAlignment="1">
      <alignment horizontal="center" vertical="center"/>
    </xf>
    <xf numFmtId="0" fontId="22" fillId="18" borderId="4" xfId="0" applyFont="1" applyFill="1" applyBorder="1" applyAlignment="1">
      <alignment horizontal="center" vertical="center"/>
    </xf>
    <xf numFmtId="0" fontId="4" fillId="9" borderId="72" xfId="0" applyFont="1" applyFill="1" applyBorder="1" applyAlignment="1">
      <alignment horizontal="center"/>
    </xf>
    <xf numFmtId="0" fontId="19" fillId="2" borderId="109" xfId="0" applyFont="1" applyFill="1" applyBorder="1" applyAlignment="1">
      <alignment horizontal="center" vertical="center"/>
    </xf>
    <xf numFmtId="0" fontId="22" fillId="18" borderId="4" xfId="0" applyFont="1" applyFill="1" applyBorder="1" applyAlignment="1">
      <alignment horizontal="center"/>
    </xf>
    <xf numFmtId="0" fontId="40" fillId="23" borderId="2" xfId="0" applyFont="1" applyFill="1" applyBorder="1" applyAlignment="1">
      <alignment horizontal="center"/>
    </xf>
    <xf numFmtId="0" fontId="40" fillId="23" borderId="3" xfId="0" applyFont="1" applyFill="1" applyBorder="1" applyAlignment="1">
      <alignment horizontal="center"/>
    </xf>
    <xf numFmtId="0" fontId="40" fillId="23" borderId="4" xfId="0" applyFont="1" applyFill="1" applyBorder="1" applyAlignment="1">
      <alignment horizontal="center"/>
    </xf>
    <xf numFmtId="0" fontId="31" fillId="23" borderId="1" xfId="0" applyFont="1" applyFill="1" applyBorder="1" applyAlignment="1">
      <alignment horizontal="center"/>
    </xf>
    <xf numFmtId="0" fontId="13" fillId="23" borderId="1" xfId="0" applyFont="1" applyFill="1" applyBorder="1" applyAlignment="1">
      <alignment horizontal="center"/>
    </xf>
    <xf numFmtId="0" fontId="15" fillId="23" borderId="1" xfId="0" applyFont="1" applyFill="1" applyBorder="1" applyAlignment="1"/>
    <xf numFmtId="0" fontId="39" fillId="23" borderId="2" xfId="0" applyFont="1" applyFill="1" applyBorder="1" applyAlignment="1">
      <alignment horizontal="center" vertical="center"/>
    </xf>
    <xf numFmtId="0" fontId="39" fillId="23" borderId="3" xfId="0" applyFont="1" applyFill="1" applyBorder="1" applyAlignment="1">
      <alignment horizontal="center" vertical="center"/>
    </xf>
    <xf numFmtId="0" fontId="39" fillId="23" borderId="4" xfId="0" applyFont="1" applyFill="1" applyBorder="1" applyAlignment="1">
      <alignment horizontal="center" vertical="center"/>
    </xf>
    <xf numFmtId="164" fontId="4" fillId="47" borderId="113" xfId="0" applyNumberFormat="1" applyFont="1" applyFill="1" applyBorder="1" applyAlignment="1">
      <alignment horizontal="center" vertical="center"/>
    </xf>
    <xf numFmtId="164" fontId="4" fillId="47" borderId="114" xfId="0" applyNumberFormat="1" applyFont="1" applyFill="1" applyBorder="1" applyAlignment="1">
      <alignment horizontal="center" vertical="center"/>
    </xf>
    <xf numFmtId="164" fontId="4" fillId="47" borderId="97" xfId="0" applyNumberFormat="1" applyFont="1" applyFill="1" applyBorder="1" applyAlignment="1">
      <alignment horizontal="center" vertical="center" wrapText="1"/>
    </xf>
    <xf numFmtId="164" fontId="4" fillId="47" borderId="96" xfId="0" applyNumberFormat="1" applyFont="1" applyFill="1" applyBorder="1" applyAlignment="1">
      <alignment horizontal="center" vertical="center" wrapText="1"/>
    </xf>
    <xf numFmtId="164" fontId="4" fillId="47" borderId="99" xfId="0" applyNumberFormat="1" applyFont="1" applyFill="1" applyBorder="1" applyAlignment="1">
      <alignment horizontal="center" vertical="center" wrapText="1"/>
    </xf>
    <xf numFmtId="164" fontId="4" fillId="47" borderId="100" xfId="0" applyNumberFormat="1" applyFont="1" applyFill="1" applyBorder="1" applyAlignment="1">
      <alignment horizontal="center" vertical="center" wrapText="1"/>
    </xf>
    <xf numFmtId="0" fontId="29" fillId="9" borderId="97" xfId="0" applyFont="1" applyFill="1" applyBorder="1" applyAlignment="1">
      <alignment horizontal="center"/>
    </xf>
    <xf numFmtId="0" fontId="29" fillId="9" borderId="101" xfId="0" applyFont="1" applyFill="1" applyBorder="1" applyAlignment="1">
      <alignment horizontal="center"/>
    </xf>
    <xf numFmtId="0" fontId="29" fillId="9" borderId="99" xfId="0" applyFont="1" applyFill="1" applyBorder="1" applyAlignment="1">
      <alignment horizontal="center"/>
    </xf>
    <xf numFmtId="0" fontId="29" fillId="9" borderId="54" xfId="0" applyFont="1" applyFill="1" applyBorder="1" applyAlignment="1">
      <alignment horizontal="center"/>
    </xf>
    <xf numFmtId="0" fontId="29" fillId="9" borderId="53" xfId="0" applyFont="1" applyFill="1" applyBorder="1" applyAlignment="1">
      <alignment horizontal="center"/>
    </xf>
    <xf numFmtId="0" fontId="38" fillId="19" borderId="2" xfId="0" applyFont="1" applyFill="1" applyBorder="1" applyAlignment="1">
      <alignment horizontal="center"/>
    </xf>
    <xf numFmtId="0" fontId="40" fillId="19" borderId="3" xfId="0" applyFont="1" applyFill="1" applyBorder="1" applyAlignment="1">
      <alignment horizontal="center"/>
    </xf>
    <xf numFmtId="0" fontId="41" fillId="19" borderId="3" xfId="0" applyFont="1" applyFill="1" applyBorder="1" applyAlignment="1"/>
    <xf numFmtId="0" fontId="41" fillId="19" borderId="4" xfId="0" applyFont="1" applyFill="1" applyBorder="1" applyAlignment="1"/>
    <xf numFmtId="0" fontId="31" fillId="19" borderId="1" xfId="0" applyFont="1" applyFill="1" applyBorder="1" applyAlignment="1">
      <alignment horizontal="center"/>
    </xf>
    <xf numFmtId="0" fontId="13" fillId="19" borderId="1" xfId="0" applyFont="1" applyFill="1" applyBorder="1" applyAlignment="1">
      <alignment horizontal="center"/>
    </xf>
    <xf numFmtId="0" fontId="15" fillId="19" borderId="1" xfId="0" applyFont="1" applyFill="1" applyBorder="1" applyAlignment="1"/>
    <xf numFmtId="0" fontId="22" fillId="19" borderId="2" xfId="0" applyFont="1" applyFill="1" applyBorder="1" applyAlignment="1">
      <alignment horizontal="center"/>
    </xf>
    <xf numFmtId="0" fontId="22" fillId="19" borderId="3" xfId="0" applyFont="1" applyFill="1" applyBorder="1" applyAlignment="1">
      <alignment horizontal="center"/>
    </xf>
    <xf numFmtId="164" fontId="6" fillId="19" borderId="2" xfId="0" applyNumberFormat="1" applyFont="1" applyFill="1" applyBorder="1" applyAlignment="1" applyProtection="1">
      <alignment horizontal="center" vertical="center" wrapText="1"/>
      <protection locked="0"/>
    </xf>
    <xf numFmtId="164" fontId="6" fillId="19" borderId="3" xfId="0" applyNumberFormat="1" applyFont="1" applyFill="1" applyBorder="1" applyAlignment="1" applyProtection="1">
      <alignment horizontal="center" vertical="center" wrapText="1"/>
      <protection locked="0"/>
    </xf>
    <xf numFmtId="164" fontId="6" fillId="19" borderId="4" xfId="0" applyNumberFormat="1" applyFont="1" applyFill="1" applyBorder="1" applyAlignment="1" applyProtection="1">
      <alignment horizontal="center" vertical="center" wrapText="1"/>
      <protection locked="0"/>
    </xf>
    <xf numFmtId="0" fontId="0" fillId="2" borderId="1" xfId="0" applyFill="1" applyBorder="1" applyAlignment="1">
      <alignment horizontal="center" vertical="center"/>
    </xf>
    <xf numFmtId="0" fontId="0" fillId="2" borderId="1" xfId="0" applyFont="1" applyFill="1" applyBorder="1" applyAlignment="1">
      <alignment horizontal="left" vertical="center"/>
    </xf>
    <xf numFmtId="0" fontId="0" fillId="2" borderId="2" xfId="0" applyFont="1" applyFill="1" applyBorder="1" applyAlignment="1">
      <alignment horizontal="left" vertical="center"/>
    </xf>
    <xf numFmtId="0" fontId="0" fillId="2" borderId="4" xfId="0" applyFont="1" applyFill="1" applyBorder="1" applyAlignment="1">
      <alignment horizontal="left" vertical="center"/>
    </xf>
    <xf numFmtId="0" fontId="4" fillId="2" borderId="2" xfId="0" applyFont="1" applyFill="1" applyBorder="1" applyAlignment="1">
      <alignment horizontal="left" vertical="center"/>
    </xf>
    <xf numFmtId="0" fontId="4" fillId="2" borderId="4" xfId="0" applyFont="1" applyFill="1" applyBorder="1" applyAlignment="1">
      <alignment horizontal="left" vertical="center"/>
    </xf>
    <xf numFmtId="0" fontId="0" fillId="2" borderId="2" xfId="0" applyFill="1" applyBorder="1" applyAlignment="1">
      <alignment horizontal="left" vertical="center"/>
    </xf>
    <xf numFmtId="0" fontId="0" fillId="2" borderId="4" xfId="0" applyFill="1" applyBorder="1" applyAlignment="1">
      <alignment horizontal="left" vertical="center"/>
    </xf>
    <xf numFmtId="0" fontId="3" fillId="2" borderId="1" xfId="0" applyFont="1" applyFill="1" applyBorder="1" applyAlignment="1">
      <alignment horizontal="left" vertical="center"/>
    </xf>
    <xf numFmtId="0" fontId="0" fillId="2" borderId="1" xfId="0" applyFill="1" applyBorder="1" applyAlignment="1">
      <alignment horizontal="left" vertical="center"/>
    </xf>
    <xf numFmtId="0" fontId="30" fillId="2" borderId="6" xfId="0" applyFont="1" applyFill="1" applyBorder="1" applyAlignment="1">
      <alignment horizontal="center" vertical="center"/>
    </xf>
    <xf numFmtId="0" fontId="30" fillId="2" borderId="13" xfId="0" applyFont="1" applyFill="1" applyBorder="1" applyAlignment="1">
      <alignment horizontal="center" vertical="center"/>
    </xf>
    <xf numFmtId="0" fontId="38" fillId="19" borderId="2" xfId="0" applyFont="1" applyFill="1" applyBorder="1" applyAlignment="1">
      <alignment horizontal="center" vertical="center"/>
    </xf>
    <xf numFmtId="0" fontId="40" fillId="19" borderId="3" xfId="0" applyFont="1" applyFill="1" applyBorder="1" applyAlignment="1">
      <alignment horizontal="center" vertical="center"/>
    </xf>
    <xf numFmtId="0" fontId="41" fillId="19" borderId="3" xfId="0" applyFont="1" applyFill="1" applyBorder="1" applyAlignment="1">
      <alignment vertical="center"/>
    </xf>
    <xf numFmtId="0" fontId="41" fillId="19" borderId="4" xfId="0" applyFont="1" applyFill="1" applyBorder="1" applyAlignment="1">
      <alignment vertical="center"/>
    </xf>
    <xf numFmtId="0" fontId="31" fillId="19" borderId="1" xfId="0" applyFont="1" applyFill="1" applyBorder="1" applyAlignment="1">
      <alignment horizontal="center" vertical="center"/>
    </xf>
    <xf numFmtId="0" fontId="13" fillId="19" borderId="1" xfId="0" applyFont="1" applyFill="1" applyBorder="1" applyAlignment="1">
      <alignment horizontal="center" vertical="center"/>
    </xf>
    <xf numFmtId="0" fontId="15" fillId="19" borderId="1" xfId="0" applyFont="1" applyFill="1" applyBorder="1" applyAlignment="1">
      <alignment vertical="center"/>
    </xf>
    <xf numFmtId="0" fontId="39" fillId="19" borderId="2" xfId="0" applyFont="1" applyFill="1" applyBorder="1" applyAlignment="1">
      <alignment horizontal="center" vertical="center"/>
    </xf>
    <xf numFmtId="0" fontId="39" fillId="19" borderId="3" xfId="0" applyFont="1" applyFill="1" applyBorder="1" applyAlignment="1">
      <alignment horizontal="center" vertical="center"/>
    </xf>
    <xf numFmtId="0" fontId="39" fillId="19" borderId="4" xfId="0" applyFont="1" applyFill="1" applyBorder="1" applyAlignment="1">
      <alignment horizontal="center" vertical="center"/>
    </xf>
    <xf numFmtId="0" fontId="39" fillId="19" borderId="2" xfId="0" applyFont="1" applyFill="1" applyBorder="1" applyAlignment="1">
      <alignment horizontal="center"/>
    </xf>
    <xf numFmtId="0" fontId="39" fillId="19" borderId="3" xfId="0" applyFont="1" applyFill="1" applyBorder="1" applyAlignment="1">
      <alignment horizontal="center"/>
    </xf>
    <xf numFmtId="0" fontId="39" fillId="19" borderId="4" xfId="0" applyFont="1" applyFill="1" applyBorder="1" applyAlignment="1">
      <alignment horizontal="center"/>
    </xf>
    <xf numFmtId="0" fontId="38" fillId="19" borderId="113" xfId="0" applyFont="1" applyFill="1" applyBorder="1" applyAlignment="1">
      <alignment horizontal="center"/>
    </xf>
    <xf numFmtId="0" fontId="38" fillId="19" borderId="114" xfId="0" applyFont="1" applyFill="1" applyBorder="1" applyAlignment="1">
      <alignment horizontal="center"/>
    </xf>
    <xf numFmtId="0" fontId="38" fillId="19" borderId="111" xfId="0" applyFont="1" applyFill="1" applyBorder="1" applyAlignment="1">
      <alignment horizontal="center"/>
    </xf>
    <xf numFmtId="0" fontId="31" fillId="19" borderId="113" xfId="0" applyFont="1" applyFill="1" applyBorder="1" applyAlignment="1">
      <alignment horizontal="center"/>
    </xf>
    <xf numFmtId="0" fontId="31" fillId="19" borderId="114" xfId="0" applyFont="1" applyFill="1" applyBorder="1" applyAlignment="1">
      <alignment horizontal="center"/>
    </xf>
    <xf numFmtId="0" fontId="31" fillId="19" borderId="111" xfId="0" applyFont="1" applyFill="1" applyBorder="1" applyAlignment="1">
      <alignment horizontal="center"/>
    </xf>
    <xf numFmtId="0" fontId="39" fillId="19" borderId="113" xfId="0" applyFont="1" applyFill="1" applyBorder="1" applyAlignment="1">
      <alignment horizontal="center"/>
    </xf>
    <xf numFmtId="0" fontId="39" fillId="19" borderId="114" xfId="0" applyFont="1" applyFill="1" applyBorder="1" applyAlignment="1">
      <alignment horizontal="center"/>
    </xf>
    <xf numFmtId="0" fontId="39" fillId="19" borderId="111" xfId="0" applyFont="1" applyFill="1" applyBorder="1" applyAlignment="1">
      <alignment horizontal="center"/>
    </xf>
    <xf numFmtId="0" fontId="0" fillId="0" borderId="107" xfId="0" applyBorder="1" applyAlignment="1">
      <alignment horizontal="center"/>
    </xf>
    <xf numFmtId="0" fontId="29" fillId="9" borderId="113" xfId="0" applyFont="1" applyFill="1" applyBorder="1" applyAlignment="1">
      <alignment horizontal="center"/>
    </xf>
    <xf numFmtId="0" fontId="29" fillId="9" borderId="114" xfId="0" applyFont="1" applyFill="1" applyBorder="1" applyAlignment="1">
      <alignment horizontal="center"/>
    </xf>
    <xf numFmtId="0" fontId="4" fillId="6" borderId="113" xfId="0" applyFont="1" applyFill="1" applyBorder="1" applyAlignment="1">
      <alignment horizontal="center" vertical="center"/>
    </xf>
    <xf numFmtId="0" fontId="4" fillId="6" borderId="114" xfId="0" applyFont="1" applyFill="1" applyBorder="1" applyAlignment="1">
      <alignment horizontal="center" vertical="center"/>
    </xf>
    <xf numFmtId="0" fontId="4" fillId="6" borderId="111" xfId="0" applyFont="1" applyFill="1" applyBorder="1" applyAlignment="1">
      <alignment horizontal="center" vertical="center"/>
    </xf>
    <xf numFmtId="0" fontId="4" fillId="6" borderId="97" xfId="0" applyFont="1" applyFill="1" applyBorder="1" applyAlignment="1">
      <alignment horizontal="left" vertical="top" wrapText="1"/>
    </xf>
    <xf numFmtId="0" fontId="4" fillId="6" borderId="96" xfId="0" applyFont="1" applyFill="1" applyBorder="1" applyAlignment="1">
      <alignment horizontal="left" vertical="top"/>
    </xf>
    <xf numFmtId="0" fontId="4" fillId="6" borderId="98" xfId="0" applyFont="1" applyFill="1" applyBorder="1" applyAlignment="1">
      <alignment horizontal="left" vertical="top"/>
    </xf>
    <xf numFmtId="0" fontId="4" fillId="6" borderId="99" xfId="0" applyFont="1" applyFill="1" applyBorder="1" applyAlignment="1">
      <alignment horizontal="left" vertical="top"/>
    </xf>
    <xf numFmtId="0" fontId="4" fillId="6" borderId="100" xfId="0" applyFont="1" applyFill="1" applyBorder="1" applyAlignment="1">
      <alignment horizontal="left" vertical="top"/>
    </xf>
    <xf numFmtId="0" fontId="4" fillId="6" borderId="110" xfId="0" applyFont="1" applyFill="1" applyBorder="1" applyAlignment="1">
      <alignment horizontal="left" vertical="top"/>
    </xf>
    <xf numFmtId="0" fontId="0" fillId="0" borderId="109" xfId="0" applyBorder="1" applyAlignment="1">
      <alignment horizontal="center"/>
    </xf>
    <xf numFmtId="164" fontId="3" fillId="6" borderId="113" xfId="0" applyNumberFormat="1" applyFont="1" applyFill="1" applyBorder="1" applyAlignment="1">
      <alignment horizontal="center"/>
    </xf>
    <xf numFmtId="164" fontId="3" fillId="6" borderId="114" xfId="0" applyNumberFormat="1" applyFont="1" applyFill="1" applyBorder="1" applyAlignment="1">
      <alignment horizontal="center"/>
    </xf>
    <xf numFmtId="164" fontId="3" fillId="6" borderId="111" xfId="0" applyNumberFormat="1" applyFont="1" applyFill="1" applyBorder="1" applyAlignment="1">
      <alignment horizontal="center"/>
    </xf>
    <xf numFmtId="0" fontId="0" fillId="2" borderId="101" xfId="0" applyFill="1" applyBorder="1" applyAlignment="1">
      <alignment horizontal="center"/>
    </xf>
    <xf numFmtId="0" fontId="0" fillId="2" borderId="102" xfId="0" applyFill="1" applyBorder="1" applyAlignment="1">
      <alignment horizontal="center"/>
    </xf>
    <xf numFmtId="0" fontId="13" fillId="44" borderId="1" xfId="0" applyFont="1" applyFill="1" applyBorder="1" applyAlignment="1">
      <alignment horizontal="center"/>
    </xf>
    <xf numFmtId="0" fontId="15" fillId="44" borderId="1" xfId="0" applyFont="1" applyFill="1" applyBorder="1" applyAlignment="1"/>
    <xf numFmtId="0" fontId="22" fillId="44" borderId="2" xfId="0" applyFont="1" applyFill="1" applyBorder="1" applyAlignment="1">
      <alignment horizontal="center" vertical="center"/>
    </xf>
    <xf numFmtId="0" fontId="22" fillId="44" borderId="3" xfId="0" applyFont="1" applyFill="1" applyBorder="1" applyAlignment="1">
      <alignment horizontal="center" vertical="center"/>
    </xf>
    <xf numFmtId="0" fontId="22" fillId="44" borderId="4" xfId="0" applyFont="1" applyFill="1" applyBorder="1" applyAlignment="1">
      <alignment horizontal="center" vertical="center"/>
    </xf>
    <xf numFmtId="0" fontId="40" fillId="44" borderId="2" xfId="0" applyFont="1" applyFill="1" applyBorder="1" applyAlignment="1">
      <alignment horizontal="center"/>
    </xf>
    <xf numFmtId="0" fontId="40" fillId="44" borderId="3" xfId="0" applyFont="1" applyFill="1" applyBorder="1" applyAlignment="1">
      <alignment horizontal="center"/>
    </xf>
    <xf numFmtId="0" fontId="41" fillId="44" borderId="3" xfId="0" applyFont="1" applyFill="1" applyBorder="1" applyAlignment="1"/>
    <xf numFmtId="0" fontId="41" fillId="44" borderId="4" xfId="0" applyFont="1" applyFill="1" applyBorder="1" applyAlignment="1"/>
    <xf numFmtId="0" fontId="40" fillId="42" borderId="97" xfId="0" applyFont="1" applyFill="1" applyBorder="1" applyAlignment="1">
      <alignment horizontal="center"/>
    </xf>
    <xf numFmtId="0" fontId="40" fillId="42" borderId="96" xfId="0" applyFont="1" applyFill="1" applyBorder="1" applyAlignment="1">
      <alignment horizontal="center"/>
    </xf>
    <xf numFmtId="0" fontId="40" fillId="42" borderId="98" xfId="0" applyFont="1" applyFill="1" applyBorder="1" applyAlignment="1">
      <alignment horizontal="center"/>
    </xf>
    <xf numFmtId="0" fontId="22" fillId="42" borderId="99" xfId="0" applyFont="1" applyFill="1" applyBorder="1" applyAlignment="1">
      <alignment horizontal="center"/>
    </xf>
    <xf numFmtId="0" fontId="22" fillId="42" borderId="100" xfId="0" applyFont="1" applyFill="1" applyBorder="1" applyAlignment="1">
      <alignment horizontal="center"/>
    </xf>
    <xf numFmtId="0" fontId="22" fillId="42" borderId="110" xfId="0" applyFont="1" applyFill="1" applyBorder="1" applyAlignment="1">
      <alignment horizontal="center"/>
    </xf>
    <xf numFmtId="0" fontId="12" fillId="42" borderId="113" xfId="0" applyFont="1" applyFill="1" applyBorder="1" applyAlignment="1">
      <alignment horizontal="center"/>
    </xf>
    <xf numFmtId="0" fontId="12" fillId="42" borderId="114" xfId="0" applyFont="1" applyFill="1" applyBorder="1" applyAlignment="1">
      <alignment horizontal="center"/>
    </xf>
    <xf numFmtId="0" fontId="12" fillId="42" borderId="111" xfId="0" applyFont="1" applyFill="1" applyBorder="1" applyAlignment="1">
      <alignment horizontal="center"/>
    </xf>
    <xf numFmtId="0" fontId="0" fillId="34" borderId="113" xfId="0" applyFill="1" applyBorder="1" applyAlignment="1">
      <alignment horizontal="center" vertical="center" wrapText="1"/>
    </xf>
    <xf numFmtId="0" fontId="0" fillId="34" borderId="114" xfId="0" applyFill="1" applyBorder="1" applyAlignment="1">
      <alignment horizontal="center" vertical="center" wrapText="1"/>
    </xf>
    <xf numFmtId="0" fontId="0" fillId="34" borderId="111" xfId="0" applyFill="1" applyBorder="1" applyAlignment="1">
      <alignment horizontal="center" vertical="center" wrapText="1"/>
    </xf>
    <xf numFmtId="0" fontId="0" fillId="0" borderId="61" xfId="0" applyBorder="1" applyAlignment="1">
      <alignment horizontal="center"/>
    </xf>
    <xf numFmtId="0" fontId="0" fillId="0" borderId="0" xfId="0"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15" xfId="0" applyBorder="1" applyAlignment="1">
      <alignment horizontal="center"/>
    </xf>
    <xf numFmtId="0" fontId="38" fillId="12" borderId="2" xfId="0" applyFont="1" applyFill="1" applyBorder="1" applyAlignment="1">
      <alignment horizontal="center"/>
    </xf>
    <xf numFmtId="0" fontId="40" fillId="12" borderId="3" xfId="0" applyFont="1" applyFill="1" applyBorder="1" applyAlignment="1">
      <alignment horizontal="center"/>
    </xf>
    <xf numFmtId="0" fontId="41" fillId="12" borderId="3" xfId="0" applyFont="1" applyFill="1" applyBorder="1" applyAlignment="1"/>
    <xf numFmtId="0" fontId="41" fillId="12" borderId="4" xfId="0" applyFont="1" applyFill="1" applyBorder="1" applyAlignment="1"/>
    <xf numFmtId="0" fontId="31" fillId="12" borderId="1" xfId="0" applyFont="1" applyFill="1" applyBorder="1" applyAlignment="1">
      <alignment horizontal="center"/>
    </xf>
    <xf numFmtId="0" fontId="13" fillId="12" borderId="1" xfId="0" applyFont="1" applyFill="1" applyBorder="1" applyAlignment="1">
      <alignment horizontal="center"/>
    </xf>
    <xf numFmtId="0" fontId="15" fillId="12" borderId="1" xfId="0" applyFont="1" applyFill="1" applyBorder="1" applyAlignment="1"/>
    <xf numFmtId="0" fontId="39" fillId="12" borderId="2" xfId="0" applyFont="1" applyFill="1" applyBorder="1" applyAlignment="1">
      <alignment horizontal="center" vertical="center"/>
    </xf>
    <xf numFmtId="0" fontId="39" fillId="12" borderId="3" xfId="0" applyFont="1" applyFill="1" applyBorder="1" applyAlignment="1">
      <alignment horizontal="center" vertical="center"/>
    </xf>
    <xf numFmtId="0" fontId="39" fillId="12" borderId="4" xfId="0" applyFont="1" applyFill="1" applyBorder="1" applyAlignment="1">
      <alignment horizontal="center" vertical="center"/>
    </xf>
    <xf numFmtId="0" fontId="4" fillId="4" borderId="105" xfId="0" applyFont="1" applyFill="1" applyBorder="1" applyAlignment="1">
      <alignment horizontal="center" vertical="center"/>
    </xf>
    <xf numFmtId="0" fontId="4" fillId="4" borderId="116" xfId="0" applyFont="1" applyFill="1" applyBorder="1" applyAlignment="1">
      <alignment horizontal="center" vertical="center"/>
    </xf>
    <xf numFmtId="0" fontId="4" fillId="4" borderId="112" xfId="0" applyFont="1" applyFill="1" applyBorder="1" applyAlignment="1">
      <alignment horizontal="center" vertical="center"/>
    </xf>
    <xf numFmtId="0" fontId="38" fillId="14" borderId="109" xfId="0" applyFont="1" applyFill="1" applyBorder="1" applyAlignment="1">
      <alignment horizontal="center"/>
    </xf>
    <xf numFmtId="0" fontId="31" fillId="14" borderId="109" xfId="0" applyFont="1" applyFill="1" applyBorder="1" applyAlignment="1">
      <alignment horizontal="center"/>
    </xf>
    <xf numFmtId="0" fontId="39" fillId="14" borderId="109" xfId="0" applyFont="1" applyFill="1" applyBorder="1" applyAlignment="1">
      <alignment horizontal="center"/>
    </xf>
    <xf numFmtId="44" fontId="2" fillId="4" borderId="105" xfId="0" applyNumberFormat="1" applyFont="1" applyFill="1" applyBorder="1" applyAlignment="1">
      <alignment horizontal="center"/>
    </xf>
    <xf numFmtId="44" fontId="2" fillId="4" borderId="112" xfId="0" applyNumberFormat="1" applyFont="1" applyFill="1" applyBorder="1" applyAlignment="1">
      <alignment horizontal="center"/>
    </xf>
    <xf numFmtId="0" fontId="0" fillId="2" borderId="0" xfId="0" applyFill="1" applyAlignment="1">
      <alignment horizontal="center"/>
    </xf>
    <xf numFmtId="0" fontId="38" fillId="14" borderId="2" xfId="0" applyFont="1" applyFill="1" applyBorder="1" applyAlignment="1">
      <alignment horizontal="center"/>
    </xf>
    <xf numFmtId="0" fontId="40" fillId="14" borderId="3" xfId="0" applyFont="1" applyFill="1" applyBorder="1" applyAlignment="1">
      <alignment horizontal="center"/>
    </xf>
    <xf numFmtId="0" fontId="41" fillId="14" borderId="3" xfId="0" applyFont="1" applyFill="1" applyBorder="1" applyAlignment="1"/>
    <xf numFmtId="0" fontId="41" fillId="14" borderId="4" xfId="0" applyFont="1" applyFill="1" applyBorder="1" applyAlignment="1"/>
    <xf numFmtId="0" fontId="31" fillId="14" borderId="1" xfId="0" applyFont="1" applyFill="1" applyBorder="1" applyAlignment="1">
      <alignment horizontal="center"/>
    </xf>
    <xf numFmtId="0" fontId="13" fillId="14" borderId="1" xfId="0" applyFont="1" applyFill="1" applyBorder="1" applyAlignment="1">
      <alignment horizontal="center"/>
    </xf>
    <xf numFmtId="0" fontId="15" fillId="14" borderId="1" xfId="0" applyFont="1" applyFill="1" applyBorder="1" applyAlignment="1"/>
    <xf numFmtId="0" fontId="39" fillId="14" borderId="2" xfId="0" applyFont="1" applyFill="1" applyBorder="1" applyAlignment="1">
      <alignment horizontal="center"/>
    </xf>
    <xf numFmtId="0" fontId="39" fillId="14" borderId="3" xfId="0" applyFont="1" applyFill="1" applyBorder="1" applyAlignment="1">
      <alignment horizontal="center"/>
    </xf>
    <xf numFmtId="0" fontId="39" fillId="14" borderId="4" xfId="0" applyFont="1" applyFill="1" applyBorder="1" applyAlignment="1">
      <alignment horizontal="center"/>
    </xf>
    <xf numFmtId="0" fontId="31" fillId="14" borderId="1" xfId="0" applyFont="1" applyFill="1" applyBorder="1" applyAlignment="1">
      <alignment horizontal="center" vertical="center"/>
    </xf>
    <xf numFmtId="0" fontId="13" fillId="14" borderId="1" xfId="0" applyFont="1" applyFill="1" applyBorder="1" applyAlignment="1">
      <alignment horizontal="center" vertical="center"/>
    </xf>
    <xf numFmtId="0" fontId="15" fillId="14" borderId="1" xfId="0" applyFont="1" applyFill="1" applyBorder="1" applyAlignment="1">
      <alignment vertical="center"/>
    </xf>
    <xf numFmtId="0" fontId="39" fillId="14" borderId="2" xfId="0" applyFont="1" applyFill="1" applyBorder="1" applyAlignment="1">
      <alignment horizontal="center" vertical="center"/>
    </xf>
    <xf numFmtId="0" fontId="39" fillId="14" borderId="3" xfId="0" applyFont="1" applyFill="1" applyBorder="1" applyAlignment="1">
      <alignment horizontal="center" vertical="center"/>
    </xf>
    <xf numFmtId="164" fontId="6" fillId="6" borderId="109" xfId="0" applyNumberFormat="1" applyFont="1" applyFill="1" applyBorder="1" applyAlignment="1" applyProtection="1">
      <alignment horizontal="center" vertical="center" wrapText="1"/>
      <protection locked="0"/>
    </xf>
    <xf numFmtId="164" fontId="4" fillId="6" borderId="113" xfId="0" applyNumberFormat="1" applyFont="1" applyFill="1" applyBorder="1" applyAlignment="1" applyProtection="1">
      <alignment horizontal="center" vertical="center"/>
      <protection locked="0"/>
    </xf>
    <xf numFmtId="164" fontId="4" fillId="6" borderId="114" xfId="0" applyNumberFormat="1" applyFont="1" applyFill="1" applyBorder="1" applyAlignment="1" applyProtection="1">
      <alignment horizontal="center" vertical="center"/>
      <protection locked="0"/>
    </xf>
    <xf numFmtId="164" fontId="4" fillId="6" borderId="111" xfId="0" applyNumberFormat="1" applyFont="1" applyFill="1" applyBorder="1" applyAlignment="1" applyProtection="1">
      <alignment horizontal="center" vertical="center"/>
      <protection locked="0"/>
    </xf>
    <xf numFmtId="0" fontId="0" fillId="0" borderId="55" xfId="0" applyBorder="1" applyAlignment="1">
      <alignment horizontal="center"/>
    </xf>
    <xf numFmtId="0" fontId="3" fillId="2" borderId="2" xfId="0" applyFont="1" applyFill="1" applyBorder="1" applyAlignment="1">
      <alignment horizontal="left"/>
    </xf>
    <xf numFmtId="0" fontId="3" fillId="2" borderId="4" xfId="0" applyFont="1" applyFill="1" applyBorder="1" applyAlignment="1">
      <alignment horizontal="left"/>
    </xf>
    <xf numFmtId="0" fontId="5" fillId="14" borderId="1" xfId="0" applyFont="1" applyFill="1" applyBorder="1" applyAlignment="1">
      <alignment horizontal="center"/>
    </xf>
    <xf numFmtId="0" fontId="8" fillId="14" borderId="1" xfId="0" applyFont="1" applyFill="1" applyBorder="1" applyAlignment="1">
      <alignment horizontal="center"/>
    </xf>
    <xf numFmtId="0" fontId="0" fillId="14" borderId="1" xfId="0" applyFill="1" applyBorder="1" applyAlignment="1"/>
    <xf numFmtId="0" fontId="17" fillId="14" borderId="2" xfId="0" applyFont="1" applyFill="1" applyBorder="1" applyAlignment="1">
      <alignment horizontal="center"/>
    </xf>
    <xf numFmtId="0" fontId="18" fillId="14" borderId="3" xfId="0" applyFont="1" applyFill="1" applyBorder="1" applyAlignment="1">
      <alignment horizontal="center"/>
    </xf>
    <xf numFmtId="0" fontId="0" fillId="14" borderId="3" xfId="0" applyFill="1" applyBorder="1" applyAlignment="1"/>
    <xf numFmtId="0" fontId="0" fillId="14" borderId="4" xfId="0" applyFill="1" applyBorder="1" applyAlignment="1"/>
    <xf numFmtId="0" fontId="3" fillId="8" borderId="109" xfId="0" applyFont="1" applyFill="1" applyBorder="1" applyAlignment="1">
      <alignment horizontal="center" vertical="center"/>
    </xf>
    <xf numFmtId="0" fontId="4" fillId="6" borderId="109" xfId="0" applyFont="1" applyFill="1" applyBorder="1" applyAlignment="1">
      <alignment horizontal="center" vertical="top" wrapText="1"/>
    </xf>
    <xf numFmtId="0" fontId="3" fillId="8" borderId="109" xfId="0" applyFont="1" applyFill="1" applyBorder="1" applyAlignment="1">
      <alignment horizontal="center"/>
    </xf>
    <xf numFmtId="0" fontId="84" fillId="31" borderId="109" xfId="0" applyFont="1" applyFill="1" applyBorder="1" applyAlignment="1">
      <alignment horizontal="left" vertical="center" wrapText="1"/>
    </xf>
    <xf numFmtId="0" fontId="3" fillId="6" borderId="97" xfId="0" applyFont="1" applyFill="1" applyBorder="1" applyAlignment="1">
      <alignment horizontal="center" vertical="center" wrapText="1"/>
    </xf>
    <xf numFmtId="0" fontId="3" fillId="6" borderId="96" xfId="0" applyFont="1" applyFill="1" applyBorder="1" applyAlignment="1">
      <alignment horizontal="center" vertical="center" wrapText="1"/>
    </xf>
    <xf numFmtId="0" fontId="3" fillId="6" borderId="98" xfId="0" applyFont="1" applyFill="1" applyBorder="1" applyAlignment="1">
      <alignment horizontal="center" vertical="center" wrapText="1"/>
    </xf>
    <xf numFmtId="0" fontId="3" fillId="6" borderId="101" xfId="0" applyFont="1" applyFill="1" applyBorder="1" applyAlignment="1">
      <alignment horizontal="center" vertical="center" wrapText="1"/>
    </xf>
    <xf numFmtId="0" fontId="3" fillId="6" borderId="0" xfId="0" applyFont="1" applyFill="1" applyBorder="1" applyAlignment="1">
      <alignment horizontal="center" vertical="center" wrapText="1"/>
    </xf>
    <xf numFmtId="0" fontId="3" fillId="6" borderId="102" xfId="0" applyFont="1" applyFill="1" applyBorder="1" applyAlignment="1">
      <alignment horizontal="center" vertical="center" wrapText="1"/>
    </xf>
    <xf numFmtId="0" fontId="3" fillId="6" borderId="99" xfId="0" applyFont="1" applyFill="1" applyBorder="1" applyAlignment="1">
      <alignment horizontal="center" vertical="center" wrapText="1"/>
    </xf>
    <xf numFmtId="0" fontId="3" fillId="6" borderId="100" xfId="0" applyFont="1" applyFill="1" applyBorder="1" applyAlignment="1">
      <alignment horizontal="center" vertical="center" wrapText="1"/>
    </xf>
    <xf numFmtId="0" fontId="3" fillId="6" borderId="107" xfId="0" applyFont="1" applyFill="1" applyBorder="1" applyAlignment="1">
      <alignment horizontal="center" vertical="center" wrapText="1"/>
    </xf>
    <xf numFmtId="0" fontId="0" fillId="2" borderId="15" xfId="0" applyFill="1" applyBorder="1" applyAlignment="1">
      <alignment horizontal="center"/>
    </xf>
    <xf numFmtId="0" fontId="0" fillId="2" borderId="14" xfId="0" applyFill="1" applyBorder="1" applyAlignment="1">
      <alignment horizontal="center"/>
    </xf>
    <xf numFmtId="0" fontId="6" fillId="2" borderId="2" xfId="0" applyFont="1" applyFill="1" applyBorder="1" applyAlignment="1">
      <alignment horizontal="left" vertical="center"/>
    </xf>
    <xf numFmtId="0" fontId="6" fillId="2" borderId="4" xfId="0" applyFont="1" applyFill="1" applyBorder="1" applyAlignment="1">
      <alignment horizontal="left" vertical="center"/>
    </xf>
    <xf numFmtId="0" fontId="30" fillId="2" borderId="2" xfId="0" applyFont="1" applyFill="1" applyBorder="1" applyAlignment="1">
      <alignment horizontal="center"/>
    </xf>
    <xf numFmtId="0" fontId="30" fillId="2" borderId="3" xfId="0" applyFont="1" applyFill="1" applyBorder="1" applyAlignment="1">
      <alignment horizontal="center"/>
    </xf>
    <xf numFmtId="0" fontId="0" fillId="2" borderId="2" xfId="0" applyFill="1" applyBorder="1" applyAlignment="1">
      <alignment horizontal="left"/>
    </xf>
    <xf numFmtId="0" fontId="0" fillId="2" borderId="4" xfId="0" applyFill="1" applyBorder="1" applyAlignment="1">
      <alignment horizontal="left"/>
    </xf>
    <xf numFmtId="164" fontId="6" fillId="6" borderId="97" xfId="0" applyNumberFormat="1" applyFont="1" applyFill="1" applyBorder="1" applyAlignment="1" applyProtection="1">
      <alignment horizontal="center" vertical="center" wrapText="1"/>
      <protection locked="0"/>
    </xf>
    <xf numFmtId="164" fontId="6" fillId="6" borderId="96" xfId="0" applyNumberFormat="1" applyFont="1" applyFill="1" applyBorder="1" applyAlignment="1" applyProtection="1">
      <alignment horizontal="center" vertical="center" wrapText="1"/>
      <protection locked="0"/>
    </xf>
    <xf numFmtId="164" fontId="6" fillId="6" borderId="98" xfId="0" applyNumberFormat="1" applyFont="1" applyFill="1" applyBorder="1" applyAlignment="1" applyProtection="1">
      <alignment horizontal="center" vertical="center" wrapText="1"/>
      <protection locked="0"/>
    </xf>
    <xf numFmtId="164" fontId="6" fillId="6" borderId="101" xfId="0" applyNumberFormat="1" applyFont="1" applyFill="1" applyBorder="1" applyAlignment="1" applyProtection="1">
      <alignment horizontal="center" vertical="center" wrapText="1"/>
      <protection locked="0"/>
    </xf>
    <xf numFmtId="164" fontId="6" fillId="6" borderId="0" xfId="0" applyNumberFormat="1" applyFont="1" applyFill="1" applyAlignment="1" applyProtection="1">
      <alignment horizontal="center" vertical="center" wrapText="1"/>
      <protection locked="0"/>
    </xf>
    <xf numFmtId="164" fontId="6" fillId="6" borderId="102" xfId="0" applyNumberFormat="1" applyFont="1" applyFill="1" applyBorder="1" applyAlignment="1" applyProtection="1">
      <alignment horizontal="center" vertical="center" wrapText="1"/>
      <protection locked="0"/>
    </xf>
    <xf numFmtId="164" fontId="6" fillId="6" borderId="99" xfId="0" applyNumberFormat="1" applyFont="1" applyFill="1" applyBorder="1" applyAlignment="1" applyProtection="1">
      <alignment horizontal="center" vertical="center" wrapText="1"/>
      <protection locked="0"/>
    </xf>
    <xf numFmtId="164" fontId="6" fillId="6" borderId="100" xfId="0" applyNumberFormat="1" applyFont="1" applyFill="1" applyBorder="1" applyAlignment="1" applyProtection="1">
      <alignment horizontal="center" vertical="center" wrapText="1"/>
      <protection locked="0"/>
    </xf>
    <xf numFmtId="164" fontId="6" fillId="6" borderId="110" xfId="0" applyNumberFormat="1" applyFont="1" applyFill="1" applyBorder="1" applyAlignment="1" applyProtection="1">
      <alignment horizontal="center" vertical="center" wrapText="1"/>
      <protection locked="0"/>
    </xf>
    <xf numFmtId="0" fontId="20" fillId="6" borderId="121" xfId="0" applyFont="1" applyFill="1" applyBorder="1" applyAlignment="1">
      <alignment horizontal="center" vertical="center" wrapText="1"/>
    </xf>
    <xf numFmtId="0" fontId="20" fillId="6" borderId="114" xfId="0" applyFont="1" applyFill="1" applyBorder="1" applyAlignment="1">
      <alignment horizontal="center" vertical="center" wrapText="1"/>
    </xf>
    <xf numFmtId="0" fontId="20" fillId="6" borderId="111" xfId="0" applyFont="1" applyFill="1" applyBorder="1" applyAlignment="1">
      <alignment horizontal="center" vertical="center" wrapText="1"/>
    </xf>
    <xf numFmtId="0" fontId="0" fillId="0" borderId="60" xfId="0" applyBorder="1" applyAlignment="1">
      <alignment horizontal="center"/>
    </xf>
    <xf numFmtId="0" fontId="0" fillId="0" borderId="56" xfId="0" applyBorder="1" applyAlignment="1">
      <alignment horizontal="center"/>
    </xf>
    <xf numFmtId="0" fontId="38" fillId="14" borderId="113" xfId="0" applyFont="1" applyFill="1" applyBorder="1" applyAlignment="1">
      <alignment horizontal="center"/>
    </xf>
    <xf numFmtId="0" fontId="38" fillId="14" borderId="114" xfId="0" applyFont="1" applyFill="1" applyBorder="1" applyAlignment="1">
      <alignment horizontal="center"/>
    </xf>
    <xf numFmtId="0" fontId="38" fillId="14" borderId="111" xfId="0" applyFont="1" applyFill="1" applyBorder="1" applyAlignment="1">
      <alignment horizontal="center"/>
    </xf>
    <xf numFmtId="0" fontId="31" fillId="14" borderId="113" xfId="0" applyFont="1" applyFill="1" applyBorder="1" applyAlignment="1">
      <alignment horizontal="center" vertical="center"/>
    </xf>
    <xf numFmtId="0" fontId="31" fillId="14" borderId="114" xfId="0" applyFont="1" applyFill="1" applyBorder="1" applyAlignment="1">
      <alignment horizontal="center" vertical="center"/>
    </xf>
    <xf numFmtId="0" fontId="31" fillId="14" borderId="111" xfId="0" applyFont="1" applyFill="1" applyBorder="1" applyAlignment="1">
      <alignment horizontal="center" vertical="center"/>
    </xf>
    <xf numFmtId="0" fontId="39" fillId="14" borderId="113" xfId="0" applyFont="1" applyFill="1" applyBorder="1" applyAlignment="1">
      <alignment horizontal="center" vertical="center"/>
    </xf>
    <xf numFmtId="0" fontId="39" fillId="14" borderId="114" xfId="0" applyFont="1" applyFill="1" applyBorder="1" applyAlignment="1">
      <alignment horizontal="center" vertical="center"/>
    </xf>
    <xf numFmtId="0" fontId="39" fillId="14" borderId="111" xfId="0" applyFont="1" applyFill="1" applyBorder="1" applyAlignment="1">
      <alignment horizontal="center" vertical="center"/>
    </xf>
    <xf numFmtId="164" fontId="3" fillId="6" borderId="109" xfId="0" applyNumberFormat="1" applyFont="1" applyFill="1" applyBorder="1" applyAlignment="1">
      <alignment horizontal="center" wrapText="1"/>
    </xf>
    <xf numFmtId="0" fontId="6" fillId="2" borderId="2" xfId="0" applyFont="1" applyFill="1" applyBorder="1" applyAlignment="1" applyProtection="1">
      <alignment horizontal="center" wrapText="1"/>
    </xf>
    <xf numFmtId="0" fontId="6" fillId="2" borderId="3" xfId="0" applyFont="1" applyFill="1" applyBorder="1" applyAlignment="1" applyProtection="1">
      <alignment horizontal="center" wrapText="1"/>
    </xf>
    <xf numFmtId="0" fontId="6" fillId="2" borderId="4" xfId="0" applyFont="1" applyFill="1" applyBorder="1" applyAlignment="1" applyProtection="1">
      <alignment horizontal="center" wrapText="1"/>
    </xf>
    <xf numFmtId="0" fontId="29" fillId="9" borderId="47" xfId="0" applyFont="1" applyFill="1" applyBorder="1" applyAlignment="1">
      <alignment horizontal="center"/>
    </xf>
    <xf numFmtId="0" fontId="29" fillId="9" borderId="48" xfId="0" applyFont="1" applyFill="1" applyBorder="1" applyAlignment="1">
      <alignment horizontal="center"/>
    </xf>
    <xf numFmtId="0" fontId="4" fillId="9" borderId="61" xfId="0" applyFont="1" applyFill="1" applyBorder="1" applyAlignment="1">
      <alignment horizontal="center"/>
    </xf>
    <xf numFmtId="0" fontId="3" fillId="6" borderId="113" xfId="0" applyFont="1" applyFill="1" applyBorder="1" applyAlignment="1" applyProtection="1">
      <alignment horizontal="center" vertical="center"/>
    </xf>
    <xf numFmtId="0" fontId="3" fillId="6" borderId="114" xfId="0" applyFont="1" applyFill="1" applyBorder="1" applyAlignment="1" applyProtection="1">
      <alignment horizontal="center" vertical="center"/>
    </xf>
    <xf numFmtId="0" fontId="3" fillId="6" borderId="111" xfId="0" applyFont="1" applyFill="1" applyBorder="1" applyAlignment="1" applyProtection="1">
      <alignment horizontal="center" vertical="center"/>
    </xf>
    <xf numFmtId="164" fontId="4" fillId="6" borderId="109" xfId="0" applyNumberFormat="1" applyFont="1" applyFill="1" applyBorder="1" applyAlignment="1">
      <alignment horizontal="center" vertical="center" wrapText="1"/>
    </xf>
    <xf numFmtId="0" fontId="0" fillId="6" borderId="109" xfId="0" applyFill="1" applyBorder="1" applyAlignment="1">
      <alignment horizontal="center" vertical="center" wrapText="1"/>
    </xf>
    <xf numFmtId="164" fontId="6" fillId="6" borderId="113" xfId="0" applyNumberFormat="1" applyFont="1" applyFill="1" applyBorder="1" applyAlignment="1">
      <alignment horizontal="center"/>
    </xf>
    <xf numFmtId="164" fontId="6" fillId="6" borderId="114" xfId="0" applyNumberFormat="1" applyFont="1" applyFill="1" applyBorder="1" applyAlignment="1">
      <alignment horizontal="center"/>
    </xf>
    <xf numFmtId="164" fontId="6" fillId="6" borderId="111" xfId="0" applyNumberFormat="1" applyFont="1" applyFill="1" applyBorder="1" applyAlignment="1">
      <alignment horizontal="center"/>
    </xf>
    <xf numFmtId="0" fontId="23" fillId="0" borderId="109" xfId="0" applyFont="1" applyBorder="1" applyAlignment="1">
      <alignment horizontal="center" vertical="center" wrapText="1"/>
    </xf>
    <xf numFmtId="0" fontId="22" fillId="14" borderId="15" xfId="0" applyFont="1" applyFill="1" applyBorder="1" applyAlignment="1">
      <alignment horizontal="center"/>
    </xf>
    <xf numFmtId="0" fontId="22" fillId="14" borderId="11" xfId="0" applyFont="1" applyFill="1" applyBorder="1" applyAlignment="1">
      <alignment horizontal="center"/>
    </xf>
    <xf numFmtId="0" fontId="22" fillId="14" borderId="14" xfId="0" applyFont="1" applyFill="1" applyBorder="1" applyAlignment="1">
      <alignment horizontal="center"/>
    </xf>
    <xf numFmtId="0" fontId="40" fillId="14" borderId="2" xfId="0" applyFont="1" applyFill="1" applyBorder="1" applyAlignment="1">
      <alignment horizontal="center"/>
    </xf>
    <xf numFmtId="0" fontId="22" fillId="14" borderId="2" xfId="0" applyFont="1" applyFill="1" applyBorder="1" applyAlignment="1">
      <alignment horizontal="center"/>
    </xf>
    <xf numFmtId="0" fontId="22" fillId="14" borderId="3" xfId="0" applyFont="1" applyFill="1" applyBorder="1" applyAlignment="1">
      <alignment horizontal="center"/>
    </xf>
    <xf numFmtId="0" fontId="40" fillId="28" borderId="57" xfId="0" applyFont="1" applyFill="1" applyBorder="1" applyAlignment="1">
      <alignment horizontal="center" vertical="center"/>
    </xf>
    <xf numFmtId="0" fontId="40" fillId="28" borderId="46" xfId="0" applyFont="1" applyFill="1" applyBorder="1" applyAlignment="1">
      <alignment horizontal="center" vertical="center"/>
    </xf>
    <xf numFmtId="0" fontId="40" fillId="28" borderId="66" xfId="0" applyFont="1" applyFill="1" applyBorder="1" applyAlignment="1">
      <alignment horizontal="center" vertical="center"/>
    </xf>
    <xf numFmtId="0" fontId="22" fillId="28" borderId="57" xfId="0" applyFont="1" applyFill="1" applyBorder="1" applyAlignment="1">
      <alignment horizontal="center" vertical="center"/>
    </xf>
    <xf numFmtId="0" fontId="22" fillId="28" borderId="46" xfId="0" applyFont="1" applyFill="1" applyBorder="1" applyAlignment="1">
      <alignment horizontal="center" vertical="center"/>
    </xf>
    <xf numFmtId="0" fontId="22" fillId="28" borderId="66" xfId="0" applyFont="1" applyFill="1" applyBorder="1" applyAlignment="1">
      <alignment horizontal="center" vertical="center"/>
    </xf>
    <xf numFmtId="164" fontId="6" fillId="14" borderId="79" xfId="0" applyNumberFormat="1" applyFont="1" applyFill="1" applyBorder="1" applyAlignment="1" applyProtection="1">
      <alignment horizontal="center" vertical="center" wrapText="1"/>
      <protection locked="0"/>
    </xf>
    <xf numFmtId="164" fontId="6" fillId="14" borderId="80" xfId="0" applyNumberFormat="1" applyFont="1" applyFill="1" applyBorder="1" applyAlignment="1" applyProtection="1">
      <alignment horizontal="center" vertical="center" wrapText="1"/>
      <protection locked="0"/>
    </xf>
    <xf numFmtId="0" fontId="29" fillId="9" borderId="79" xfId="0" applyFont="1" applyFill="1" applyBorder="1" applyAlignment="1">
      <alignment horizontal="center"/>
    </xf>
    <xf numFmtId="0" fontId="29" fillId="9" borderId="80" xfId="0" applyFont="1" applyFill="1" applyBorder="1" applyAlignment="1">
      <alignment horizontal="center"/>
    </xf>
    <xf numFmtId="164" fontId="0" fillId="6" borderId="109" xfId="0" applyNumberFormat="1" applyFill="1" applyBorder="1" applyAlignment="1">
      <alignment horizontal="center"/>
    </xf>
    <xf numFmtId="164" fontId="6" fillId="14" borderId="113" xfId="0" applyNumberFormat="1" applyFont="1" applyFill="1" applyBorder="1" applyAlignment="1" applyProtection="1">
      <alignment horizontal="center" vertical="center" wrapText="1"/>
      <protection locked="0"/>
    </xf>
    <xf numFmtId="164" fontId="6" fillId="14" borderId="114" xfId="0" applyNumberFormat="1" applyFont="1" applyFill="1" applyBorder="1" applyAlignment="1" applyProtection="1">
      <alignment horizontal="center" vertical="center" wrapText="1"/>
      <protection locked="0"/>
    </xf>
    <xf numFmtId="0" fontId="40" fillId="24" borderId="113" xfId="0" applyFont="1" applyFill="1" applyBorder="1" applyAlignment="1">
      <alignment horizontal="center" vertical="center"/>
    </xf>
    <xf numFmtId="0" fontId="40" fillId="24" borderId="114" xfId="0" applyFont="1" applyFill="1" applyBorder="1" applyAlignment="1">
      <alignment horizontal="center" vertical="center"/>
    </xf>
    <xf numFmtId="0" fontId="40" fillId="24" borderId="111" xfId="0" applyFont="1" applyFill="1" applyBorder="1" applyAlignment="1">
      <alignment horizontal="center" vertical="center"/>
    </xf>
    <xf numFmtId="0" fontId="22" fillId="24" borderId="113" xfId="0" applyFont="1" applyFill="1" applyBorder="1" applyAlignment="1">
      <alignment horizontal="center" vertical="center"/>
    </xf>
    <xf numFmtId="0" fontId="22" fillId="24" borderId="114" xfId="0" applyFont="1" applyFill="1" applyBorder="1" applyAlignment="1">
      <alignment horizontal="center" vertical="center"/>
    </xf>
    <xf numFmtId="0" fontId="2" fillId="6" borderId="114" xfId="0" applyFont="1" applyFill="1" applyBorder="1" applyAlignment="1">
      <alignment horizontal="center"/>
    </xf>
    <xf numFmtId="0" fontId="2" fillId="6" borderId="111" xfId="0" applyFont="1" applyFill="1" applyBorder="1" applyAlignment="1">
      <alignment horizontal="center"/>
    </xf>
    <xf numFmtId="0" fontId="38" fillId="21" borderId="2" xfId="0" applyFont="1" applyFill="1" applyBorder="1" applyAlignment="1">
      <alignment horizontal="center"/>
    </xf>
    <xf numFmtId="0" fontId="40" fillId="21" borderId="3" xfId="0" applyFont="1" applyFill="1" applyBorder="1" applyAlignment="1">
      <alignment horizontal="center"/>
    </xf>
    <xf numFmtId="0" fontId="41" fillId="21" borderId="3" xfId="0" applyFont="1" applyFill="1" applyBorder="1" applyAlignment="1"/>
    <xf numFmtId="0" fontId="41" fillId="21" borderId="4" xfId="0" applyFont="1" applyFill="1" applyBorder="1" applyAlignment="1"/>
    <xf numFmtId="0" fontId="31" fillId="21" borderId="1" xfId="0" applyFont="1" applyFill="1" applyBorder="1" applyAlignment="1">
      <alignment horizontal="center"/>
    </xf>
    <xf numFmtId="0" fontId="13" fillId="21" borderId="1" xfId="0" applyFont="1" applyFill="1" applyBorder="1" applyAlignment="1">
      <alignment horizontal="center"/>
    </xf>
    <xf numFmtId="0" fontId="15" fillId="21" borderId="1" xfId="0" applyFont="1" applyFill="1" applyBorder="1" applyAlignment="1"/>
    <xf numFmtId="0" fontId="39" fillId="21" borderId="2" xfId="0" applyFont="1" applyFill="1" applyBorder="1" applyAlignment="1">
      <alignment horizontal="center"/>
    </xf>
    <xf numFmtId="0" fontId="39" fillId="21" borderId="3" xfId="0" applyFont="1" applyFill="1" applyBorder="1" applyAlignment="1">
      <alignment horizontal="center"/>
    </xf>
    <xf numFmtId="0" fontId="39" fillId="21" borderId="4" xfId="0" applyFont="1" applyFill="1" applyBorder="1" applyAlignment="1">
      <alignment horizontal="center"/>
    </xf>
    <xf numFmtId="164" fontId="6" fillId="6" borderId="1" xfId="0" applyNumberFormat="1" applyFont="1" applyFill="1" applyBorder="1" applyAlignment="1" applyProtection="1">
      <alignment horizontal="center" vertical="center" wrapText="1"/>
      <protection locked="0"/>
    </xf>
    <xf numFmtId="0" fontId="44" fillId="9" borderId="49" xfId="0" applyFont="1" applyFill="1" applyBorder="1" applyAlignment="1">
      <alignment horizontal="center"/>
    </xf>
    <xf numFmtId="0" fontId="44" fillId="9" borderId="0" xfId="0" applyFont="1" applyFill="1" applyBorder="1" applyAlignment="1">
      <alignment horizontal="center"/>
    </xf>
    <xf numFmtId="0" fontId="38" fillId="33" borderId="2" xfId="0" applyFont="1" applyFill="1" applyBorder="1" applyAlignment="1">
      <alignment horizontal="center"/>
    </xf>
    <xf numFmtId="0" fontId="40" fillId="33" borderId="3" xfId="0" applyFont="1" applyFill="1" applyBorder="1" applyAlignment="1">
      <alignment horizontal="center"/>
    </xf>
    <xf numFmtId="0" fontId="41" fillId="33" borderId="3" xfId="0" applyFont="1" applyFill="1" applyBorder="1" applyAlignment="1"/>
    <xf numFmtId="0" fontId="41" fillId="33" borderId="4" xfId="0" applyFont="1" applyFill="1" applyBorder="1" applyAlignment="1"/>
    <xf numFmtId="0" fontId="30" fillId="9" borderId="49" xfId="0" applyFont="1" applyFill="1" applyBorder="1" applyAlignment="1">
      <alignment horizontal="center" vertical="center"/>
    </xf>
    <xf numFmtId="0" fontId="31" fillId="33" borderId="1" xfId="0" applyFont="1" applyFill="1" applyBorder="1" applyAlignment="1">
      <alignment horizontal="center"/>
    </xf>
    <xf numFmtId="0" fontId="13" fillId="33" borderId="1" xfId="0" applyFont="1" applyFill="1" applyBorder="1" applyAlignment="1">
      <alignment horizontal="center"/>
    </xf>
    <xf numFmtId="0" fontId="15" fillId="33" borderId="1" xfId="0" applyFont="1" applyFill="1" applyBorder="1" applyAlignment="1"/>
    <xf numFmtId="0" fontId="39" fillId="33" borderId="2" xfId="0" applyFont="1" applyFill="1" applyBorder="1" applyAlignment="1">
      <alignment horizontal="center" vertical="center"/>
    </xf>
    <xf numFmtId="0" fontId="39" fillId="33" borderId="3" xfId="0" applyFont="1" applyFill="1" applyBorder="1" applyAlignment="1">
      <alignment horizontal="center" vertical="center"/>
    </xf>
    <xf numFmtId="0" fontId="39" fillId="33" borderId="4" xfId="0" applyFont="1" applyFill="1" applyBorder="1" applyAlignment="1">
      <alignment horizontal="center" vertical="center"/>
    </xf>
    <xf numFmtId="0" fontId="44" fillId="0" borderId="0" xfId="0" applyFont="1" applyFill="1" applyBorder="1" applyAlignment="1">
      <alignment horizontal="center"/>
    </xf>
    <xf numFmtId="0" fontId="0" fillId="8" borderId="109" xfId="0" applyFill="1" applyBorder="1" applyAlignment="1">
      <alignment horizontal="center" wrapText="1"/>
    </xf>
    <xf numFmtId="0" fontId="0" fillId="34" borderId="109" xfId="0" applyFill="1" applyBorder="1" applyAlignment="1">
      <alignment horizontal="center" vertical="center" wrapText="1"/>
    </xf>
    <xf numFmtId="0" fontId="38" fillId="37" borderId="2" xfId="0" applyFont="1" applyFill="1" applyBorder="1" applyAlignment="1">
      <alignment horizontal="center"/>
    </xf>
    <xf numFmtId="0" fontId="40" fillId="37" borderId="3" xfId="0" applyFont="1" applyFill="1" applyBorder="1" applyAlignment="1">
      <alignment horizontal="center"/>
    </xf>
    <xf numFmtId="0" fontId="41" fillId="37" borderId="3" xfId="0" applyFont="1" applyFill="1" applyBorder="1" applyAlignment="1"/>
    <xf numFmtId="0" fontId="41" fillId="37" borderId="4" xfId="0" applyFont="1" applyFill="1" applyBorder="1" applyAlignment="1"/>
    <xf numFmtId="0" fontId="31" fillId="37" borderId="1" xfId="0" applyFont="1" applyFill="1" applyBorder="1" applyAlignment="1">
      <alignment horizontal="center"/>
    </xf>
    <xf numFmtId="0" fontId="13" fillId="37" borderId="1" xfId="0" applyFont="1" applyFill="1" applyBorder="1" applyAlignment="1">
      <alignment horizontal="center"/>
    </xf>
    <xf numFmtId="0" fontId="15" fillId="37" borderId="1" xfId="0" applyFont="1" applyFill="1" applyBorder="1" applyAlignment="1"/>
    <xf numFmtId="0" fontId="39" fillId="37" borderId="2" xfId="0" applyFont="1" applyFill="1" applyBorder="1" applyAlignment="1">
      <alignment horizontal="center" vertical="center"/>
    </xf>
    <xf numFmtId="0" fontId="39" fillId="37" borderId="3" xfId="0" applyFont="1" applyFill="1" applyBorder="1" applyAlignment="1">
      <alignment horizontal="center" vertical="center"/>
    </xf>
    <xf numFmtId="0" fontId="39" fillId="37" borderId="4" xfId="0" applyFont="1" applyFill="1" applyBorder="1" applyAlignment="1">
      <alignment horizontal="center" vertical="center"/>
    </xf>
    <xf numFmtId="164" fontId="0" fillId="6" borderId="82" xfId="0" applyNumberFormat="1" applyFill="1" applyBorder="1" applyAlignment="1">
      <alignment horizontal="center" vertical="center" wrapText="1"/>
    </xf>
    <xf numFmtId="164" fontId="0" fillId="6" borderId="81" xfId="0" applyNumberFormat="1" applyFill="1" applyBorder="1" applyAlignment="1">
      <alignment horizontal="center" vertical="center" wrapText="1"/>
    </xf>
    <xf numFmtId="164" fontId="0" fillId="6" borderId="83" xfId="0" applyNumberFormat="1" applyFill="1" applyBorder="1" applyAlignment="1">
      <alignment horizontal="center" vertical="center" wrapText="1"/>
    </xf>
    <xf numFmtId="164" fontId="0" fillId="6" borderId="73" xfId="0" applyNumberFormat="1" applyFill="1" applyBorder="1" applyAlignment="1">
      <alignment horizontal="center" vertical="center" wrapText="1"/>
    </xf>
    <xf numFmtId="164" fontId="0" fillId="6" borderId="0" xfId="0" applyNumberFormat="1" applyFill="1" applyBorder="1" applyAlignment="1">
      <alignment horizontal="center" vertical="center" wrapText="1"/>
    </xf>
    <xf numFmtId="164" fontId="0" fillId="6" borderId="50" xfId="0" applyNumberFormat="1" applyFill="1" applyBorder="1" applyAlignment="1">
      <alignment horizontal="center" vertical="center" wrapText="1"/>
    </xf>
    <xf numFmtId="164" fontId="0" fillId="6" borderId="71" xfId="0" applyNumberFormat="1" applyFill="1" applyBorder="1" applyAlignment="1">
      <alignment horizontal="center" vertical="center" wrapText="1"/>
    </xf>
    <xf numFmtId="164" fontId="0" fillId="6" borderId="72" xfId="0" applyNumberFormat="1" applyFill="1" applyBorder="1" applyAlignment="1">
      <alignment horizontal="center" vertical="center" wrapText="1"/>
    </xf>
    <xf numFmtId="164" fontId="0" fillId="6" borderId="89" xfId="0" applyNumberFormat="1" applyFill="1" applyBorder="1" applyAlignment="1">
      <alignment horizontal="center" vertical="center" wrapText="1"/>
    </xf>
    <xf numFmtId="0" fontId="38" fillId="16" borderId="2" xfId="0" applyFont="1" applyFill="1" applyBorder="1" applyAlignment="1">
      <alignment horizontal="center"/>
    </xf>
    <xf numFmtId="0" fontId="40" fillId="16" borderId="3" xfId="0" applyFont="1" applyFill="1" applyBorder="1" applyAlignment="1">
      <alignment horizontal="center"/>
    </xf>
    <xf numFmtId="0" fontId="41" fillId="16" borderId="3" xfId="0" applyFont="1" applyFill="1" applyBorder="1" applyAlignment="1"/>
    <xf numFmtId="0" fontId="41" fillId="16" borderId="4" xfId="0" applyFont="1" applyFill="1" applyBorder="1" applyAlignment="1"/>
    <xf numFmtId="0" fontId="45" fillId="16" borderId="1" xfId="0" applyFont="1" applyFill="1" applyBorder="1" applyAlignment="1">
      <alignment horizontal="center"/>
    </xf>
    <xf numFmtId="0" fontId="22" fillId="16" borderId="2" xfId="0" applyFont="1" applyFill="1" applyBorder="1" applyAlignment="1">
      <alignment horizontal="center" vertical="center"/>
    </xf>
    <xf numFmtId="0" fontId="22" fillId="16" borderId="3" xfId="0" applyFont="1" applyFill="1" applyBorder="1" applyAlignment="1">
      <alignment horizontal="center" vertical="center"/>
    </xf>
    <xf numFmtId="0" fontId="22" fillId="16" borderId="4" xfId="0" applyFont="1" applyFill="1" applyBorder="1" applyAlignment="1">
      <alignment horizontal="center" vertical="center"/>
    </xf>
    <xf numFmtId="0" fontId="22" fillId="16" borderId="1" xfId="0" applyFont="1" applyFill="1" applyBorder="1" applyAlignment="1">
      <alignment horizontal="center"/>
    </xf>
    <xf numFmtId="0" fontId="38" fillId="16" borderId="2" xfId="0" applyFont="1" applyFill="1" applyBorder="1" applyAlignment="1">
      <alignment horizontal="center" vertical="center"/>
    </xf>
    <xf numFmtId="0" fontId="40" fillId="16" borderId="3" xfId="0" applyFont="1" applyFill="1" applyBorder="1" applyAlignment="1">
      <alignment horizontal="center" vertical="center"/>
    </xf>
    <xf numFmtId="0" fontId="41" fillId="16" borderId="3" xfId="0" applyFont="1" applyFill="1" applyBorder="1" applyAlignment="1">
      <alignment vertical="center"/>
    </xf>
    <xf numFmtId="0" fontId="41" fillId="16" borderId="4" xfId="0" applyFont="1" applyFill="1" applyBorder="1" applyAlignment="1">
      <alignment vertical="center"/>
    </xf>
    <xf numFmtId="0" fontId="45" fillId="16" borderId="2" xfId="0" applyFont="1" applyFill="1" applyBorder="1" applyAlignment="1">
      <alignment horizontal="center"/>
    </xf>
    <xf numFmtId="0" fontId="45" fillId="16" borderId="3" xfId="0" applyFont="1" applyFill="1" applyBorder="1" applyAlignment="1">
      <alignment horizontal="center"/>
    </xf>
    <xf numFmtId="0" fontId="22" fillId="7" borderId="2"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46" fillId="16" borderId="2" xfId="0" applyFont="1" applyFill="1" applyBorder="1" applyAlignment="1">
      <alignment horizontal="center" vertical="center"/>
    </xf>
    <xf numFmtId="0" fontId="46" fillId="16" borderId="3" xfId="0" applyFont="1" applyFill="1" applyBorder="1" applyAlignment="1">
      <alignment horizontal="center" vertical="center"/>
    </xf>
    <xf numFmtId="0" fontId="46" fillId="16" borderId="4" xfId="0" applyFont="1" applyFill="1" applyBorder="1" applyAlignment="1">
      <alignment horizontal="center" vertical="center"/>
    </xf>
    <xf numFmtId="0" fontId="40" fillId="16" borderId="2" xfId="0" applyFont="1" applyFill="1" applyBorder="1" applyAlignment="1">
      <alignment horizontal="center" vertical="center"/>
    </xf>
    <xf numFmtId="0" fontId="40" fillId="16" borderId="4" xfId="0" applyFont="1" applyFill="1" applyBorder="1" applyAlignment="1">
      <alignment horizontal="center" vertical="center"/>
    </xf>
    <xf numFmtId="0" fontId="40" fillId="16" borderId="2" xfId="0" applyFont="1" applyFill="1" applyBorder="1" applyAlignment="1">
      <alignment horizontal="center"/>
    </xf>
    <xf numFmtId="0" fontId="40" fillId="16" borderId="4" xfId="0" applyFont="1" applyFill="1" applyBorder="1" applyAlignment="1">
      <alignment horizontal="center"/>
    </xf>
    <xf numFmtId="0" fontId="16" fillId="10" borderId="2" xfId="0" applyFont="1" applyFill="1" applyBorder="1" applyAlignment="1">
      <alignment horizontal="center" vertical="center"/>
    </xf>
    <xf numFmtId="0" fontId="16" fillId="10" borderId="3" xfId="0" applyFont="1" applyFill="1" applyBorder="1" applyAlignment="1">
      <alignment horizontal="center" vertical="center"/>
    </xf>
    <xf numFmtId="0" fontId="16" fillId="10" borderId="4" xfId="0" applyFont="1" applyFill="1" applyBorder="1" applyAlignment="1">
      <alignment horizontal="center" vertical="center"/>
    </xf>
    <xf numFmtId="0" fontId="7" fillId="0" borderId="1" xfId="0" applyFont="1" applyFill="1" applyBorder="1" applyAlignment="1">
      <alignment horizontal="right" vertical="center"/>
    </xf>
    <xf numFmtId="0" fontId="0" fillId="0" borderId="1" xfId="0" applyFill="1" applyBorder="1" applyAlignment="1">
      <alignment horizontal="right"/>
    </xf>
    <xf numFmtId="164" fontId="6" fillId="6" borderId="79" xfId="0" applyNumberFormat="1" applyFont="1" applyFill="1" applyBorder="1" applyAlignment="1" applyProtection="1">
      <alignment horizontal="center" vertical="center" wrapText="1"/>
      <protection locked="0"/>
    </xf>
    <xf numFmtId="164" fontId="6" fillId="6" borderId="80" xfId="0" applyNumberFormat="1" applyFont="1" applyFill="1" applyBorder="1" applyAlignment="1" applyProtection="1">
      <alignment horizontal="center" vertical="center" wrapText="1"/>
      <protection locked="0"/>
    </xf>
    <xf numFmtId="164" fontId="6" fillId="6" borderId="104" xfId="0" applyNumberFormat="1" applyFont="1" applyFill="1" applyBorder="1" applyAlignment="1" applyProtection="1">
      <alignment horizontal="center" vertical="center" wrapText="1"/>
      <protection locked="0"/>
    </xf>
    <xf numFmtId="0" fontId="40" fillId="7" borderId="2" xfId="0" applyFont="1" applyFill="1" applyBorder="1" applyAlignment="1">
      <alignment horizontal="center"/>
    </xf>
    <xf numFmtId="0" fontId="40" fillId="7" borderId="3" xfId="0" applyFont="1" applyFill="1" applyBorder="1" applyAlignment="1">
      <alignment horizontal="center"/>
    </xf>
    <xf numFmtId="0" fontId="40" fillId="7" borderId="4" xfId="0" applyFont="1" applyFill="1" applyBorder="1" applyAlignment="1">
      <alignment horizontal="center"/>
    </xf>
    <xf numFmtId="0" fontId="47" fillId="7" borderId="3" xfId="0" applyFont="1" applyFill="1" applyBorder="1" applyAlignment="1">
      <alignment horizontal="center"/>
    </xf>
    <xf numFmtId="0" fontId="47" fillId="7" borderId="4" xfId="0" applyFont="1" applyFill="1" applyBorder="1" applyAlignment="1">
      <alignment horizontal="center"/>
    </xf>
    <xf numFmtId="0" fontId="22" fillId="7" borderId="106" xfId="0" applyFont="1" applyFill="1" applyBorder="1" applyAlignment="1">
      <alignment horizontal="center" vertical="center"/>
    </xf>
    <xf numFmtId="0" fontId="45" fillId="7" borderId="2" xfId="0" applyFont="1" applyFill="1" applyBorder="1" applyAlignment="1">
      <alignment horizontal="center"/>
    </xf>
    <xf numFmtId="0" fontId="45" fillId="7" borderId="3" xfId="0" applyFont="1" applyFill="1" applyBorder="1" applyAlignment="1">
      <alignment horizontal="center"/>
    </xf>
    <xf numFmtId="0" fontId="45" fillId="7" borderId="4" xfId="0" applyFont="1" applyFill="1" applyBorder="1" applyAlignment="1">
      <alignment horizontal="center"/>
    </xf>
    <xf numFmtId="0" fontId="45" fillId="16" borderId="4" xfId="0" applyFont="1" applyFill="1" applyBorder="1" applyAlignment="1">
      <alignment horizontal="center"/>
    </xf>
    <xf numFmtId="164" fontId="39" fillId="7" borderId="2" xfId="0" applyNumberFormat="1" applyFont="1" applyFill="1" applyBorder="1" applyAlignment="1" applyProtection="1">
      <alignment horizontal="center" vertical="center" wrapText="1"/>
      <protection locked="0"/>
    </xf>
    <xf numFmtId="164" fontId="39" fillId="7" borderId="3" xfId="0" applyNumberFormat="1" applyFont="1" applyFill="1" applyBorder="1" applyAlignment="1" applyProtection="1">
      <alignment horizontal="center" vertical="center" wrapText="1"/>
      <protection locked="0"/>
    </xf>
    <xf numFmtId="164" fontId="39" fillId="7" borderId="4" xfId="0" applyNumberFormat="1" applyFont="1" applyFill="1" applyBorder="1" applyAlignment="1" applyProtection="1">
      <alignment horizontal="center" vertical="center" wrapText="1"/>
      <protection locked="0"/>
    </xf>
    <xf numFmtId="164" fontId="0" fillId="0" borderId="1" xfId="0" applyNumberFormat="1" applyFill="1" applyBorder="1" applyAlignment="1">
      <alignment horizontal="center"/>
    </xf>
    <xf numFmtId="0" fontId="40" fillId="16" borderId="1" xfId="0" applyFont="1" applyFill="1" applyBorder="1" applyAlignment="1">
      <alignment horizontal="center"/>
    </xf>
    <xf numFmtId="0" fontId="22" fillId="16" borderId="1" xfId="0" applyFont="1" applyFill="1" applyBorder="1" applyAlignment="1">
      <alignment horizontal="center" vertical="center"/>
    </xf>
    <xf numFmtId="164" fontId="39" fillId="7" borderId="1" xfId="0" applyNumberFormat="1" applyFont="1" applyFill="1" applyBorder="1" applyAlignment="1" applyProtection="1">
      <alignment horizontal="center" vertical="center" wrapText="1"/>
      <protection locked="0"/>
    </xf>
    <xf numFmtId="0" fontId="0" fillId="2" borderId="113" xfId="0" applyFill="1" applyBorder="1" applyAlignment="1">
      <alignment horizontal="center"/>
    </xf>
    <xf numFmtId="0" fontId="0" fillId="2" borderId="114" xfId="0" applyFill="1" applyBorder="1" applyAlignment="1">
      <alignment horizontal="center"/>
    </xf>
    <xf numFmtId="0" fontId="0" fillId="2" borderId="111" xfId="0" applyFill="1" applyBorder="1" applyAlignment="1">
      <alignment horizontal="center"/>
    </xf>
    <xf numFmtId="164" fontId="0" fillId="2" borderId="113" xfId="0" applyNumberFormat="1" applyFill="1" applyBorder="1" applyAlignment="1">
      <alignment horizontal="center"/>
    </xf>
    <xf numFmtId="164" fontId="0" fillId="2" borderId="114" xfId="0" applyNumberFormat="1" applyFill="1" applyBorder="1" applyAlignment="1">
      <alignment horizontal="center"/>
    </xf>
    <xf numFmtId="164" fontId="0" fillId="2" borderId="111" xfId="0" applyNumberFormat="1" applyFill="1" applyBorder="1" applyAlignment="1">
      <alignment horizontal="center"/>
    </xf>
    <xf numFmtId="0" fontId="35" fillId="9" borderId="6" xfId="0" applyFont="1" applyFill="1" applyBorder="1" applyAlignment="1">
      <alignment horizontal="center"/>
    </xf>
    <xf numFmtId="0" fontId="35" fillId="9" borderId="13" xfId="0" applyFont="1" applyFill="1" applyBorder="1" applyAlignment="1">
      <alignment horizontal="center"/>
    </xf>
    <xf numFmtId="0" fontId="38" fillId="16" borderId="113" xfId="0" applyFont="1" applyFill="1" applyBorder="1" applyAlignment="1">
      <alignment horizontal="center"/>
    </xf>
    <xf numFmtId="0" fontId="38" fillId="16" borderId="114" xfId="0" applyFont="1" applyFill="1" applyBorder="1" applyAlignment="1">
      <alignment horizontal="center"/>
    </xf>
    <xf numFmtId="0" fontId="38" fillId="16" borderId="111" xfId="0" applyFont="1" applyFill="1" applyBorder="1" applyAlignment="1">
      <alignment horizontal="center"/>
    </xf>
    <xf numFmtId="0" fontId="47" fillId="16" borderId="109" xfId="0" applyFont="1" applyFill="1" applyBorder="1" applyAlignment="1">
      <alignment horizontal="center" vertical="center"/>
    </xf>
    <xf numFmtId="0" fontId="22" fillId="7" borderId="109" xfId="0" applyFont="1" applyFill="1" applyBorder="1" applyAlignment="1">
      <alignment horizontal="center" vertical="center"/>
    </xf>
    <xf numFmtId="0" fontId="40" fillId="16" borderId="113" xfId="0" applyFont="1" applyFill="1" applyBorder="1" applyAlignment="1">
      <alignment horizontal="center"/>
    </xf>
    <xf numFmtId="0" fontId="40" fillId="16" borderId="114" xfId="0" applyFont="1" applyFill="1" applyBorder="1" applyAlignment="1">
      <alignment horizontal="center"/>
    </xf>
    <xf numFmtId="0" fontId="40" fillId="16" borderId="111" xfId="0" applyFont="1" applyFill="1" applyBorder="1" applyAlignment="1">
      <alignment horizontal="center"/>
    </xf>
    <xf numFmtId="0" fontId="45" fillId="16" borderId="109" xfId="0" applyFont="1" applyFill="1" applyBorder="1" applyAlignment="1">
      <alignment horizontal="center" vertical="center"/>
    </xf>
    <xf numFmtId="0" fontId="22" fillId="16" borderId="113" xfId="0" applyFont="1" applyFill="1" applyBorder="1" applyAlignment="1">
      <alignment horizontal="center" vertical="center"/>
    </xf>
    <xf numFmtId="0" fontId="22" fillId="16" borderId="114" xfId="0" applyFont="1" applyFill="1" applyBorder="1" applyAlignment="1">
      <alignment horizontal="center" vertical="center"/>
    </xf>
    <xf numFmtId="0" fontId="22" fillId="16" borderId="111" xfId="0" applyFont="1" applyFill="1" applyBorder="1" applyAlignment="1">
      <alignment horizontal="center" vertical="center"/>
    </xf>
    <xf numFmtId="0" fontId="22" fillId="16" borderId="109" xfId="0" applyFont="1" applyFill="1" applyBorder="1" applyAlignment="1">
      <alignment horizontal="center" vertical="center"/>
    </xf>
    <xf numFmtId="0" fontId="0" fillId="0" borderId="88" xfId="0" applyBorder="1" applyAlignment="1">
      <alignment horizontal="center"/>
    </xf>
    <xf numFmtId="0" fontId="39" fillId="16" borderId="2" xfId="0" applyFont="1" applyFill="1" applyBorder="1" applyAlignment="1">
      <alignment horizontal="center"/>
    </xf>
    <xf numFmtId="0" fontId="39" fillId="16" borderId="3" xfId="0" applyFont="1" applyFill="1" applyBorder="1" applyAlignment="1">
      <alignment horizontal="center"/>
    </xf>
    <xf numFmtId="0" fontId="39" fillId="16" borderId="4" xfId="0" applyFont="1" applyFill="1" applyBorder="1" applyAlignment="1">
      <alignment horizontal="center"/>
    </xf>
    <xf numFmtId="0" fontId="5" fillId="16" borderId="1" xfId="0" applyFont="1" applyFill="1" applyBorder="1" applyAlignment="1">
      <alignment horizontal="center"/>
    </xf>
    <xf numFmtId="0" fontId="8" fillId="16" borderId="1" xfId="0" applyFont="1" applyFill="1" applyBorder="1" applyAlignment="1">
      <alignment horizontal="center"/>
    </xf>
    <xf numFmtId="0" fontId="0" fillId="16" borderId="1" xfId="0" applyFill="1" applyBorder="1" applyAlignment="1"/>
    <xf numFmtId="0" fontId="30" fillId="9" borderId="0" xfId="0" applyFont="1" applyFill="1" applyAlignment="1">
      <alignment horizontal="center"/>
    </xf>
    <xf numFmtId="0" fontId="6" fillId="6" borderId="97" xfId="0" applyFont="1" applyFill="1" applyBorder="1" applyAlignment="1">
      <alignment horizontal="center" vertical="center" wrapText="1"/>
    </xf>
    <xf numFmtId="0" fontId="6" fillId="6" borderId="96" xfId="0" applyFont="1" applyFill="1" applyBorder="1" applyAlignment="1">
      <alignment horizontal="center" vertical="center" wrapText="1"/>
    </xf>
    <xf numFmtId="0" fontId="6" fillId="6" borderId="98" xfId="0" applyFont="1" applyFill="1" applyBorder="1" applyAlignment="1">
      <alignment horizontal="center" vertical="center" wrapText="1"/>
    </xf>
    <xf numFmtId="0" fontId="6" fillId="6" borderId="101" xfId="0" applyFont="1" applyFill="1" applyBorder="1" applyAlignment="1">
      <alignment horizontal="center" vertical="center" wrapText="1"/>
    </xf>
    <xf numFmtId="0" fontId="6" fillId="6" borderId="0" xfId="0" applyFont="1" applyFill="1" applyBorder="1" applyAlignment="1">
      <alignment horizontal="center" vertical="center" wrapText="1"/>
    </xf>
    <xf numFmtId="0" fontId="6" fillId="6" borderId="102" xfId="0" applyFont="1" applyFill="1" applyBorder="1" applyAlignment="1">
      <alignment horizontal="center" vertical="center" wrapText="1"/>
    </xf>
    <xf numFmtId="0" fontId="6" fillId="6" borderId="99" xfId="0" applyFont="1" applyFill="1" applyBorder="1" applyAlignment="1">
      <alignment horizontal="center" vertical="center" wrapText="1"/>
    </xf>
    <xf numFmtId="0" fontId="6" fillId="6" borderId="100" xfId="0" applyFont="1" applyFill="1" applyBorder="1" applyAlignment="1">
      <alignment horizontal="center" vertical="center" wrapText="1"/>
    </xf>
    <xf numFmtId="0" fontId="6" fillId="6" borderId="110" xfId="0" applyFont="1" applyFill="1" applyBorder="1" applyAlignment="1">
      <alignment horizontal="center" vertical="center" wrapText="1"/>
    </xf>
    <xf numFmtId="0" fontId="6" fillId="6" borderId="109" xfId="0" applyFont="1" applyFill="1" applyBorder="1" applyAlignment="1">
      <alignment horizontal="center"/>
    </xf>
    <xf numFmtId="0" fontId="17" fillId="5" borderId="2" xfId="0" applyFont="1" applyFill="1" applyBorder="1" applyAlignment="1">
      <alignment horizontal="center"/>
    </xf>
    <xf numFmtId="0" fontId="18" fillId="5" borderId="3" xfId="0" applyFont="1" applyFill="1" applyBorder="1" applyAlignment="1">
      <alignment horizontal="center"/>
    </xf>
    <xf numFmtId="0" fontId="0" fillId="5" borderId="3" xfId="0" applyFill="1" applyBorder="1" applyAlignment="1"/>
    <xf numFmtId="0" fontId="0" fillId="5" borderId="4" xfId="0" applyFill="1" applyBorder="1" applyAlignment="1"/>
    <xf numFmtId="0" fontId="5" fillId="5" borderId="1" xfId="0" applyFont="1" applyFill="1" applyBorder="1" applyAlignment="1">
      <alignment horizontal="center"/>
    </xf>
    <xf numFmtId="0" fontId="8" fillId="5" borderId="1" xfId="0" applyFont="1" applyFill="1" applyBorder="1" applyAlignment="1">
      <alignment horizontal="center"/>
    </xf>
    <xf numFmtId="0" fontId="0" fillId="5" borderId="1" xfId="0" applyFill="1" applyBorder="1" applyAlignment="1"/>
    <xf numFmtId="0" fontId="5" fillId="5" borderId="2" xfId="0" applyFont="1" applyFill="1" applyBorder="1" applyAlignment="1">
      <alignment horizontal="left"/>
    </xf>
    <xf numFmtId="0" fontId="5" fillId="5" borderId="3" xfId="0" applyFont="1" applyFill="1" applyBorder="1" applyAlignment="1">
      <alignment horizontal="left"/>
    </xf>
    <xf numFmtId="0" fontId="5" fillId="5" borderId="4" xfId="0" applyFont="1" applyFill="1" applyBorder="1" applyAlignment="1">
      <alignment horizontal="left"/>
    </xf>
    <xf numFmtId="0" fontId="4" fillId="0" borderId="100" xfId="0" applyFont="1" applyBorder="1" applyAlignment="1">
      <alignment horizontal="right"/>
    </xf>
    <xf numFmtId="0" fontId="9" fillId="0" borderId="114" xfId="0" applyFont="1" applyBorder="1"/>
    <xf numFmtId="0" fontId="9" fillId="0" borderId="114" xfId="0" applyFont="1" applyBorder="1" applyAlignment="1">
      <alignment horizontal="left"/>
    </xf>
    <xf numFmtId="0" fontId="9" fillId="0" borderId="100" xfId="0" applyFont="1" applyBorder="1" applyAlignment="1">
      <alignment horizontal="left"/>
    </xf>
    <xf numFmtId="0" fontId="9" fillId="0" borderId="111" xfId="0" applyFont="1" applyBorder="1" applyAlignment="1">
      <alignment horizontal="left"/>
    </xf>
    <xf numFmtId="0" fontId="84" fillId="0" borderId="112" xfId="0" applyFont="1" applyBorder="1"/>
    <xf numFmtId="0" fontId="2" fillId="30" borderId="141" xfId="0" applyFont="1" applyFill="1" applyBorder="1"/>
    <xf numFmtId="0" fontId="84" fillId="0" borderId="141" xfId="0" applyFont="1" applyBorder="1" applyAlignment="1">
      <alignment horizontal="right"/>
    </xf>
    <xf numFmtId="0" fontId="84" fillId="0" borderId="141" xfId="0" applyFont="1" applyBorder="1"/>
    <xf numFmtId="0" fontId="2" fillId="30" borderId="160" xfId="0" applyFont="1" applyFill="1" applyBorder="1"/>
    <xf numFmtId="0" fontId="84" fillId="51" borderId="138" xfId="0" applyFont="1" applyFill="1" applyBorder="1" applyAlignment="1">
      <alignment horizontal="center"/>
    </xf>
    <xf numFmtId="0" fontId="84" fillId="51" borderId="139" xfId="0" applyFont="1" applyFill="1" applyBorder="1" applyAlignment="1">
      <alignment horizontal="center"/>
    </xf>
    <xf numFmtId="0" fontId="101" fillId="49" borderId="109" xfId="0" applyFont="1" applyFill="1" applyBorder="1" applyAlignment="1">
      <alignment horizontal="center"/>
    </xf>
    <xf numFmtId="0" fontId="21" fillId="52" borderId="115" xfId="0" applyFont="1" applyFill="1" applyBorder="1"/>
    <xf numFmtId="0" fontId="9" fillId="52" borderId="115" xfId="0" applyFont="1" applyFill="1" applyBorder="1"/>
    <xf numFmtId="0" fontId="9" fillId="30" borderId="115" xfId="0" applyFont="1" applyFill="1" applyBorder="1" applyAlignment="1">
      <alignment horizontal="center"/>
    </xf>
    <xf numFmtId="0" fontId="2" fillId="30" borderId="125" xfId="0" applyFont="1" applyFill="1" applyBorder="1" applyAlignment="1">
      <alignment horizontal="center" vertical="center"/>
    </xf>
    <xf numFmtId="0" fontId="2" fillId="30" borderId="126" xfId="0" applyFont="1" applyFill="1" applyBorder="1" applyAlignment="1">
      <alignment horizontal="right"/>
    </xf>
    <xf numFmtId="0" fontId="2" fillId="30" borderId="126" xfId="0" applyFont="1" applyFill="1" applyBorder="1" applyAlignment="1">
      <alignment horizontal="center" vertical="center"/>
    </xf>
    <xf numFmtId="8" fontId="2" fillId="30" borderId="126" xfId="0" applyNumberFormat="1" applyFont="1" applyFill="1" applyBorder="1" applyAlignment="1">
      <alignment horizontal="center" vertical="center"/>
    </xf>
    <xf numFmtId="0" fontId="2" fillId="30" borderId="131" xfId="0" applyFont="1" applyFill="1" applyBorder="1" applyAlignment="1">
      <alignment horizontal="center" wrapText="1"/>
    </xf>
    <xf numFmtId="0" fontId="9" fillId="30" borderId="146" xfId="0" applyFont="1" applyFill="1" applyBorder="1" applyAlignment="1">
      <alignment horizontal="center" vertical="center"/>
    </xf>
    <xf numFmtId="0" fontId="9" fillId="30" borderId="146" xfId="0" applyFont="1" applyFill="1" applyBorder="1" applyAlignment="1">
      <alignment horizontal="right"/>
    </xf>
    <xf numFmtId="0" fontId="9" fillId="0" borderId="146" xfId="0" applyFont="1" applyBorder="1" applyAlignment="1">
      <alignment horizontal="center"/>
    </xf>
    <xf numFmtId="0" fontId="6" fillId="2" borderId="109" xfId="0" applyFont="1" applyFill="1" applyBorder="1" applyAlignment="1">
      <alignment horizontal="center"/>
    </xf>
    <xf numFmtId="0" fontId="6" fillId="2" borderId="109" xfId="0" applyFont="1" applyFill="1" applyBorder="1" applyAlignment="1">
      <alignment horizontal="center" wrapText="1"/>
    </xf>
    <xf numFmtId="0" fontId="0" fillId="2" borderId="109" xfId="0" applyFill="1" applyBorder="1" applyAlignment="1">
      <alignment horizontal="center"/>
    </xf>
    <xf numFmtId="0" fontId="3" fillId="2" borderId="109" xfId="0" applyFont="1" applyFill="1" applyBorder="1" applyAlignment="1">
      <alignment horizontal="center"/>
    </xf>
    <xf numFmtId="0" fontId="6" fillId="2" borderId="109" xfId="0" applyFont="1" applyFill="1" applyBorder="1" applyAlignment="1">
      <alignment horizontal="center"/>
    </xf>
    <xf numFmtId="44" fontId="6" fillId="2" borderId="109" xfId="0" applyNumberFormat="1" applyFont="1" applyFill="1" applyBorder="1" applyAlignment="1">
      <alignment horizontal="center"/>
    </xf>
  </cellXfs>
  <cellStyles count="106">
    <cellStyle name="Currency" xfId="1" builtinId="4"/>
    <cellStyle name="Currency 10" xfId="23" xr:uid="{00000000-0005-0000-0000-000001000000}"/>
    <cellStyle name="Currency 10 10 2" xfId="105" xr:uid="{00000000-0005-0000-0000-000002000000}"/>
    <cellStyle name="Currency 10 2" xfId="85" xr:uid="{00000000-0005-0000-0000-000003000000}"/>
    <cellStyle name="Currency 10 2 2 2 2" xfId="101" xr:uid="{00000000-0005-0000-0000-000004000000}"/>
    <cellStyle name="Currency 10 2 2 2 2 2" xfId="102" xr:uid="{00000000-0005-0000-0000-000005000000}"/>
    <cellStyle name="Currency 10 2 2 2 2 2 2" xfId="104" xr:uid="{00000000-0005-0000-0000-000006000000}"/>
    <cellStyle name="Currency 10 3" xfId="54" xr:uid="{00000000-0005-0000-0000-000007000000}"/>
    <cellStyle name="Currency 11" xfId="24" xr:uid="{00000000-0005-0000-0000-000008000000}"/>
    <cellStyle name="Currency 11 2" xfId="86" xr:uid="{00000000-0005-0000-0000-000009000000}"/>
    <cellStyle name="Currency 11 3" xfId="55" xr:uid="{00000000-0005-0000-0000-00000A000000}"/>
    <cellStyle name="Currency 12" xfId="31" xr:uid="{00000000-0005-0000-0000-00000B000000}"/>
    <cellStyle name="Currency 12 2" xfId="93" xr:uid="{00000000-0005-0000-0000-00000C000000}"/>
    <cellStyle name="Currency 12 3" xfId="62" xr:uid="{00000000-0005-0000-0000-00000D000000}"/>
    <cellStyle name="Currency 13" xfId="32" xr:uid="{00000000-0005-0000-0000-00000E000000}"/>
    <cellStyle name="Currency 13 2" xfId="94" xr:uid="{00000000-0005-0000-0000-00000F000000}"/>
    <cellStyle name="Currency 13 3" xfId="63" xr:uid="{00000000-0005-0000-0000-000010000000}"/>
    <cellStyle name="Currency 14" xfId="33" xr:uid="{00000000-0005-0000-0000-000011000000}"/>
    <cellStyle name="Currency 14 2" xfId="95" xr:uid="{00000000-0005-0000-0000-000012000000}"/>
    <cellStyle name="Currency 14 3" xfId="64" xr:uid="{00000000-0005-0000-0000-000013000000}"/>
    <cellStyle name="Currency 15" xfId="34" xr:uid="{00000000-0005-0000-0000-000014000000}"/>
    <cellStyle name="Currency 15 2" xfId="96" xr:uid="{00000000-0005-0000-0000-000015000000}"/>
    <cellStyle name="Currency 15 3" xfId="65" xr:uid="{00000000-0005-0000-0000-000016000000}"/>
    <cellStyle name="Currency 16" xfId="35" xr:uid="{00000000-0005-0000-0000-000017000000}"/>
    <cellStyle name="Currency 16 2" xfId="97" xr:uid="{00000000-0005-0000-0000-000018000000}"/>
    <cellStyle name="Currency 16 3" xfId="66" xr:uid="{00000000-0005-0000-0000-000019000000}"/>
    <cellStyle name="Currency 17" xfId="36" xr:uid="{00000000-0005-0000-0000-00001A000000}"/>
    <cellStyle name="Currency 17 2" xfId="98" xr:uid="{00000000-0005-0000-0000-00001B000000}"/>
    <cellStyle name="Currency 17 3" xfId="67" xr:uid="{00000000-0005-0000-0000-00001C000000}"/>
    <cellStyle name="Currency 18" xfId="37" xr:uid="{00000000-0005-0000-0000-00001D000000}"/>
    <cellStyle name="Currency 18 2" xfId="99" xr:uid="{00000000-0005-0000-0000-00001E000000}"/>
    <cellStyle name="Currency 18 3" xfId="68" xr:uid="{00000000-0005-0000-0000-00001F000000}"/>
    <cellStyle name="Currency 19" xfId="38" xr:uid="{00000000-0005-0000-0000-000020000000}"/>
    <cellStyle name="Currency 19 2" xfId="100" xr:uid="{00000000-0005-0000-0000-000021000000}"/>
    <cellStyle name="Currency 19 3" xfId="69" xr:uid="{00000000-0005-0000-0000-000022000000}"/>
    <cellStyle name="Currency 2" xfId="2" xr:uid="{00000000-0005-0000-0000-000023000000}"/>
    <cellStyle name="Currency 2 2" xfId="5" xr:uid="{00000000-0005-0000-0000-000024000000}"/>
    <cellStyle name="Currency 2 2 2" xfId="16" xr:uid="{00000000-0005-0000-0000-000025000000}"/>
    <cellStyle name="Currency 2 2 2 2" xfId="78" xr:uid="{00000000-0005-0000-0000-000026000000}"/>
    <cellStyle name="Currency 2 2 3" xfId="47" xr:uid="{00000000-0005-0000-0000-000027000000}"/>
    <cellStyle name="Currency 2 3" xfId="25" xr:uid="{00000000-0005-0000-0000-000028000000}"/>
    <cellStyle name="Currency 2 3 2" xfId="87" xr:uid="{00000000-0005-0000-0000-000029000000}"/>
    <cellStyle name="Currency 2 3 3" xfId="56" xr:uid="{00000000-0005-0000-0000-00002A000000}"/>
    <cellStyle name="Currency 2 4" xfId="9" xr:uid="{00000000-0005-0000-0000-00002B000000}"/>
    <cellStyle name="Currency 2 4 2" xfId="71" xr:uid="{00000000-0005-0000-0000-00002C000000}"/>
    <cellStyle name="Currency 2 5" xfId="40" xr:uid="{00000000-0005-0000-0000-00002D000000}"/>
    <cellStyle name="Currency 20" xfId="8" xr:uid="{00000000-0005-0000-0000-00002E000000}"/>
    <cellStyle name="Currency 20 2" xfId="70" xr:uid="{00000000-0005-0000-0000-00002F000000}"/>
    <cellStyle name="Currency 21" xfId="39" xr:uid="{00000000-0005-0000-0000-000030000000}"/>
    <cellStyle name="Currency 26" xfId="103" xr:uid="{00000000-0005-0000-0000-000031000000}"/>
    <cellStyle name="Currency 3" xfId="4" xr:uid="{00000000-0005-0000-0000-000032000000}"/>
    <cellStyle name="Currency 3 2" xfId="17" xr:uid="{00000000-0005-0000-0000-000033000000}"/>
    <cellStyle name="Currency 3 2 2" xfId="79" xr:uid="{00000000-0005-0000-0000-000034000000}"/>
    <cellStyle name="Currency 3 2 3" xfId="48" xr:uid="{00000000-0005-0000-0000-000035000000}"/>
    <cellStyle name="Currency 3 3" xfId="26" xr:uid="{00000000-0005-0000-0000-000036000000}"/>
    <cellStyle name="Currency 3 3 2" xfId="88" xr:uid="{00000000-0005-0000-0000-000037000000}"/>
    <cellStyle name="Currency 3 3 3" xfId="57" xr:uid="{00000000-0005-0000-0000-000038000000}"/>
    <cellStyle name="Currency 3 4" xfId="10" xr:uid="{00000000-0005-0000-0000-000039000000}"/>
    <cellStyle name="Currency 3 4 2" xfId="72" xr:uid="{00000000-0005-0000-0000-00003A000000}"/>
    <cellStyle name="Currency 3 5" xfId="41" xr:uid="{00000000-0005-0000-0000-00003B000000}"/>
    <cellStyle name="Currency 4" xfId="7" xr:uid="{00000000-0005-0000-0000-00003C000000}"/>
    <cellStyle name="Currency 4 2" xfId="18" xr:uid="{00000000-0005-0000-0000-00003D000000}"/>
    <cellStyle name="Currency 4 2 2" xfId="80" xr:uid="{00000000-0005-0000-0000-00003E000000}"/>
    <cellStyle name="Currency 4 2 3" xfId="49" xr:uid="{00000000-0005-0000-0000-00003F000000}"/>
    <cellStyle name="Currency 4 3" xfId="27" xr:uid="{00000000-0005-0000-0000-000040000000}"/>
    <cellStyle name="Currency 4 3 2" xfId="89" xr:uid="{00000000-0005-0000-0000-000041000000}"/>
    <cellStyle name="Currency 4 3 3" xfId="58" xr:uid="{00000000-0005-0000-0000-000042000000}"/>
    <cellStyle name="Currency 4 4" xfId="11" xr:uid="{00000000-0005-0000-0000-000043000000}"/>
    <cellStyle name="Currency 4 4 2" xfId="73" xr:uid="{00000000-0005-0000-0000-000044000000}"/>
    <cellStyle name="Currency 4 5" xfId="42" xr:uid="{00000000-0005-0000-0000-000045000000}"/>
    <cellStyle name="Currency 5" xfId="12" xr:uid="{00000000-0005-0000-0000-000046000000}"/>
    <cellStyle name="Currency 5 2" xfId="19" xr:uid="{00000000-0005-0000-0000-000047000000}"/>
    <cellStyle name="Currency 5 2 2" xfId="81" xr:uid="{00000000-0005-0000-0000-000048000000}"/>
    <cellStyle name="Currency 5 2 3" xfId="50" xr:uid="{00000000-0005-0000-0000-000049000000}"/>
    <cellStyle name="Currency 5 3" xfId="28" xr:uid="{00000000-0005-0000-0000-00004A000000}"/>
    <cellStyle name="Currency 5 3 2" xfId="90" xr:uid="{00000000-0005-0000-0000-00004B000000}"/>
    <cellStyle name="Currency 5 3 3" xfId="59" xr:uid="{00000000-0005-0000-0000-00004C000000}"/>
    <cellStyle name="Currency 5 4" xfId="74" xr:uid="{00000000-0005-0000-0000-00004D000000}"/>
    <cellStyle name="Currency 5 5" xfId="43" xr:uid="{00000000-0005-0000-0000-00004E000000}"/>
    <cellStyle name="Currency 6" xfId="13" xr:uid="{00000000-0005-0000-0000-00004F000000}"/>
    <cellStyle name="Currency 6 2" xfId="20" xr:uid="{00000000-0005-0000-0000-000050000000}"/>
    <cellStyle name="Currency 6 2 2" xfId="82" xr:uid="{00000000-0005-0000-0000-000051000000}"/>
    <cellStyle name="Currency 6 2 3" xfId="51" xr:uid="{00000000-0005-0000-0000-000052000000}"/>
    <cellStyle name="Currency 6 3" xfId="29" xr:uid="{00000000-0005-0000-0000-000053000000}"/>
    <cellStyle name="Currency 6 3 2" xfId="91" xr:uid="{00000000-0005-0000-0000-000054000000}"/>
    <cellStyle name="Currency 6 3 3" xfId="60" xr:uid="{00000000-0005-0000-0000-000055000000}"/>
    <cellStyle name="Currency 6 4" xfId="75" xr:uid="{00000000-0005-0000-0000-000056000000}"/>
    <cellStyle name="Currency 6 5" xfId="44" xr:uid="{00000000-0005-0000-0000-000057000000}"/>
    <cellStyle name="Currency 7" xfId="14" xr:uid="{00000000-0005-0000-0000-000058000000}"/>
    <cellStyle name="Currency 7 2" xfId="21" xr:uid="{00000000-0005-0000-0000-000059000000}"/>
    <cellStyle name="Currency 7 2 2" xfId="83" xr:uid="{00000000-0005-0000-0000-00005A000000}"/>
    <cellStyle name="Currency 7 2 3" xfId="52" xr:uid="{00000000-0005-0000-0000-00005B000000}"/>
    <cellStyle name="Currency 7 3" xfId="30" xr:uid="{00000000-0005-0000-0000-00005C000000}"/>
    <cellStyle name="Currency 7 3 2" xfId="92" xr:uid="{00000000-0005-0000-0000-00005D000000}"/>
    <cellStyle name="Currency 7 3 3" xfId="61" xr:uid="{00000000-0005-0000-0000-00005E000000}"/>
    <cellStyle name="Currency 7 4" xfId="76" xr:uid="{00000000-0005-0000-0000-00005F000000}"/>
    <cellStyle name="Currency 7 5" xfId="45" xr:uid="{00000000-0005-0000-0000-000060000000}"/>
    <cellStyle name="Currency 8" xfId="15" xr:uid="{00000000-0005-0000-0000-000061000000}"/>
    <cellStyle name="Currency 8 2" xfId="77" xr:uid="{00000000-0005-0000-0000-000062000000}"/>
    <cellStyle name="Currency 8 3" xfId="46" xr:uid="{00000000-0005-0000-0000-000063000000}"/>
    <cellStyle name="Currency 9" xfId="22" xr:uid="{00000000-0005-0000-0000-000064000000}"/>
    <cellStyle name="Currency 9 2" xfId="84" xr:uid="{00000000-0005-0000-0000-000065000000}"/>
    <cellStyle name="Currency 9 3" xfId="53" xr:uid="{00000000-0005-0000-0000-000066000000}"/>
    <cellStyle name="Hyperlink" xfId="3" builtinId="8"/>
    <cellStyle name="Neutral" xfId="6" builtinId="28"/>
    <cellStyle name="Normal" xfId="0" builtinId="0"/>
  </cellStyles>
  <dxfs count="6355">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ont>
        <strike val="0"/>
      </font>
      <fill>
        <patternFill>
          <bgColor theme="4"/>
        </patternFill>
      </fill>
    </dxf>
    <dxf>
      <fill>
        <patternFill>
          <bgColor theme="5" tint="0.39994506668294322"/>
        </patternFill>
      </fill>
    </dxf>
    <dxf>
      <font>
        <color rgb="FFFF0000"/>
      </font>
    </dxf>
    <dxf>
      <font>
        <strike val="0"/>
      </font>
      <fill>
        <patternFill>
          <bgColor theme="4"/>
        </patternFill>
      </fill>
    </dxf>
    <dxf>
      <fill>
        <patternFill>
          <bgColor theme="5" tint="0.39994506668294322"/>
        </patternFill>
      </fill>
    </dxf>
    <dxf>
      <font>
        <color rgb="FFFF0000"/>
      </font>
    </dxf>
    <dxf>
      <font>
        <strike val="0"/>
      </font>
      <fill>
        <patternFill>
          <bgColor theme="4"/>
        </patternFill>
      </fill>
    </dxf>
    <dxf>
      <font>
        <color rgb="FF9C6500"/>
      </font>
      <fill>
        <patternFill>
          <bgColor rgb="FFFFEB9C"/>
        </patternFill>
      </fill>
    </dxf>
    <dxf>
      <fill>
        <patternFill>
          <bgColor theme="5" tint="0.39994506668294322"/>
        </patternFill>
      </fill>
    </dxf>
    <dxf>
      <font>
        <color rgb="FFFF0000"/>
      </font>
    </dxf>
    <dxf>
      <font>
        <strike val="0"/>
      </font>
      <fill>
        <patternFill>
          <bgColor theme="4"/>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ill>
        <patternFill>
          <bgColor theme="9" tint="0.39994506668294322"/>
        </patternFill>
      </fill>
    </dxf>
    <dxf>
      <font>
        <color rgb="FFFF0000"/>
      </font>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8"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00B0F0"/>
        </patternFill>
      </fill>
    </dxf>
    <dxf>
      <fill>
        <patternFill>
          <bgColor theme="5" tint="0.39994506668294322"/>
        </patternFill>
      </fill>
    </dxf>
    <dxf>
      <font>
        <color rgb="FF9C6500"/>
      </font>
      <fill>
        <patternFill>
          <bgColor rgb="FFFFEB9C"/>
        </patternFill>
      </fill>
    </dxf>
    <dxf>
      <font>
        <color rgb="FFFF0000"/>
      </font>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6500"/>
      </font>
      <fill>
        <patternFill>
          <bgColor rgb="FFFFEB9C"/>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00B0F0"/>
        </patternFill>
      </fill>
    </dxf>
    <dxf>
      <fill>
        <patternFill>
          <bgColor theme="5"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59996337778862885"/>
        </patternFill>
      </fill>
    </dxf>
    <dxf>
      <fill>
        <patternFill>
          <bgColor theme="4" tint="0.59996337778862885"/>
        </patternFill>
      </fill>
    </dxf>
    <dxf>
      <font>
        <color rgb="FFFF0000"/>
      </font>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6500"/>
      </font>
      <fill>
        <patternFill>
          <bgColor rgb="FFFFEB9C"/>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4" tint="0.59996337778862885"/>
        </patternFill>
      </fill>
    </dxf>
    <dxf>
      <fill>
        <patternFill>
          <bgColor theme="5" tint="0.59996337778862885"/>
        </patternFill>
      </fill>
    </dxf>
    <dxf>
      <fill>
        <patternFill>
          <bgColor theme="4" tint="0.59996337778862885"/>
        </patternFill>
      </fill>
    </dxf>
    <dxf>
      <fill>
        <patternFill>
          <bgColor theme="5" tint="0.59996337778862885"/>
        </patternFill>
      </fill>
    </dxf>
    <dxf>
      <font>
        <color rgb="FFFF0000"/>
      </font>
    </dxf>
    <dxf>
      <font>
        <color rgb="FFFF0000"/>
      </font>
    </dxf>
    <dxf>
      <font>
        <color rgb="FFFF0000"/>
      </font>
    </dxf>
    <dxf>
      <fill>
        <patternFill>
          <bgColor theme="5"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5" tint="0.39994506668294322"/>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patternType="solid">
          <bgColor theme="9" tint="0.39994506668294322"/>
        </patternFill>
      </fill>
    </dxf>
    <dxf>
      <fill>
        <patternFill>
          <bgColor theme="8" tint="0.59996337778862885"/>
        </patternFill>
      </fill>
    </dxf>
    <dxf>
      <fill>
        <patternFill patternType="solid">
          <bgColor theme="9" tint="0.39994506668294322"/>
        </patternFill>
      </fill>
    </dxf>
    <dxf>
      <fill>
        <patternFill>
          <bgColor theme="8" tint="0.59996337778862885"/>
        </patternFill>
      </fill>
    </dxf>
    <dxf>
      <fill>
        <patternFill patternType="solid">
          <bgColor theme="9" tint="0.39994506668294322"/>
        </patternFill>
      </fill>
    </dxf>
    <dxf>
      <fill>
        <patternFill>
          <bgColor theme="8" tint="0.59996337778862885"/>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59996337778862885"/>
        </patternFill>
      </fill>
    </dxf>
    <dxf>
      <fill>
        <patternFill>
          <bgColor theme="8" tint="0.59996337778862885"/>
        </patternFill>
      </fill>
    </dxf>
    <dxf>
      <font>
        <color rgb="FFFF0000"/>
      </font>
    </dxf>
    <dxf>
      <fill>
        <patternFill>
          <bgColor theme="9" tint="0.59996337778862885"/>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FF0000"/>
      </font>
    </dxf>
    <dxf>
      <fill>
        <patternFill>
          <bgColor theme="5" tint="0.59996337778862885"/>
        </patternFill>
      </fill>
    </dxf>
    <dxf>
      <fill>
        <patternFill>
          <bgColor theme="4" tint="0.59996337778862885"/>
        </patternFill>
      </fill>
    </dxf>
    <dxf>
      <fill>
        <patternFill>
          <bgColor theme="5" tint="0.59996337778862885"/>
        </patternFill>
      </fill>
    </dxf>
    <dxf>
      <fill>
        <patternFill>
          <bgColor theme="4" tint="0.59996337778862885"/>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ont>
        <color rgb="FF9C57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FF0000"/>
      </font>
    </dxf>
    <dxf>
      <fill>
        <patternFill>
          <bgColor theme="5"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ont>
        <color rgb="FFFF0000"/>
      </font>
    </dxf>
    <dxf>
      <font>
        <strike val="0"/>
      </font>
      <fill>
        <patternFill>
          <bgColor theme="4"/>
        </patternFill>
      </fill>
    </dxf>
    <dxf>
      <fill>
        <patternFill>
          <bgColor theme="5" tint="0.39994506668294322"/>
        </patternFill>
      </fill>
    </dxf>
    <dxf>
      <font>
        <color rgb="FFFF0000"/>
      </font>
    </dxf>
    <dxf>
      <font>
        <strike val="0"/>
      </font>
      <fill>
        <patternFill>
          <bgColor theme="4"/>
        </patternFill>
      </fill>
    </dxf>
    <dxf>
      <fill>
        <patternFill>
          <bgColor theme="5" tint="0.39994506668294322"/>
        </patternFill>
      </fill>
    </dxf>
    <dxf>
      <font>
        <color rgb="FFFF0000"/>
      </font>
    </dxf>
    <dxf>
      <font>
        <strike val="0"/>
      </font>
      <fill>
        <patternFill>
          <bgColor theme="4"/>
        </patternFill>
      </fill>
    </dxf>
    <dxf>
      <font>
        <color rgb="FF9C6500"/>
      </font>
      <fill>
        <patternFill>
          <bgColor rgb="FFFFEB9C"/>
        </patternFill>
      </fill>
    </dxf>
    <dxf>
      <fill>
        <patternFill>
          <bgColor theme="5" tint="0.39994506668294322"/>
        </patternFill>
      </fill>
    </dxf>
    <dxf>
      <font>
        <color rgb="FFFF0000"/>
      </font>
    </dxf>
    <dxf>
      <font>
        <strike val="0"/>
      </font>
      <fill>
        <patternFill>
          <bgColor theme="4"/>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ont>
        <strike val="0"/>
      </font>
      <fill>
        <patternFill>
          <bgColor theme="4"/>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ill>
        <patternFill>
          <bgColor theme="5" tint="0.39994506668294322"/>
        </patternFill>
      </fill>
    </dxf>
    <dxf>
      <font>
        <color rgb="FFFF0000"/>
      </font>
    </dxf>
    <dxf>
      <fill>
        <patternFill>
          <bgColor theme="4"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5"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5" tint="0.39994506668294322"/>
        </patternFill>
      </fill>
    </dxf>
    <dxf>
      <font>
        <color rgb="FFFF0000"/>
      </font>
    </dxf>
    <dxf>
      <fill>
        <patternFill>
          <bgColor theme="5" tint="0.39994506668294322"/>
        </patternFill>
      </fill>
    </dxf>
    <dxf>
      <font>
        <color rgb="FFFF0000"/>
      </font>
    </dxf>
    <dxf>
      <fill>
        <patternFill>
          <bgColor theme="4" tint="0.39994506668294322"/>
        </patternFill>
      </fill>
    </dxf>
    <dxf>
      <fill>
        <patternFill>
          <bgColor theme="4" tint="0.39994506668294322"/>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4"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ont>
        <color rgb="FFFF0000"/>
      </font>
    </dxf>
    <dxf>
      <fill>
        <patternFill>
          <bgColor theme="4" tint="0.39994506668294322"/>
        </patternFill>
      </fill>
    </dxf>
    <dxf>
      <fill>
        <patternFill>
          <bgColor theme="4" tint="0.39994506668294322"/>
        </patternFill>
      </fill>
    </dxf>
    <dxf>
      <fill>
        <patternFill>
          <bgColor theme="4" tint="0.39994506668294322"/>
        </patternFill>
      </fill>
    </dxf>
    <dxf>
      <fill>
        <patternFill>
          <bgColor theme="5"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5"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FF0000"/>
      </font>
      <fill>
        <patternFill>
          <bgColor theme="0"/>
        </patternFill>
      </fill>
    </dxf>
    <dxf>
      <fill>
        <patternFill>
          <bgColor theme="5" tint="0.39994506668294322"/>
        </patternFill>
      </fill>
    </dxf>
    <dxf>
      <fill>
        <patternFill>
          <bgColor theme="4"/>
        </patternFill>
      </fill>
    </dxf>
    <dxf>
      <fill>
        <patternFill>
          <bgColor theme="5" tint="0.39994506668294322"/>
        </patternFill>
      </fill>
    </dxf>
    <dxf>
      <fill>
        <patternFill>
          <bgColor theme="8" tint="0.39994506668294322"/>
        </patternFill>
      </fill>
    </dxf>
    <dxf>
      <font>
        <color rgb="FFFF0000"/>
      </font>
    </dxf>
    <dxf>
      <font>
        <color rgb="FFFF0000"/>
      </font>
      <fill>
        <patternFill>
          <bgColor theme="0"/>
        </patternFill>
      </fill>
    </dxf>
    <dxf>
      <fill>
        <patternFill>
          <bgColor theme="5" tint="0.39994506668294322"/>
        </patternFill>
      </fill>
    </dxf>
    <dxf>
      <fill>
        <patternFill>
          <bgColor theme="4"/>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FF0000"/>
      </font>
      <fill>
        <patternFill>
          <bgColor theme="0"/>
        </patternFill>
      </fill>
    </dxf>
    <dxf>
      <fill>
        <patternFill>
          <bgColor theme="5" tint="0.39994506668294322"/>
        </patternFill>
      </fill>
    </dxf>
    <dxf>
      <fill>
        <patternFill>
          <bgColor theme="4"/>
        </patternFill>
      </fill>
    </dxf>
    <dxf>
      <fill>
        <patternFill>
          <bgColor theme="5" tint="0.39994506668294322"/>
        </patternFill>
      </fill>
    </dxf>
    <dxf>
      <fill>
        <patternFill>
          <bgColor theme="8" tint="0.39994506668294322"/>
        </patternFill>
      </fill>
    </dxf>
    <dxf>
      <font>
        <color rgb="FFFF0000"/>
      </font>
    </dxf>
    <dxf>
      <font>
        <color rgb="FFFF0000"/>
      </font>
      <fill>
        <patternFill>
          <bgColor theme="0"/>
        </patternFill>
      </fill>
    </dxf>
    <dxf>
      <fill>
        <patternFill>
          <bgColor theme="5" tint="0.39994506668294322"/>
        </patternFill>
      </fill>
    </dxf>
    <dxf>
      <fill>
        <patternFill>
          <bgColor theme="4"/>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5700"/>
      </font>
      <fill>
        <patternFill>
          <bgColor rgb="FFFFEB9C"/>
        </patternFill>
      </fill>
    </dxf>
    <dxf>
      <font>
        <strike val="0"/>
        <color theme="7" tint="-0.24994659260841701"/>
      </font>
      <fill>
        <patternFill>
          <bgColor theme="7" tint="0.39994506668294322"/>
        </patternFill>
      </fill>
    </dxf>
    <dxf>
      <font>
        <color rgb="FF9C5700"/>
      </font>
      <fill>
        <patternFill>
          <bgColor rgb="FFFFEB9C"/>
        </patternFill>
      </fill>
    </dxf>
    <dxf>
      <font>
        <color rgb="FF9C5700"/>
      </font>
      <fill>
        <patternFill>
          <bgColor rgb="FFFFEB9C"/>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strike val="0"/>
        <color theme="7" tint="-0.24994659260841701"/>
      </font>
      <fill>
        <patternFill>
          <bgColor theme="7"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ill>
        <patternFill>
          <bgColor rgb="FFFFC000"/>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ill>
        <patternFill>
          <bgColor theme="5"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9C6500"/>
      </font>
      <fill>
        <patternFill>
          <bgColor rgb="FFFFEB9C"/>
        </patternFill>
      </fill>
    </dxf>
    <dxf>
      <fill>
        <patternFill>
          <bgColor theme="5" tint="0.39994506668294322"/>
        </patternFill>
      </fill>
    </dxf>
    <dxf>
      <fill>
        <patternFill>
          <bgColor theme="5"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ill>
        <patternFill>
          <bgColor rgb="FFFFC000"/>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strike val="0"/>
        <color rgb="FFFF0000"/>
      </font>
    </dxf>
    <dxf>
      <font>
        <strike val="0"/>
        <color rgb="FFFF0000"/>
      </font>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4" tint="0.39994506668294322"/>
        </patternFill>
      </fill>
    </dxf>
    <dxf>
      <fill>
        <patternFill>
          <bgColor theme="5" tint="0.39994506668294322"/>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color rgb="FF9C6500"/>
      </font>
      <fill>
        <patternFill>
          <bgColor rgb="FFFFEB9C"/>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6500"/>
      </font>
      <fill>
        <patternFill>
          <bgColor rgb="FFFFEB9C"/>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strike val="0"/>
        <color rgb="FFFF0000"/>
      </font>
    </dxf>
    <dxf>
      <font>
        <color rgb="FF9C6500"/>
      </font>
      <fill>
        <patternFill>
          <bgColor rgb="FFFFEB9C"/>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8" tint="0.39994506668294322"/>
        </patternFill>
      </fill>
    </dxf>
    <dxf>
      <fill>
        <patternFill>
          <bgColor theme="9"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color rgb="FF9C6500"/>
      </font>
      <fill>
        <patternFill>
          <bgColor rgb="FFFFEB9C"/>
        </patternFill>
      </fill>
    </dxf>
    <dxf>
      <fill>
        <patternFill>
          <bgColor theme="4"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ont>
        <color rgb="FF9C6500"/>
      </font>
      <fill>
        <patternFill>
          <bgColor rgb="FFFFEB9C"/>
        </patternFill>
      </fill>
    </dxf>
    <dxf>
      <fill>
        <patternFill>
          <bgColor theme="4" tint="0.39994506668294322"/>
        </patternFill>
      </fill>
    </dxf>
    <dxf>
      <fill>
        <patternFill>
          <bgColor theme="8" tint="0.39994506668294322"/>
        </patternFill>
      </fill>
    </dxf>
    <dxf>
      <fill>
        <patternFill>
          <bgColor theme="9"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strike val="0"/>
        <color rgb="FFFF0000"/>
      </font>
    </dxf>
    <dxf>
      <fill>
        <patternFill>
          <bgColor theme="5" tint="0.39994506668294322"/>
        </patternFill>
      </fill>
    </dxf>
    <dxf>
      <fill>
        <patternFill>
          <bgColor theme="5" tint="0.39994506668294322"/>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5" tint="0.39994506668294322"/>
        </patternFill>
      </fill>
    </dxf>
    <dxf>
      <fill>
        <patternFill>
          <bgColor theme="5" tint="0.39994506668294322"/>
        </patternFill>
      </fill>
    </dxf>
    <dxf>
      <font>
        <strike val="0"/>
        <color rgb="FFFF0000"/>
      </font>
    </dxf>
    <dxf>
      <font>
        <color rgb="FF9C6500"/>
      </font>
      <fill>
        <patternFill>
          <bgColor rgb="FFFFEB9C"/>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4" tint="0.39994506668294322"/>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ill>
        <patternFill>
          <bgColor theme="4" tint="0.39994506668294322"/>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4" tint="0.39994506668294322"/>
        </patternFill>
      </fill>
    </dxf>
    <dxf>
      <fill>
        <patternFill>
          <bgColor theme="5" tint="0.39994506668294322"/>
        </patternFill>
      </fill>
    </dxf>
    <dxf>
      <fill>
        <patternFill>
          <bgColor theme="5" tint="0.39994506668294322"/>
        </patternFill>
      </fill>
    </dxf>
    <dxf>
      <font>
        <strike val="0"/>
        <color rgb="FFFF0000"/>
      </font>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39994506668294322"/>
        </patternFill>
      </fill>
    </dxf>
    <dxf>
      <fill>
        <patternFill>
          <bgColor theme="7" tint="0.59996337778862885"/>
        </patternFill>
      </fill>
    </dxf>
    <dxf>
      <font>
        <color rgb="FFFF0000"/>
      </font>
    </dxf>
    <dxf>
      <fill>
        <patternFill>
          <bgColor theme="9" tint="0.39994506668294322"/>
        </patternFill>
      </fill>
    </dxf>
    <dxf>
      <fill>
        <patternFill>
          <bgColor theme="8" tint="0.39994506668294322"/>
        </patternFill>
      </fill>
    </dxf>
    <dxf>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39994506668294322"/>
        </patternFill>
      </fill>
    </dxf>
    <dxf>
      <fill>
        <patternFill>
          <bgColor theme="7" tint="0.59996337778862885"/>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FF0000"/>
      </font>
    </dxf>
    <dxf>
      <fill>
        <patternFill>
          <bgColor rgb="FF00B0F0"/>
        </patternFill>
      </fill>
    </dxf>
    <dxf>
      <fill>
        <patternFill>
          <bgColor rgb="FFFFC000"/>
        </patternFill>
      </fill>
    </dxf>
    <dxf>
      <font>
        <b/>
        <i val="0"/>
        <color auto="1"/>
      </font>
      <fill>
        <patternFill>
          <bgColor theme="5" tint="0.39994506668294322"/>
        </patternFill>
      </fill>
    </dxf>
    <dxf>
      <font>
        <b/>
        <i val="0"/>
        <color auto="1"/>
      </font>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rgb="FF00B0F0"/>
        </patternFill>
      </fill>
    </dxf>
    <dxf>
      <fill>
        <patternFill>
          <bgColor rgb="FFFFC000"/>
        </patternFill>
      </fill>
    </dxf>
    <dxf>
      <font>
        <b/>
        <i val="0"/>
        <color auto="1"/>
      </font>
      <fill>
        <patternFill>
          <bgColor theme="5" tint="0.39994506668294322"/>
        </patternFill>
      </fill>
    </dxf>
    <dxf>
      <font>
        <b/>
        <i val="0"/>
        <color auto="1"/>
      </font>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ont>
        <color rgb="FFFF0000"/>
      </font>
    </dxf>
    <dxf>
      <font>
        <color rgb="FFFF0000"/>
      </font>
    </dxf>
    <dxf>
      <font>
        <color rgb="FFFF0000"/>
      </font>
    </dxf>
    <dxf>
      <font>
        <color rgb="FFFF0000"/>
      </font>
    </dxf>
    <dxf>
      <font>
        <color rgb="FFFF0000"/>
      </font>
    </dxf>
    <dxf>
      <font>
        <color rgb="FFFF0000"/>
      </font>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ont>
        <color rgb="FFFF0000"/>
      </font>
    </dxf>
    <dxf>
      <font>
        <color rgb="FFFF0000"/>
      </font>
    </dxf>
    <dxf>
      <font>
        <color rgb="FFFF0000"/>
      </font>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ont>
        <color rgb="FFFF0000"/>
      </font>
    </dxf>
    <dxf>
      <font>
        <color rgb="FFFF0000"/>
      </font>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rgb="FF9C6500"/>
      </font>
      <fill>
        <patternFill>
          <bgColor rgb="FFFFEB9C"/>
        </patternFill>
      </fill>
    </dxf>
    <dxf>
      <font>
        <color theme="5" tint="-0.24994659260841701"/>
      </font>
      <fill>
        <patternFill>
          <bgColor theme="7" tint="0.59996337778862885"/>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8" tint="0.39994506668294322"/>
        </patternFill>
      </fill>
    </dxf>
    <dxf>
      <font>
        <color rgb="FFFF0000"/>
      </font>
    </dxf>
    <dxf>
      <fill>
        <patternFill>
          <bgColor theme="8" tint="0.39994506668294322"/>
        </patternFill>
      </fill>
    </dxf>
    <dxf>
      <font>
        <color rgb="FFFF0000"/>
      </font>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8" tint="0.39994506668294322"/>
        </patternFill>
      </fill>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8" tint="0.39994506668294322"/>
        </patternFill>
      </fill>
    </dxf>
    <dxf>
      <font>
        <color rgb="FFFF0000"/>
      </font>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8" tint="0.39994506668294322"/>
        </patternFill>
      </fill>
    </dxf>
    <dxf>
      <fill>
        <patternFill>
          <bgColor theme="9"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8"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FF0000"/>
      </font>
    </dxf>
    <dxf>
      <fill>
        <patternFill>
          <bgColor theme="8" tint="0.39994506668294322"/>
        </patternFill>
      </fill>
    </dxf>
    <dxf>
      <font>
        <color rgb="FF9C6500"/>
      </font>
      <fill>
        <patternFill>
          <bgColor rgb="FFFFEB9C"/>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8" tint="0.39994506668294322"/>
        </patternFill>
      </fill>
    </dxf>
    <dxf>
      <font>
        <color rgb="FFFF0000"/>
      </font>
    </dxf>
    <dxf>
      <fill>
        <patternFill>
          <bgColor theme="8" tint="0.39994506668294322"/>
        </patternFill>
      </fill>
    </dxf>
    <dxf>
      <font>
        <color rgb="FFFF0000"/>
      </font>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b/>
        <i val="0"/>
        <color theme="6" tint="-0.499984740745262"/>
      </font>
      <fill>
        <patternFill>
          <bgColor theme="6" tint="0.79998168889431442"/>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9C57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57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ill>
        <patternFill>
          <bgColor theme="5" tint="0.59996337778862885"/>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9C6500"/>
      </font>
      <fill>
        <patternFill>
          <bgColor rgb="FFFFEB9C"/>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FF0000"/>
      </font>
    </dxf>
    <dxf>
      <font>
        <color rgb="FF9C57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FF0000"/>
      </font>
    </dxf>
    <dxf>
      <font>
        <color rgb="FF9C57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FF0000"/>
      </font>
    </dxf>
    <dxf>
      <font>
        <color rgb="FF9C5700"/>
      </font>
      <fill>
        <patternFill>
          <bgColor rgb="FFFFEB9C"/>
        </patternFill>
      </fill>
    </dxf>
    <dxf>
      <fill>
        <patternFill>
          <bgColor theme="5" tint="0.59996337778862885"/>
        </patternFill>
      </fill>
    </dxf>
    <dxf>
      <fill>
        <patternFill>
          <bgColor theme="4" tint="0.59996337778862885"/>
        </patternFill>
      </fill>
    </dxf>
    <dxf>
      <font>
        <color rgb="FFFF0000"/>
      </font>
    </dxf>
    <dxf>
      <font>
        <color rgb="FFFF0000"/>
      </font>
    </dxf>
    <dxf>
      <font>
        <color rgb="FF9C5700"/>
      </font>
      <fill>
        <patternFill>
          <bgColor rgb="FFFFEB9C"/>
        </patternFill>
      </fill>
    </dxf>
    <dxf>
      <fill>
        <patternFill>
          <bgColor theme="4" tint="0.59996337778862885"/>
        </patternFill>
      </fill>
    </dxf>
    <dxf>
      <font>
        <color rgb="FFFF0000"/>
      </font>
    </dxf>
    <dxf>
      <fill>
        <patternFill>
          <bgColor theme="5" tint="0.59996337778862885"/>
        </patternFill>
      </fill>
    </dxf>
    <dxf>
      <font>
        <color rgb="FFFF0000"/>
      </font>
    </dxf>
    <dxf>
      <font>
        <color rgb="FF9C5700"/>
      </font>
      <fill>
        <patternFill>
          <bgColor rgb="FFFFEB9C"/>
        </patternFill>
      </fill>
    </dxf>
    <dxf>
      <fill>
        <patternFill>
          <bgColor theme="5" tint="0.59996337778862885"/>
        </patternFill>
      </fill>
    </dxf>
    <dxf>
      <font>
        <color rgb="FFFF0000"/>
      </font>
    </dxf>
    <dxf>
      <font>
        <color rgb="FF9C5700"/>
      </font>
      <fill>
        <patternFill>
          <bgColor rgb="FFFFEB9C"/>
        </patternFill>
      </fill>
    </dxf>
    <dxf>
      <font>
        <color rgb="FFFF0000"/>
      </font>
    </dxf>
    <dxf>
      <font>
        <color rgb="FF9C5700"/>
      </font>
      <fill>
        <patternFill>
          <bgColor rgb="FFFFEB9C"/>
        </patternFill>
      </fill>
    </dxf>
    <dxf>
      <fill>
        <patternFill>
          <bgColor theme="5" tint="0.59996337778862885"/>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ont>
        <color rgb="FF9C5700"/>
      </font>
      <fill>
        <patternFill>
          <bgColor rgb="FFFFEB9C"/>
        </patternFill>
      </fill>
    </dxf>
    <dxf>
      <font>
        <color rgb="FFFF0000"/>
      </font>
    </dxf>
    <dxf>
      <font>
        <color rgb="FF9C5700"/>
      </font>
      <fill>
        <patternFill>
          <bgColor rgb="FFFFEB9C"/>
        </patternFill>
      </fill>
    </dxf>
    <dxf>
      <fill>
        <patternFill>
          <bgColor theme="5" tint="0.59996337778862885"/>
        </patternFill>
      </fill>
    </dxf>
    <dxf>
      <font>
        <color rgb="FFFF0000"/>
      </font>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FF0000"/>
      </font>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ill>
        <patternFill>
          <bgColor theme="5"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s>
  <tableStyles count="0" defaultTableStyle="TableStyleMedium2" defaultPivotStyle="PivotStyleLight16"/>
  <colors>
    <mruColors>
      <color rgb="FF33AF11"/>
      <color rgb="FFCCFF33"/>
      <color rgb="FFCC0000"/>
      <color rgb="FFCC3399"/>
      <color rgb="FFCC6600"/>
      <color rgb="FF996633"/>
      <color rgb="FFCDE6FF"/>
      <color rgb="FFFF9933"/>
      <color rgb="FFA9D18E"/>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5.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36.xml"/><Relationship Id="rId159" Type="http://schemas.openxmlformats.org/officeDocument/2006/relationships/externalLink" Target="externalLinks/externalLink57.xml"/><Relationship Id="rId170" Type="http://schemas.openxmlformats.org/officeDocument/2006/relationships/externalLink" Target="externalLinks/externalLink68.xml"/><Relationship Id="rId191" Type="http://schemas.openxmlformats.org/officeDocument/2006/relationships/externalLink" Target="externalLinks/externalLink89.xml"/><Relationship Id="rId107" Type="http://schemas.openxmlformats.org/officeDocument/2006/relationships/externalLink" Target="externalLinks/externalLink5.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externalLink" Target="externalLinks/externalLink26.xml"/><Relationship Id="rId149" Type="http://schemas.openxmlformats.org/officeDocument/2006/relationships/externalLink" Target="externalLinks/externalLink47.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externalLink" Target="externalLinks/externalLink58.xml"/><Relationship Id="rId181" Type="http://schemas.openxmlformats.org/officeDocument/2006/relationships/externalLink" Target="externalLinks/externalLink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externalLink" Target="externalLinks/externalLink16.xml"/><Relationship Id="rId139" Type="http://schemas.openxmlformats.org/officeDocument/2006/relationships/externalLink" Target="externalLinks/externalLink37.xml"/><Relationship Id="rId85" Type="http://schemas.openxmlformats.org/officeDocument/2006/relationships/worksheet" Target="worksheets/sheet85.xml"/><Relationship Id="rId150" Type="http://schemas.openxmlformats.org/officeDocument/2006/relationships/externalLink" Target="externalLinks/externalLink48.xml"/><Relationship Id="rId171" Type="http://schemas.openxmlformats.org/officeDocument/2006/relationships/externalLink" Target="externalLinks/externalLink69.xml"/><Relationship Id="rId192" Type="http://schemas.openxmlformats.org/officeDocument/2006/relationships/externalLink" Target="externalLinks/externalLink90.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externalLink" Target="externalLinks/externalLink6.xml"/><Relationship Id="rId129" Type="http://schemas.openxmlformats.org/officeDocument/2006/relationships/externalLink" Target="externalLinks/externalLink2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externalLink" Target="externalLinks/externalLink38.xml"/><Relationship Id="rId161" Type="http://schemas.openxmlformats.org/officeDocument/2006/relationships/externalLink" Target="externalLinks/externalLink59.xml"/><Relationship Id="rId182" Type="http://schemas.openxmlformats.org/officeDocument/2006/relationships/externalLink" Target="externalLinks/externalLink80.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1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externalLink" Target="externalLinks/externalLink28.xml"/><Relationship Id="rId151" Type="http://schemas.openxmlformats.org/officeDocument/2006/relationships/externalLink" Target="externalLinks/externalLink49.xml"/><Relationship Id="rId172" Type="http://schemas.openxmlformats.org/officeDocument/2006/relationships/externalLink" Target="externalLinks/externalLink70.xml"/><Relationship Id="rId193" Type="http://schemas.openxmlformats.org/officeDocument/2006/relationships/externalLink" Target="externalLinks/externalLink91.xml"/><Relationship Id="rId13" Type="http://schemas.openxmlformats.org/officeDocument/2006/relationships/worksheet" Target="worksheets/sheet13.xml"/><Relationship Id="rId109" Type="http://schemas.openxmlformats.org/officeDocument/2006/relationships/externalLink" Target="externalLinks/externalLink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externalLink" Target="externalLinks/externalLink18.xml"/><Relationship Id="rId141" Type="http://schemas.openxmlformats.org/officeDocument/2006/relationships/externalLink" Target="externalLinks/externalLink3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externalLink" Target="externalLinks/externalLink60.xml"/><Relationship Id="rId183" Type="http://schemas.openxmlformats.org/officeDocument/2006/relationships/externalLink" Target="externalLinks/externalLink8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8.xml"/><Relationship Id="rId115" Type="http://schemas.openxmlformats.org/officeDocument/2006/relationships/externalLink" Target="externalLinks/externalLink13.xml"/><Relationship Id="rId131" Type="http://schemas.openxmlformats.org/officeDocument/2006/relationships/externalLink" Target="externalLinks/externalLink29.xml"/><Relationship Id="rId136" Type="http://schemas.openxmlformats.org/officeDocument/2006/relationships/externalLink" Target="externalLinks/externalLink34.xml"/><Relationship Id="rId157" Type="http://schemas.openxmlformats.org/officeDocument/2006/relationships/externalLink" Target="externalLinks/externalLink55.xml"/><Relationship Id="rId178" Type="http://schemas.openxmlformats.org/officeDocument/2006/relationships/externalLink" Target="externalLinks/externalLink7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50.xml"/><Relationship Id="rId173" Type="http://schemas.openxmlformats.org/officeDocument/2006/relationships/externalLink" Target="externalLinks/externalLink71.xml"/><Relationship Id="rId194"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3.xml"/><Relationship Id="rId126" Type="http://schemas.openxmlformats.org/officeDocument/2006/relationships/externalLink" Target="externalLinks/externalLink24.xml"/><Relationship Id="rId147" Type="http://schemas.openxmlformats.org/officeDocument/2006/relationships/externalLink" Target="externalLinks/externalLink45.xml"/><Relationship Id="rId168" Type="http://schemas.openxmlformats.org/officeDocument/2006/relationships/externalLink" Target="externalLinks/externalLink6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9.xml"/><Relationship Id="rId142" Type="http://schemas.openxmlformats.org/officeDocument/2006/relationships/externalLink" Target="externalLinks/externalLink40.xml"/><Relationship Id="rId163" Type="http://schemas.openxmlformats.org/officeDocument/2006/relationships/externalLink" Target="externalLinks/externalLink61.xml"/><Relationship Id="rId184" Type="http://schemas.openxmlformats.org/officeDocument/2006/relationships/externalLink" Target="externalLinks/externalLink82.xml"/><Relationship Id="rId189" Type="http://schemas.openxmlformats.org/officeDocument/2006/relationships/externalLink" Target="externalLinks/externalLink87.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4.xml"/><Relationship Id="rId137" Type="http://schemas.openxmlformats.org/officeDocument/2006/relationships/externalLink" Target="externalLinks/externalLink35.xml"/><Relationship Id="rId158" Type="http://schemas.openxmlformats.org/officeDocument/2006/relationships/externalLink" Target="externalLinks/externalLink5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9.xml"/><Relationship Id="rId132" Type="http://schemas.openxmlformats.org/officeDocument/2006/relationships/externalLink" Target="externalLinks/externalLink30.xml"/><Relationship Id="rId153" Type="http://schemas.openxmlformats.org/officeDocument/2006/relationships/externalLink" Target="externalLinks/externalLink51.xml"/><Relationship Id="rId174" Type="http://schemas.openxmlformats.org/officeDocument/2006/relationships/externalLink" Target="externalLinks/externalLink72.xml"/><Relationship Id="rId179" Type="http://schemas.openxmlformats.org/officeDocument/2006/relationships/externalLink" Target="externalLinks/externalLink77.xml"/><Relationship Id="rId195" Type="http://schemas.openxmlformats.org/officeDocument/2006/relationships/styles" Target="styles.xml"/><Relationship Id="rId190" Type="http://schemas.openxmlformats.org/officeDocument/2006/relationships/externalLink" Target="externalLinks/externalLink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4.xml"/><Relationship Id="rId127" Type="http://schemas.openxmlformats.org/officeDocument/2006/relationships/externalLink" Target="externalLinks/externalLink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20.xml"/><Relationship Id="rId143" Type="http://schemas.openxmlformats.org/officeDocument/2006/relationships/externalLink" Target="externalLinks/externalLink41.xml"/><Relationship Id="rId148" Type="http://schemas.openxmlformats.org/officeDocument/2006/relationships/externalLink" Target="externalLinks/externalLink46.xml"/><Relationship Id="rId164" Type="http://schemas.openxmlformats.org/officeDocument/2006/relationships/externalLink" Target="externalLinks/externalLink62.xml"/><Relationship Id="rId169" Type="http://schemas.openxmlformats.org/officeDocument/2006/relationships/externalLink" Target="externalLinks/externalLink67.xml"/><Relationship Id="rId185" Type="http://schemas.openxmlformats.org/officeDocument/2006/relationships/externalLink" Target="externalLinks/externalLink8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78.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externalLink" Target="externalLinks/externalLink10.xml"/><Relationship Id="rId133" Type="http://schemas.openxmlformats.org/officeDocument/2006/relationships/externalLink" Target="externalLinks/externalLink31.xml"/><Relationship Id="rId154" Type="http://schemas.openxmlformats.org/officeDocument/2006/relationships/externalLink" Target="externalLinks/externalLink52.xml"/><Relationship Id="rId175" Type="http://schemas.openxmlformats.org/officeDocument/2006/relationships/externalLink" Target="externalLinks/externalLink73.xml"/><Relationship Id="rId196" Type="http://schemas.openxmlformats.org/officeDocument/2006/relationships/sharedStrings" Target="sharedString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21.xml"/><Relationship Id="rId144" Type="http://schemas.openxmlformats.org/officeDocument/2006/relationships/externalLink" Target="externalLinks/externalLink42.xml"/><Relationship Id="rId90" Type="http://schemas.openxmlformats.org/officeDocument/2006/relationships/worksheet" Target="worksheets/sheet90.xml"/><Relationship Id="rId165" Type="http://schemas.openxmlformats.org/officeDocument/2006/relationships/externalLink" Target="externalLinks/externalLink63.xml"/><Relationship Id="rId186" Type="http://schemas.openxmlformats.org/officeDocument/2006/relationships/externalLink" Target="externalLinks/externalLink8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externalLink" Target="externalLinks/externalLink11.xml"/><Relationship Id="rId134" Type="http://schemas.openxmlformats.org/officeDocument/2006/relationships/externalLink" Target="externalLinks/externalLink32.xml"/><Relationship Id="rId80" Type="http://schemas.openxmlformats.org/officeDocument/2006/relationships/worksheet" Target="worksheets/sheet80.xml"/><Relationship Id="rId155" Type="http://schemas.openxmlformats.org/officeDocument/2006/relationships/externalLink" Target="externalLinks/externalLink53.xml"/><Relationship Id="rId176" Type="http://schemas.openxmlformats.org/officeDocument/2006/relationships/externalLink" Target="externalLinks/externalLink74.xml"/><Relationship Id="rId197" Type="http://schemas.openxmlformats.org/officeDocument/2006/relationships/calcChain" Target="calcChain.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xml"/><Relationship Id="rId124" Type="http://schemas.openxmlformats.org/officeDocument/2006/relationships/externalLink" Target="externalLinks/externalLink22.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externalLink" Target="externalLinks/externalLink43.xml"/><Relationship Id="rId166" Type="http://schemas.openxmlformats.org/officeDocument/2006/relationships/externalLink" Target="externalLinks/externalLink64.xml"/><Relationship Id="rId187" Type="http://schemas.openxmlformats.org/officeDocument/2006/relationships/externalLink" Target="externalLinks/externalLink85.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12.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externalLink" Target="externalLinks/externalLink33.xml"/><Relationship Id="rId156" Type="http://schemas.openxmlformats.org/officeDocument/2006/relationships/externalLink" Target="externalLinks/externalLink54.xml"/><Relationship Id="rId177" Type="http://schemas.openxmlformats.org/officeDocument/2006/relationships/externalLink" Target="externalLinks/externalLink75.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externalLink" Target="externalLinks/externalLink2.xml"/><Relationship Id="rId125" Type="http://schemas.openxmlformats.org/officeDocument/2006/relationships/externalLink" Target="externalLinks/externalLink23.xml"/><Relationship Id="rId146" Type="http://schemas.openxmlformats.org/officeDocument/2006/relationships/externalLink" Target="externalLinks/externalLink44.xml"/><Relationship Id="rId167" Type="http://schemas.openxmlformats.org/officeDocument/2006/relationships/externalLink" Target="externalLinks/externalLink65.xml"/><Relationship Id="rId188" Type="http://schemas.openxmlformats.org/officeDocument/2006/relationships/externalLink" Target="externalLinks/externalLink86.xml"/></Relationships>
</file>

<file path=xl/drawings/_rels/drawing1.xml.rels><?xml version="1.0" encoding="UTF-8" standalone="yes"?>
<Relationships xmlns="http://schemas.openxmlformats.org/package/2006/relationships"><Relationship Id="rId26" Type="http://schemas.openxmlformats.org/officeDocument/2006/relationships/hyperlink" Target="#'ARMIDALE ORTHO REG'!A1"/><Relationship Id="rId21" Type="http://schemas.openxmlformats.org/officeDocument/2006/relationships/hyperlink" Target="#'TAMWORTH REHAB REG'!A1"/><Relationship Id="rId42" Type="http://schemas.openxmlformats.org/officeDocument/2006/relationships/hyperlink" Target="#'MAITLAND PAEDS'!A1"/><Relationship Id="rId47" Type="http://schemas.openxmlformats.org/officeDocument/2006/relationships/hyperlink" Target="#'MANNING SURG REG'!A1"/><Relationship Id="rId63" Type="http://schemas.openxmlformats.org/officeDocument/2006/relationships/hyperlink" Target="#'GUNNEDAH CMO IC'!A1"/><Relationship Id="rId68" Type="http://schemas.openxmlformats.org/officeDocument/2006/relationships/hyperlink" Target="#'MANNING CMO NON IC ED'!A1"/><Relationship Id="rId16" Type="http://schemas.openxmlformats.org/officeDocument/2006/relationships/hyperlink" Target="#'MH MANNING'!A1"/><Relationship Id="rId11" Type="http://schemas.openxmlformats.org/officeDocument/2006/relationships/hyperlink" Target="#'MH PECC ROTATING'!A1"/><Relationship Id="rId24" Type="http://schemas.openxmlformats.org/officeDocument/2006/relationships/hyperlink" Target="#'CALVARY MATER HAEMATOLOGY'!A1"/><Relationship Id="rId32" Type="http://schemas.openxmlformats.org/officeDocument/2006/relationships/hyperlink" Target="#'CALVARY MATER CARDIOLOGY'!A1"/><Relationship Id="rId37" Type="http://schemas.openxmlformats.org/officeDocument/2006/relationships/hyperlink" Target="#'TAMWORTH WARDS'!A1"/><Relationship Id="rId40" Type="http://schemas.openxmlformats.org/officeDocument/2006/relationships/hyperlink" Target="#'MANNING PAEDS'!A1"/><Relationship Id="rId45" Type="http://schemas.openxmlformats.org/officeDocument/2006/relationships/hyperlink" Target="#'JOHN HUNTER SURGICAL'!A1"/><Relationship Id="rId53" Type="http://schemas.openxmlformats.org/officeDocument/2006/relationships/hyperlink" Target="#'MAITLAND ANASTH'!A1"/><Relationship Id="rId58" Type="http://schemas.openxmlformats.org/officeDocument/2006/relationships/hyperlink" Target="#'QUIRINDI ED'!A1"/><Relationship Id="rId66" Type="http://schemas.openxmlformats.org/officeDocument/2006/relationships/hyperlink" Target="#'MAITLAND ED'!A1"/><Relationship Id="rId74" Type="http://schemas.openxmlformats.org/officeDocument/2006/relationships/hyperlink" Target="#'MANILLA ED CMO IC'!A1"/><Relationship Id="rId5" Type="http://schemas.openxmlformats.org/officeDocument/2006/relationships/hyperlink" Target="#'MAITLAND O&amp;G REG'!A1"/><Relationship Id="rId61" Type="http://schemas.openxmlformats.org/officeDocument/2006/relationships/hyperlink" Target="#'CALVARY MATER ED SRMO'!A1"/><Relationship Id="rId19" Type="http://schemas.openxmlformats.org/officeDocument/2006/relationships/hyperlink" Target="#'MH ISHMU'!A1"/><Relationship Id="rId14" Type="http://schemas.openxmlformats.org/officeDocument/2006/relationships/hyperlink" Target="#'MH LAKES IPU'!A1"/><Relationship Id="rId22" Type="http://schemas.openxmlformats.org/officeDocument/2006/relationships/hyperlink" Target="#WINGHAM!A1"/><Relationship Id="rId27" Type="http://schemas.openxmlformats.org/officeDocument/2006/relationships/hyperlink" Target="#'MAITLAND ORTHO'!A1"/><Relationship Id="rId30" Type="http://schemas.openxmlformats.org/officeDocument/2006/relationships/hyperlink" Target="#'ARMIDALE GEN MED REG'!A1"/><Relationship Id="rId35" Type="http://schemas.openxmlformats.org/officeDocument/2006/relationships/hyperlink" Target="#'MANNING WARDS'!A1"/><Relationship Id="rId43" Type="http://schemas.openxmlformats.org/officeDocument/2006/relationships/hyperlink" Target="#'ARMIDALE GEN SURG REG'!A1"/><Relationship Id="rId48" Type="http://schemas.openxmlformats.org/officeDocument/2006/relationships/hyperlink" Target="#'TAMWORTH SURG REG'!A1"/><Relationship Id="rId56" Type="http://schemas.openxmlformats.org/officeDocument/2006/relationships/hyperlink" Target="#'ARMIDALE ED CMO NON IC  '!A1"/><Relationship Id="rId64" Type="http://schemas.openxmlformats.org/officeDocument/2006/relationships/hyperlink" Target="#'INVERELL CMO IC'!A1"/><Relationship Id="rId69" Type="http://schemas.openxmlformats.org/officeDocument/2006/relationships/hyperlink" Target="#'MANNING SRMO ED'!A1"/><Relationship Id="rId77" Type="http://schemas.openxmlformats.org/officeDocument/2006/relationships/hyperlink" Target="#'INVERELL DENTAL'!A1"/><Relationship Id="rId8" Type="http://schemas.openxmlformats.org/officeDocument/2006/relationships/hyperlink" Target="#'MANNING ICU SRMO'!A1"/><Relationship Id="rId51" Type="http://schemas.openxmlformats.org/officeDocument/2006/relationships/hyperlink" Target="#'CALVARY MATER ANAESTHETICS'!A1"/><Relationship Id="rId72" Type="http://schemas.openxmlformats.org/officeDocument/2006/relationships/hyperlink" Target="#'TOMAREE ED'!A1"/><Relationship Id="rId3" Type="http://schemas.openxmlformats.org/officeDocument/2006/relationships/hyperlink" Target="#'ARMIDALE O&amp;G'!A1"/><Relationship Id="rId12" Type="http://schemas.openxmlformats.org/officeDocument/2006/relationships/hyperlink" Target="#' MH PECC 1000-1830'!A1"/><Relationship Id="rId17" Type="http://schemas.openxmlformats.org/officeDocument/2006/relationships/hyperlink" Target="#'MH PICU'!A1"/><Relationship Id="rId25" Type="http://schemas.openxmlformats.org/officeDocument/2006/relationships/hyperlink" Target="#'MANNING ONCOLOGY'!A1"/><Relationship Id="rId33" Type="http://schemas.openxmlformats.org/officeDocument/2006/relationships/hyperlink" Target="#'MAITLAND GEN MED'!A1"/><Relationship Id="rId38" Type="http://schemas.openxmlformats.org/officeDocument/2006/relationships/hyperlink" Target="#'JOHN HUNTER MEDICINE'!A1"/><Relationship Id="rId46" Type="http://schemas.openxmlformats.org/officeDocument/2006/relationships/hyperlink" Target="#'MAITLAND GEN SURG'!A1"/><Relationship Id="rId59" Type="http://schemas.openxmlformats.org/officeDocument/2006/relationships/hyperlink" Target="#'CALVARY MATER ED'!A1"/><Relationship Id="rId67" Type="http://schemas.openxmlformats.org/officeDocument/2006/relationships/hyperlink" Target="#' MANNING CMO IC ED'!A1"/><Relationship Id="rId20" Type="http://schemas.openxmlformats.org/officeDocument/2006/relationships/hyperlink" Target="#'KURRI KURRI REHAB'!A1"/><Relationship Id="rId41" Type="http://schemas.openxmlformats.org/officeDocument/2006/relationships/hyperlink" Target="#'TAMWORTH PAEDS REG'!A1"/><Relationship Id="rId54" Type="http://schemas.openxmlformats.org/officeDocument/2006/relationships/hyperlink" Target="#'TAMWORTH ANAES REG'!A1"/><Relationship Id="rId62" Type="http://schemas.openxmlformats.org/officeDocument/2006/relationships/hyperlink" Target="#'GLOUCESTER ED CMO IC'!A1"/><Relationship Id="rId70" Type="http://schemas.openxmlformats.org/officeDocument/2006/relationships/hyperlink" Target="#'TAMWORTH ED SRMO'!A1"/><Relationship Id="rId75" Type="http://schemas.openxmlformats.org/officeDocument/2006/relationships/hyperlink" Target="#'ARMIDALE DENTIST'!A1"/><Relationship Id="rId1" Type="http://schemas.openxmlformats.org/officeDocument/2006/relationships/image" Target="../media/image1.png"/><Relationship Id="rId6" Type="http://schemas.openxmlformats.org/officeDocument/2006/relationships/hyperlink" Target="#'TAMWORTH O&amp;G'!A1"/><Relationship Id="rId15" Type="http://schemas.openxmlformats.org/officeDocument/2006/relationships/hyperlink" Target="#'MH MHUOP'!A1"/><Relationship Id="rId23" Type="http://schemas.openxmlformats.org/officeDocument/2006/relationships/hyperlink" Target="#'TAMWORTH PALLIATIVE &amp; ONCOLOGY'!A1"/><Relationship Id="rId28" Type="http://schemas.openxmlformats.org/officeDocument/2006/relationships/hyperlink" Target="#'MANNING ORTHO'!A1"/><Relationship Id="rId36" Type="http://schemas.openxmlformats.org/officeDocument/2006/relationships/hyperlink" Target="#'TAMWORTH GEN MED'!A1"/><Relationship Id="rId49" Type="http://schemas.openxmlformats.org/officeDocument/2006/relationships/hyperlink" Target="#'JOHN HUNTER PLASTICS'!A1"/><Relationship Id="rId57" Type="http://schemas.openxmlformats.org/officeDocument/2006/relationships/hyperlink" Target="#'SCONE ED VMO'!A1"/><Relationship Id="rId10" Type="http://schemas.openxmlformats.org/officeDocument/2006/relationships/hyperlink" Target="#'MH ARMIDALE'!A1"/><Relationship Id="rId31" Type="http://schemas.openxmlformats.org/officeDocument/2006/relationships/hyperlink" Target="#'CALVARY MATER GEN MED'!A1"/><Relationship Id="rId44" Type="http://schemas.openxmlformats.org/officeDocument/2006/relationships/hyperlink" Target="#'CALVARY MATER SURGICAL'!A1"/><Relationship Id="rId52" Type="http://schemas.openxmlformats.org/officeDocument/2006/relationships/hyperlink" Target="#'MANNING ANAESTH'!A1"/><Relationship Id="rId60" Type="http://schemas.openxmlformats.org/officeDocument/2006/relationships/hyperlink" Target="#'GLEN INNES CMO IC'!A1"/><Relationship Id="rId65" Type="http://schemas.openxmlformats.org/officeDocument/2006/relationships/hyperlink" Target="#'JOHN HUNTER ED'!A1"/><Relationship Id="rId73" Type="http://schemas.openxmlformats.org/officeDocument/2006/relationships/hyperlink" Target="#'BELMONT ED CMO'!A1"/><Relationship Id="rId78" Type="http://schemas.openxmlformats.org/officeDocument/2006/relationships/hyperlink" Target="#'MANNING DENTAL'!A1"/><Relationship Id="rId4" Type="http://schemas.openxmlformats.org/officeDocument/2006/relationships/hyperlink" Target="#'MANNING O&amp;G'!A1"/><Relationship Id="rId9" Type="http://schemas.openxmlformats.org/officeDocument/2006/relationships/hyperlink" Target="#'TAMWORTH ICU'!A1"/><Relationship Id="rId13" Type="http://schemas.openxmlformats.org/officeDocument/2006/relationships/hyperlink" Target="#'MH PECC 1430-2300'!A1"/><Relationship Id="rId18" Type="http://schemas.openxmlformats.org/officeDocument/2006/relationships/hyperlink" Target="#'MH TAMWORTH'!A1"/><Relationship Id="rId39" Type="http://schemas.openxmlformats.org/officeDocument/2006/relationships/hyperlink" Target="#'KURRI KURRI GERIATRICS'!A1"/><Relationship Id="rId34" Type="http://schemas.openxmlformats.org/officeDocument/2006/relationships/hyperlink" Target="#'MANNING GEN MED '!A1"/><Relationship Id="rId50" Type="http://schemas.openxmlformats.org/officeDocument/2006/relationships/hyperlink" Target="#'INVERELL ANAES REG'!A1"/><Relationship Id="rId55" Type="http://schemas.openxmlformats.org/officeDocument/2006/relationships/hyperlink" Target="#'ARMIDALE CMO ED'!A1"/><Relationship Id="rId76" Type="http://schemas.openxmlformats.org/officeDocument/2006/relationships/hyperlink" Target="#'GLENN INNES DENTAL'!A1"/><Relationship Id="rId7" Type="http://schemas.openxmlformats.org/officeDocument/2006/relationships/hyperlink" Target="#'MAITLAND ICU'!A1"/><Relationship Id="rId71" Type="http://schemas.openxmlformats.org/officeDocument/2006/relationships/hyperlink" Target="#'NARRABRI ED CMO IC'!A1"/><Relationship Id="rId2" Type="http://schemas.openxmlformats.org/officeDocument/2006/relationships/image" Target="../media/image2.png"/><Relationship Id="rId29" Type="http://schemas.openxmlformats.org/officeDocument/2006/relationships/hyperlink" Target="#'TAMWORTH ORTHO'!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jpeg"/><Relationship Id="rId1" Type="http://schemas.openxmlformats.org/officeDocument/2006/relationships/hyperlink" Target="#'MAIN MENU'!A1"/><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4.png"/><Relationship Id="rId1" Type="http://schemas.openxmlformats.org/officeDocument/2006/relationships/hyperlink" Target="#'MAIN MENU'!A1"/><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s>
</file>

<file path=xl/drawings/_rels/drawing11.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hyperlink" Target="#'MAIN MENU'!A1"/><Relationship Id="rId4"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3.png"/><Relationship Id="rId1" Type="http://schemas.openxmlformats.org/officeDocument/2006/relationships/hyperlink" Target="#'MAIN 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jpeg"/><Relationship Id="rId1" Type="http://schemas.openxmlformats.org/officeDocument/2006/relationships/hyperlink" Target="#'MAIN MENU'!A1"/></Relationships>
</file>

<file path=xl/drawings/_rels/drawing2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hyperlink" Target="#'MAIN MENU'!A1"/></Relationships>
</file>

<file path=xl/drawings/_rels/drawing2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hyperlink" Target="#'MAIN 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5" Type="http://schemas.openxmlformats.org/officeDocument/2006/relationships/image" Target="../media/image21.png"/><Relationship Id="rId4" Type="http://schemas.openxmlformats.org/officeDocument/2006/relationships/image" Target="../media/image2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jpeg"/><Relationship Id="rId1" Type="http://schemas.openxmlformats.org/officeDocument/2006/relationships/hyperlink" Target="#'MAIN MENU'!A1"/></Relationships>
</file>

<file path=xl/drawings/_rels/drawing2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4.jpeg"/><Relationship Id="rId1" Type="http://schemas.openxmlformats.org/officeDocument/2006/relationships/hyperlink" Target="#'MAIN MENU'!A1"/></Relationships>
</file>

<file path=xl/drawings/_rels/drawing2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hyperlink" Target="#'MAIN MENU'!A1"/><Relationship Id="rId4"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hyperlink" Target="#'MAIN MENU'!A1"/><Relationship Id="rId4"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hyperlink" Target="#'MAIN MENU'!A1"/><Relationship Id="rId4"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8.jpeg"/><Relationship Id="rId1" Type="http://schemas.openxmlformats.org/officeDocument/2006/relationships/hyperlink" Target="#'MAIN MENU'!A1"/><Relationship Id="rId4" Type="http://schemas.openxmlformats.org/officeDocument/2006/relationships/image" Target="../media/image2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29.gif"/><Relationship Id="rId2" Type="http://schemas.openxmlformats.org/officeDocument/2006/relationships/image" Target="../media/image31.png"/><Relationship Id="rId1" Type="http://schemas.openxmlformats.org/officeDocument/2006/relationships/hyperlink" Target="#'MAIN MENU'!A1"/><Relationship Id="rId4" Type="http://schemas.openxmlformats.org/officeDocument/2006/relationships/image" Target="../media/image3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29.gif"/><Relationship Id="rId2" Type="http://schemas.openxmlformats.org/officeDocument/2006/relationships/image" Target="../media/image31.png"/><Relationship Id="rId1" Type="http://schemas.openxmlformats.org/officeDocument/2006/relationships/hyperlink" Target="#'MAIN MENU'!A1"/><Relationship Id="rId4" Type="http://schemas.openxmlformats.org/officeDocument/2006/relationships/image" Target="../media/image30.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18.png"/><Relationship Id="rId1" Type="http://schemas.openxmlformats.org/officeDocument/2006/relationships/hyperlink" Target="#'MAIN MENU'!A1"/><Relationship Id="rId4" Type="http://schemas.openxmlformats.org/officeDocument/2006/relationships/image" Target="../media/image33.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5" Type="http://schemas.openxmlformats.org/officeDocument/2006/relationships/image" Target="../media/image32.jpeg"/><Relationship Id="rId4" Type="http://schemas.openxmlformats.org/officeDocument/2006/relationships/image" Target="../media/image33.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4.png"/><Relationship Id="rId5" Type="http://schemas.openxmlformats.org/officeDocument/2006/relationships/image" Target="../media/image32.jpeg"/><Relationship Id="rId4" Type="http://schemas.openxmlformats.org/officeDocument/2006/relationships/image" Target="../media/image3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hyperlink" Target="#'MAIN 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7.emf"/><Relationship Id="rId5" Type="http://schemas.openxmlformats.org/officeDocument/2006/relationships/image" Target="../media/image36.png"/><Relationship Id="rId4" Type="http://schemas.openxmlformats.org/officeDocument/2006/relationships/image" Target="../media/image35.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3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8.png"/><Relationship Id="rId5" Type="http://schemas.openxmlformats.org/officeDocument/2006/relationships/image" Target="../media/image36.png"/><Relationship Id="rId4" Type="http://schemas.openxmlformats.org/officeDocument/2006/relationships/image" Target="../media/image35.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39.pn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38.png"/><Relationship Id="rId5" Type="http://schemas.openxmlformats.org/officeDocument/2006/relationships/image" Target="../media/image36.png"/><Relationship Id="rId4" Type="http://schemas.openxmlformats.org/officeDocument/2006/relationships/image" Target="../media/image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18.png"/><Relationship Id="rId1" Type="http://schemas.openxmlformats.org/officeDocument/2006/relationships/hyperlink" Target="#'MAIN MENU'!A1"/><Relationship Id="rId4" Type="http://schemas.openxmlformats.org/officeDocument/2006/relationships/image" Target="../media/image36.png"/></Relationships>
</file>

<file path=xl/drawings/_rels/drawing4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18.png"/><Relationship Id="rId1" Type="http://schemas.openxmlformats.org/officeDocument/2006/relationships/hyperlink" Target="#'MAIN MENU'!A1"/><Relationship Id="rId4" Type="http://schemas.openxmlformats.org/officeDocument/2006/relationships/image" Target="../media/image36.png"/></Relationships>
</file>

<file path=xl/drawings/_rels/drawing4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hyperlink" Target="#'MAIN MENU'!A1"/></Relationships>
</file>

<file path=xl/drawings/_rels/drawing4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MAIN MENU'!A1"/><Relationship Id="rId5" Type="http://schemas.openxmlformats.org/officeDocument/2006/relationships/image" Target="../media/image36.png"/><Relationship Id="rId4" Type="http://schemas.openxmlformats.org/officeDocument/2006/relationships/image" Target="../media/image3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MAIN MENU'!A1"/></Relationships>
</file>

<file path=xl/drawings/_rels/drawing4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4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4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0.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6.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s>
</file>

<file path=xl/drawings/_rels/drawing5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 Id="rId4" Type="http://schemas.openxmlformats.org/officeDocument/2006/relationships/image" Target="../media/image42.png"/></Relationships>
</file>

<file path=xl/drawings/_rels/drawing5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 Id="rId4" Type="http://schemas.openxmlformats.org/officeDocument/2006/relationships/image" Target="../media/image42.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44.jpg"/><Relationship Id="rId2" Type="http://schemas.openxmlformats.org/officeDocument/2006/relationships/image" Target="../media/image18.png"/><Relationship Id="rId1" Type="http://schemas.openxmlformats.org/officeDocument/2006/relationships/hyperlink" Target="#'MAIN MENU'!A1"/><Relationship Id="rId6" Type="http://schemas.openxmlformats.org/officeDocument/2006/relationships/image" Target="../media/image43.png"/><Relationship Id="rId5" Type="http://schemas.openxmlformats.org/officeDocument/2006/relationships/image" Target="../media/image32.jpeg"/><Relationship Id="rId4" Type="http://schemas.openxmlformats.org/officeDocument/2006/relationships/image" Target="../media/image33.png"/></Relationships>
</file>

<file path=xl/drawings/_rels/drawing61.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10.jpeg"/><Relationship Id="rId1" Type="http://schemas.openxmlformats.org/officeDocument/2006/relationships/hyperlink" Target="#'MAIN MENU'!A1"/><Relationship Id="rId4" Type="http://schemas.openxmlformats.org/officeDocument/2006/relationships/image" Target="../media/image46.jpg"/></Relationships>
</file>

<file path=xl/drawings/_rels/drawing62.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emf"/><Relationship Id="rId7" Type="http://schemas.openxmlformats.org/officeDocument/2006/relationships/image" Target="../media/image52.jpeg"/><Relationship Id="rId2" Type="http://schemas.openxmlformats.org/officeDocument/2006/relationships/image" Target="../media/image47.jpeg"/><Relationship Id="rId1" Type="http://schemas.openxmlformats.org/officeDocument/2006/relationships/hyperlink" Target="#'MAIN MENU'!A1"/><Relationship Id="rId6" Type="http://schemas.openxmlformats.org/officeDocument/2006/relationships/image" Target="../media/image51.png"/><Relationship Id="rId5" Type="http://schemas.openxmlformats.org/officeDocument/2006/relationships/image" Target="../media/image50.emf"/><Relationship Id="rId4" Type="http://schemas.openxmlformats.org/officeDocument/2006/relationships/image" Target="../media/image49.emf"/></Relationships>
</file>

<file path=xl/drawings/_rels/drawing6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hyperlink" Target="#'MAIN MENU'!A1"/></Relationships>
</file>

<file path=xl/drawings/_rels/drawing64.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hyperlink" Target="#'MAIN MENU'!A1"/><Relationship Id="rId4" Type="http://schemas.openxmlformats.org/officeDocument/2006/relationships/image" Target="../media/image58.png"/></Relationships>
</file>

<file path=xl/drawings/_rels/drawing6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9.jpeg"/><Relationship Id="rId1" Type="http://schemas.openxmlformats.org/officeDocument/2006/relationships/hyperlink" Target="#'MAIN MENU'!A1"/><Relationship Id="rId4" Type="http://schemas.openxmlformats.org/officeDocument/2006/relationships/image" Target="../media/image56.jpeg"/></Relationships>
</file>

<file path=xl/drawings/_rels/drawing6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0.jpeg"/><Relationship Id="rId1" Type="http://schemas.openxmlformats.org/officeDocument/2006/relationships/hyperlink" Target="#'MAIN MENU'!A1"/></Relationships>
</file>

<file path=xl/drawings/_rels/drawing67.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55.png"/><Relationship Id="rId1" Type="http://schemas.openxmlformats.org/officeDocument/2006/relationships/hyperlink" Target="#'MAIN MENU'!A1"/><Relationship Id="rId4" Type="http://schemas.openxmlformats.org/officeDocument/2006/relationships/image" Target="../media/image59.jpeg"/></Relationships>
</file>

<file path=xl/drawings/_rels/drawing68.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55.png"/><Relationship Id="rId1" Type="http://schemas.openxmlformats.org/officeDocument/2006/relationships/hyperlink" Target="#'MAIN MENU'!A1"/><Relationship Id="rId5" Type="http://schemas.openxmlformats.org/officeDocument/2006/relationships/image" Target="../media/image59.jpeg"/><Relationship Id="rId4" Type="http://schemas.openxmlformats.org/officeDocument/2006/relationships/image" Target="../media/image62.jpeg"/></Relationships>
</file>

<file path=xl/drawings/_rels/drawing69.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5" Type="http://schemas.openxmlformats.org/officeDocument/2006/relationships/image" Target="../media/image64.jpeg"/><Relationship Id="rId4" Type="http://schemas.openxmlformats.org/officeDocument/2006/relationships/image" Target="../media/image63.png"/></Relationships>
</file>

<file path=xl/drawings/_rels/drawing70.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6" Type="http://schemas.openxmlformats.org/officeDocument/2006/relationships/image" Target="../media/image59.jpeg"/><Relationship Id="rId5" Type="http://schemas.openxmlformats.org/officeDocument/2006/relationships/image" Target="../media/image65.jpeg"/><Relationship Id="rId4" Type="http://schemas.openxmlformats.org/officeDocument/2006/relationships/image" Target="../media/image63.png"/></Relationships>
</file>

<file path=xl/drawings/_rels/drawing71.xml.rels><?xml version="1.0" encoding="UTF-8" standalone="yes"?>
<Relationships xmlns="http://schemas.openxmlformats.org/package/2006/relationships"><Relationship Id="rId3" Type="http://schemas.openxmlformats.org/officeDocument/2006/relationships/image" Target="../media/image55.png"/><Relationship Id="rId7" Type="http://schemas.openxmlformats.org/officeDocument/2006/relationships/image" Target="../media/image59.jpeg"/><Relationship Id="rId2" Type="http://schemas.openxmlformats.org/officeDocument/2006/relationships/image" Target="../media/image62.jpeg"/><Relationship Id="rId1" Type="http://schemas.openxmlformats.org/officeDocument/2006/relationships/hyperlink" Target="#'MAIN MENU'!A1"/><Relationship Id="rId6" Type="http://schemas.openxmlformats.org/officeDocument/2006/relationships/image" Target="../media/image30.png"/><Relationship Id="rId5" Type="http://schemas.openxmlformats.org/officeDocument/2006/relationships/image" Target="../media/image29.gif"/><Relationship Id="rId4" Type="http://schemas.openxmlformats.org/officeDocument/2006/relationships/image" Target="../media/image66.jpeg"/></Relationships>
</file>

<file path=xl/drawings/_rels/drawing7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4" Type="http://schemas.openxmlformats.org/officeDocument/2006/relationships/image" Target="../media/image67.jpeg"/></Relationships>
</file>

<file path=xl/drawings/_rels/drawing7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4" Type="http://schemas.openxmlformats.org/officeDocument/2006/relationships/image" Target="../media/image67.jpeg"/></Relationships>
</file>

<file path=xl/drawings/_rels/drawing7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4" Type="http://schemas.openxmlformats.org/officeDocument/2006/relationships/image" Target="../media/image68.jpeg"/></Relationships>
</file>

<file path=xl/drawings/_rels/drawing7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61.jpeg"/><Relationship Id="rId1" Type="http://schemas.openxmlformats.org/officeDocument/2006/relationships/hyperlink" Target="#'MAIN MENU'!A1"/><Relationship Id="rId5" Type="http://schemas.openxmlformats.org/officeDocument/2006/relationships/image" Target="../media/image60.jpeg"/><Relationship Id="rId4" Type="http://schemas.openxmlformats.org/officeDocument/2006/relationships/image" Target="../media/image63.png"/></Relationships>
</file>

<file path=xl/drawings/_rels/drawing76.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55.png"/><Relationship Id="rId1" Type="http://schemas.openxmlformats.org/officeDocument/2006/relationships/hyperlink" Target="#'MAIN MENU'!A1"/><Relationship Id="rId4" Type="http://schemas.openxmlformats.org/officeDocument/2006/relationships/image" Target="../media/image69.jpeg"/></Relationships>
</file>

<file path=xl/drawings/_rels/drawing77.xml.rels><?xml version="1.0" encoding="UTF-8" standalone="yes"?>
<Relationships xmlns="http://schemas.openxmlformats.org/package/2006/relationships"><Relationship Id="rId3" Type="http://schemas.openxmlformats.org/officeDocument/2006/relationships/image" Target="../media/image70.png"/><Relationship Id="rId7" Type="http://schemas.openxmlformats.org/officeDocument/2006/relationships/image" Target="../media/image71.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41.png"/><Relationship Id="rId5" Type="http://schemas.openxmlformats.org/officeDocument/2006/relationships/image" Target="../media/image40.jpeg"/><Relationship Id="rId4" Type="http://schemas.openxmlformats.org/officeDocument/2006/relationships/hyperlink" Target="#'MAIN MENU'!A1"/></Relationships>
</file>

<file path=xl/drawings/_rels/drawing7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hyperlink" Target="#'MAIN MENU'!A1"/><Relationship Id="rId5" Type="http://schemas.openxmlformats.org/officeDocument/2006/relationships/image" Target="../media/image73.emf"/><Relationship Id="rId4" Type="http://schemas.openxmlformats.org/officeDocument/2006/relationships/image" Target="../media/image72.emf"/></Relationships>
</file>

<file path=xl/drawings/_rels/drawing79.xml.rels><?xml version="1.0" encoding="UTF-8" standalone="yes"?>
<Relationships xmlns="http://schemas.openxmlformats.org/package/2006/relationships"><Relationship Id="rId3" Type="http://schemas.openxmlformats.org/officeDocument/2006/relationships/image" Target="../media/image75.jpeg"/><Relationship Id="rId2" Type="http://schemas.openxmlformats.org/officeDocument/2006/relationships/image" Target="../media/image74.png"/><Relationship Id="rId1" Type="http://schemas.openxmlformats.org/officeDocument/2006/relationships/hyperlink" Target="#'MAIN MENU'!A1"/></Relationships>
</file>

<file path=xl/drawings/_rels/drawing8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hyperlink" Target="#'MAIN MENU'!A1"/><Relationship Id="rId5" Type="http://schemas.openxmlformats.org/officeDocument/2006/relationships/image" Target="../media/image77.png"/><Relationship Id="rId4" Type="http://schemas.openxmlformats.org/officeDocument/2006/relationships/image" Target="../media/image76.jpeg"/></Relationships>
</file>

<file path=xl/drawings/_rels/drawing8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0.png"/><Relationship Id="rId2" Type="http://schemas.openxmlformats.org/officeDocument/2006/relationships/image" Target="../media/image3.jpeg"/><Relationship Id="rId1" Type="http://schemas.openxmlformats.org/officeDocument/2006/relationships/hyperlink" Target="#'MAIN MENU'!A1"/><Relationship Id="rId6" Type="http://schemas.openxmlformats.org/officeDocument/2006/relationships/image" Target="../media/image79.png"/><Relationship Id="rId5" Type="http://schemas.openxmlformats.org/officeDocument/2006/relationships/image" Target="../media/image77.png"/><Relationship Id="rId4" Type="http://schemas.openxmlformats.org/officeDocument/2006/relationships/image" Target="../media/image78.jpeg"/></Relationships>
</file>

<file path=xl/drawings/_rels/drawing8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 Id="rId5" Type="http://schemas.openxmlformats.org/officeDocument/2006/relationships/image" Target="../media/image4.png"/><Relationship Id="rId4" Type="http://schemas.openxmlformats.org/officeDocument/2006/relationships/image" Target="../media/image3.jpeg"/></Relationships>
</file>

<file path=xl/drawings/_rels/drawing8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8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3.png"/><Relationship Id="rId1" Type="http://schemas.openxmlformats.org/officeDocument/2006/relationships/hyperlink" Target="#'MAIN MENU'!A1"/></Relationships>
</file>

<file path=xl/drawings/_rels/drawing9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 Id="rId4" Type="http://schemas.openxmlformats.org/officeDocument/2006/relationships/image" Target="../media/image19.png"/></Relationships>
</file>

<file path=xl/drawings/_rels/drawing9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9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1.png"/><Relationship Id="rId1" Type="http://schemas.openxmlformats.org/officeDocument/2006/relationships/hyperlink" Target="#'MAIN MENU'!A1"/><Relationship Id="rId4" Type="http://schemas.openxmlformats.org/officeDocument/2006/relationships/image" Target="../media/image82.png"/></Relationships>
</file>

<file path=xl/drawings/_rels/drawing96.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41.png"/><Relationship Id="rId1" Type="http://schemas.openxmlformats.org/officeDocument/2006/relationships/hyperlink" Target="#'MAIN MENU'!A1"/></Relationships>
</file>

<file path=xl/drawings/_rels/drawing9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83.jpeg"/><Relationship Id="rId1" Type="http://schemas.openxmlformats.org/officeDocument/2006/relationships/hyperlink" Target="#'MAIN MENU'!A1"/></Relationships>
</file>

<file path=xl/drawings/_rels/drawing9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99.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1.png"/><Relationship Id="rId1" Type="http://schemas.openxmlformats.org/officeDocument/2006/relationships/hyperlink" Target="#'MAIN MENU'!A1"/><Relationship Id="rId4" Type="http://schemas.openxmlformats.org/officeDocument/2006/relationships/image" Target="../media/image82.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hyperlink" Target="#'MAIN MENU'!A1"/></Relationships>
</file>

<file path=xl/drawings/_rels/drawing101.xml.rels><?xml version="1.0" encoding="UTF-8" standalone="yes"?>
<Relationships xmlns="http://schemas.openxmlformats.org/package/2006/relationships"><Relationship Id="rId1" Type="http://schemas.openxmlformats.org/officeDocument/2006/relationships/hyperlink" Target="#'MAIN MENU'!A1"/></Relationships>
</file>

<file path=xl/drawings/drawing1.xml><?xml version="1.0" encoding="utf-8"?>
<xdr:wsDr xmlns:xdr="http://schemas.openxmlformats.org/drawingml/2006/spreadsheetDrawing" xmlns:a="http://schemas.openxmlformats.org/drawingml/2006/main">
  <xdr:twoCellAnchor>
    <xdr:from>
      <xdr:col>23</xdr:col>
      <xdr:colOff>268941</xdr:colOff>
      <xdr:row>31</xdr:row>
      <xdr:rowOff>78441</xdr:rowOff>
    </xdr:from>
    <xdr:to>
      <xdr:col>26</xdr:col>
      <xdr:colOff>638735</xdr:colOff>
      <xdr:row>62</xdr:row>
      <xdr:rowOff>156882</xdr:rowOff>
    </xdr:to>
    <xdr:sp macro="" textlink="">
      <xdr:nvSpPr>
        <xdr:cNvPr id="139" name="Rectangle 138">
          <a:extLst>
            <a:ext uri="{FF2B5EF4-FFF2-40B4-BE49-F238E27FC236}">
              <a16:creationId xmlns:a16="http://schemas.microsoft.com/office/drawing/2014/main" id="{F4595B7A-A496-300C-1672-5372B65E3FC0}"/>
            </a:ext>
          </a:extLst>
        </xdr:cNvPr>
        <xdr:cNvSpPr/>
      </xdr:nvSpPr>
      <xdr:spPr>
        <a:xfrm>
          <a:off x="14186647" y="6107206"/>
          <a:ext cx="2185147" cy="598394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23</xdr:col>
      <xdr:colOff>235323</xdr:colOff>
      <xdr:row>11</xdr:row>
      <xdr:rowOff>89647</xdr:rowOff>
    </xdr:from>
    <xdr:to>
      <xdr:col>26</xdr:col>
      <xdr:colOff>560294</xdr:colOff>
      <xdr:row>30</xdr:row>
      <xdr:rowOff>156882</xdr:rowOff>
    </xdr:to>
    <xdr:sp macro="" textlink="">
      <xdr:nvSpPr>
        <xdr:cNvPr id="138" name="Rectangle 137">
          <a:extLst>
            <a:ext uri="{FF2B5EF4-FFF2-40B4-BE49-F238E27FC236}">
              <a16:creationId xmlns:a16="http://schemas.microsoft.com/office/drawing/2014/main" id="{5E0A6033-7F3A-8C3D-6856-03F66BB53090}"/>
            </a:ext>
          </a:extLst>
        </xdr:cNvPr>
        <xdr:cNvSpPr/>
      </xdr:nvSpPr>
      <xdr:spPr>
        <a:xfrm>
          <a:off x="14153029" y="2308412"/>
          <a:ext cx="2140324" cy="3686735"/>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19</xdr:col>
      <xdr:colOff>481853</xdr:colOff>
      <xdr:row>51</xdr:row>
      <xdr:rowOff>0</xdr:rowOff>
    </xdr:from>
    <xdr:to>
      <xdr:col>23</xdr:col>
      <xdr:colOff>156882</xdr:colOff>
      <xdr:row>66</xdr:row>
      <xdr:rowOff>22411</xdr:rowOff>
    </xdr:to>
    <xdr:sp macro="" textlink="">
      <xdr:nvSpPr>
        <xdr:cNvPr id="137" name="Rectangle 136">
          <a:extLst>
            <a:ext uri="{FF2B5EF4-FFF2-40B4-BE49-F238E27FC236}">
              <a16:creationId xmlns:a16="http://schemas.microsoft.com/office/drawing/2014/main" id="{F63A68C6-0D37-7B83-4E49-4A09BFE6A92E}"/>
            </a:ext>
          </a:extLst>
        </xdr:cNvPr>
        <xdr:cNvSpPr/>
      </xdr:nvSpPr>
      <xdr:spPr>
        <a:xfrm>
          <a:off x="11979088" y="9838765"/>
          <a:ext cx="2095500" cy="287991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19</xdr:col>
      <xdr:colOff>425824</xdr:colOff>
      <xdr:row>11</xdr:row>
      <xdr:rowOff>78441</xdr:rowOff>
    </xdr:from>
    <xdr:to>
      <xdr:col>23</xdr:col>
      <xdr:colOff>156882</xdr:colOff>
      <xdr:row>50</xdr:row>
      <xdr:rowOff>22411</xdr:rowOff>
    </xdr:to>
    <xdr:sp macro="" textlink="">
      <xdr:nvSpPr>
        <xdr:cNvPr id="136" name="Rectangle 135">
          <a:extLst>
            <a:ext uri="{FF2B5EF4-FFF2-40B4-BE49-F238E27FC236}">
              <a16:creationId xmlns:a16="http://schemas.microsoft.com/office/drawing/2014/main" id="{32738C28-9EFE-95FA-0BFB-54B3E024B655}"/>
            </a:ext>
          </a:extLst>
        </xdr:cNvPr>
        <xdr:cNvSpPr/>
      </xdr:nvSpPr>
      <xdr:spPr>
        <a:xfrm>
          <a:off x="11923059" y="2297206"/>
          <a:ext cx="2151529" cy="7373470"/>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123265</xdr:colOff>
      <xdr:row>58</xdr:row>
      <xdr:rowOff>145676</xdr:rowOff>
    </xdr:from>
    <xdr:to>
      <xdr:col>19</xdr:col>
      <xdr:colOff>437030</xdr:colOff>
      <xdr:row>75</xdr:row>
      <xdr:rowOff>67236</xdr:rowOff>
    </xdr:to>
    <xdr:sp macro="" textlink="">
      <xdr:nvSpPr>
        <xdr:cNvPr id="135" name="Rectangle 134">
          <a:extLst>
            <a:ext uri="{FF2B5EF4-FFF2-40B4-BE49-F238E27FC236}">
              <a16:creationId xmlns:a16="http://schemas.microsoft.com/office/drawing/2014/main" id="{978C6C43-4755-F94C-AF34-908705D9EF56}"/>
            </a:ext>
          </a:extLst>
        </xdr:cNvPr>
        <xdr:cNvSpPr/>
      </xdr:nvSpPr>
      <xdr:spPr>
        <a:xfrm>
          <a:off x="9805147" y="11317941"/>
          <a:ext cx="2129118" cy="318247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112059</xdr:colOff>
      <xdr:row>11</xdr:row>
      <xdr:rowOff>67234</xdr:rowOff>
    </xdr:from>
    <xdr:to>
      <xdr:col>19</xdr:col>
      <xdr:colOff>369794</xdr:colOff>
      <xdr:row>58</xdr:row>
      <xdr:rowOff>11205</xdr:rowOff>
    </xdr:to>
    <xdr:sp macro="" textlink="">
      <xdr:nvSpPr>
        <xdr:cNvPr id="121" name="Rectangle 120">
          <a:extLst>
            <a:ext uri="{FF2B5EF4-FFF2-40B4-BE49-F238E27FC236}">
              <a16:creationId xmlns:a16="http://schemas.microsoft.com/office/drawing/2014/main" id="{076E918F-E298-1F81-348B-DFA19E433410}"/>
            </a:ext>
          </a:extLst>
        </xdr:cNvPr>
        <xdr:cNvSpPr/>
      </xdr:nvSpPr>
      <xdr:spPr>
        <a:xfrm>
          <a:off x="9793941" y="2285999"/>
          <a:ext cx="2073088" cy="8897471"/>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302559</xdr:colOff>
      <xdr:row>47</xdr:row>
      <xdr:rowOff>156882</xdr:rowOff>
    </xdr:from>
    <xdr:to>
      <xdr:col>16</xdr:col>
      <xdr:colOff>22412</xdr:colOff>
      <xdr:row>63</xdr:row>
      <xdr:rowOff>78441</xdr:rowOff>
    </xdr:to>
    <xdr:sp macro="" textlink="">
      <xdr:nvSpPr>
        <xdr:cNvPr id="105" name="Rectangle 104">
          <a:extLst>
            <a:ext uri="{FF2B5EF4-FFF2-40B4-BE49-F238E27FC236}">
              <a16:creationId xmlns:a16="http://schemas.microsoft.com/office/drawing/2014/main" id="{4C75E93A-B7AE-2566-D4BA-BEC58E3C6AD4}"/>
            </a:ext>
          </a:extLst>
        </xdr:cNvPr>
        <xdr:cNvSpPr/>
      </xdr:nvSpPr>
      <xdr:spPr>
        <a:xfrm>
          <a:off x="7563971" y="9233647"/>
          <a:ext cx="2140323" cy="2969559"/>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257735</xdr:colOff>
      <xdr:row>26</xdr:row>
      <xdr:rowOff>145676</xdr:rowOff>
    </xdr:from>
    <xdr:to>
      <xdr:col>15</xdr:col>
      <xdr:colOff>593911</xdr:colOff>
      <xdr:row>47</xdr:row>
      <xdr:rowOff>0</xdr:rowOff>
    </xdr:to>
    <xdr:sp macro="" textlink="">
      <xdr:nvSpPr>
        <xdr:cNvPr id="103" name="Rectangle 102">
          <a:extLst>
            <a:ext uri="{FF2B5EF4-FFF2-40B4-BE49-F238E27FC236}">
              <a16:creationId xmlns:a16="http://schemas.microsoft.com/office/drawing/2014/main" id="{3D6E307A-B2BA-655D-A4B0-0B53BC9E1EE7}"/>
            </a:ext>
          </a:extLst>
        </xdr:cNvPr>
        <xdr:cNvSpPr/>
      </xdr:nvSpPr>
      <xdr:spPr>
        <a:xfrm>
          <a:off x="7519147" y="5221941"/>
          <a:ext cx="2151529" cy="3854824"/>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257735</xdr:colOff>
      <xdr:row>11</xdr:row>
      <xdr:rowOff>67235</xdr:rowOff>
    </xdr:from>
    <xdr:to>
      <xdr:col>15</xdr:col>
      <xdr:colOff>537882</xdr:colOff>
      <xdr:row>26</xdr:row>
      <xdr:rowOff>67235</xdr:rowOff>
    </xdr:to>
    <xdr:sp macro="" textlink="">
      <xdr:nvSpPr>
        <xdr:cNvPr id="85" name="Rectangle 84">
          <a:extLst>
            <a:ext uri="{FF2B5EF4-FFF2-40B4-BE49-F238E27FC236}">
              <a16:creationId xmlns:a16="http://schemas.microsoft.com/office/drawing/2014/main" id="{1657D6AA-4D93-E11E-BE99-CDDB44041A10}"/>
            </a:ext>
          </a:extLst>
        </xdr:cNvPr>
        <xdr:cNvSpPr/>
      </xdr:nvSpPr>
      <xdr:spPr>
        <a:xfrm>
          <a:off x="7519147" y="2286000"/>
          <a:ext cx="2095500" cy="2857500"/>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347383</xdr:colOff>
      <xdr:row>57</xdr:row>
      <xdr:rowOff>112059</xdr:rowOff>
    </xdr:from>
    <xdr:to>
      <xdr:col>12</xdr:col>
      <xdr:colOff>145676</xdr:colOff>
      <xdr:row>65</xdr:row>
      <xdr:rowOff>168088</xdr:rowOff>
    </xdr:to>
    <xdr:sp macro="" textlink="">
      <xdr:nvSpPr>
        <xdr:cNvPr id="69" name="Rectangle 68">
          <a:extLst>
            <a:ext uri="{FF2B5EF4-FFF2-40B4-BE49-F238E27FC236}">
              <a16:creationId xmlns:a16="http://schemas.microsoft.com/office/drawing/2014/main" id="{44AA6F18-5153-7B5D-7022-A60B9E4AA5B3}"/>
            </a:ext>
          </a:extLst>
        </xdr:cNvPr>
        <xdr:cNvSpPr/>
      </xdr:nvSpPr>
      <xdr:spPr>
        <a:xfrm>
          <a:off x="5188324" y="11093824"/>
          <a:ext cx="2218764" cy="1580029"/>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381000</xdr:colOff>
      <xdr:row>34</xdr:row>
      <xdr:rowOff>134470</xdr:rowOff>
    </xdr:from>
    <xdr:to>
      <xdr:col>12</xdr:col>
      <xdr:colOff>134470</xdr:colOff>
      <xdr:row>57</xdr:row>
      <xdr:rowOff>33617</xdr:rowOff>
    </xdr:to>
    <xdr:sp macro="" textlink="">
      <xdr:nvSpPr>
        <xdr:cNvPr id="38" name="Rectangle 37">
          <a:extLst>
            <a:ext uri="{FF2B5EF4-FFF2-40B4-BE49-F238E27FC236}">
              <a16:creationId xmlns:a16="http://schemas.microsoft.com/office/drawing/2014/main" id="{E2929FFA-2FD8-0F8C-8317-0F1E6EA52B5E}"/>
            </a:ext>
          </a:extLst>
        </xdr:cNvPr>
        <xdr:cNvSpPr/>
      </xdr:nvSpPr>
      <xdr:spPr>
        <a:xfrm>
          <a:off x="5221941" y="6734735"/>
          <a:ext cx="2173941" cy="4280647"/>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8</xdr:col>
      <xdr:colOff>403412</xdr:colOff>
      <xdr:row>11</xdr:row>
      <xdr:rowOff>67235</xdr:rowOff>
    </xdr:from>
    <xdr:to>
      <xdr:col>12</xdr:col>
      <xdr:colOff>145676</xdr:colOff>
      <xdr:row>34</xdr:row>
      <xdr:rowOff>56029</xdr:rowOff>
    </xdr:to>
    <xdr:sp macro="" textlink="">
      <xdr:nvSpPr>
        <xdr:cNvPr id="37" name="Rectangle 36">
          <a:extLst>
            <a:ext uri="{FF2B5EF4-FFF2-40B4-BE49-F238E27FC236}">
              <a16:creationId xmlns:a16="http://schemas.microsoft.com/office/drawing/2014/main" id="{036B25D6-706B-BA37-7B09-C05353C3B57E}"/>
            </a:ext>
          </a:extLst>
        </xdr:cNvPr>
        <xdr:cNvSpPr/>
      </xdr:nvSpPr>
      <xdr:spPr>
        <a:xfrm>
          <a:off x="5244353" y="2286000"/>
          <a:ext cx="2162735" cy="4370294"/>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302559</xdr:colOff>
      <xdr:row>11</xdr:row>
      <xdr:rowOff>56029</xdr:rowOff>
    </xdr:from>
    <xdr:to>
      <xdr:col>8</xdr:col>
      <xdr:colOff>89647</xdr:colOff>
      <xdr:row>56</xdr:row>
      <xdr:rowOff>22411</xdr:rowOff>
    </xdr:to>
    <xdr:sp macro="" textlink="">
      <xdr:nvSpPr>
        <xdr:cNvPr id="29" name="Rectangle 28">
          <a:extLst>
            <a:ext uri="{FF2B5EF4-FFF2-40B4-BE49-F238E27FC236}">
              <a16:creationId xmlns:a16="http://schemas.microsoft.com/office/drawing/2014/main" id="{3AFFFD0F-4A29-FD93-3BA4-D6C6E28F6F0C}"/>
            </a:ext>
          </a:extLst>
        </xdr:cNvPr>
        <xdr:cNvSpPr/>
      </xdr:nvSpPr>
      <xdr:spPr>
        <a:xfrm>
          <a:off x="302559" y="2274794"/>
          <a:ext cx="4628029" cy="8538882"/>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166688</xdr:colOff>
      <xdr:row>0</xdr:row>
      <xdr:rowOff>154781</xdr:rowOff>
    </xdr:from>
    <xdr:to>
      <xdr:col>33</xdr:col>
      <xdr:colOff>416718</xdr:colOff>
      <xdr:row>7</xdr:row>
      <xdr:rowOff>71437</xdr:rowOff>
    </xdr:to>
    <xdr:sp macro="" textlink="">
      <xdr:nvSpPr>
        <xdr:cNvPr id="6" name="Rounded Rectangle 5">
          <a:extLst>
            <a:ext uri="{FF2B5EF4-FFF2-40B4-BE49-F238E27FC236}">
              <a16:creationId xmlns:a16="http://schemas.microsoft.com/office/drawing/2014/main" id="{00000000-0008-0000-0000-000006000000}"/>
            </a:ext>
          </a:extLst>
        </xdr:cNvPr>
        <xdr:cNvSpPr/>
      </xdr:nvSpPr>
      <xdr:spPr>
        <a:xfrm>
          <a:off x="166688" y="154781"/>
          <a:ext cx="20943093" cy="1250156"/>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AU" sz="1100"/>
        </a:p>
      </xdr:txBody>
    </xdr:sp>
    <xdr:clientData/>
  </xdr:twoCellAnchor>
  <xdr:oneCellAnchor>
    <xdr:from>
      <xdr:col>7</xdr:col>
      <xdr:colOff>404812</xdr:colOff>
      <xdr:row>2</xdr:row>
      <xdr:rowOff>115662</xdr:rowOff>
    </xdr:from>
    <xdr:ext cx="12110046" cy="564193"/>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4655343" y="496662"/>
          <a:ext cx="12110046"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3200" b="1">
              <a:latin typeface="Arial" panose="020B0604020202020204" pitchFamily="34" charset="0"/>
              <a:cs typeface="Arial" panose="020B0604020202020204" pitchFamily="34" charset="0"/>
            </a:rPr>
            <a:t>Hunter New England Health </a:t>
          </a:r>
          <a:r>
            <a:rPr lang="en-AU" sz="3200" b="1" u="sng">
              <a:latin typeface="Arial" panose="020B0604020202020204" pitchFamily="34" charset="0"/>
              <a:cs typeface="Arial" panose="020B0604020202020204" pitchFamily="34" charset="0"/>
            </a:rPr>
            <a:t>Non-Specialist</a:t>
          </a:r>
          <a:r>
            <a:rPr lang="en-AU" sz="3200" b="1" baseline="0">
              <a:latin typeface="Arial" panose="020B0604020202020204" pitchFamily="34" charset="0"/>
              <a:cs typeface="Arial" panose="020B0604020202020204" pitchFamily="34" charset="0"/>
            </a:rPr>
            <a:t> </a:t>
          </a:r>
          <a:r>
            <a:rPr lang="en-AU" sz="3200" b="1">
              <a:latin typeface="Arial" panose="020B0604020202020204" pitchFamily="34" charset="0"/>
              <a:cs typeface="Arial" panose="020B0604020202020204" pitchFamily="34" charset="0"/>
            </a:rPr>
            <a:t>Locum Vacancies</a:t>
          </a:r>
        </a:p>
      </xdr:txBody>
    </xdr:sp>
    <xdr:clientData/>
  </xdr:oneCellAnchor>
  <xdr:twoCellAnchor editAs="oneCell">
    <xdr:from>
      <xdr:col>1</xdr:col>
      <xdr:colOff>382700</xdr:colOff>
      <xdr:row>1</xdr:row>
      <xdr:rowOff>118485</xdr:rowOff>
    </xdr:from>
    <xdr:to>
      <xdr:col>6</xdr:col>
      <xdr:colOff>493258</xdr:colOff>
      <xdr:row>5</xdr:row>
      <xdr:rowOff>145422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9919" y="308985"/>
          <a:ext cx="3146652" cy="788937"/>
        </a:xfrm>
        <a:prstGeom prst="rect">
          <a:avLst/>
        </a:prstGeom>
      </xdr:spPr>
    </xdr:pic>
    <xdr:clientData/>
  </xdr:twoCellAnchor>
  <xdr:twoCellAnchor editAs="oneCell">
    <xdr:from>
      <xdr:col>27</xdr:col>
      <xdr:colOff>840547</xdr:colOff>
      <xdr:row>1</xdr:row>
      <xdr:rowOff>159885</xdr:rowOff>
    </xdr:from>
    <xdr:to>
      <xdr:col>32</xdr:col>
      <xdr:colOff>494097</xdr:colOff>
      <xdr:row>6</xdr:row>
      <xdr:rowOff>89694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521203" y="350385"/>
          <a:ext cx="3058738" cy="882309"/>
        </a:xfrm>
        <a:prstGeom prst="rect">
          <a:avLst/>
        </a:prstGeom>
      </xdr:spPr>
    </xdr:pic>
    <xdr:clientData/>
  </xdr:twoCellAnchor>
  <xdr:twoCellAnchor>
    <xdr:from>
      <xdr:col>26</xdr:col>
      <xdr:colOff>773206</xdr:colOff>
      <xdr:row>10</xdr:row>
      <xdr:rowOff>56030</xdr:rowOff>
    </xdr:from>
    <xdr:to>
      <xdr:col>33</xdr:col>
      <xdr:colOff>591612</xdr:colOff>
      <xdr:row>39</xdr:row>
      <xdr:rowOff>112058</xdr:rowOff>
    </xdr:to>
    <xdr:grpSp>
      <xdr:nvGrpSpPr>
        <xdr:cNvPr id="21" name="Group 20">
          <a:extLst>
            <a:ext uri="{FF2B5EF4-FFF2-40B4-BE49-F238E27FC236}">
              <a16:creationId xmlns:a16="http://schemas.microsoft.com/office/drawing/2014/main" id="{00000000-0008-0000-0000-000015000000}"/>
            </a:ext>
          </a:extLst>
        </xdr:cNvPr>
        <xdr:cNvGrpSpPr/>
      </xdr:nvGrpSpPr>
      <xdr:grpSpPr>
        <a:xfrm>
          <a:off x="16506265" y="1961030"/>
          <a:ext cx="4715376" cy="5703793"/>
          <a:chOff x="14207284" y="1619251"/>
          <a:chExt cx="6672604" cy="4799919"/>
        </a:xfrm>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14207284" y="1619251"/>
            <a:ext cx="6672604" cy="4799919"/>
          </a:xfrm>
          <a:prstGeom prst="roundRect">
            <a:avLst/>
          </a:prstGeom>
          <a:solidFill>
            <a:schemeClr val="accent1">
              <a:lumMod val="50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5516657" y="2705520"/>
            <a:ext cx="5216955" cy="3243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400" b="1">
                <a:solidFill>
                  <a:schemeClr val="bg1"/>
                </a:solidFill>
                <a:latin typeface="Segoe UI Symbol" panose="020B0502040204020203" pitchFamily="34" charset="0"/>
                <a:ea typeface="Segoe UI Symbol" panose="020B0502040204020203" pitchFamily="34" charset="0"/>
              </a:rPr>
              <a:t>✔ </a:t>
            </a:r>
            <a:r>
              <a:rPr lang="en-AU" sz="1400" b="1">
                <a:solidFill>
                  <a:schemeClr val="bg1"/>
                </a:solidFill>
              </a:rPr>
              <a:t>Current CV</a:t>
            </a:r>
          </a:p>
          <a:p>
            <a:r>
              <a:rPr lang="en-AU" sz="1400" b="1">
                <a:solidFill>
                  <a:schemeClr val="bg1"/>
                </a:solidFill>
                <a:latin typeface="Segoe UI Symbol" panose="020B0502040204020203" pitchFamily="34" charset="0"/>
                <a:ea typeface="Segoe UI Symbol" panose="020B0502040204020203" pitchFamily="34" charset="0"/>
              </a:rPr>
              <a:t>✔ </a:t>
            </a:r>
            <a:r>
              <a:rPr lang="en-AU" sz="1400" b="1">
                <a:solidFill>
                  <a:schemeClr val="bg1"/>
                </a:solidFill>
              </a:rPr>
              <a:t>2x Behavioural</a:t>
            </a:r>
            <a:r>
              <a:rPr lang="en-AU" sz="1400" b="1" baseline="0">
                <a:solidFill>
                  <a:schemeClr val="bg1"/>
                </a:solidFill>
              </a:rPr>
              <a:t> and 1x clinical skills references</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Clinical Self-Skills</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National Criminal Record Check (no more than3yrs old)</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Secondary employment approval (if full-time or part-time elsewhere)</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Preplacement Checklist</a:t>
            </a:r>
          </a:p>
          <a:p>
            <a:r>
              <a:rPr lang="en-AU" sz="1400" b="1" baseline="0">
                <a:solidFill>
                  <a:schemeClr val="bg1"/>
                </a:solidFill>
                <a:latin typeface="Segoe UI Symbol" panose="020B0502040204020203" pitchFamily="34" charset="0"/>
                <a:ea typeface="Segoe UI Symbol" panose="020B0502040204020203" pitchFamily="34" charset="0"/>
              </a:rPr>
              <a:t>✔ </a:t>
            </a:r>
            <a:r>
              <a:rPr lang="en-AU" sz="1400" b="1" baseline="0">
                <a:solidFill>
                  <a:schemeClr val="bg1"/>
                </a:solidFill>
              </a:rPr>
              <a:t>Date of Birth</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Email and Mobile number</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NSW WWCC (no more than 5 yrs old)</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If no NSW WWCC: WWCC Application Number</a:t>
            </a:r>
          </a:p>
          <a:p>
            <a:r>
              <a:rPr kumimoji="0" lang="en-AU" sz="1400" b="1"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lang="en-AU" sz="1400" b="1" baseline="0">
                <a:solidFill>
                  <a:schemeClr val="bg1"/>
                </a:solidFill>
              </a:rPr>
              <a:t>Criminal Stat Dec (no more than 1yr old)</a:t>
            </a:r>
          </a:p>
          <a:p>
            <a:r>
              <a:rPr lang="en-AU" sz="1400" b="1" baseline="0">
                <a:solidFill>
                  <a:schemeClr val="bg1"/>
                </a:solidFill>
              </a:rPr>
              <a:t>✔ Evidence of COVID-19 vaccinations</a:t>
            </a:r>
            <a:endParaRPr lang="en-AU" sz="1600" b="1">
              <a:solidFill>
                <a:schemeClr val="bg1"/>
              </a:solidFill>
            </a:endParaRPr>
          </a:p>
        </xdr:txBody>
      </xdr:sp>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5324642" y="1693723"/>
            <a:ext cx="4531860" cy="10382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AU" sz="2000" b="1">
                <a:solidFill>
                  <a:schemeClr val="bg1"/>
                </a:solidFill>
                <a:latin typeface="Arial" panose="020B0604020202020204" pitchFamily="34" charset="0"/>
                <a:cs typeface="Arial" panose="020B0604020202020204" pitchFamily="34" charset="0"/>
              </a:rPr>
              <a:t>Documentation required for </a:t>
            </a:r>
          </a:p>
          <a:p>
            <a:pPr algn="ctr"/>
            <a:r>
              <a:rPr lang="en-AU" sz="2000" b="1">
                <a:solidFill>
                  <a:schemeClr val="bg1"/>
                </a:solidFill>
                <a:latin typeface="Arial" panose="020B0604020202020204" pitchFamily="34" charset="0"/>
                <a:cs typeface="Arial" panose="020B0604020202020204" pitchFamily="34" charset="0"/>
              </a:rPr>
              <a:t>all initial presentations</a:t>
            </a:r>
          </a:p>
        </xdr:txBody>
      </xdr:sp>
    </xdr:grpSp>
    <xdr:clientData/>
  </xdr:twoCellAnchor>
  <xdr:twoCellAnchor>
    <xdr:from>
      <xdr:col>27</xdr:col>
      <xdr:colOff>89647</xdr:colOff>
      <xdr:row>40</xdr:row>
      <xdr:rowOff>56029</xdr:rowOff>
    </xdr:from>
    <xdr:to>
      <xdr:col>33</xdr:col>
      <xdr:colOff>454841</xdr:colOff>
      <xdr:row>70</xdr:row>
      <xdr:rowOff>134472</xdr:rowOff>
    </xdr:to>
    <xdr:grpSp>
      <xdr:nvGrpSpPr>
        <xdr:cNvPr id="18" name="Group 17">
          <a:extLst>
            <a:ext uri="{FF2B5EF4-FFF2-40B4-BE49-F238E27FC236}">
              <a16:creationId xmlns:a16="http://schemas.microsoft.com/office/drawing/2014/main" id="{00000000-0008-0000-0000-000012000000}"/>
            </a:ext>
          </a:extLst>
        </xdr:cNvPr>
        <xdr:cNvGrpSpPr/>
      </xdr:nvGrpSpPr>
      <xdr:grpSpPr>
        <a:xfrm>
          <a:off x="16719176" y="7799294"/>
          <a:ext cx="4365694" cy="5815854"/>
          <a:chOff x="12919852" y="4184818"/>
          <a:chExt cx="6863103" cy="5769428"/>
        </a:xfrm>
      </xdr:grpSpPr>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2919852" y="4184818"/>
            <a:ext cx="6863103" cy="5769428"/>
          </a:xfrm>
          <a:prstGeom prst="roundRect">
            <a:avLst/>
          </a:prstGeom>
          <a:gradFill rotWithShape="1">
            <a:gsLst>
              <a:gs pos="0">
                <a:srgbClr val="5B9BD5">
                  <a:satMod val="103000"/>
                  <a:lumMod val="102000"/>
                  <a:tint val="94000"/>
                </a:srgbClr>
              </a:gs>
              <a:gs pos="50000">
                <a:srgbClr val="5B9BD5">
                  <a:satMod val="110000"/>
                  <a:lumMod val="100000"/>
                  <a:shade val="100000"/>
                </a:srgbClr>
              </a:gs>
              <a:gs pos="100000">
                <a:srgbClr val="5B9BD5">
                  <a:lumMod val="99000"/>
                  <a:satMod val="120000"/>
                  <a:shade val="78000"/>
                </a:srgbClr>
              </a:gs>
            </a:gsLst>
            <a:lin ang="5400000" scaled="0"/>
          </a:gradFill>
          <a:ln>
            <a:noFill/>
          </a:ln>
          <a:effectLst>
            <a:outerShdw blurRad="57150" dist="19050" dir="5400000" algn="ctr" rotWithShape="0">
              <a:srgbClr val="000000">
                <a:alpha val="63000"/>
              </a:srgb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AU"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3927903" y="4365702"/>
            <a:ext cx="4831218" cy="682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AU" sz="2000" b="1">
                <a:solidFill>
                  <a:schemeClr val="bg1"/>
                </a:solidFill>
                <a:latin typeface="Arial" panose="020B0604020202020204" pitchFamily="34" charset="0"/>
                <a:cs typeface="Arial" panose="020B0604020202020204" pitchFamily="34" charset="0"/>
              </a:rPr>
              <a:t>HNELHD Medical Locum Management Unit</a:t>
            </a:r>
            <a:r>
              <a:rPr lang="en-AU" sz="2000" b="1" baseline="0">
                <a:solidFill>
                  <a:schemeClr val="bg1"/>
                </a:solidFill>
                <a:latin typeface="Arial" panose="020B0604020202020204" pitchFamily="34" charset="0"/>
                <a:cs typeface="Arial" panose="020B0604020202020204" pitchFamily="34" charset="0"/>
              </a:rPr>
              <a:t> - About Us</a:t>
            </a: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13601898" y="5285344"/>
            <a:ext cx="5853581" cy="456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AU" sz="1400">
                <a:solidFill>
                  <a:schemeClr val="bg1"/>
                </a:solidFill>
              </a:rPr>
              <a:t>We are a centralised unit based at Waratah Campus in Newcastle NSW.</a:t>
            </a:r>
          </a:p>
          <a:p>
            <a:endParaRPr lang="en-AU" sz="1000">
              <a:solidFill>
                <a:schemeClr val="bg1"/>
              </a:solidFill>
            </a:endParaRPr>
          </a:p>
          <a:p>
            <a:r>
              <a:rPr lang="en-AU" sz="1400">
                <a:solidFill>
                  <a:schemeClr val="bg1"/>
                </a:solidFill>
              </a:rPr>
              <a:t>Our role is to act as the gateway service between HNE Health and the external Medical Locum Agencies. The Unit has been established to assist all Facilities within HNE Health in obtaining appropriate Medical staff to fill any gaps in their rosters.</a:t>
            </a:r>
            <a:r>
              <a:rPr lang="en-AU" sz="1400" baseline="0">
                <a:solidFill>
                  <a:schemeClr val="bg1"/>
                </a:solidFill>
              </a:rPr>
              <a:t> </a:t>
            </a:r>
            <a:r>
              <a:rPr lang="en-AU" sz="1400">
                <a:solidFill>
                  <a:schemeClr val="bg1"/>
                </a:solidFill>
              </a:rPr>
              <a:t>It is required to govern and comply with a NSW Health Policy Directive, Employment and Management of Locum Medical Officers by NSW Public Health</a:t>
            </a:r>
            <a:r>
              <a:rPr lang="en-AU" sz="1400" baseline="0">
                <a:solidFill>
                  <a:schemeClr val="bg1"/>
                </a:solidFill>
              </a:rPr>
              <a:t> </a:t>
            </a:r>
            <a:r>
              <a:rPr lang="en-AU" sz="1400">
                <a:solidFill>
                  <a:schemeClr val="bg1"/>
                </a:solidFill>
              </a:rPr>
              <a:t>Organisations PD2016_006</a:t>
            </a:r>
          </a:p>
          <a:p>
            <a:endParaRPr lang="en-AU" sz="1400">
              <a:solidFill>
                <a:schemeClr val="bg1"/>
              </a:solidFill>
            </a:endParaRPr>
          </a:p>
          <a:p>
            <a:r>
              <a:rPr lang="en-AU" sz="1200" b="1" u="sng">
                <a:solidFill>
                  <a:schemeClr val="bg1"/>
                </a:solidFill>
              </a:rPr>
              <a:t>MLMU Team</a:t>
            </a:r>
          </a:p>
          <a:p>
            <a:pPr algn="l"/>
            <a:r>
              <a:rPr lang="en-AU" sz="1200" baseline="0">
                <a:solidFill>
                  <a:schemeClr val="bg1"/>
                </a:solidFill>
              </a:rPr>
              <a:t>Lucy Simpson - Recruitment Officer ph. 02 4985 3318</a:t>
            </a:r>
            <a:endParaRPr lang="en-AU" sz="400" baseline="0">
              <a:solidFill>
                <a:schemeClr val="bg1"/>
              </a:solidFill>
            </a:endParaRPr>
          </a:p>
          <a:p>
            <a:pPr algn="l"/>
            <a:r>
              <a:rPr lang="en-AU" sz="1200" baseline="0">
                <a:solidFill>
                  <a:schemeClr val="bg1"/>
                </a:solidFill>
              </a:rPr>
              <a:t>Rebecca Crocket - Recruitment Officer ph. 02 6763 7404 </a:t>
            </a:r>
          </a:p>
          <a:p>
            <a:pPr algn="l"/>
            <a:r>
              <a:rPr lang="en-AU" sz="1200" b="1">
                <a:solidFill>
                  <a:schemeClr val="bg1"/>
                </a:solidFill>
              </a:rPr>
              <a:t>Graham Shilson-Josling - Team Leader ph. 02 4985 3405</a:t>
            </a:r>
          </a:p>
          <a:p>
            <a:pPr algn="l"/>
            <a:r>
              <a:rPr lang="en-AU" sz="1200">
                <a:solidFill>
                  <a:schemeClr val="bg1"/>
                </a:solidFill>
              </a:rPr>
              <a:t>Kaz Bevitt - Recruitment Officer ph.</a:t>
            </a:r>
            <a:r>
              <a:rPr lang="en-AU" sz="1200" baseline="0">
                <a:solidFill>
                  <a:schemeClr val="bg1"/>
                </a:solidFill>
              </a:rPr>
              <a:t> 02 4985 3180 </a:t>
            </a:r>
          </a:p>
          <a:p>
            <a:pPr algn="l"/>
            <a:r>
              <a:rPr lang="en-AU" sz="1200" baseline="0">
                <a:solidFill>
                  <a:schemeClr val="bg1"/>
                </a:solidFill>
              </a:rPr>
              <a:t>Luci Crossman - Recruitment Officer ph. 02 4985 3444</a:t>
            </a:r>
            <a:endParaRPr lang="en-AU" sz="1200">
              <a:solidFill>
                <a:schemeClr val="bg1"/>
              </a:solidFill>
            </a:endParaRPr>
          </a:p>
          <a:p>
            <a:endParaRPr lang="en-AU" sz="1600">
              <a:solidFill>
                <a:schemeClr val="bg1"/>
              </a:solidFill>
            </a:endParaRPr>
          </a:p>
        </xdr:txBody>
      </xdr:sp>
    </xdr:grpSp>
    <xdr:clientData/>
  </xdr:twoCellAnchor>
  <xdr:twoCellAnchor>
    <xdr:from>
      <xdr:col>0</xdr:col>
      <xdr:colOff>421822</xdr:colOff>
      <xdr:row>11</xdr:row>
      <xdr:rowOff>163285</xdr:rowOff>
    </xdr:from>
    <xdr:to>
      <xdr:col>7</xdr:col>
      <xdr:colOff>571500</xdr:colOff>
      <xdr:row>13</xdr:row>
      <xdr:rowOff>176892</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21822" y="2382050"/>
          <a:ext cx="4385502"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ED Vacancies</a:t>
          </a:r>
        </a:p>
      </xdr:txBody>
    </xdr:sp>
    <xdr:clientData/>
  </xdr:twoCellAnchor>
  <xdr:twoCellAnchor>
    <xdr:from>
      <xdr:col>8</xdr:col>
      <xdr:colOff>498662</xdr:colOff>
      <xdr:row>11</xdr:row>
      <xdr:rowOff>167388</xdr:rowOff>
    </xdr:from>
    <xdr:to>
      <xdr:col>11</xdr:col>
      <xdr:colOff>593912</xdr:colOff>
      <xdr:row>13</xdr:row>
      <xdr:rowOff>180995</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5339603" y="2386153"/>
          <a:ext cx="1910603"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O&amp;G Vacancies</a:t>
          </a:r>
        </a:p>
      </xdr:txBody>
    </xdr:sp>
    <xdr:clientData/>
  </xdr:twoCellAnchor>
  <xdr:twoCellAnchor>
    <xdr:from>
      <xdr:col>8</xdr:col>
      <xdr:colOff>460861</xdr:colOff>
      <xdr:row>14</xdr:row>
      <xdr:rowOff>74937</xdr:rowOff>
    </xdr:from>
    <xdr:to>
      <xdr:col>12</xdr:col>
      <xdr:colOff>34687</xdr:colOff>
      <xdr:row>33</xdr:row>
      <xdr:rowOff>133594</xdr:rowOff>
    </xdr:to>
    <xdr:grpSp>
      <xdr:nvGrpSpPr>
        <xdr:cNvPr id="132" name="Group 131">
          <a:extLst>
            <a:ext uri="{FF2B5EF4-FFF2-40B4-BE49-F238E27FC236}">
              <a16:creationId xmlns:a16="http://schemas.microsoft.com/office/drawing/2014/main" id="{B19DC28E-3DE1-8518-B0AA-7877F9FE791B}"/>
            </a:ext>
          </a:extLst>
        </xdr:cNvPr>
        <xdr:cNvGrpSpPr/>
      </xdr:nvGrpSpPr>
      <xdr:grpSpPr>
        <a:xfrm>
          <a:off x="5301802" y="2865202"/>
          <a:ext cx="1994297" cy="3678157"/>
          <a:chOff x="2993390" y="2786080"/>
          <a:chExt cx="2128768" cy="3454721"/>
        </a:xfrm>
      </xdr:grpSpPr>
      <xdr:sp macro="" textlink="">
        <xdr:nvSpPr>
          <xdr:cNvPr id="42" name="Rounded Rectangle 41">
            <a:hlinkClick xmlns:r="http://schemas.openxmlformats.org/officeDocument/2006/relationships" r:id="rId3"/>
            <a:extLst>
              <a:ext uri="{FF2B5EF4-FFF2-40B4-BE49-F238E27FC236}">
                <a16:creationId xmlns:a16="http://schemas.microsoft.com/office/drawing/2014/main" id="{00000000-0008-0000-0000-00002A000000}"/>
              </a:ext>
            </a:extLst>
          </xdr:cNvPr>
          <xdr:cNvSpPr/>
        </xdr:nvSpPr>
        <xdr:spPr>
          <a:xfrm>
            <a:off x="3035217" y="2786080"/>
            <a:ext cx="2065860" cy="61432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Armidale Hospital</a:t>
            </a:r>
          </a:p>
          <a:p>
            <a:pPr algn="ctr"/>
            <a:r>
              <a:rPr lang="en-AU" sz="1400" b="1">
                <a:solidFill>
                  <a:schemeClr val="bg1"/>
                </a:solidFill>
              </a:rPr>
              <a:t>O&amp;G Vacancies</a:t>
            </a:r>
          </a:p>
        </xdr:txBody>
      </xdr:sp>
      <xdr:sp macro="" textlink="">
        <xdr:nvSpPr>
          <xdr:cNvPr id="43" name="Rounded Rectangle 42">
            <a:extLst>
              <a:ext uri="{FF2B5EF4-FFF2-40B4-BE49-F238E27FC236}">
                <a16:creationId xmlns:a16="http://schemas.microsoft.com/office/drawing/2014/main" id="{00000000-0008-0000-0000-00002B000000}"/>
              </a:ext>
            </a:extLst>
          </xdr:cNvPr>
          <xdr:cNvSpPr/>
        </xdr:nvSpPr>
        <xdr:spPr>
          <a:xfrm>
            <a:off x="3013778" y="3492269"/>
            <a:ext cx="2084816" cy="61432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a:t>
            </a:r>
            <a:r>
              <a:rPr lang="en-AU" sz="1400" b="1" baseline="0">
                <a:solidFill>
                  <a:sysClr val="windowText" lastClr="000000"/>
                </a:solidFill>
              </a:rPr>
              <a:t> </a:t>
            </a:r>
            <a:r>
              <a:rPr lang="en-AU" sz="1400" b="1">
                <a:solidFill>
                  <a:sysClr val="windowText" lastClr="000000"/>
                </a:solidFill>
              </a:rPr>
              <a:t>Hospital</a:t>
            </a:r>
          </a:p>
          <a:p>
            <a:pPr algn="ctr"/>
            <a:r>
              <a:rPr lang="en-AU" sz="1400" b="1">
                <a:solidFill>
                  <a:sysClr val="windowText" lastClr="000000"/>
                </a:solidFill>
              </a:rPr>
              <a:t>O&amp;G GP Vacancies</a:t>
            </a:r>
          </a:p>
        </xdr:txBody>
      </xdr:sp>
      <xdr:sp macro="" textlink="">
        <xdr:nvSpPr>
          <xdr:cNvPr id="44" name="Rounded Rectangle 43">
            <a:hlinkClick xmlns:r="http://schemas.openxmlformats.org/officeDocument/2006/relationships" r:id="rId4"/>
            <a:extLst>
              <a:ext uri="{FF2B5EF4-FFF2-40B4-BE49-F238E27FC236}">
                <a16:creationId xmlns:a16="http://schemas.microsoft.com/office/drawing/2014/main" id="{00000000-0008-0000-0000-00002C000000}"/>
              </a:ext>
            </a:extLst>
          </xdr:cNvPr>
          <xdr:cNvSpPr/>
        </xdr:nvSpPr>
        <xdr:spPr>
          <a:xfrm>
            <a:off x="2993390" y="4200982"/>
            <a:ext cx="2128768" cy="60152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O&amp;G Vacancies</a:t>
            </a:r>
          </a:p>
        </xdr:txBody>
      </xdr:sp>
      <xdr:sp macro="" textlink="">
        <xdr:nvSpPr>
          <xdr:cNvPr id="45" name="Rounded Rectangle 44">
            <a:hlinkClick xmlns:r="http://schemas.openxmlformats.org/officeDocument/2006/relationships" r:id="rId5"/>
            <a:extLst>
              <a:ext uri="{FF2B5EF4-FFF2-40B4-BE49-F238E27FC236}">
                <a16:creationId xmlns:a16="http://schemas.microsoft.com/office/drawing/2014/main" id="{00000000-0008-0000-0000-00002D000000}"/>
              </a:ext>
            </a:extLst>
          </xdr:cNvPr>
          <xdr:cNvSpPr/>
        </xdr:nvSpPr>
        <xdr:spPr>
          <a:xfrm>
            <a:off x="3013778" y="4898497"/>
            <a:ext cx="2084816" cy="617500"/>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O&amp;G Vacancies</a:t>
            </a:r>
          </a:p>
        </xdr:txBody>
      </xdr:sp>
      <xdr:sp macro="" textlink="">
        <xdr:nvSpPr>
          <xdr:cNvPr id="46" name="Rounded Rectangle 45">
            <a:hlinkClick xmlns:r="http://schemas.openxmlformats.org/officeDocument/2006/relationships" r:id="rId6"/>
            <a:extLst>
              <a:ext uri="{FF2B5EF4-FFF2-40B4-BE49-F238E27FC236}">
                <a16:creationId xmlns:a16="http://schemas.microsoft.com/office/drawing/2014/main" id="{00000000-0008-0000-0000-00002E000000}"/>
              </a:ext>
            </a:extLst>
          </xdr:cNvPr>
          <xdr:cNvSpPr/>
        </xdr:nvSpPr>
        <xdr:spPr>
          <a:xfrm>
            <a:off x="3004249" y="5626476"/>
            <a:ext cx="2103875" cy="61432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Tamworth</a:t>
            </a:r>
            <a:r>
              <a:rPr lang="en-AU" sz="1400" b="1" baseline="0">
                <a:solidFill>
                  <a:schemeClr val="bg1"/>
                </a:solidFill>
              </a:rPr>
              <a:t> </a:t>
            </a:r>
            <a:r>
              <a:rPr lang="en-AU" sz="1400" b="1">
                <a:solidFill>
                  <a:schemeClr val="bg1"/>
                </a:solidFill>
              </a:rPr>
              <a:t>Hospital</a:t>
            </a:r>
          </a:p>
          <a:p>
            <a:pPr algn="ctr"/>
            <a:r>
              <a:rPr lang="en-AU" sz="1400" b="1">
                <a:solidFill>
                  <a:schemeClr val="bg1"/>
                </a:solidFill>
              </a:rPr>
              <a:t>O&amp;G Vacancies</a:t>
            </a:r>
          </a:p>
        </xdr:txBody>
      </xdr:sp>
    </xdr:grpSp>
    <xdr:clientData/>
  </xdr:twoCellAnchor>
  <xdr:twoCellAnchor>
    <xdr:from>
      <xdr:col>8</xdr:col>
      <xdr:colOff>465048</xdr:colOff>
      <xdr:row>35</xdr:row>
      <xdr:rowOff>8404</xdr:rowOff>
    </xdr:from>
    <xdr:to>
      <xdr:col>12</xdr:col>
      <xdr:colOff>12608</xdr:colOff>
      <xdr:row>37</xdr:row>
      <xdr:rowOff>22011</xdr:rowOff>
    </xdr:to>
    <xdr:sp macro="" textlink="">
      <xdr:nvSpPr>
        <xdr:cNvPr id="51" name="TextBox 50">
          <a:extLst>
            <a:ext uri="{FF2B5EF4-FFF2-40B4-BE49-F238E27FC236}">
              <a16:creationId xmlns:a16="http://schemas.microsoft.com/office/drawing/2014/main" id="{00000000-0008-0000-0000-000033000000}"/>
            </a:ext>
          </a:extLst>
        </xdr:cNvPr>
        <xdr:cNvSpPr txBox="1"/>
      </xdr:nvSpPr>
      <xdr:spPr>
        <a:xfrm>
          <a:off x="5305989" y="6799169"/>
          <a:ext cx="1968031"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Anaesth Vacancies</a:t>
          </a:r>
        </a:p>
      </xdr:txBody>
    </xdr:sp>
    <xdr:clientData/>
  </xdr:twoCellAnchor>
  <xdr:twoCellAnchor>
    <xdr:from>
      <xdr:col>12</xdr:col>
      <xdr:colOff>324769</xdr:colOff>
      <xdr:row>12</xdr:row>
      <xdr:rowOff>9205</xdr:rowOff>
    </xdr:from>
    <xdr:to>
      <xdr:col>15</xdr:col>
      <xdr:colOff>477447</xdr:colOff>
      <xdr:row>14</xdr:row>
      <xdr:rowOff>22812</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7586181" y="2418470"/>
          <a:ext cx="1968031"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ICU Vacancies</a:t>
          </a:r>
        </a:p>
      </xdr:txBody>
    </xdr:sp>
    <xdr:clientData/>
  </xdr:twoCellAnchor>
  <xdr:twoCellAnchor>
    <xdr:from>
      <xdr:col>12</xdr:col>
      <xdr:colOff>315025</xdr:colOff>
      <xdr:row>14</xdr:row>
      <xdr:rowOff>104006</xdr:rowOff>
    </xdr:from>
    <xdr:to>
      <xdr:col>15</xdr:col>
      <xdr:colOff>473811</xdr:colOff>
      <xdr:row>26</xdr:row>
      <xdr:rowOff>800</xdr:rowOff>
    </xdr:to>
    <xdr:grpSp>
      <xdr:nvGrpSpPr>
        <xdr:cNvPr id="123" name="Group 122">
          <a:extLst>
            <a:ext uri="{FF2B5EF4-FFF2-40B4-BE49-F238E27FC236}">
              <a16:creationId xmlns:a16="http://schemas.microsoft.com/office/drawing/2014/main" id="{B98DE276-586F-22E0-B533-92D120D7E23C}"/>
            </a:ext>
          </a:extLst>
        </xdr:cNvPr>
        <xdr:cNvGrpSpPr/>
      </xdr:nvGrpSpPr>
      <xdr:grpSpPr>
        <a:xfrm>
          <a:off x="7576437" y="2894271"/>
          <a:ext cx="1974139" cy="2182794"/>
          <a:chOff x="3004437" y="11074566"/>
          <a:chExt cx="2108610" cy="2081942"/>
        </a:xfrm>
      </xdr:grpSpPr>
      <xdr:sp macro="" textlink="">
        <xdr:nvSpPr>
          <xdr:cNvPr id="57" name="Rounded Rectangle 56">
            <a:hlinkClick xmlns:r="http://schemas.openxmlformats.org/officeDocument/2006/relationships" r:id="rId7"/>
            <a:extLst>
              <a:ext uri="{FF2B5EF4-FFF2-40B4-BE49-F238E27FC236}">
                <a16:creationId xmlns:a16="http://schemas.microsoft.com/office/drawing/2014/main" id="{00000000-0008-0000-0000-000039000000}"/>
              </a:ext>
            </a:extLst>
          </xdr:cNvPr>
          <xdr:cNvSpPr/>
        </xdr:nvSpPr>
        <xdr:spPr>
          <a:xfrm>
            <a:off x="3023994" y="11074566"/>
            <a:ext cx="2075846" cy="621019"/>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Maitland Hospital</a:t>
            </a:r>
            <a:r>
              <a:rPr lang="en-AU" sz="1400" b="1" baseline="0">
                <a:solidFill>
                  <a:schemeClr val="bg1"/>
                </a:solidFill>
              </a:rPr>
              <a:t> ICU Vacancies</a:t>
            </a:r>
            <a:endParaRPr lang="en-AU" sz="1400" b="1">
              <a:solidFill>
                <a:schemeClr val="bg1"/>
              </a:solidFill>
            </a:endParaRPr>
          </a:p>
        </xdr:txBody>
      </xdr:sp>
      <xdr:sp macro="" textlink="">
        <xdr:nvSpPr>
          <xdr:cNvPr id="58" name="Rounded Rectangle 57">
            <a:hlinkClick xmlns:r="http://schemas.openxmlformats.org/officeDocument/2006/relationships" r:id="rId8"/>
            <a:extLst>
              <a:ext uri="{FF2B5EF4-FFF2-40B4-BE49-F238E27FC236}">
                <a16:creationId xmlns:a16="http://schemas.microsoft.com/office/drawing/2014/main" id="{00000000-0008-0000-0000-00003A000000}"/>
              </a:ext>
            </a:extLst>
          </xdr:cNvPr>
          <xdr:cNvSpPr/>
        </xdr:nvSpPr>
        <xdr:spPr>
          <a:xfrm>
            <a:off x="3020818" y="11774280"/>
            <a:ext cx="2075847" cy="6678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ICU Vacancies</a:t>
            </a:r>
          </a:p>
        </xdr:txBody>
      </xdr:sp>
      <xdr:sp macro="" textlink="">
        <xdr:nvSpPr>
          <xdr:cNvPr id="60" name="Rounded Rectangle 59">
            <a:hlinkClick xmlns:r="http://schemas.openxmlformats.org/officeDocument/2006/relationships" r:id="rId9"/>
            <a:extLst>
              <a:ext uri="{FF2B5EF4-FFF2-40B4-BE49-F238E27FC236}">
                <a16:creationId xmlns:a16="http://schemas.microsoft.com/office/drawing/2014/main" id="{00000000-0008-0000-0000-00003C000000}"/>
              </a:ext>
            </a:extLst>
          </xdr:cNvPr>
          <xdr:cNvSpPr/>
        </xdr:nvSpPr>
        <xdr:spPr>
          <a:xfrm>
            <a:off x="3004437" y="12528178"/>
            <a:ext cx="2108610" cy="628330"/>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ICU</a:t>
            </a:r>
            <a:r>
              <a:rPr lang="en-AU" sz="1400" b="1" baseline="0">
                <a:solidFill>
                  <a:sysClr val="windowText" lastClr="000000"/>
                </a:solidFill>
              </a:rPr>
              <a:t> </a:t>
            </a:r>
            <a:r>
              <a:rPr lang="en-AU" sz="1400" b="1">
                <a:solidFill>
                  <a:sysClr val="windowText" lastClr="000000"/>
                </a:solidFill>
              </a:rPr>
              <a:t>Vacancies</a:t>
            </a:r>
          </a:p>
        </xdr:txBody>
      </xdr:sp>
    </xdr:grpSp>
    <xdr:clientData/>
  </xdr:twoCellAnchor>
  <xdr:twoCellAnchor>
    <xdr:from>
      <xdr:col>19</xdr:col>
      <xdr:colOff>529179</xdr:colOff>
      <xdr:row>51</xdr:row>
      <xdr:rowOff>93650</xdr:rowOff>
    </xdr:from>
    <xdr:to>
      <xdr:col>23</xdr:col>
      <xdr:colOff>83943</xdr:colOff>
      <xdr:row>53</xdr:row>
      <xdr:rowOff>104854</xdr:rowOff>
    </xdr:to>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12026414" y="9932415"/>
          <a:ext cx="1975235" cy="3922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Paeds Vacancies</a:t>
          </a:r>
        </a:p>
      </xdr:txBody>
    </xdr:sp>
    <xdr:clientData/>
  </xdr:twoCellAnchor>
  <xdr:twoCellAnchor>
    <xdr:from>
      <xdr:col>16</xdr:col>
      <xdr:colOff>202406</xdr:colOff>
      <xdr:row>11</xdr:row>
      <xdr:rowOff>189099</xdr:rowOff>
    </xdr:from>
    <xdr:to>
      <xdr:col>19</xdr:col>
      <xdr:colOff>295555</xdr:colOff>
      <xdr:row>14</xdr:row>
      <xdr:rowOff>12206</xdr:rowOff>
    </xdr:to>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9884288" y="2407864"/>
          <a:ext cx="1908502"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Psych Vacancies</a:t>
          </a:r>
        </a:p>
      </xdr:txBody>
    </xdr:sp>
    <xdr:clientData/>
  </xdr:twoCellAnchor>
  <xdr:twoCellAnchor>
    <xdr:from>
      <xdr:col>16</xdr:col>
      <xdr:colOff>131578</xdr:colOff>
      <xdr:row>14</xdr:row>
      <xdr:rowOff>137374</xdr:rowOff>
    </xdr:from>
    <xdr:to>
      <xdr:col>19</xdr:col>
      <xdr:colOff>356922</xdr:colOff>
      <xdr:row>57</xdr:row>
      <xdr:rowOff>14944</xdr:rowOff>
    </xdr:to>
    <xdr:grpSp>
      <xdr:nvGrpSpPr>
        <xdr:cNvPr id="120" name="Group 119">
          <a:extLst>
            <a:ext uri="{FF2B5EF4-FFF2-40B4-BE49-F238E27FC236}">
              <a16:creationId xmlns:a16="http://schemas.microsoft.com/office/drawing/2014/main" id="{94A1E18F-FEE8-DB92-316B-625AC20F107B}"/>
            </a:ext>
          </a:extLst>
        </xdr:cNvPr>
        <xdr:cNvGrpSpPr/>
      </xdr:nvGrpSpPr>
      <xdr:grpSpPr>
        <a:xfrm>
          <a:off x="9813460" y="2927639"/>
          <a:ext cx="2040697" cy="8069070"/>
          <a:chOff x="5669327" y="2780650"/>
          <a:chExt cx="2195041" cy="7596948"/>
        </a:xfrm>
      </xdr:grpSpPr>
      <xdr:sp macro="" textlink="">
        <xdr:nvSpPr>
          <xdr:cNvPr id="68" name="Rounded Rectangle 67">
            <a:hlinkClick xmlns:r="http://schemas.openxmlformats.org/officeDocument/2006/relationships" r:id="rId10"/>
            <a:extLst>
              <a:ext uri="{FF2B5EF4-FFF2-40B4-BE49-F238E27FC236}">
                <a16:creationId xmlns:a16="http://schemas.microsoft.com/office/drawing/2014/main" id="{00000000-0008-0000-0000-000044000000}"/>
              </a:ext>
            </a:extLst>
          </xdr:cNvPr>
          <xdr:cNvSpPr/>
        </xdr:nvSpPr>
        <xdr:spPr>
          <a:xfrm>
            <a:off x="5705488" y="2780650"/>
            <a:ext cx="2092264" cy="61445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Psych</a:t>
            </a:r>
            <a:r>
              <a:rPr lang="en-AU" sz="1400" b="1" baseline="0">
                <a:solidFill>
                  <a:sysClr val="windowText" lastClr="000000"/>
                </a:solidFill>
              </a:rPr>
              <a:t> </a:t>
            </a:r>
            <a:r>
              <a:rPr lang="en-AU" sz="1400" b="1">
                <a:solidFill>
                  <a:sysClr val="windowText" lastClr="000000"/>
                </a:solidFill>
              </a:rPr>
              <a:t>Vacancies</a:t>
            </a:r>
          </a:p>
        </xdr:txBody>
      </xdr:sp>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000-000047000000}"/>
              </a:ext>
            </a:extLst>
          </xdr:cNvPr>
          <xdr:cNvSpPr/>
        </xdr:nvSpPr>
        <xdr:spPr>
          <a:xfrm>
            <a:off x="5669327" y="3446638"/>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PECC Vacancies</a:t>
            </a:r>
          </a:p>
        </xdr:txBody>
      </xdr:sp>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000-00004A000000}"/>
              </a:ext>
            </a:extLst>
          </xdr:cNvPr>
          <xdr:cNvSpPr/>
        </xdr:nvSpPr>
        <xdr:spPr>
          <a:xfrm>
            <a:off x="5669327" y="4146426"/>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baseline="0">
                <a:solidFill>
                  <a:sysClr val="windowText" lastClr="000000"/>
                </a:solidFill>
              </a:rPr>
              <a:t>PECC 1000-1830 </a:t>
            </a:r>
            <a:endParaRPr lang="en-AU" sz="1400" b="1">
              <a:solidFill>
                <a:sysClr val="windowText" lastClr="000000"/>
              </a:solidFill>
            </a:endParaRPr>
          </a:p>
        </xdr:txBody>
      </xdr:sp>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000-00004B000000}"/>
              </a:ext>
            </a:extLst>
          </xdr:cNvPr>
          <xdr:cNvSpPr/>
        </xdr:nvSpPr>
        <xdr:spPr>
          <a:xfrm>
            <a:off x="5669327" y="4846215"/>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PECC 1430-2300</a:t>
            </a:r>
          </a:p>
        </xdr:txBody>
      </xdr:sp>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000-00004C000000}"/>
              </a:ext>
            </a:extLst>
          </xdr:cNvPr>
          <xdr:cNvSpPr/>
        </xdr:nvSpPr>
        <xdr:spPr>
          <a:xfrm>
            <a:off x="5669327" y="5533304"/>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LAKES</a:t>
            </a:r>
            <a:r>
              <a:rPr lang="en-AU" sz="1400" b="1" baseline="0">
                <a:solidFill>
                  <a:sysClr val="windowText" lastClr="000000"/>
                </a:solidFill>
              </a:rPr>
              <a:t> IPU</a:t>
            </a:r>
            <a:endParaRPr lang="en-AU" sz="1400" b="1">
              <a:solidFill>
                <a:sysClr val="windowText" lastClr="000000"/>
              </a:solidFill>
            </a:endParaRPr>
          </a:p>
        </xdr:txBody>
      </xdr:sp>
      <xdr:sp macro="" textlink="">
        <xdr:nvSpPr>
          <xdr:cNvPr id="77" name="Rounded Rectangle 76">
            <a:hlinkClick xmlns:r="http://schemas.openxmlformats.org/officeDocument/2006/relationships" r:id="rId15"/>
            <a:extLst>
              <a:ext uri="{FF2B5EF4-FFF2-40B4-BE49-F238E27FC236}">
                <a16:creationId xmlns:a16="http://schemas.microsoft.com/office/drawing/2014/main" id="{00000000-0008-0000-0000-00004D000000}"/>
              </a:ext>
            </a:extLst>
          </xdr:cNvPr>
          <xdr:cNvSpPr/>
        </xdr:nvSpPr>
        <xdr:spPr>
          <a:xfrm>
            <a:off x="5669327" y="6233093"/>
            <a:ext cx="2092264" cy="6017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MHUOP vacancies</a:t>
            </a:r>
          </a:p>
        </xdr:txBody>
      </xdr:sp>
      <xdr:sp macro="" textlink="">
        <xdr:nvSpPr>
          <xdr:cNvPr id="78" name="Rounded Rectangle 77">
            <a:hlinkClick xmlns:r="http://schemas.openxmlformats.org/officeDocument/2006/relationships" r:id="rId16"/>
            <a:extLst>
              <a:ext uri="{FF2B5EF4-FFF2-40B4-BE49-F238E27FC236}">
                <a16:creationId xmlns:a16="http://schemas.microsoft.com/office/drawing/2014/main" id="{00000000-0008-0000-0000-00004E000000}"/>
              </a:ext>
            </a:extLst>
          </xdr:cNvPr>
          <xdr:cNvSpPr/>
        </xdr:nvSpPr>
        <xdr:spPr>
          <a:xfrm>
            <a:off x="5669327" y="7645674"/>
            <a:ext cx="2092264" cy="62080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Psych Reg Vacancies</a:t>
            </a:r>
          </a:p>
        </xdr:txBody>
      </xdr:sp>
      <xdr:sp macro="" textlink="">
        <xdr:nvSpPr>
          <xdr:cNvPr id="79" name="Rounded Rectangle 78">
            <a:hlinkClick xmlns:r="http://schemas.openxmlformats.org/officeDocument/2006/relationships" r:id="rId17"/>
            <a:extLst>
              <a:ext uri="{FF2B5EF4-FFF2-40B4-BE49-F238E27FC236}">
                <a16:creationId xmlns:a16="http://schemas.microsoft.com/office/drawing/2014/main" id="{00000000-0008-0000-0000-00004F000000}"/>
              </a:ext>
            </a:extLst>
          </xdr:cNvPr>
          <xdr:cNvSpPr/>
        </xdr:nvSpPr>
        <xdr:spPr>
          <a:xfrm>
            <a:off x="5669327" y="6920181"/>
            <a:ext cx="20922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MHICU Vacancies</a:t>
            </a:r>
          </a:p>
        </xdr:txBody>
      </xdr:sp>
      <xdr:sp macro="" textlink="">
        <xdr:nvSpPr>
          <xdr:cNvPr id="80" name="Rounded Rectangle 79">
            <a:hlinkClick xmlns:r="http://schemas.openxmlformats.org/officeDocument/2006/relationships" r:id="rId18"/>
            <a:extLst>
              <a:ext uri="{FF2B5EF4-FFF2-40B4-BE49-F238E27FC236}">
                <a16:creationId xmlns:a16="http://schemas.microsoft.com/office/drawing/2014/main" id="{00000000-0008-0000-0000-000050000000}"/>
              </a:ext>
            </a:extLst>
          </xdr:cNvPr>
          <xdr:cNvSpPr/>
        </xdr:nvSpPr>
        <xdr:spPr>
          <a:xfrm>
            <a:off x="5713993" y="8340185"/>
            <a:ext cx="2051144" cy="64158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Psych Reg Vacancies</a:t>
            </a:r>
          </a:p>
        </xdr:txBody>
      </xdr:sp>
      <xdr:sp macro="" textlink="">
        <xdr:nvSpPr>
          <xdr:cNvPr id="81" name="Rounded Rectangle 80">
            <a:hlinkClick xmlns:r="http://schemas.openxmlformats.org/officeDocument/2006/relationships" r:id="rId19"/>
            <a:extLst>
              <a:ext uri="{FF2B5EF4-FFF2-40B4-BE49-F238E27FC236}">
                <a16:creationId xmlns:a16="http://schemas.microsoft.com/office/drawing/2014/main" id="{00000000-0008-0000-0000-000051000000}"/>
              </a:ext>
            </a:extLst>
          </xdr:cNvPr>
          <xdr:cNvSpPr/>
        </xdr:nvSpPr>
        <xdr:spPr>
          <a:xfrm>
            <a:off x="5759404" y="9098706"/>
            <a:ext cx="2104964" cy="61445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IPU  Vacancies</a:t>
            </a:r>
          </a:p>
        </xdr:txBody>
      </xdr:sp>
      <xdr:sp macro="" textlink="">
        <xdr:nvSpPr>
          <xdr:cNvPr id="82" name="Rounded Rectangle 81">
            <a:extLst>
              <a:ext uri="{FF2B5EF4-FFF2-40B4-BE49-F238E27FC236}">
                <a16:creationId xmlns:a16="http://schemas.microsoft.com/office/drawing/2014/main" id="{00000000-0008-0000-0000-000052000000}"/>
              </a:ext>
            </a:extLst>
          </xdr:cNvPr>
          <xdr:cNvSpPr/>
        </xdr:nvSpPr>
        <xdr:spPr>
          <a:xfrm>
            <a:off x="5759404" y="9763147"/>
            <a:ext cx="2104964" cy="61445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 Hunter Hospital</a:t>
            </a:r>
          </a:p>
          <a:p>
            <a:pPr algn="ctr"/>
            <a:r>
              <a:rPr lang="en-AU" sz="1400" b="1">
                <a:solidFill>
                  <a:sysClr val="windowText" lastClr="000000"/>
                </a:solidFill>
              </a:rPr>
              <a:t>Psych Reg Vacancies</a:t>
            </a:r>
          </a:p>
        </xdr:txBody>
      </xdr:sp>
    </xdr:grpSp>
    <xdr:clientData/>
  </xdr:twoCellAnchor>
  <xdr:twoCellAnchor>
    <xdr:from>
      <xdr:col>19</xdr:col>
      <xdr:colOff>474850</xdr:colOff>
      <xdr:row>11</xdr:row>
      <xdr:rowOff>179294</xdr:rowOff>
    </xdr:from>
    <xdr:to>
      <xdr:col>22</xdr:col>
      <xdr:colOff>570100</xdr:colOff>
      <xdr:row>13</xdr:row>
      <xdr:rowOff>156882</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11972085" y="2398059"/>
          <a:ext cx="1910603" cy="35858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600" b="1">
              <a:solidFill>
                <a:sysClr val="windowText" lastClr="000000"/>
              </a:solidFill>
            </a:rPr>
            <a:t>Medicine &amp; Wards </a:t>
          </a:r>
        </a:p>
      </xdr:txBody>
    </xdr:sp>
    <xdr:clientData/>
  </xdr:twoCellAnchor>
  <xdr:twoCellAnchor>
    <xdr:from>
      <xdr:col>12</xdr:col>
      <xdr:colOff>364389</xdr:colOff>
      <xdr:row>48</xdr:row>
      <xdr:rowOff>33717</xdr:rowOff>
    </xdr:from>
    <xdr:to>
      <xdr:col>15</xdr:col>
      <xdr:colOff>517068</xdr:colOff>
      <xdr:row>50</xdr:row>
      <xdr:rowOff>47324</xdr:rowOff>
    </xdr:to>
    <xdr:sp macro="" textlink="">
      <xdr:nvSpPr>
        <xdr:cNvPr id="95" name="TextBox 94">
          <a:extLst>
            <a:ext uri="{FF2B5EF4-FFF2-40B4-BE49-F238E27FC236}">
              <a16:creationId xmlns:a16="http://schemas.microsoft.com/office/drawing/2014/main" id="{00000000-0008-0000-0000-00005F000000}"/>
            </a:ext>
          </a:extLst>
        </xdr:cNvPr>
        <xdr:cNvSpPr txBox="1"/>
      </xdr:nvSpPr>
      <xdr:spPr>
        <a:xfrm>
          <a:off x="7625801" y="9300982"/>
          <a:ext cx="1968032"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Rehab Vacancies</a:t>
          </a:r>
        </a:p>
      </xdr:txBody>
    </xdr:sp>
    <xdr:clientData/>
  </xdr:twoCellAnchor>
  <xdr:twoCellAnchor>
    <xdr:from>
      <xdr:col>12</xdr:col>
      <xdr:colOff>367205</xdr:colOff>
      <xdr:row>50</xdr:row>
      <xdr:rowOff>158931</xdr:rowOff>
    </xdr:from>
    <xdr:to>
      <xdr:col>15</xdr:col>
      <xdr:colOff>523060</xdr:colOff>
      <xdr:row>62</xdr:row>
      <xdr:rowOff>91647</xdr:rowOff>
    </xdr:to>
    <xdr:grpSp>
      <xdr:nvGrpSpPr>
        <xdr:cNvPr id="84" name="Group 83">
          <a:extLst>
            <a:ext uri="{FF2B5EF4-FFF2-40B4-BE49-F238E27FC236}">
              <a16:creationId xmlns:a16="http://schemas.microsoft.com/office/drawing/2014/main" id="{C2CF7C74-890F-4B6E-A6CD-1815C4253105}"/>
            </a:ext>
          </a:extLst>
        </xdr:cNvPr>
        <xdr:cNvGrpSpPr/>
      </xdr:nvGrpSpPr>
      <xdr:grpSpPr>
        <a:xfrm>
          <a:off x="7628617" y="9807196"/>
          <a:ext cx="1971208" cy="2218716"/>
          <a:chOff x="5689999" y="11140695"/>
          <a:chExt cx="2105679" cy="2117864"/>
        </a:xfrm>
      </xdr:grpSpPr>
      <xdr:sp macro="" textlink="">
        <xdr:nvSpPr>
          <xdr:cNvPr id="97" name="Rounded Rectangle 96">
            <a:hlinkClick xmlns:r="http://schemas.openxmlformats.org/officeDocument/2006/relationships" r:id="rId20"/>
            <a:extLst>
              <a:ext uri="{FF2B5EF4-FFF2-40B4-BE49-F238E27FC236}">
                <a16:creationId xmlns:a16="http://schemas.microsoft.com/office/drawing/2014/main" id="{00000000-0008-0000-0000-000061000000}"/>
              </a:ext>
            </a:extLst>
          </xdr:cNvPr>
          <xdr:cNvSpPr/>
        </xdr:nvSpPr>
        <xdr:spPr>
          <a:xfrm>
            <a:off x="5689999" y="11140695"/>
            <a:ext cx="2105679" cy="614224"/>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Kurri Kurri Hospital</a:t>
            </a:r>
          </a:p>
          <a:p>
            <a:pPr algn="ctr"/>
            <a:r>
              <a:rPr lang="en-AU" sz="1400" b="1" baseline="0">
                <a:solidFill>
                  <a:sysClr val="windowText" lastClr="000000"/>
                </a:solidFill>
              </a:rPr>
              <a:t>Rehab </a:t>
            </a:r>
            <a:r>
              <a:rPr lang="en-AU" sz="1400" b="1">
                <a:solidFill>
                  <a:sysClr val="windowText" lastClr="000000"/>
                </a:solidFill>
              </a:rPr>
              <a:t>Vacancies</a:t>
            </a:r>
          </a:p>
        </xdr:txBody>
      </xdr:sp>
      <xdr:sp macro="" textlink="">
        <xdr:nvSpPr>
          <xdr:cNvPr id="98" name="Rounded Rectangle 97">
            <a:hlinkClick xmlns:r="http://schemas.openxmlformats.org/officeDocument/2006/relationships" r:id="rId21"/>
            <a:extLst>
              <a:ext uri="{FF2B5EF4-FFF2-40B4-BE49-F238E27FC236}">
                <a16:creationId xmlns:a16="http://schemas.microsoft.com/office/drawing/2014/main" id="{00000000-0008-0000-0000-000062000000}"/>
              </a:ext>
            </a:extLst>
          </xdr:cNvPr>
          <xdr:cNvSpPr/>
        </xdr:nvSpPr>
        <xdr:spPr>
          <a:xfrm>
            <a:off x="5689999" y="11890967"/>
            <a:ext cx="2105679" cy="61422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a:t>
            </a:r>
            <a:r>
              <a:rPr lang="en-AU" sz="1400" b="1" baseline="0">
                <a:solidFill>
                  <a:sysClr val="windowText" lastClr="000000"/>
                </a:solidFill>
              </a:rPr>
              <a:t> </a:t>
            </a:r>
            <a:r>
              <a:rPr lang="en-AU" sz="1400" b="1">
                <a:solidFill>
                  <a:sysClr val="windowText" lastClr="000000"/>
                </a:solidFill>
              </a:rPr>
              <a:t>Hospital</a:t>
            </a:r>
          </a:p>
          <a:p>
            <a:pPr algn="ctr"/>
            <a:r>
              <a:rPr lang="en-AU" sz="1400" b="1" baseline="0">
                <a:solidFill>
                  <a:sysClr val="windowText" lastClr="000000"/>
                </a:solidFill>
              </a:rPr>
              <a:t>Rehab </a:t>
            </a:r>
            <a:r>
              <a:rPr lang="en-AU" sz="1400" b="1">
                <a:solidFill>
                  <a:sysClr val="windowText" lastClr="000000"/>
                </a:solidFill>
              </a:rPr>
              <a:t>Vacancies</a:t>
            </a:r>
          </a:p>
        </xdr:txBody>
      </xdr:sp>
      <xdr:sp macro="" textlink="">
        <xdr:nvSpPr>
          <xdr:cNvPr id="99" name="Rounded Rectangle 98">
            <a:hlinkClick xmlns:r="http://schemas.openxmlformats.org/officeDocument/2006/relationships" r:id="rId22"/>
            <a:extLst>
              <a:ext uri="{FF2B5EF4-FFF2-40B4-BE49-F238E27FC236}">
                <a16:creationId xmlns:a16="http://schemas.microsoft.com/office/drawing/2014/main" id="{00000000-0008-0000-0000-000063000000}"/>
              </a:ext>
            </a:extLst>
          </xdr:cNvPr>
          <xdr:cNvSpPr/>
        </xdr:nvSpPr>
        <xdr:spPr>
          <a:xfrm>
            <a:off x="5689999" y="12635530"/>
            <a:ext cx="2105679" cy="62302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Wingham Hospital</a:t>
            </a:r>
          </a:p>
          <a:p>
            <a:pPr algn="ctr"/>
            <a:r>
              <a:rPr lang="en-AU" sz="1400" b="1" baseline="0">
                <a:solidFill>
                  <a:sysClr val="windowText" lastClr="000000"/>
                </a:solidFill>
              </a:rPr>
              <a:t>Rehab </a:t>
            </a:r>
            <a:r>
              <a:rPr lang="en-AU" sz="1400" b="1">
                <a:solidFill>
                  <a:sysClr val="windowText" lastClr="000000"/>
                </a:solidFill>
              </a:rPr>
              <a:t>Vacancies</a:t>
            </a:r>
          </a:p>
        </xdr:txBody>
      </xdr:sp>
    </xdr:grpSp>
    <xdr:clientData/>
  </xdr:twoCellAnchor>
  <xdr:twoCellAnchor>
    <xdr:from>
      <xdr:col>16</xdr:col>
      <xdr:colOff>227618</xdr:colOff>
      <xdr:row>59</xdr:row>
      <xdr:rowOff>19510</xdr:rowOff>
    </xdr:from>
    <xdr:to>
      <xdr:col>19</xdr:col>
      <xdr:colOff>382398</xdr:colOff>
      <xdr:row>62</xdr:row>
      <xdr:rowOff>179294</xdr:rowOff>
    </xdr:to>
    <xdr:sp macro="" textlink="">
      <xdr:nvSpPr>
        <xdr:cNvPr id="101" name="TextBox 100">
          <a:extLst>
            <a:ext uri="{FF2B5EF4-FFF2-40B4-BE49-F238E27FC236}">
              <a16:creationId xmlns:a16="http://schemas.microsoft.com/office/drawing/2014/main" id="{00000000-0008-0000-0000-000065000000}"/>
            </a:ext>
          </a:extLst>
        </xdr:cNvPr>
        <xdr:cNvSpPr txBox="1"/>
      </xdr:nvSpPr>
      <xdr:spPr>
        <a:xfrm>
          <a:off x="9909500" y="11382275"/>
          <a:ext cx="1970133" cy="73128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Palliative Care,</a:t>
          </a:r>
          <a:r>
            <a:rPr lang="en-AU" sz="1800" b="1" baseline="0">
              <a:solidFill>
                <a:sysClr val="windowText" lastClr="000000"/>
              </a:solidFill>
            </a:rPr>
            <a:t> Haem &amp; Oncology</a:t>
          </a:r>
          <a:r>
            <a:rPr lang="en-AU" sz="1800" b="1">
              <a:solidFill>
                <a:sysClr val="windowText" lastClr="000000"/>
              </a:solidFill>
            </a:rPr>
            <a:t> </a:t>
          </a:r>
        </a:p>
      </xdr:txBody>
    </xdr:sp>
    <xdr:clientData/>
  </xdr:twoCellAnchor>
  <xdr:twoCellAnchor>
    <xdr:from>
      <xdr:col>16</xdr:col>
      <xdr:colOff>237302</xdr:colOff>
      <xdr:row>63</xdr:row>
      <xdr:rowOff>70136</xdr:rowOff>
    </xdr:from>
    <xdr:to>
      <xdr:col>19</xdr:col>
      <xdr:colOff>395124</xdr:colOff>
      <xdr:row>74</xdr:row>
      <xdr:rowOff>132770</xdr:rowOff>
    </xdr:to>
    <xdr:grpSp>
      <xdr:nvGrpSpPr>
        <xdr:cNvPr id="41" name="Group 40">
          <a:extLst>
            <a:ext uri="{FF2B5EF4-FFF2-40B4-BE49-F238E27FC236}">
              <a16:creationId xmlns:a16="http://schemas.microsoft.com/office/drawing/2014/main" id="{00000000-0008-0000-0000-000029000000}"/>
            </a:ext>
          </a:extLst>
        </xdr:cNvPr>
        <xdr:cNvGrpSpPr/>
      </xdr:nvGrpSpPr>
      <xdr:grpSpPr>
        <a:xfrm>
          <a:off x="9919184" y="12194901"/>
          <a:ext cx="1973175" cy="2180545"/>
          <a:chOff x="8018186" y="11084717"/>
          <a:chExt cx="1994786" cy="2180545"/>
        </a:xfrm>
        <a:solidFill>
          <a:schemeClr val="tx1">
            <a:lumMod val="50000"/>
            <a:lumOff val="50000"/>
          </a:schemeClr>
        </a:solidFill>
      </xdr:grpSpPr>
      <xdr:sp macro="" textlink="">
        <xdr:nvSpPr>
          <xdr:cNvPr id="102" name="Rounded Rectangle 101">
            <a:hlinkClick xmlns:r="http://schemas.openxmlformats.org/officeDocument/2006/relationships" r:id="rId23"/>
            <a:extLst>
              <a:ext uri="{FF2B5EF4-FFF2-40B4-BE49-F238E27FC236}">
                <a16:creationId xmlns:a16="http://schemas.microsoft.com/office/drawing/2014/main" id="{00000000-0008-0000-0000-000066000000}"/>
              </a:ext>
            </a:extLst>
          </xdr:cNvPr>
          <xdr:cNvSpPr/>
        </xdr:nvSpPr>
        <xdr:spPr>
          <a:xfrm>
            <a:off x="8021410" y="11841616"/>
            <a:ext cx="1991562" cy="653143"/>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Pall</a:t>
            </a:r>
            <a:r>
              <a:rPr lang="en-AU" sz="1400" b="1" baseline="0">
                <a:solidFill>
                  <a:sysClr val="windowText" lastClr="000000"/>
                </a:solidFill>
              </a:rPr>
              <a:t> Care/ Oncology</a:t>
            </a:r>
            <a:endParaRPr lang="en-AU" sz="1400" b="1">
              <a:solidFill>
                <a:sysClr val="windowText" lastClr="000000"/>
              </a:solidFill>
            </a:endParaRPr>
          </a:p>
        </xdr:txBody>
      </xdr:sp>
      <xdr:sp macro="" textlink="">
        <xdr:nvSpPr>
          <xdr:cNvPr id="104" name="Rounded Rectangle 103">
            <a:hlinkClick xmlns:r="http://schemas.openxmlformats.org/officeDocument/2006/relationships" r:id="rId24"/>
            <a:extLst>
              <a:ext uri="{FF2B5EF4-FFF2-40B4-BE49-F238E27FC236}">
                <a16:creationId xmlns:a16="http://schemas.microsoft.com/office/drawing/2014/main" id="{00000000-0008-0000-0000-000068000000}"/>
              </a:ext>
            </a:extLst>
          </xdr:cNvPr>
          <xdr:cNvSpPr/>
        </xdr:nvSpPr>
        <xdr:spPr>
          <a:xfrm>
            <a:off x="8018186" y="11084717"/>
            <a:ext cx="1991562" cy="653143"/>
          </a:xfrm>
          <a:prstGeom prst="round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baseline="0">
                <a:solidFill>
                  <a:sysClr val="windowText" lastClr="000000"/>
                </a:solidFill>
              </a:rPr>
              <a:t>Oncology &amp; Haem Vacancies</a:t>
            </a:r>
            <a:endParaRPr lang="en-AU" sz="1400" b="1">
              <a:solidFill>
                <a:sysClr val="windowText" lastClr="000000"/>
              </a:solidFill>
            </a:endParaRPr>
          </a:p>
        </xdr:txBody>
      </xdr:sp>
      <xdr:sp macro="" textlink="">
        <xdr:nvSpPr>
          <xdr:cNvPr id="106" name="Rounded Rectangle 105">
            <a:hlinkClick xmlns:r="http://schemas.openxmlformats.org/officeDocument/2006/relationships" r:id="rId25"/>
            <a:extLst>
              <a:ext uri="{FF2B5EF4-FFF2-40B4-BE49-F238E27FC236}">
                <a16:creationId xmlns:a16="http://schemas.microsoft.com/office/drawing/2014/main" id="{00000000-0008-0000-0000-00006A000000}"/>
              </a:ext>
            </a:extLst>
          </xdr:cNvPr>
          <xdr:cNvSpPr/>
        </xdr:nvSpPr>
        <xdr:spPr>
          <a:xfrm>
            <a:off x="8019796" y="12612119"/>
            <a:ext cx="1991562" cy="653143"/>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a:t>
            </a:r>
            <a:r>
              <a:rPr lang="en-AU" sz="1400" b="1" baseline="0">
                <a:solidFill>
                  <a:sysClr val="windowText" lastClr="000000"/>
                </a:solidFill>
              </a:rPr>
              <a:t> Hospital </a:t>
            </a:r>
            <a:br>
              <a:rPr lang="en-AU" sz="1400" b="1" baseline="0">
                <a:solidFill>
                  <a:sysClr val="windowText" lastClr="000000"/>
                </a:solidFill>
              </a:rPr>
            </a:br>
            <a:r>
              <a:rPr lang="en-AU" sz="1400" b="1" baseline="0">
                <a:solidFill>
                  <a:sysClr val="windowText" lastClr="000000"/>
                </a:solidFill>
              </a:rPr>
              <a:t>Oncology/Haem</a:t>
            </a:r>
            <a:endParaRPr lang="en-AU" sz="1400" b="1">
              <a:solidFill>
                <a:sysClr val="windowText" lastClr="000000"/>
              </a:solidFill>
            </a:endParaRPr>
          </a:p>
        </xdr:txBody>
      </xdr:sp>
    </xdr:grpSp>
    <xdr:clientData/>
  </xdr:twoCellAnchor>
  <xdr:twoCellAnchor>
    <xdr:from>
      <xdr:col>23</xdr:col>
      <xdr:colOff>341781</xdr:colOff>
      <xdr:row>31</xdr:row>
      <xdr:rowOff>119061</xdr:rowOff>
    </xdr:from>
    <xdr:to>
      <xdr:col>26</xdr:col>
      <xdr:colOff>496561</xdr:colOff>
      <xdr:row>33</xdr:row>
      <xdr:rowOff>132668</xdr:rowOff>
    </xdr:to>
    <xdr:sp macro="" textlink="">
      <xdr:nvSpPr>
        <xdr:cNvPr id="107" name="TextBox 106">
          <a:extLst>
            <a:ext uri="{FF2B5EF4-FFF2-40B4-BE49-F238E27FC236}">
              <a16:creationId xmlns:a16="http://schemas.microsoft.com/office/drawing/2014/main" id="{00000000-0008-0000-0000-00006B000000}"/>
            </a:ext>
          </a:extLst>
        </xdr:cNvPr>
        <xdr:cNvSpPr txBox="1"/>
      </xdr:nvSpPr>
      <xdr:spPr>
        <a:xfrm>
          <a:off x="14259487" y="6147826"/>
          <a:ext cx="1970133"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Surgical Vacancies</a:t>
          </a:r>
        </a:p>
      </xdr:txBody>
    </xdr:sp>
    <xdr:clientData/>
  </xdr:twoCellAnchor>
  <xdr:twoCellAnchor>
    <xdr:from>
      <xdr:col>23</xdr:col>
      <xdr:colOff>305861</xdr:colOff>
      <xdr:row>11</xdr:row>
      <xdr:rowOff>161186</xdr:rowOff>
    </xdr:from>
    <xdr:to>
      <xdr:col>26</xdr:col>
      <xdr:colOff>460641</xdr:colOff>
      <xdr:row>13</xdr:row>
      <xdr:rowOff>174793</xdr:rowOff>
    </xdr:to>
    <xdr:sp macro="" textlink="">
      <xdr:nvSpPr>
        <xdr:cNvPr id="115" name="TextBox 114">
          <a:extLst>
            <a:ext uri="{FF2B5EF4-FFF2-40B4-BE49-F238E27FC236}">
              <a16:creationId xmlns:a16="http://schemas.microsoft.com/office/drawing/2014/main" id="{00000000-0008-0000-0000-000073000000}"/>
            </a:ext>
          </a:extLst>
        </xdr:cNvPr>
        <xdr:cNvSpPr txBox="1"/>
      </xdr:nvSpPr>
      <xdr:spPr>
        <a:xfrm>
          <a:off x="14223567" y="2379951"/>
          <a:ext cx="1970133" cy="39460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Ortho Vacancies</a:t>
          </a:r>
        </a:p>
      </xdr:txBody>
    </xdr:sp>
    <xdr:clientData/>
  </xdr:twoCellAnchor>
  <xdr:twoCellAnchor>
    <xdr:from>
      <xdr:col>23</xdr:col>
      <xdr:colOff>289212</xdr:colOff>
      <xdr:row>14</xdr:row>
      <xdr:rowOff>106456</xdr:rowOff>
    </xdr:from>
    <xdr:to>
      <xdr:col>26</xdr:col>
      <xdr:colOff>441885</xdr:colOff>
      <xdr:row>30</xdr:row>
      <xdr:rowOff>11353</xdr:rowOff>
    </xdr:to>
    <xdr:grpSp>
      <xdr:nvGrpSpPr>
        <xdr:cNvPr id="96" name="Group 95">
          <a:extLst>
            <a:ext uri="{FF2B5EF4-FFF2-40B4-BE49-F238E27FC236}">
              <a16:creationId xmlns:a16="http://schemas.microsoft.com/office/drawing/2014/main" id="{10C8684B-7D27-402E-7B5C-5537E2EB3E75}"/>
            </a:ext>
          </a:extLst>
        </xdr:cNvPr>
        <xdr:cNvGrpSpPr/>
      </xdr:nvGrpSpPr>
      <xdr:grpSpPr>
        <a:xfrm>
          <a:off x="14206918" y="2896721"/>
          <a:ext cx="1968026" cy="2952897"/>
          <a:chOff x="11046858" y="8477250"/>
          <a:chExt cx="2068879" cy="2773603"/>
        </a:xfrm>
      </xdr:grpSpPr>
      <xdr:sp macro="" textlink="">
        <xdr:nvSpPr>
          <xdr:cNvPr id="116" name="Rounded Rectangle 115">
            <a:hlinkClick xmlns:r="http://schemas.openxmlformats.org/officeDocument/2006/relationships" r:id="rId26"/>
            <a:extLst>
              <a:ext uri="{FF2B5EF4-FFF2-40B4-BE49-F238E27FC236}">
                <a16:creationId xmlns:a16="http://schemas.microsoft.com/office/drawing/2014/main" id="{00000000-0008-0000-0000-000074000000}"/>
              </a:ext>
            </a:extLst>
          </xdr:cNvPr>
          <xdr:cNvSpPr/>
        </xdr:nvSpPr>
        <xdr:spPr>
          <a:xfrm>
            <a:off x="11046858" y="8477250"/>
            <a:ext cx="2068879" cy="61530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Orthopaedic Vacancies</a:t>
            </a:r>
          </a:p>
        </xdr:txBody>
      </xdr:sp>
      <xdr:sp macro="" textlink="">
        <xdr:nvSpPr>
          <xdr:cNvPr id="117" name="Rounded Rectangle 116">
            <a:hlinkClick xmlns:r="http://schemas.openxmlformats.org/officeDocument/2006/relationships" r:id="rId27"/>
            <a:extLst>
              <a:ext uri="{FF2B5EF4-FFF2-40B4-BE49-F238E27FC236}">
                <a16:creationId xmlns:a16="http://schemas.microsoft.com/office/drawing/2014/main" id="{00000000-0008-0000-0000-000075000000}"/>
              </a:ext>
            </a:extLst>
          </xdr:cNvPr>
          <xdr:cNvSpPr/>
        </xdr:nvSpPr>
        <xdr:spPr>
          <a:xfrm>
            <a:off x="11046858" y="9184462"/>
            <a:ext cx="2068879" cy="61530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Orthopaedic Vacancies</a:t>
            </a:r>
          </a:p>
        </xdr:txBody>
      </xdr:sp>
      <xdr:sp macro="" textlink="">
        <xdr:nvSpPr>
          <xdr:cNvPr id="118" name="Rounded Rectangle 117">
            <a:hlinkClick xmlns:r="http://schemas.openxmlformats.org/officeDocument/2006/relationships" r:id="rId28"/>
            <a:extLst>
              <a:ext uri="{FF2B5EF4-FFF2-40B4-BE49-F238E27FC236}">
                <a16:creationId xmlns:a16="http://schemas.microsoft.com/office/drawing/2014/main" id="{00000000-0008-0000-0000-000076000000}"/>
              </a:ext>
            </a:extLst>
          </xdr:cNvPr>
          <xdr:cNvSpPr/>
        </xdr:nvSpPr>
        <xdr:spPr>
          <a:xfrm>
            <a:off x="11065552" y="9901246"/>
            <a:ext cx="2031490" cy="63435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r>
              <a:rPr lang="en-AU" sz="1400" b="1" baseline="0">
                <a:solidFill>
                  <a:sysClr val="windowText" lastClr="000000"/>
                </a:solidFill>
              </a:rPr>
              <a:t> </a:t>
            </a:r>
            <a:r>
              <a:rPr lang="en-AU" sz="1400" b="1">
                <a:solidFill>
                  <a:sysClr val="windowText" lastClr="000000"/>
                </a:solidFill>
              </a:rPr>
              <a:t>Ortho</a:t>
            </a:r>
            <a:r>
              <a:rPr lang="en-AU" sz="1400" b="1" baseline="0">
                <a:solidFill>
                  <a:sysClr val="windowText" lastClr="000000"/>
                </a:solidFill>
              </a:rPr>
              <a:t> </a:t>
            </a:r>
            <a:r>
              <a:rPr lang="en-AU" sz="1400" b="1">
                <a:solidFill>
                  <a:sysClr val="windowText" lastClr="000000"/>
                </a:solidFill>
              </a:rPr>
              <a:t>Vacancies</a:t>
            </a:r>
          </a:p>
        </xdr:txBody>
      </xdr:sp>
      <xdr:sp macro="" textlink="">
        <xdr:nvSpPr>
          <xdr:cNvPr id="119" name="Rounded Rectangle 118">
            <a:hlinkClick xmlns:r="http://schemas.openxmlformats.org/officeDocument/2006/relationships" r:id="rId29"/>
            <a:extLst>
              <a:ext uri="{FF2B5EF4-FFF2-40B4-BE49-F238E27FC236}">
                <a16:creationId xmlns:a16="http://schemas.microsoft.com/office/drawing/2014/main" id="{00000000-0008-0000-0000-000077000000}"/>
              </a:ext>
            </a:extLst>
          </xdr:cNvPr>
          <xdr:cNvSpPr/>
        </xdr:nvSpPr>
        <xdr:spPr>
          <a:xfrm>
            <a:off x="11048445" y="10635544"/>
            <a:ext cx="2062529" cy="615309"/>
          </a:xfrm>
          <a:prstGeom prst="roundRect">
            <a:avLst/>
          </a:prstGeom>
          <a:solidFill>
            <a:srgbClr val="33AF1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Tamworth Hospital</a:t>
            </a:r>
          </a:p>
          <a:p>
            <a:pPr algn="ctr"/>
            <a:r>
              <a:rPr lang="en-AU" sz="1400" b="1">
                <a:solidFill>
                  <a:schemeClr val="bg1"/>
                </a:solidFill>
              </a:rPr>
              <a:t>Orthopaedic Vacancies</a:t>
            </a:r>
          </a:p>
        </xdr:txBody>
      </xdr:sp>
    </xdr:grpSp>
    <xdr:clientData/>
  </xdr:twoCellAnchor>
  <xdr:twoCellAnchor>
    <xdr:from>
      <xdr:col>0</xdr:col>
      <xdr:colOff>214312</xdr:colOff>
      <xdr:row>8</xdr:row>
      <xdr:rowOff>59532</xdr:rowOff>
    </xdr:from>
    <xdr:to>
      <xdr:col>10</xdr:col>
      <xdr:colOff>71438</xdr:colOff>
      <xdr:row>10</xdr:row>
      <xdr:rowOff>119063</xdr:rowOff>
    </xdr:to>
    <xdr:sp macro="" textlink="">
      <xdr:nvSpPr>
        <xdr:cNvPr id="122" name="TextBox 121">
          <a:extLst>
            <a:ext uri="{FF2B5EF4-FFF2-40B4-BE49-F238E27FC236}">
              <a16:creationId xmlns:a16="http://schemas.microsoft.com/office/drawing/2014/main" id="{00000000-0008-0000-0000-00007A000000}"/>
            </a:ext>
          </a:extLst>
        </xdr:cNvPr>
        <xdr:cNvSpPr txBox="1"/>
      </xdr:nvSpPr>
      <xdr:spPr>
        <a:xfrm>
          <a:off x="214312" y="1583532"/>
          <a:ext cx="5929314" cy="440531"/>
        </a:xfrm>
        <a:prstGeom prst="round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lang="en-AU" sz="1600" b="1"/>
            <a:t>Please click on the buttons</a:t>
          </a:r>
          <a:r>
            <a:rPr lang="en-AU" sz="1600" b="1" baseline="0"/>
            <a:t> below to view corresponding vacancies</a:t>
          </a:r>
          <a:endParaRPr lang="en-AU" sz="1600" b="1"/>
        </a:p>
      </xdr:txBody>
    </xdr:sp>
    <xdr:clientData/>
  </xdr:twoCellAnchor>
  <xdr:twoCellAnchor>
    <xdr:from>
      <xdr:col>10</xdr:col>
      <xdr:colOff>273843</xdr:colOff>
      <xdr:row>8</xdr:row>
      <xdr:rowOff>95250</xdr:rowOff>
    </xdr:from>
    <xdr:to>
      <xdr:col>12</xdr:col>
      <xdr:colOff>357187</xdr:colOff>
      <xdr:row>10</xdr:row>
      <xdr:rowOff>47625</xdr:rowOff>
    </xdr:to>
    <xdr:sp macro="" textlink="">
      <xdr:nvSpPr>
        <xdr:cNvPr id="124" name="TextBox 123">
          <a:extLst>
            <a:ext uri="{FF2B5EF4-FFF2-40B4-BE49-F238E27FC236}">
              <a16:creationId xmlns:a16="http://schemas.microsoft.com/office/drawing/2014/main" id="{00000000-0008-0000-0000-00007C000000}"/>
            </a:ext>
          </a:extLst>
        </xdr:cNvPr>
        <xdr:cNvSpPr txBox="1"/>
      </xdr:nvSpPr>
      <xdr:spPr>
        <a:xfrm>
          <a:off x="6346031" y="1619250"/>
          <a:ext cx="129778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t>LEGEND:</a:t>
          </a:r>
        </a:p>
      </xdr:txBody>
    </xdr:sp>
    <xdr:clientData/>
  </xdr:twoCellAnchor>
  <xdr:twoCellAnchor>
    <xdr:from>
      <xdr:col>12</xdr:col>
      <xdr:colOff>178594</xdr:colOff>
      <xdr:row>8</xdr:row>
      <xdr:rowOff>74414</xdr:rowOff>
    </xdr:from>
    <xdr:to>
      <xdr:col>21</xdr:col>
      <xdr:colOff>321468</xdr:colOff>
      <xdr:row>10</xdr:row>
      <xdr:rowOff>50601</xdr:rowOff>
    </xdr:to>
    <xdr:grpSp>
      <xdr:nvGrpSpPr>
        <xdr:cNvPr id="130" name="Group 129">
          <a:extLst>
            <a:ext uri="{FF2B5EF4-FFF2-40B4-BE49-F238E27FC236}">
              <a16:creationId xmlns:a16="http://schemas.microsoft.com/office/drawing/2014/main" id="{00000000-0008-0000-0000-000082000000}"/>
            </a:ext>
          </a:extLst>
        </xdr:cNvPr>
        <xdr:cNvGrpSpPr/>
      </xdr:nvGrpSpPr>
      <xdr:grpSpPr>
        <a:xfrm>
          <a:off x="7440006" y="1598414"/>
          <a:ext cx="5588933" cy="357187"/>
          <a:chOff x="7643813" y="1538883"/>
          <a:chExt cx="5607843" cy="357187"/>
        </a:xfrm>
      </xdr:grpSpPr>
      <xdr:sp macro="" textlink="">
        <xdr:nvSpPr>
          <xdr:cNvPr id="125" name="Rounded Rectangle 124">
            <a:extLst>
              <a:ext uri="{FF2B5EF4-FFF2-40B4-BE49-F238E27FC236}">
                <a16:creationId xmlns:a16="http://schemas.microsoft.com/office/drawing/2014/main" id="{00000000-0008-0000-0000-00007D000000}"/>
              </a:ext>
            </a:extLst>
          </xdr:cNvPr>
          <xdr:cNvSpPr/>
        </xdr:nvSpPr>
        <xdr:spPr>
          <a:xfrm>
            <a:off x="9088438" y="1538883"/>
            <a:ext cx="1226343" cy="357187"/>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New Shifts</a:t>
            </a:r>
          </a:p>
        </xdr:txBody>
      </xdr:sp>
      <xdr:sp macro="" textlink="">
        <xdr:nvSpPr>
          <xdr:cNvPr id="126" name="Rounded Rectangle 125">
            <a:extLst>
              <a:ext uri="{FF2B5EF4-FFF2-40B4-BE49-F238E27FC236}">
                <a16:creationId xmlns:a16="http://schemas.microsoft.com/office/drawing/2014/main" id="{00000000-0008-0000-0000-00007E000000}"/>
              </a:ext>
            </a:extLst>
          </xdr:cNvPr>
          <xdr:cNvSpPr/>
        </xdr:nvSpPr>
        <xdr:spPr>
          <a:xfrm>
            <a:off x="10533063" y="1538883"/>
            <a:ext cx="1250156" cy="35718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t>Urgent Shifts</a:t>
            </a:r>
          </a:p>
        </xdr:txBody>
      </xdr:sp>
      <xdr:sp macro="" textlink="">
        <xdr:nvSpPr>
          <xdr:cNvPr id="127" name="Rounded Rectangle 126">
            <a:extLst>
              <a:ext uri="{FF2B5EF4-FFF2-40B4-BE49-F238E27FC236}">
                <a16:creationId xmlns:a16="http://schemas.microsoft.com/office/drawing/2014/main" id="{00000000-0008-0000-0000-00007F000000}"/>
              </a:ext>
            </a:extLst>
          </xdr:cNvPr>
          <xdr:cNvSpPr/>
        </xdr:nvSpPr>
        <xdr:spPr>
          <a:xfrm>
            <a:off x="12001500" y="1538883"/>
            <a:ext cx="1250156" cy="35718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No</a:t>
            </a:r>
            <a:r>
              <a:rPr lang="en-AU" sz="1400" b="1" baseline="0">
                <a:solidFill>
                  <a:schemeClr val="tx1"/>
                </a:solidFill>
              </a:rPr>
              <a:t> Vacancies</a:t>
            </a:r>
            <a:r>
              <a:rPr lang="en-AU" sz="1400" b="1">
                <a:solidFill>
                  <a:schemeClr val="tx1"/>
                </a:solidFill>
              </a:rPr>
              <a:t> </a:t>
            </a:r>
          </a:p>
        </xdr:txBody>
      </xdr:sp>
      <xdr:sp macro="" textlink="">
        <xdr:nvSpPr>
          <xdr:cNvPr id="129" name="Rounded Rectangle 128">
            <a:extLst>
              <a:ext uri="{FF2B5EF4-FFF2-40B4-BE49-F238E27FC236}">
                <a16:creationId xmlns:a16="http://schemas.microsoft.com/office/drawing/2014/main" id="{00000000-0008-0000-0000-000081000000}"/>
              </a:ext>
            </a:extLst>
          </xdr:cNvPr>
          <xdr:cNvSpPr/>
        </xdr:nvSpPr>
        <xdr:spPr>
          <a:xfrm>
            <a:off x="7643813" y="1538883"/>
            <a:ext cx="1226343" cy="357187"/>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Vacancies</a:t>
            </a:r>
          </a:p>
        </xdr:txBody>
      </xdr:sp>
    </xdr:grpSp>
    <xdr:clientData/>
  </xdr:twoCellAnchor>
  <xdr:twoCellAnchor>
    <xdr:from>
      <xdr:col>19</xdr:col>
      <xdr:colOff>430173</xdr:colOff>
      <xdr:row>14</xdr:row>
      <xdr:rowOff>134606</xdr:rowOff>
    </xdr:from>
    <xdr:to>
      <xdr:col>23</xdr:col>
      <xdr:colOff>2465</xdr:colOff>
      <xdr:row>49</xdr:row>
      <xdr:rowOff>130197</xdr:rowOff>
    </xdr:to>
    <xdr:grpSp>
      <xdr:nvGrpSpPr>
        <xdr:cNvPr id="114" name="Group 113">
          <a:extLst>
            <a:ext uri="{FF2B5EF4-FFF2-40B4-BE49-F238E27FC236}">
              <a16:creationId xmlns:a16="http://schemas.microsoft.com/office/drawing/2014/main" id="{4FFF300A-098A-F739-2F0C-19EDC7D5FA58}"/>
            </a:ext>
          </a:extLst>
        </xdr:cNvPr>
        <xdr:cNvGrpSpPr/>
      </xdr:nvGrpSpPr>
      <xdr:grpSpPr>
        <a:xfrm>
          <a:off x="11927408" y="2924871"/>
          <a:ext cx="1992763" cy="6663091"/>
          <a:chOff x="8386349" y="3014516"/>
          <a:chExt cx="2093616" cy="6270886"/>
        </a:xfrm>
      </xdr:grpSpPr>
      <xdr:sp macro="" textlink="">
        <xdr:nvSpPr>
          <xdr:cNvPr id="87" name="Rounded Rectangle 86">
            <a:hlinkClick xmlns:r="http://schemas.openxmlformats.org/officeDocument/2006/relationships" r:id="rId30"/>
            <a:extLst>
              <a:ext uri="{FF2B5EF4-FFF2-40B4-BE49-F238E27FC236}">
                <a16:creationId xmlns:a16="http://schemas.microsoft.com/office/drawing/2014/main" id="{00000000-0008-0000-0000-000057000000}"/>
              </a:ext>
            </a:extLst>
          </xdr:cNvPr>
          <xdr:cNvSpPr/>
        </xdr:nvSpPr>
        <xdr:spPr>
          <a:xfrm>
            <a:off x="8406712" y="3014516"/>
            <a:ext cx="2052890" cy="6149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Medicine Vacancies</a:t>
            </a:r>
          </a:p>
        </xdr:txBody>
      </xdr:sp>
      <xdr:sp macro="" textlink="">
        <xdr:nvSpPr>
          <xdr:cNvPr id="88" name="Rounded Rectangle 87">
            <a:hlinkClick xmlns:r="http://schemas.openxmlformats.org/officeDocument/2006/relationships" r:id="rId31"/>
            <a:extLst>
              <a:ext uri="{FF2B5EF4-FFF2-40B4-BE49-F238E27FC236}">
                <a16:creationId xmlns:a16="http://schemas.microsoft.com/office/drawing/2014/main" id="{00000000-0008-0000-0000-000058000000}"/>
              </a:ext>
            </a:extLst>
          </xdr:cNvPr>
          <xdr:cNvSpPr/>
        </xdr:nvSpPr>
        <xdr:spPr>
          <a:xfrm>
            <a:off x="8406712" y="3730026"/>
            <a:ext cx="2052890" cy="6149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a:solidFill>
                  <a:sysClr val="windowText" lastClr="000000"/>
                </a:solidFill>
              </a:rPr>
              <a:t>Medicine Vacancies</a:t>
            </a:r>
          </a:p>
        </xdr:txBody>
      </xdr:sp>
      <xdr:sp macro="" textlink="">
        <xdr:nvSpPr>
          <xdr:cNvPr id="89" name="Rounded Rectangle 88">
            <a:hlinkClick xmlns:r="http://schemas.openxmlformats.org/officeDocument/2006/relationships" r:id="rId32"/>
            <a:extLst>
              <a:ext uri="{FF2B5EF4-FFF2-40B4-BE49-F238E27FC236}">
                <a16:creationId xmlns:a16="http://schemas.microsoft.com/office/drawing/2014/main" id="{00000000-0008-0000-0000-000059000000}"/>
              </a:ext>
            </a:extLst>
          </xdr:cNvPr>
          <xdr:cNvSpPr/>
        </xdr:nvSpPr>
        <xdr:spPr>
          <a:xfrm>
            <a:off x="8398775" y="4409095"/>
            <a:ext cx="2068765" cy="614952"/>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a:solidFill>
                  <a:sysClr val="windowText" lastClr="000000"/>
                </a:solidFill>
              </a:rPr>
              <a:t>Cardiology Vacancies</a:t>
            </a:r>
          </a:p>
        </xdr:txBody>
      </xdr:sp>
      <xdr:sp macro="" textlink="">
        <xdr:nvSpPr>
          <xdr:cNvPr id="90" name="Rounded Rectangle 89">
            <a:hlinkClick xmlns:r="http://schemas.openxmlformats.org/officeDocument/2006/relationships" r:id="rId33"/>
            <a:extLst>
              <a:ext uri="{FF2B5EF4-FFF2-40B4-BE49-F238E27FC236}">
                <a16:creationId xmlns:a16="http://schemas.microsoft.com/office/drawing/2014/main" id="{00000000-0008-0000-0000-00005A000000}"/>
              </a:ext>
            </a:extLst>
          </xdr:cNvPr>
          <xdr:cNvSpPr/>
        </xdr:nvSpPr>
        <xdr:spPr>
          <a:xfrm>
            <a:off x="8406712" y="5834369"/>
            <a:ext cx="2052890" cy="61495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Medicine Vacancies</a:t>
            </a:r>
          </a:p>
        </xdr:txBody>
      </xdr:sp>
      <xdr:sp macro="" textlink="">
        <xdr:nvSpPr>
          <xdr:cNvPr id="91" name="Rounded Rectangle 90">
            <a:hlinkClick xmlns:r="http://schemas.openxmlformats.org/officeDocument/2006/relationships" r:id="rId34"/>
            <a:extLst>
              <a:ext uri="{FF2B5EF4-FFF2-40B4-BE49-F238E27FC236}">
                <a16:creationId xmlns:a16="http://schemas.microsoft.com/office/drawing/2014/main" id="{00000000-0008-0000-0000-00005B000000}"/>
              </a:ext>
            </a:extLst>
          </xdr:cNvPr>
          <xdr:cNvSpPr/>
        </xdr:nvSpPr>
        <xdr:spPr>
          <a:xfrm>
            <a:off x="8386349" y="6551853"/>
            <a:ext cx="2093616" cy="6213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Medicine Vacancies</a:t>
            </a:r>
          </a:p>
        </xdr:txBody>
      </xdr:sp>
      <xdr:sp macro="" textlink="">
        <xdr:nvSpPr>
          <xdr:cNvPr id="92" name="Rounded Rectangle 91">
            <a:hlinkClick xmlns:r="http://schemas.openxmlformats.org/officeDocument/2006/relationships" r:id="rId35"/>
            <a:extLst>
              <a:ext uri="{FF2B5EF4-FFF2-40B4-BE49-F238E27FC236}">
                <a16:creationId xmlns:a16="http://schemas.microsoft.com/office/drawing/2014/main" id="{00000000-0008-0000-0000-00005C000000}"/>
              </a:ext>
            </a:extLst>
          </xdr:cNvPr>
          <xdr:cNvSpPr/>
        </xdr:nvSpPr>
        <xdr:spPr>
          <a:xfrm>
            <a:off x="8398775" y="7272327"/>
            <a:ext cx="2068765" cy="6086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Ward Vacancies</a:t>
            </a:r>
          </a:p>
        </xdr:txBody>
      </xdr:sp>
      <xdr:sp macro="" textlink="">
        <xdr:nvSpPr>
          <xdr:cNvPr id="93" name="Rounded Rectangle 92">
            <a:hlinkClick xmlns:r="http://schemas.openxmlformats.org/officeDocument/2006/relationships" r:id="rId36"/>
            <a:extLst>
              <a:ext uri="{FF2B5EF4-FFF2-40B4-BE49-F238E27FC236}">
                <a16:creationId xmlns:a16="http://schemas.microsoft.com/office/drawing/2014/main" id="{00000000-0008-0000-0000-00005D000000}"/>
              </a:ext>
            </a:extLst>
          </xdr:cNvPr>
          <xdr:cNvSpPr/>
        </xdr:nvSpPr>
        <xdr:spPr>
          <a:xfrm>
            <a:off x="8406712" y="7970613"/>
            <a:ext cx="2052890" cy="6086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Medicine Vacancies</a:t>
            </a:r>
          </a:p>
        </xdr:txBody>
      </xdr:sp>
      <xdr:sp macro="" textlink="">
        <xdr:nvSpPr>
          <xdr:cNvPr id="94" name="Rounded Rectangle 93">
            <a:hlinkClick xmlns:r="http://schemas.openxmlformats.org/officeDocument/2006/relationships" r:id="rId37"/>
            <a:extLst>
              <a:ext uri="{FF2B5EF4-FFF2-40B4-BE49-F238E27FC236}">
                <a16:creationId xmlns:a16="http://schemas.microsoft.com/office/drawing/2014/main" id="{00000000-0008-0000-0000-00005E000000}"/>
              </a:ext>
            </a:extLst>
          </xdr:cNvPr>
          <xdr:cNvSpPr/>
        </xdr:nvSpPr>
        <xdr:spPr>
          <a:xfrm>
            <a:off x="8406712" y="8664100"/>
            <a:ext cx="2052890" cy="62130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Ward Vacancies</a:t>
            </a:r>
          </a:p>
        </xdr:txBody>
      </xdr:sp>
      <xdr:sp macro="" textlink="">
        <xdr:nvSpPr>
          <xdr:cNvPr id="32" name="Rounded Rectangle 88">
            <a:hlinkClick xmlns:r="http://schemas.openxmlformats.org/officeDocument/2006/relationships" r:id="rId38"/>
            <a:extLst>
              <a:ext uri="{FF2B5EF4-FFF2-40B4-BE49-F238E27FC236}">
                <a16:creationId xmlns:a16="http://schemas.microsoft.com/office/drawing/2014/main" id="{00000000-0008-0000-0000-000020000000}"/>
              </a:ext>
            </a:extLst>
          </xdr:cNvPr>
          <xdr:cNvSpPr/>
        </xdr:nvSpPr>
        <xdr:spPr>
          <a:xfrm>
            <a:off x="8406712" y="5120131"/>
            <a:ext cx="2052890" cy="621302"/>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a:t>
            </a:r>
            <a:r>
              <a:rPr lang="en-AU" sz="1400" b="1" baseline="0">
                <a:solidFill>
                  <a:sysClr val="windowText" lastClr="000000"/>
                </a:solidFill>
              </a:rPr>
              <a:t> Hunter</a:t>
            </a:r>
            <a:r>
              <a:rPr lang="en-AU" sz="1400" b="1">
                <a:solidFill>
                  <a:sysClr val="windowText" lastClr="000000"/>
                </a:solidFill>
              </a:rPr>
              <a:t> Hospital Medicine Vacancies</a:t>
            </a:r>
          </a:p>
        </xdr:txBody>
      </xdr:sp>
    </xdr:grpSp>
    <xdr:clientData/>
  </xdr:twoCellAnchor>
  <xdr:twoCellAnchor>
    <xdr:from>
      <xdr:col>8</xdr:col>
      <xdr:colOff>430626</xdr:colOff>
      <xdr:row>60</xdr:row>
      <xdr:rowOff>172892</xdr:rowOff>
    </xdr:from>
    <xdr:to>
      <xdr:col>11</xdr:col>
      <xdr:colOff>590509</xdr:colOff>
      <xdr:row>64</xdr:row>
      <xdr:rowOff>62683</xdr:rowOff>
    </xdr:to>
    <xdr:sp macro="" textlink="">
      <xdr:nvSpPr>
        <xdr:cNvPr id="49" name="Rounded Rectangle 98">
          <a:hlinkClick xmlns:r="http://schemas.openxmlformats.org/officeDocument/2006/relationships" r:id="rId39"/>
          <a:extLst>
            <a:ext uri="{FF2B5EF4-FFF2-40B4-BE49-F238E27FC236}">
              <a16:creationId xmlns:a16="http://schemas.microsoft.com/office/drawing/2014/main" id="{00000000-0008-0000-0000-000031000000}"/>
            </a:ext>
          </a:extLst>
        </xdr:cNvPr>
        <xdr:cNvSpPr/>
      </xdr:nvSpPr>
      <xdr:spPr>
        <a:xfrm>
          <a:off x="5271567" y="11726157"/>
          <a:ext cx="1975236" cy="65179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Kurri Kurri Geriatrics</a:t>
          </a:r>
          <a:endParaRPr lang="en-AU" sz="1400" b="1">
            <a:solidFill>
              <a:sysClr val="windowText" lastClr="000000"/>
            </a:solidFill>
          </a:endParaRPr>
        </a:p>
      </xdr:txBody>
    </xdr:sp>
    <xdr:clientData/>
  </xdr:twoCellAnchor>
  <xdr:twoCellAnchor>
    <xdr:from>
      <xdr:col>19</xdr:col>
      <xdr:colOff>564774</xdr:colOff>
      <xdr:row>53</xdr:row>
      <xdr:rowOff>183297</xdr:rowOff>
    </xdr:from>
    <xdr:to>
      <xdr:col>23</xdr:col>
      <xdr:colOff>119283</xdr:colOff>
      <xdr:row>65</xdr:row>
      <xdr:rowOff>74740</xdr:rowOff>
    </xdr:to>
    <xdr:grpSp>
      <xdr:nvGrpSpPr>
        <xdr:cNvPr id="72" name="Group 71">
          <a:extLst>
            <a:ext uri="{FF2B5EF4-FFF2-40B4-BE49-F238E27FC236}">
              <a16:creationId xmlns:a16="http://schemas.microsoft.com/office/drawing/2014/main" id="{90E9A658-E278-1F52-133A-5B2EAFA74B6D}"/>
            </a:ext>
          </a:extLst>
        </xdr:cNvPr>
        <xdr:cNvGrpSpPr/>
      </xdr:nvGrpSpPr>
      <xdr:grpSpPr>
        <a:xfrm>
          <a:off x="12062009" y="10403062"/>
          <a:ext cx="1974980" cy="2177443"/>
          <a:chOff x="7893421" y="13944119"/>
          <a:chExt cx="1974980" cy="2177443"/>
        </a:xfrm>
        <a:solidFill>
          <a:schemeClr val="bg1">
            <a:lumMod val="50000"/>
          </a:schemeClr>
        </a:solidFill>
      </xdr:grpSpPr>
      <xdr:sp macro="" textlink="">
        <xdr:nvSpPr>
          <xdr:cNvPr id="64" name="Rounded Rectangle 63">
            <a:hlinkClick xmlns:r="http://schemas.openxmlformats.org/officeDocument/2006/relationships" r:id="rId40"/>
            <a:extLst>
              <a:ext uri="{FF2B5EF4-FFF2-40B4-BE49-F238E27FC236}">
                <a16:creationId xmlns:a16="http://schemas.microsoft.com/office/drawing/2014/main" id="{00000000-0008-0000-0000-000040000000}"/>
              </a:ext>
            </a:extLst>
          </xdr:cNvPr>
          <xdr:cNvSpPr/>
        </xdr:nvSpPr>
        <xdr:spPr>
          <a:xfrm>
            <a:off x="7893421" y="14699631"/>
            <a:ext cx="1974980" cy="651984"/>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baseline="0">
                <a:solidFill>
                  <a:sysClr val="windowText" lastClr="000000"/>
                </a:solidFill>
              </a:rPr>
              <a:t>Paeds </a:t>
            </a:r>
            <a:r>
              <a:rPr lang="en-AU" sz="1400" b="1">
                <a:solidFill>
                  <a:sysClr val="windowText" lastClr="000000"/>
                </a:solidFill>
              </a:rPr>
              <a:t>Vacancies</a:t>
            </a:r>
          </a:p>
        </xdr:txBody>
      </xdr:sp>
      <xdr:sp macro="" textlink="">
        <xdr:nvSpPr>
          <xdr:cNvPr id="65" name="Rounded Rectangle 64">
            <a:hlinkClick xmlns:r="http://schemas.openxmlformats.org/officeDocument/2006/relationships" r:id="rId41"/>
            <a:extLst>
              <a:ext uri="{FF2B5EF4-FFF2-40B4-BE49-F238E27FC236}">
                <a16:creationId xmlns:a16="http://schemas.microsoft.com/office/drawing/2014/main" id="{00000000-0008-0000-0000-000041000000}"/>
              </a:ext>
            </a:extLst>
          </xdr:cNvPr>
          <xdr:cNvSpPr/>
        </xdr:nvSpPr>
        <xdr:spPr>
          <a:xfrm>
            <a:off x="7893421" y="15469578"/>
            <a:ext cx="1974980" cy="651984"/>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Tamworth Hospital</a:t>
            </a:r>
          </a:p>
          <a:p>
            <a:pPr algn="ctr"/>
            <a:r>
              <a:rPr lang="en-AU" sz="1400" b="1" baseline="0">
                <a:solidFill>
                  <a:schemeClr val="bg1"/>
                </a:solidFill>
              </a:rPr>
              <a:t>Paeds </a:t>
            </a:r>
            <a:r>
              <a:rPr lang="en-AU" sz="1400" b="1">
                <a:solidFill>
                  <a:schemeClr val="bg1"/>
                </a:solidFill>
              </a:rPr>
              <a:t>Vacancies</a:t>
            </a:r>
          </a:p>
        </xdr:txBody>
      </xdr:sp>
      <xdr:sp macro="" textlink="">
        <xdr:nvSpPr>
          <xdr:cNvPr id="14" name="Rounded Rectangle 63">
            <a:hlinkClick xmlns:r="http://schemas.openxmlformats.org/officeDocument/2006/relationships" r:id="rId42"/>
            <a:extLst>
              <a:ext uri="{FF2B5EF4-FFF2-40B4-BE49-F238E27FC236}">
                <a16:creationId xmlns:a16="http://schemas.microsoft.com/office/drawing/2014/main" id="{00000000-0008-0000-0000-00000E000000}"/>
              </a:ext>
            </a:extLst>
          </xdr:cNvPr>
          <xdr:cNvSpPr/>
        </xdr:nvSpPr>
        <xdr:spPr>
          <a:xfrm>
            <a:off x="7893533" y="13944119"/>
            <a:ext cx="1974756" cy="654186"/>
          </a:xfrm>
          <a:prstGeom prst="round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baseline="0">
                <a:solidFill>
                  <a:sysClr val="windowText" lastClr="000000"/>
                </a:solidFill>
              </a:rPr>
              <a:t>Paeds </a:t>
            </a:r>
            <a:r>
              <a:rPr lang="en-AU" sz="1400" b="1">
                <a:solidFill>
                  <a:sysClr val="windowText" lastClr="000000"/>
                </a:solidFill>
              </a:rPr>
              <a:t>Vacancies</a:t>
            </a:r>
          </a:p>
        </xdr:txBody>
      </xdr:sp>
    </xdr:grpSp>
    <xdr:clientData/>
  </xdr:twoCellAnchor>
  <xdr:twoCellAnchor>
    <xdr:from>
      <xdr:col>23</xdr:col>
      <xdr:colOff>356011</xdr:colOff>
      <xdr:row>34</xdr:row>
      <xdr:rowOff>69738</xdr:rowOff>
    </xdr:from>
    <xdr:to>
      <xdr:col>26</xdr:col>
      <xdr:colOff>539277</xdr:colOff>
      <xdr:row>62</xdr:row>
      <xdr:rowOff>27668</xdr:rowOff>
    </xdr:to>
    <xdr:grpSp>
      <xdr:nvGrpSpPr>
        <xdr:cNvPr id="100" name="Group 99">
          <a:extLst>
            <a:ext uri="{FF2B5EF4-FFF2-40B4-BE49-F238E27FC236}">
              <a16:creationId xmlns:a16="http://schemas.microsoft.com/office/drawing/2014/main" id="{082BC557-81DB-C4AC-F748-9DD16BED467D}"/>
            </a:ext>
          </a:extLst>
        </xdr:cNvPr>
        <xdr:cNvGrpSpPr/>
      </xdr:nvGrpSpPr>
      <xdr:grpSpPr>
        <a:xfrm>
          <a:off x="14273717" y="6670003"/>
          <a:ext cx="1998619" cy="5291930"/>
          <a:chOff x="10964937" y="2711151"/>
          <a:chExt cx="2104782" cy="4984516"/>
        </a:xfrm>
      </xdr:grpSpPr>
      <xdr:sp macro="" textlink="">
        <xdr:nvSpPr>
          <xdr:cNvPr id="108" name="Rounded Rectangle 107">
            <a:hlinkClick xmlns:r="http://schemas.openxmlformats.org/officeDocument/2006/relationships" r:id="rId43"/>
            <a:extLst>
              <a:ext uri="{FF2B5EF4-FFF2-40B4-BE49-F238E27FC236}">
                <a16:creationId xmlns:a16="http://schemas.microsoft.com/office/drawing/2014/main" id="{00000000-0008-0000-0000-00006C000000}"/>
              </a:ext>
            </a:extLst>
          </xdr:cNvPr>
          <xdr:cNvSpPr/>
        </xdr:nvSpPr>
        <xdr:spPr>
          <a:xfrm>
            <a:off x="10964937" y="2711151"/>
            <a:ext cx="2068900" cy="61368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Surgical Vacancies</a:t>
            </a:r>
          </a:p>
        </xdr:txBody>
      </xdr:sp>
      <xdr:sp macro="" textlink="">
        <xdr:nvSpPr>
          <xdr:cNvPr id="109" name="Rounded Rectangle 108">
            <a:hlinkClick xmlns:r="http://schemas.openxmlformats.org/officeDocument/2006/relationships" r:id="rId44"/>
            <a:extLst>
              <a:ext uri="{FF2B5EF4-FFF2-40B4-BE49-F238E27FC236}">
                <a16:creationId xmlns:a16="http://schemas.microsoft.com/office/drawing/2014/main" id="{00000000-0008-0000-0000-00006D000000}"/>
              </a:ext>
            </a:extLst>
          </xdr:cNvPr>
          <xdr:cNvSpPr/>
        </xdr:nvSpPr>
        <xdr:spPr>
          <a:xfrm>
            <a:off x="10964937" y="3418460"/>
            <a:ext cx="2068900" cy="61368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 Mater Hospital</a:t>
            </a:r>
          </a:p>
          <a:p>
            <a:pPr algn="ctr"/>
            <a:r>
              <a:rPr lang="en-AU" sz="1400" b="1">
                <a:solidFill>
                  <a:sysClr val="windowText" lastClr="000000"/>
                </a:solidFill>
              </a:rPr>
              <a:t>Surgical Vacancies</a:t>
            </a:r>
          </a:p>
        </xdr:txBody>
      </xdr:sp>
      <xdr:sp macro="" textlink="">
        <xdr:nvSpPr>
          <xdr:cNvPr id="110" name="Rounded Rectangle 109">
            <a:hlinkClick xmlns:r="http://schemas.openxmlformats.org/officeDocument/2006/relationships" r:id="rId45"/>
            <a:extLst>
              <a:ext uri="{FF2B5EF4-FFF2-40B4-BE49-F238E27FC236}">
                <a16:creationId xmlns:a16="http://schemas.microsoft.com/office/drawing/2014/main" id="{00000000-0008-0000-0000-00006E000000}"/>
              </a:ext>
            </a:extLst>
          </xdr:cNvPr>
          <xdr:cNvSpPr/>
        </xdr:nvSpPr>
        <xdr:spPr>
          <a:xfrm>
            <a:off x="10964937" y="4114605"/>
            <a:ext cx="2068900" cy="61368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 Hunter Hospital</a:t>
            </a:r>
          </a:p>
          <a:p>
            <a:pPr algn="ctr"/>
            <a:r>
              <a:rPr lang="en-AU" sz="1400" b="1">
                <a:solidFill>
                  <a:sysClr val="windowText" lastClr="000000"/>
                </a:solidFill>
              </a:rPr>
              <a:t>Surgical Vacancies </a:t>
            </a:r>
          </a:p>
        </xdr:txBody>
      </xdr:sp>
      <xdr:sp macro="" textlink="">
        <xdr:nvSpPr>
          <xdr:cNvPr id="111" name="Rounded Rectangle 110">
            <a:hlinkClick xmlns:r="http://schemas.openxmlformats.org/officeDocument/2006/relationships" r:id="rId46"/>
            <a:extLst>
              <a:ext uri="{FF2B5EF4-FFF2-40B4-BE49-F238E27FC236}">
                <a16:creationId xmlns:a16="http://schemas.microsoft.com/office/drawing/2014/main" id="{00000000-0008-0000-0000-00006F000000}"/>
              </a:ext>
            </a:extLst>
          </xdr:cNvPr>
          <xdr:cNvSpPr/>
        </xdr:nvSpPr>
        <xdr:spPr>
          <a:xfrm>
            <a:off x="10969700" y="5577871"/>
            <a:ext cx="2053025" cy="61368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Surgical Vacancies</a:t>
            </a:r>
          </a:p>
        </xdr:txBody>
      </xdr:sp>
      <xdr:sp macro="" textlink="">
        <xdr:nvSpPr>
          <xdr:cNvPr id="112" name="Rounded Rectangle 111">
            <a:hlinkClick xmlns:r="http://schemas.openxmlformats.org/officeDocument/2006/relationships" r:id="rId47"/>
            <a:extLst>
              <a:ext uri="{FF2B5EF4-FFF2-40B4-BE49-F238E27FC236}">
                <a16:creationId xmlns:a16="http://schemas.microsoft.com/office/drawing/2014/main" id="{00000000-0008-0000-0000-000070000000}"/>
              </a:ext>
            </a:extLst>
          </xdr:cNvPr>
          <xdr:cNvSpPr/>
        </xdr:nvSpPr>
        <xdr:spPr>
          <a:xfrm>
            <a:off x="11000819" y="6307910"/>
            <a:ext cx="2068900" cy="613681"/>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Surgical Vacancies</a:t>
            </a:r>
          </a:p>
        </xdr:txBody>
      </xdr:sp>
      <xdr:sp macro="" textlink="">
        <xdr:nvSpPr>
          <xdr:cNvPr id="113" name="Rounded Rectangle 112">
            <a:hlinkClick xmlns:r="http://schemas.openxmlformats.org/officeDocument/2006/relationships" r:id="rId48"/>
            <a:extLst>
              <a:ext uri="{FF2B5EF4-FFF2-40B4-BE49-F238E27FC236}">
                <a16:creationId xmlns:a16="http://schemas.microsoft.com/office/drawing/2014/main" id="{00000000-0008-0000-0000-000071000000}"/>
              </a:ext>
            </a:extLst>
          </xdr:cNvPr>
          <xdr:cNvSpPr/>
        </xdr:nvSpPr>
        <xdr:spPr>
          <a:xfrm>
            <a:off x="10969700" y="7078811"/>
            <a:ext cx="2053025" cy="61685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Surgical Vacancies</a:t>
            </a:r>
          </a:p>
        </xdr:txBody>
      </xdr:sp>
      <xdr:sp macro="" textlink="">
        <xdr:nvSpPr>
          <xdr:cNvPr id="50" name="Rounded Rectangle 107">
            <a:hlinkClick xmlns:r="http://schemas.openxmlformats.org/officeDocument/2006/relationships" r:id="rId49"/>
            <a:extLst>
              <a:ext uri="{FF2B5EF4-FFF2-40B4-BE49-F238E27FC236}">
                <a16:creationId xmlns:a16="http://schemas.microsoft.com/office/drawing/2014/main" id="{00000000-0008-0000-0000-000032000000}"/>
              </a:ext>
            </a:extLst>
          </xdr:cNvPr>
          <xdr:cNvSpPr/>
        </xdr:nvSpPr>
        <xdr:spPr>
          <a:xfrm>
            <a:off x="10997756" y="4839992"/>
            <a:ext cx="2067720" cy="61952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 Hunter Plastics &amp; Neurosurgery</a:t>
            </a:r>
          </a:p>
        </xdr:txBody>
      </xdr:sp>
    </xdr:grpSp>
    <xdr:clientData/>
  </xdr:twoCellAnchor>
  <xdr:twoCellAnchor>
    <xdr:from>
      <xdr:col>8</xdr:col>
      <xdr:colOff>392204</xdr:colOff>
      <xdr:row>57</xdr:row>
      <xdr:rowOff>181515</xdr:rowOff>
    </xdr:from>
    <xdr:to>
      <xdr:col>11</xdr:col>
      <xdr:colOff>567417</xdr:colOff>
      <xdr:row>60</xdr:row>
      <xdr:rowOff>89646</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5233145" y="11163280"/>
          <a:ext cx="1990566" cy="479631"/>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Geri Vacancies</a:t>
          </a:r>
        </a:p>
      </xdr:txBody>
    </xdr:sp>
    <xdr:clientData/>
  </xdr:twoCellAnchor>
  <xdr:twoCellAnchor>
    <xdr:from>
      <xdr:col>8</xdr:col>
      <xdr:colOff>469872</xdr:colOff>
      <xdr:row>37</xdr:row>
      <xdr:rowOff>103000</xdr:rowOff>
    </xdr:from>
    <xdr:to>
      <xdr:col>12</xdr:col>
      <xdr:colOff>26959</xdr:colOff>
      <xdr:row>56</xdr:row>
      <xdr:rowOff>115884</xdr:rowOff>
    </xdr:to>
    <xdr:grpSp>
      <xdr:nvGrpSpPr>
        <xdr:cNvPr id="134" name="Group 133">
          <a:extLst>
            <a:ext uri="{FF2B5EF4-FFF2-40B4-BE49-F238E27FC236}">
              <a16:creationId xmlns:a16="http://schemas.microsoft.com/office/drawing/2014/main" id="{6D90BA34-24EF-DF77-FAFA-E1B72B94102F}"/>
            </a:ext>
          </a:extLst>
        </xdr:cNvPr>
        <xdr:cNvGrpSpPr/>
      </xdr:nvGrpSpPr>
      <xdr:grpSpPr>
        <a:xfrm>
          <a:off x="5310813" y="7274765"/>
          <a:ext cx="1977558" cy="3632384"/>
          <a:chOff x="3024813" y="6914871"/>
          <a:chExt cx="2112029" cy="3420778"/>
        </a:xfrm>
      </xdr:grpSpPr>
      <xdr:sp macro="" textlink="">
        <xdr:nvSpPr>
          <xdr:cNvPr id="52" name="Rounded Rectangle 51">
            <a:hlinkClick xmlns:r="http://schemas.openxmlformats.org/officeDocument/2006/relationships" r:id="rId50"/>
            <a:extLst>
              <a:ext uri="{FF2B5EF4-FFF2-40B4-BE49-F238E27FC236}">
                <a16:creationId xmlns:a16="http://schemas.microsoft.com/office/drawing/2014/main" id="{00000000-0008-0000-0000-000034000000}"/>
              </a:ext>
            </a:extLst>
          </xdr:cNvPr>
          <xdr:cNvSpPr/>
        </xdr:nvSpPr>
        <xdr:spPr>
          <a:xfrm>
            <a:off x="3024813" y="6914871"/>
            <a:ext cx="2112028" cy="60196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Inverell Hospital</a:t>
            </a:r>
          </a:p>
          <a:p>
            <a:pPr algn="ctr"/>
            <a:r>
              <a:rPr lang="en-AU" sz="1400" b="1">
                <a:solidFill>
                  <a:sysClr val="windowText" lastClr="000000"/>
                </a:solidFill>
              </a:rPr>
              <a:t>Anaesth Vacancies</a:t>
            </a:r>
          </a:p>
        </xdr:txBody>
      </xdr:sp>
      <xdr:sp macro="" textlink="">
        <xdr:nvSpPr>
          <xdr:cNvPr id="53" name="Rounded Rectangle 52">
            <a:hlinkClick xmlns:r="http://schemas.openxmlformats.org/officeDocument/2006/relationships" r:id="rId51"/>
            <a:extLst>
              <a:ext uri="{FF2B5EF4-FFF2-40B4-BE49-F238E27FC236}">
                <a16:creationId xmlns:a16="http://schemas.microsoft.com/office/drawing/2014/main" id="{00000000-0008-0000-0000-000035000000}"/>
              </a:ext>
            </a:extLst>
          </xdr:cNvPr>
          <xdr:cNvSpPr/>
        </xdr:nvSpPr>
        <xdr:spPr>
          <a:xfrm>
            <a:off x="3040353" y="7572274"/>
            <a:ext cx="2080949" cy="63938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a:t>
            </a:r>
            <a:r>
              <a:rPr lang="en-AU" sz="1400" b="1">
                <a:solidFill>
                  <a:sysClr val="windowText" lastClr="000000"/>
                </a:solidFill>
              </a:rPr>
              <a:t> Hospital</a:t>
            </a:r>
          </a:p>
          <a:p>
            <a:pPr algn="ctr"/>
            <a:r>
              <a:rPr lang="en-AU" sz="1400" b="1">
                <a:solidFill>
                  <a:sysClr val="windowText" lastClr="000000"/>
                </a:solidFill>
              </a:rPr>
              <a:t>Anaesth Vacancies</a:t>
            </a:r>
          </a:p>
        </xdr:txBody>
      </xdr:sp>
      <xdr:sp macro="" textlink="">
        <xdr:nvSpPr>
          <xdr:cNvPr id="54" name="Rounded Rectangle 53">
            <a:hlinkClick xmlns:r="http://schemas.openxmlformats.org/officeDocument/2006/relationships" r:id="rId52"/>
            <a:extLst>
              <a:ext uri="{FF2B5EF4-FFF2-40B4-BE49-F238E27FC236}">
                <a16:creationId xmlns:a16="http://schemas.microsoft.com/office/drawing/2014/main" id="{00000000-0008-0000-0000-000036000000}"/>
              </a:ext>
            </a:extLst>
          </xdr:cNvPr>
          <xdr:cNvSpPr/>
        </xdr:nvSpPr>
        <xdr:spPr>
          <a:xfrm>
            <a:off x="3024813" y="8314965"/>
            <a:ext cx="2112028" cy="614669"/>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Anaesth Vacancies</a:t>
            </a:r>
          </a:p>
        </xdr:txBody>
      </xdr:sp>
      <xdr:sp macro="" textlink="">
        <xdr:nvSpPr>
          <xdr:cNvPr id="48" name="Rounded Rectangle 56">
            <a:hlinkClick xmlns:r="http://schemas.openxmlformats.org/officeDocument/2006/relationships" r:id="rId53"/>
            <a:extLst>
              <a:ext uri="{FF2B5EF4-FFF2-40B4-BE49-F238E27FC236}">
                <a16:creationId xmlns:a16="http://schemas.microsoft.com/office/drawing/2014/main" id="{00000000-0008-0000-0000-000030000000}"/>
              </a:ext>
            </a:extLst>
          </xdr:cNvPr>
          <xdr:cNvSpPr/>
        </xdr:nvSpPr>
        <xdr:spPr>
          <a:xfrm>
            <a:off x="3032872" y="9002545"/>
            <a:ext cx="2095910" cy="61952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r>
              <a:rPr lang="en-AU" sz="1400" b="1" baseline="0">
                <a:solidFill>
                  <a:sysClr val="windowText" lastClr="000000"/>
                </a:solidFill>
              </a:rPr>
              <a:t> </a:t>
            </a:r>
          </a:p>
          <a:p>
            <a:pPr algn="ctr"/>
            <a:r>
              <a:rPr lang="en-AU" sz="1400" b="1" baseline="0">
                <a:solidFill>
                  <a:sysClr val="windowText" lastClr="000000"/>
                </a:solidFill>
              </a:rPr>
              <a:t>Anaesth Vacancies</a:t>
            </a:r>
            <a:endParaRPr lang="en-AU" sz="1400" b="1">
              <a:solidFill>
                <a:sysClr val="windowText" lastClr="000000"/>
              </a:solidFill>
            </a:endParaRPr>
          </a:p>
        </xdr:txBody>
      </xdr:sp>
      <xdr:sp macro="" textlink="">
        <xdr:nvSpPr>
          <xdr:cNvPr id="55" name="Rounded Rectangle 98">
            <a:hlinkClick xmlns:r="http://schemas.openxmlformats.org/officeDocument/2006/relationships" r:id="rId54"/>
            <a:extLst>
              <a:ext uri="{FF2B5EF4-FFF2-40B4-BE49-F238E27FC236}">
                <a16:creationId xmlns:a16="http://schemas.microsoft.com/office/drawing/2014/main" id="{5167C446-A172-4174-96EA-2A7B3BEC7E6D}"/>
              </a:ext>
            </a:extLst>
          </xdr:cNvPr>
          <xdr:cNvSpPr/>
        </xdr:nvSpPr>
        <xdr:spPr>
          <a:xfrm>
            <a:off x="3024813" y="9721425"/>
            <a:ext cx="2112029" cy="614224"/>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r>
              <a:rPr lang="en-AU" sz="1400" b="1" baseline="0">
                <a:solidFill>
                  <a:sysClr val="windowText" lastClr="000000"/>
                </a:solidFill>
              </a:rPr>
              <a:t> </a:t>
            </a:r>
            <a:r>
              <a:rPr lang="en-AU" sz="1400" b="1">
                <a:solidFill>
                  <a:sysClr val="windowText" lastClr="000000"/>
                </a:solidFill>
              </a:rPr>
              <a:t>Anaesth</a:t>
            </a:r>
            <a:r>
              <a:rPr lang="en-AU" sz="1400" b="1" baseline="0">
                <a:solidFill>
                  <a:sysClr val="windowText" lastClr="000000"/>
                </a:solidFill>
              </a:rPr>
              <a:t> Vacancies </a:t>
            </a:r>
            <a:endParaRPr lang="en-AU" sz="1400" b="1">
              <a:solidFill>
                <a:sysClr val="windowText" lastClr="000000"/>
              </a:solidFill>
            </a:endParaRPr>
          </a:p>
        </xdr:txBody>
      </xdr:sp>
    </xdr:grpSp>
    <xdr:clientData/>
  </xdr:twoCellAnchor>
  <xdr:twoCellAnchor>
    <xdr:from>
      <xdr:col>0</xdr:col>
      <xdr:colOff>433336</xdr:colOff>
      <xdr:row>14</xdr:row>
      <xdr:rowOff>139094</xdr:rowOff>
    </xdr:from>
    <xdr:to>
      <xdr:col>3</xdr:col>
      <xdr:colOff>564021</xdr:colOff>
      <xdr:row>18</xdr:row>
      <xdr:rowOff>42228</xdr:rowOff>
    </xdr:to>
    <xdr:sp macro="" textlink="">
      <xdr:nvSpPr>
        <xdr:cNvPr id="16" name="Rounded Rectangle 15">
          <a:hlinkClick xmlns:r="http://schemas.openxmlformats.org/officeDocument/2006/relationships" r:id="rId55"/>
          <a:extLst>
            <a:ext uri="{FF2B5EF4-FFF2-40B4-BE49-F238E27FC236}">
              <a16:creationId xmlns:a16="http://schemas.microsoft.com/office/drawing/2014/main" id="{00000000-0008-0000-0000-000010000000}"/>
            </a:ext>
          </a:extLst>
        </xdr:cNvPr>
        <xdr:cNvSpPr/>
      </xdr:nvSpPr>
      <xdr:spPr>
        <a:xfrm>
          <a:off x="433336" y="2929359"/>
          <a:ext cx="1946038" cy="66513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ED CMO IC Vacancies</a:t>
          </a:r>
        </a:p>
      </xdr:txBody>
    </xdr:sp>
    <xdr:clientData/>
  </xdr:twoCellAnchor>
  <xdr:twoCellAnchor>
    <xdr:from>
      <xdr:col>0</xdr:col>
      <xdr:colOff>423221</xdr:colOff>
      <xdr:row>18</xdr:row>
      <xdr:rowOff>165705</xdr:rowOff>
    </xdr:from>
    <xdr:to>
      <xdr:col>3</xdr:col>
      <xdr:colOff>574135</xdr:colOff>
      <xdr:row>22</xdr:row>
      <xdr:rowOff>55413</xdr:rowOff>
    </xdr:to>
    <xdr:sp macro="" textlink="">
      <xdr:nvSpPr>
        <xdr:cNvPr id="17" name="Rounded Rectangle 16">
          <a:hlinkClick xmlns:r="http://schemas.openxmlformats.org/officeDocument/2006/relationships" r:id="rId56"/>
          <a:extLst>
            <a:ext uri="{FF2B5EF4-FFF2-40B4-BE49-F238E27FC236}">
              <a16:creationId xmlns:a16="http://schemas.microsoft.com/office/drawing/2014/main" id="{00000000-0008-0000-0000-000011000000}"/>
            </a:ext>
          </a:extLst>
        </xdr:cNvPr>
        <xdr:cNvSpPr/>
      </xdr:nvSpPr>
      <xdr:spPr>
        <a:xfrm>
          <a:off x="423221" y="3717970"/>
          <a:ext cx="1966267" cy="651708"/>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ED CMO</a:t>
          </a:r>
          <a:r>
            <a:rPr lang="en-AU" sz="1400" b="1" baseline="0">
              <a:solidFill>
                <a:sysClr val="windowText" lastClr="000000"/>
              </a:solidFill>
            </a:rPr>
            <a:t> NON IC</a:t>
          </a:r>
          <a:endParaRPr lang="en-AU" sz="1400" b="1">
            <a:solidFill>
              <a:sysClr val="windowText" lastClr="000000"/>
            </a:solidFill>
          </a:endParaRPr>
        </a:p>
      </xdr:txBody>
    </xdr:sp>
    <xdr:clientData/>
  </xdr:twoCellAnchor>
  <xdr:twoCellAnchor>
    <xdr:from>
      <xdr:col>4</xdr:col>
      <xdr:colOff>329573</xdr:colOff>
      <xdr:row>35</xdr:row>
      <xdr:rowOff>32672</xdr:rowOff>
    </xdr:from>
    <xdr:to>
      <xdr:col>7</xdr:col>
      <xdr:colOff>466075</xdr:colOff>
      <xdr:row>38</xdr:row>
      <xdr:rowOff>131439</xdr:rowOff>
    </xdr:to>
    <xdr:sp macro="" textlink="">
      <xdr:nvSpPr>
        <xdr:cNvPr id="19" name="Rounded Rectangle 18">
          <a:hlinkClick xmlns:r="http://schemas.openxmlformats.org/officeDocument/2006/relationships" r:id="rId57"/>
          <a:extLst>
            <a:ext uri="{FF2B5EF4-FFF2-40B4-BE49-F238E27FC236}">
              <a16:creationId xmlns:a16="http://schemas.microsoft.com/office/drawing/2014/main" id="{00000000-0008-0000-0000-000013000000}"/>
            </a:ext>
          </a:extLst>
        </xdr:cNvPr>
        <xdr:cNvSpPr/>
      </xdr:nvSpPr>
      <xdr:spPr>
        <a:xfrm>
          <a:off x="2750044" y="6823437"/>
          <a:ext cx="1951855" cy="67026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Scone  Hospital</a:t>
          </a:r>
          <a:endParaRPr lang="en-AU" sz="1400" b="1">
            <a:solidFill>
              <a:sysClr val="windowText" lastClr="000000"/>
            </a:solidFill>
          </a:endParaRPr>
        </a:p>
        <a:p>
          <a:pPr algn="ctr"/>
          <a:r>
            <a:rPr lang="en-AU" sz="1400" b="1">
              <a:solidFill>
                <a:sysClr val="windowText" lastClr="000000"/>
              </a:solidFill>
            </a:rPr>
            <a:t>ED Vacancies</a:t>
          </a:r>
        </a:p>
      </xdr:txBody>
    </xdr:sp>
    <xdr:clientData/>
  </xdr:twoCellAnchor>
  <xdr:twoCellAnchor>
    <xdr:from>
      <xdr:col>4</xdr:col>
      <xdr:colOff>319648</xdr:colOff>
      <xdr:row>42</xdr:row>
      <xdr:rowOff>179033</xdr:rowOff>
    </xdr:from>
    <xdr:to>
      <xdr:col>7</xdr:col>
      <xdr:colOff>453590</xdr:colOff>
      <xdr:row>46</xdr:row>
      <xdr:rowOff>103083</xdr:rowOff>
    </xdr:to>
    <xdr:sp macro="" textlink="">
      <xdr:nvSpPr>
        <xdr:cNvPr id="22" name="Rounded Rectangle 130">
          <a:hlinkClick xmlns:r="http://schemas.openxmlformats.org/officeDocument/2006/relationships" r:id="rId58"/>
          <a:extLst>
            <a:ext uri="{FF2B5EF4-FFF2-40B4-BE49-F238E27FC236}">
              <a16:creationId xmlns:a16="http://schemas.microsoft.com/office/drawing/2014/main" id="{00000000-0008-0000-0000-000016000000}"/>
            </a:ext>
          </a:extLst>
        </xdr:cNvPr>
        <xdr:cNvSpPr/>
      </xdr:nvSpPr>
      <xdr:spPr>
        <a:xfrm>
          <a:off x="2740119" y="8303298"/>
          <a:ext cx="1949295" cy="686050"/>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Quirindi </a:t>
          </a:r>
          <a:r>
            <a:rPr lang="en-AU" sz="1400" b="1">
              <a:solidFill>
                <a:schemeClr val="bg1"/>
              </a:solidFill>
            </a:rPr>
            <a:t>Hospital</a:t>
          </a:r>
        </a:p>
        <a:p>
          <a:pPr algn="ctr"/>
          <a:r>
            <a:rPr lang="en-AU" sz="1400" b="1">
              <a:solidFill>
                <a:schemeClr val="bg1"/>
              </a:solidFill>
            </a:rPr>
            <a:t>ED</a:t>
          </a:r>
          <a:r>
            <a:rPr lang="en-AU" sz="1400" b="1" baseline="0">
              <a:solidFill>
                <a:schemeClr val="bg1"/>
              </a:solidFill>
            </a:rPr>
            <a:t> CMO IC </a:t>
          </a:r>
          <a:r>
            <a:rPr lang="en-AU" sz="1400" b="1">
              <a:solidFill>
                <a:schemeClr val="bg1"/>
              </a:solidFill>
            </a:rPr>
            <a:t>vacancies</a:t>
          </a:r>
        </a:p>
      </xdr:txBody>
    </xdr:sp>
    <xdr:clientData/>
  </xdr:twoCellAnchor>
  <xdr:twoCellAnchor>
    <xdr:from>
      <xdr:col>0</xdr:col>
      <xdr:colOff>428917</xdr:colOff>
      <xdr:row>26</xdr:row>
      <xdr:rowOff>174371</xdr:rowOff>
    </xdr:from>
    <xdr:to>
      <xdr:col>3</xdr:col>
      <xdr:colOff>562398</xdr:colOff>
      <xdr:row>30</xdr:row>
      <xdr:rowOff>70792</xdr:rowOff>
    </xdr:to>
    <xdr:sp macro="" textlink="">
      <xdr:nvSpPr>
        <xdr:cNvPr id="20" name="Rounded Rectangle 19">
          <a:hlinkClick xmlns:r="http://schemas.openxmlformats.org/officeDocument/2006/relationships" r:id="rId59"/>
          <a:extLst>
            <a:ext uri="{FF2B5EF4-FFF2-40B4-BE49-F238E27FC236}">
              <a16:creationId xmlns:a16="http://schemas.microsoft.com/office/drawing/2014/main" id="{00000000-0008-0000-0000-000014000000}"/>
            </a:ext>
          </a:extLst>
        </xdr:cNvPr>
        <xdr:cNvSpPr/>
      </xdr:nvSpPr>
      <xdr:spPr>
        <a:xfrm>
          <a:off x="428917" y="5250636"/>
          <a:ext cx="1948834" cy="65842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Calvary</a:t>
          </a:r>
          <a:r>
            <a:rPr lang="en-AU" sz="1400" b="1" baseline="0">
              <a:solidFill>
                <a:sysClr val="windowText" lastClr="000000"/>
              </a:solidFill>
            </a:rPr>
            <a:t> Mater </a:t>
          </a:r>
          <a:r>
            <a:rPr lang="en-AU" sz="1400" b="1">
              <a:solidFill>
                <a:sysClr val="windowText" lastClr="000000"/>
              </a:solidFill>
            </a:rPr>
            <a:t>Hospital</a:t>
          </a:r>
        </a:p>
        <a:p>
          <a:pPr algn="ctr"/>
          <a:r>
            <a:rPr lang="en-AU" sz="1400" b="1">
              <a:solidFill>
                <a:sysClr val="windowText" lastClr="000000"/>
              </a:solidFill>
            </a:rPr>
            <a:t>ED REG Vacancies</a:t>
          </a:r>
        </a:p>
      </xdr:txBody>
    </xdr:sp>
    <xdr:clientData/>
  </xdr:twoCellAnchor>
  <xdr:twoCellAnchor>
    <xdr:from>
      <xdr:col>0</xdr:col>
      <xdr:colOff>430427</xdr:colOff>
      <xdr:row>34</xdr:row>
      <xdr:rowOff>186171</xdr:rowOff>
    </xdr:from>
    <xdr:to>
      <xdr:col>3</xdr:col>
      <xdr:colOff>566929</xdr:colOff>
      <xdr:row>38</xdr:row>
      <xdr:rowOff>85948</xdr:rowOff>
    </xdr:to>
    <xdr:sp macro="" textlink="">
      <xdr:nvSpPr>
        <xdr:cNvPr id="23" name="Rounded Rectangle 22">
          <a:hlinkClick xmlns:r="http://schemas.openxmlformats.org/officeDocument/2006/relationships" r:id="rId60"/>
          <a:extLst>
            <a:ext uri="{FF2B5EF4-FFF2-40B4-BE49-F238E27FC236}">
              <a16:creationId xmlns:a16="http://schemas.microsoft.com/office/drawing/2014/main" id="{00000000-0008-0000-0000-000017000000}"/>
            </a:ext>
          </a:extLst>
        </xdr:cNvPr>
        <xdr:cNvSpPr/>
      </xdr:nvSpPr>
      <xdr:spPr>
        <a:xfrm>
          <a:off x="430427" y="6786436"/>
          <a:ext cx="1951855" cy="66177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a:t>
          </a:r>
          <a:r>
            <a:rPr lang="en-AU" sz="1400" b="1" baseline="0">
              <a:solidFill>
                <a:schemeClr val="bg1"/>
              </a:solidFill>
            </a:rPr>
            <a:t> Innes </a:t>
          </a:r>
          <a:r>
            <a:rPr lang="en-AU" sz="1400" b="1">
              <a:solidFill>
                <a:schemeClr val="bg1"/>
              </a:solidFill>
            </a:rPr>
            <a:t>Hospital</a:t>
          </a:r>
        </a:p>
        <a:p>
          <a:pPr algn="ctr"/>
          <a:r>
            <a:rPr lang="en-AU" sz="1400" b="1">
              <a:solidFill>
                <a:schemeClr val="bg1"/>
              </a:solidFill>
            </a:rPr>
            <a:t>ED Vacancies</a:t>
          </a:r>
        </a:p>
      </xdr:txBody>
    </xdr:sp>
    <xdr:clientData/>
  </xdr:twoCellAnchor>
  <xdr:twoCellAnchor>
    <xdr:from>
      <xdr:col>0</xdr:col>
      <xdr:colOff>430428</xdr:colOff>
      <xdr:row>31</xdr:row>
      <xdr:rowOff>1422</xdr:rowOff>
    </xdr:from>
    <xdr:to>
      <xdr:col>3</xdr:col>
      <xdr:colOff>566929</xdr:colOff>
      <xdr:row>34</xdr:row>
      <xdr:rowOff>95056</xdr:rowOff>
    </xdr:to>
    <xdr:sp macro="" textlink="">
      <xdr:nvSpPr>
        <xdr:cNvPr id="128" name="Rounded Rectangle 19">
          <a:hlinkClick xmlns:r="http://schemas.openxmlformats.org/officeDocument/2006/relationships" r:id="rId61"/>
          <a:extLst>
            <a:ext uri="{FF2B5EF4-FFF2-40B4-BE49-F238E27FC236}">
              <a16:creationId xmlns:a16="http://schemas.microsoft.com/office/drawing/2014/main" id="{00000000-0008-0000-0000-000080000000}"/>
            </a:ext>
          </a:extLst>
        </xdr:cNvPr>
        <xdr:cNvSpPr/>
      </xdr:nvSpPr>
      <xdr:spPr>
        <a:xfrm>
          <a:off x="430428" y="6030187"/>
          <a:ext cx="1951854" cy="665134"/>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l"/>
          <a:r>
            <a:rPr lang="en-AU" sz="1400" b="1">
              <a:solidFill>
                <a:sysClr val="windowText" lastClr="000000"/>
              </a:solidFill>
            </a:rPr>
            <a:t>Calvary</a:t>
          </a:r>
          <a:r>
            <a:rPr lang="en-AU" sz="1400" b="1" baseline="0">
              <a:solidFill>
                <a:sysClr val="windowText" lastClr="000000"/>
              </a:solidFill>
            </a:rPr>
            <a:t> Mater H</a:t>
          </a:r>
          <a:r>
            <a:rPr lang="en-AU" sz="1400" b="1">
              <a:solidFill>
                <a:sysClr val="windowText" lastClr="000000"/>
              </a:solidFill>
            </a:rPr>
            <a:t>ospital</a:t>
          </a:r>
        </a:p>
        <a:p>
          <a:pPr algn="ctr"/>
          <a:r>
            <a:rPr lang="en-AU" sz="1400" b="1">
              <a:solidFill>
                <a:sysClr val="windowText" lastClr="000000"/>
              </a:solidFill>
            </a:rPr>
            <a:t>ED SRMO Vacancies</a:t>
          </a:r>
        </a:p>
      </xdr:txBody>
    </xdr:sp>
    <xdr:clientData/>
  </xdr:twoCellAnchor>
  <xdr:twoCellAnchor>
    <xdr:from>
      <xdr:col>0</xdr:col>
      <xdr:colOff>430427</xdr:colOff>
      <xdr:row>38</xdr:row>
      <xdr:rowOff>162685</xdr:rowOff>
    </xdr:from>
    <xdr:to>
      <xdr:col>3</xdr:col>
      <xdr:colOff>606896</xdr:colOff>
      <xdr:row>42</xdr:row>
      <xdr:rowOff>59107</xdr:rowOff>
    </xdr:to>
    <xdr:sp macro="" textlink="">
      <xdr:nvSpPr>
        <xdr:cNvPr id="36" name="Rounded Rectangle 35">
          <a:hlinkClick xmlns:r="http://schemas.openxmlformats.org/officeDocument/2006/relationships" r:id="rId62"/>
          <a:extLst>
            <a:ext uri="{FF2B5EF4-FFF2-40B4-BE49-F238E27FC236}">
              <a16:creationId xmlns:a16="http://schemas.microsoft.com/office/drawing/2014/main" id="{00000000-0008-0000-0000-000024000000}"/>
            </a:ext>
          </a:extLst>
        </xdr:cNvPr>
        <xdr:cNvSpPr/>
      </xdr:nvSpPr>
      <xdr:spPr>
        <a:xfrm>
          <a:off x="430427" y="7110332"/>
          <a:ext cx="2092675" cy="613599"/>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Gloucester</a:t>
          </a:r>
          <a:r>
            <a:rPr lang="en-AU" sz="1400" b="1" baseline="0">
              <a:solidFill>
                <a:sysClr val="windowText" lastClr="000000"/>
              </a:solidFill>
            </a:rPr>
            <a:t> </a:t>
          </a:r>
          <a:r>
            <a:rPr lang="en-AU" sz="1400" b="1">
              <a:solidFill>
                <a:sysClr val="windowText" lastClr="000000"/>
              </a:solidFill>
            </a:rPr>
            <a:t>Hospital</a:t>
          </a:r>
        </a:p>
        <a:p>
          <a:pPr algn="ctr"/>
          <a:r>
            <a:rPr lang="en-AU" sz="1400" b="1">
              <a:solidFill>
                <a:sysClr val="windowText" lastClr="000000"/>
              </a:solidFill>
            </a:rPr>
            <a:t>ED</a:t>
          </a:r>
          <a:r>
            <a:rPr lang="en-AU" sz="1400" b="1" baseline="0">
              <a:solidFill>
                <a:sysClr val="windowText" lastClr="000000"/>
              </a:solidFill>
            </a:rPr>
            <a:t> CMO IC </a:t>
          </a:r>
          <a:r>
            <a:rPr lang="en-AU" sz="1400" b="1">
              <a:solidFill>
                <a:sysClr val="windowText" lastClr="000000"/>
              </a:solidFill>
            </a:rPr>
            <a:t>vacancies</a:t>
          </a:r>
        </a:p>
      </xdr:txBody>
    </xdr:sp>
    <xdr:clientData/>
  </xdr:twoCellAnchor>
  <xdr:twoCellAnchor>
    <xdr:from>
      <xdr:col>0</xdr:col>
      <xdr:colOff>430427</xdr:colOff>
      <xdr:row>42</xdr:row>
      <xdr:rowOff>162522</xdr:rowOff>
    </xdr:from>
    <xdr:to>
      <xdr:col>3</xdr:col>
      <xdr:colOff>566929</xdr:colOff>
      <xdr:row>46</xdr:row>
      <xdr:rowOff>52230</xdr:rowOff>
    </xdr:to>
    <xdr:sp macro="" textlink="">
      <xdr:nvSpPr>
        <xdr:cNvPr id="24" name="Rounded Rectangle 23">
          <a:hlinkClick xmlns:r="http://schemas.openxmlformats.org/officeDocument/2006/relationships" r:id="rId63"/>
          <a:extLst>
            <a:ext uri="{FF2B5EF4-FFF2-40B4-BE49-F238E27FC236}">
              <a16:creationId xmlns:a16="http://schemas.microsoft.com/office/drawing/2014/main" id="{00000000-0008-0000-0000-000018000000}"/>
            </a:ext>
          </a:extLst>
        </xdr:cNvPr>
        <xdr:cNvSpPr/>
      </xdr:nvSpPr>
      <xdr:spPr>
        <a:xfrm>
          <a:off x="430427" y="8286787"/>
          <a:ext cx="1951855" cy="651708"/>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 Hospital</a:t>
          </a:r>
        </a:p>
        <a:p>
          <a:pPr algn="ctr"/>
          <a:r>
            <a:rPr lang="en-AU" sz="1400" b="1">
              <a:solidFill>
                <a:sysClr val="windowText" lastClr="000000"/>
              </a:solidFill>
            </a:rPr>
            <a:t>ED Vacancies</a:t>
          </a:r>
        </a:p>
      </xdr:txBody>
    </xdr:sp>
    <xdr:clientData/>
  </xdr:twoCellAnchor>
  <xdr:twoCellAnchor>
    <xdr:from>
      <xdr:col>0</xdr:col>
      <xdr:colOff>431936</xdr:colOff>
      <xdr:row>46</xdr:row>
      <xdr:rowOff>154695</xdr:rowOff>
    </xdr:from>
    <xdr:to>
      <xdr:col>3</xdr:col>
      <xdr:colOff>565418</xdr:colOff>
      <xdr:row>50</xdr:row>
      <xdr:rowOff>51116</xdr:rowOff>
    </xdr:to>
    <xdr:sp macro="" textlink="">
      <xdr:nvSpPr>
        <xdr:cNvPr id="25" name="Rounded Rectangle 24">
          <a:hlinkClick xmlns:r="http://schemas.openxmlformats.org/officeDocument/2006/relationships" r:id="rId64"/>
          <a:extLst>
            <a:ext uri="{FF2B5EF4-FFF2-40B4-BE49-F238E27FC236}">
              <a16:creationId xmlns:a16="http://schemas.microsoft.com/office/drawing/2014/main" id="{00000000-0008-0000-0000-000019000000}"/>
            </a:ext>
          </a:extLst>
        </xdr:cNvPr>
        <xdr:cNvSpPr/>
      </xdr:nvSpPr>
      <xdr:spPr>
        <a:xfrm>
          <a:off x="431936" y="9040960"/>
          <a:ext cx="1948835" cy="65842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a:t>
          </a:r>
          <a:r>
            <a:rPr lang="en-AU" sz="1400" b="1" baseline="0">
              <a:solidFill>
                <a:schemeClr val="bg1"/>
              </a:solidFill>
            </a:rPr>
            <a:t> </a:t>
          </a:r>
          <a:r>
            <a:rPr lang="en-AU" sz="1400" b="1">
              <a:solidFill>
                <a:schemeClr val="bg1"/>
              </a:solidFill>
            </a:rPr>
            <a:t>Hospital</a:t>
          </a:r>
        </a:p>
        <a:p>
          <a:pPr algn="ctr"/>
          <a:r>
            <a:rPr lang="en-AU" sz="1400" b="1">
              <a:solidFill>
                <a:schemeClr val="bg1"/>
              </a:solidFill>
            </a:rPr>
            <a:t>ED CMO IC Vacancies</a:t>
          </a:r>
        </a:p>
      </xdr:txBody>
    </xdr:sp>
    <xdr:clientData/>
  </xdr:twoCellAnchor>
  <xdr:twoCellAnchor>
    <xdr:from>
      <xdr:col>0</xdr:col>
      <xdr:colOff>464045</xdr:colOff>
      <xdr:row>50</xdr:row>
      <xdr:rowOff>155372</xdr:rowOff>
    </xdr:from>
    <xdr:to>
      <xdr:col>3</xdr:col>
      <xdr:colOff>600547</xdr:colOff>
      <xdr:row>54</xdr:row>
      <xdr:rowOff>51794</xdr:rowOff>
    </xdr:to>
    <xdr:sp macro="" textlink="">
      <xdr:nvSpPr>
        <xdr:cNvPr id="27" name="Rounded Rectangle 26">
          <a:hlinkClick xmlns:r="http://schemas.openxmlformats.org/officeDocument/2006/relationships" r:id="rId65"/>
          <a:extLst>
            <a:ext uri="{FF2B5EF4-FFF2-40B4-BE49-F238E27FC236}">
              <a16:creationId xmlns:a16="http://schemas.microsoft.com/office/drawing/2014/main" id="{00000000-0008-0000-0000-00001B000000}"/>
            </a:ext>
          </a:extLst>
        </xdr:cNvPr>
        <xdr:cNvSpPr/>
      </xdr:nvSpPr>
      <xdr:spPr>
        <a:xfrm>
          <a:off x="464045" y="9803637"/>
          <a:ext cx="1951855" cy="65842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John</a:t>
          </a:r>
          <a:r>
            <a:rPr lang="en-AU" sz="1400" b="1" baseline="0">
              <a:solidFill>
                <a:sysClr val="windowText" lastClr="000000"/>
              </a:solidFill>
            </a:rPr>
            <a:t> Hunter </a:t>
          </a:r>
          <a:r>
            <a:rPr lang="en-AU" sz="1400" b="1">
              <a:solidFill>
                <a:sysClr val="windowText" lastClr="000000"/>
              </a:solidFill>
            </a:rPr>
            <a:t>Hospital</a:t>
          </a:r>
        </a:p>
        <a:p>
          <a:pPr algn="ctr"/>
          <a:r>
            <a:rPr lang="en-AU" sz="1400" b="1">
              <a:solidFill>
                <a:sysClr val="windowText" lastClr="000000"/>
              </a:solidFill>
            </a:rPr>
            <a:t>ED Vacancies</a:t>
          </a:r>
        </a:p>
      </xdr:txBody>
    </xdr:sp>
    <xdr:clientData/>
  </xdr:twoCellAnchor>
  <xdr:twoCellAnchor>
    <xdr:from>
      <xdr:col>4</xdr:col>
      <xdr:colOff>328064</xdr:colOff>
      <xdr:row>14</xdr:row>
      <xdr:rowOff>146753</xdr:rowOff>
    </xdr:from>
    <xdr:to>
      <xdr:col>7</xdr:col>
      <xdr:colOff>461546</xdr:colOff>
      <xdr:row>18</xdr:row>
      <xdr:rowOff>43174</xdr:rowOff>
    </xdr:to>
    <xdr:sp macro="" textlink="">
      <xdr:nvSpPr>
        <xdr:cNvPr id="30" name="Rounded Rectangle 29">
          <a:hlinkClick xmlns:r="http://schemas.openxmlformats.org/officeDocument/2006/relationships" r:id="rId66"/>
          <a:extLst>
            <a:ext uri="{FF2B5EF4-FFF2-40B4-BE49-F238E27FC236}">
              <a16:creationId xmlns:a16="http://schemas.microsoft.com/office/drawing/2014/main" id="{00000000-0008-0000-0000-00001E000000}"/>
            </a:ext>
          </a:extLst>
        </xdr:cNvPr>
        <xdr:cNvSpPr/>
      </xdr:nvSpPr>
      <xdr:spPr>
        <a:xfrm>
          <a:off x="2748535" y="2937018"/>
          <a:ext cx="1948835" cy="65842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Maitland Hospital       </a:t>
          </a:r>
        </a:p>
        <a:p>
          <a:pPr algn="ctr"/>
          <a:r>
            <a:rPr lang="en-AU" sz="1400" b="1">
              <a:solidFill>
                <a:sysClr val="windowText" lastClr="000000"/>
              </a:solidFill>
            </a:rPr>
            <a:t>ED Vacancies</a:t>
          </a:r>
        </a:p>
      </xdr:txBody>
    </xdr:sp>
    <xdr:clientData/>
  </xdr:twoCellAnchor>
  <xdr:twoCellAnchor>
    <xdr:from>
      <xdr:col>4</xdr:col>
      <xdr:colOff>351984</xdr:colOff>
      <xdr:row>18</xdr:row>
      <xdr:rowOff>159733</xdr:rowOff>
    </xdr:from>
    <xdr:to>
      <xdr:col>7</xdr:col>
      <xdr:colOff>488486</xdr:colOff>
      <xdr:row>22</xdr:row>
      <xdr:rowOff>56155</xdr:rowOff>
    </xdr:to>
    <xdr:sp macro="" textlink="">
      <xdr:nvSpPr>
        <xdr:cNvPr id="31" name="Rounded Rectangle 30">
          <a:hlinkClick xmlns:r="http://schemas.openxmlformats.org/officeDocument/2006/relationships" r:id="rId67"/>
          <a:extLst>
            <a:ext uri="{FF2B5EF4-FFF2-40B4-BE49-F238E27FC236}">
              <a16:creationId xmlns:a16="http://schemas.microsoft.com/office/drawing/2014/main" id="{00000000-0008-0000-0000-00001F000000}"/>
            </a:ext>
          </a:extLst>
        </xdr:cNvPr>
        <xdr:cNvSpPr/>
      </xdr:nvSpPr>
      <xdr:spPr>
        <a:xfrm>
          <a:off x="2772455" y="3711998"/>
          <a:ext cx="1951855" cy="65842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Manning </a:t>
          </a:r>
          <a:r>
            <a:rPr lang="en-AU" sz="1400" b="1">
              <a:solidFill>
                <a:schemeClr val="bg1"/>
              </a:solidFill>
            </a:rPr>
            <a:t>Hospital</a:t>
          </a:r>
        </a:p>
        <a:p>
          <a:pPr algn="ctr"/>
          <a:r>
            <a:rPr lang="en-AU" sz="1400" b="1">
              <a:solidFill>
                <a:schemeClr val="bg1"/>
              </a:solidFill>
            </a:rPr>
            <a:t>ED CMO IC Vacancies</a:t>
          </a:r>
        </a:p>
      </xdr:txBody>
    </xdr:sp>
    <xdr:clientData/>
  </xdr:twoCellAnchor>
  <xdr:twoCellAnchor>
    <xdr:from>
      <xdr:col>4</xdr:col>
      <xdr:colOff>327909</xdr:colOff>
      <xdr:row>22</xdr:row>
      <xdr:rowOff>154119</xdr:rowOff>
    </xdr:from>
    <xdr:to>
      <xdr:col>7</xdr:col>
      <xdr:colOff>461391</xdr:colOff>
      <xdr:row>26</xdr:row>
      <xdr:rowOff>75086</xdr:rowOff>
    </xdr:to>
    <xdr:sp macro="" textlink="">
      <xdr:nvSpPr>
        <xdr:cNvPr id="33" name="Rounded Rectangle 32">
          <a:hlinkClick xmlns:r="http://schemas.openxmlformats.org/officeDocument/2006/relationships" r:id="rId68"/>
          <a:extLst>
            <a:ext uri="{FF2B5EF4-FFF2-40B4-BE49-F238E27FC236}">
              <a16:creationId xmlns:a16="http://schemas.microsoft.com/office/drawing/2014/main" id="{00000000-0008-0000-0000-000021000000}"/>
            </a:ext>
          </a:extLst>
        </xdr:cNvPr>
        <xdr:cNvSpPr/>
      </xdr:nvSpPr>
      <xdr:spPr>
        <a:xfrm>
          <a:off x="2882850" y="4233060"/>
          <a:ext cx="2049688" cy="638144"/>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AU" sz="1400" b="1" baseline="0">
              <a:solidFill>
                <a:sysClr val="windowText" lastClr="000000"/>
              </a:solidFill>
            </a:rPr>
            <a:t>Manning </a:t>
          </a:r>
          <a:r>
            <a:rPr lang="en-AU" sz="1400" b="1">
              <a:solidFill>
                <a:sysClr val="windowText" lastClr="000000"/>
              </a:solidFill>
            </a:rPr>
            <a:t>Hospital</a:t>
          </a:r>
        </a:p>
        <a:p>
          <a:pPr algn="ctr"/>
          <a:r>
            <a:rPr lang="en-AU" sz="1400" b="1">
              <a:solidFill>
                <a:sysClr val="windowText" lastClr="000000"/>
              </a:solidFill>
            </a:rPr>
            <a:t>ED CMO NON IC </a:t>
          </a:r>
        </a:p>
      </xdr:txBody>
    </xdr:sp>
    <xdr:clientData/>
  </xdr:twoCellAnchor>
  <xdr:twoCellAnchor>
    <xdr:from>
      <xdr:col>4</xdr:col>
      <xdr:colOff>331083</xdr:colOff>
      <xdr:row>27</xdr:row>
      <xdr:rowOff>3352</xdr:rowOff>
    </xdr:from>
    <xdr:to>
      <xdr:col>7</xdr:col>
      <xdr:colOff>464565</xdr:colOff>
      <xdr:row>30</xdr:row>
      <xdr:rowOff>120734</xdr:rowOff>
    </xdr:to>
    <xdr:sp macro="" textlink="">
      <xdr:nvSpPr>
        <xdr:cNvPr id="34" name="Rounded Rectangle 33">
          <a:hlinkClick xmlns:r="http://schemas.openxmlformats.org/officeDocument/2006/relationships" r:id="rId69"/>
          <a:extLst>
            <a:ext uri="{FF2B5EF4-FFF2-40B4-BE49-F238E27FC236}">
              <a16:creationId xmlns:a16="http://schemas.microsoft.com/office/drawing/2014/main" id="{00000000-0008-0000-0000-000022000000}"/>
            </a:ext>
          </a:extLst>
        </xdr:cNvPr>
        <xdr:cNvSpPr/>
      </xdr:nvSpPr>
      <xdr:spPr>
        <a:xfrm>
          <a:off x="2751554" y="5270117"/>
          <a:ext cx="1948835" cy="688882"/>
        </a:xfrm>
        <a:prstGeom prst="roundRect">
          <a:avLst/>
        </a:prstGeom>
        <a:solidFill>
          <a:schemeClr val="tx1">
            <a:lumMod val="50000"/>
            <a:lumOff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Manning </a:t>
          </a:r>
          <a:r>
            <a:rPr lang="en-AU" sz="1400" b="1">
              <a:solidFill>
                <a:sysClr val="windowText" lastClr="000000"/>
              </a:solidFill>
            </a:rPr>
            <a:t>Hospital</a:t>
          </a:r>
        </a:p>
        <a:p>
          <a:pPr algn="ctr"/>
          <a:r>
            <a:rPr lang="en-AU" sz="1400" b="1">
              <a:solidFill>
                <a:sysClr val="windowText" lastClr="000000"/>
              </a:solidFill>
            </a:rPr>
            <a:t>ED SRMO vacancies</a:t>
          </a:r>
        </a:p>
      </xdr:txBody>
    </xdr:sp>
    <xdr:clientData/>
  </xdr:twoCellAnchor>
  <xdr:twoCellAnchor>
    <xdr:from>
      <xdr:col>4</xdr:col>
      <xdr:colOff>305652</xdr:colOff>
      <xdr:row>46</xdr:row>
      <xdr:rowOff>157108</xdr:rowOff>
    </xdr:from>
    <xdr:to>
      <xdr:col>7</xdr:col>
      <xdr:colOff>439134</xdr:colOff>
      <xdr:row>50</xdr:row>
      <xdr:rowOff>90704</xdr:rowOff>
    </xdr:to>
    <xdr:sp macro="" textlink="">
      <xdr:nvSpPr>
        <xdr:cNvPr id="35" name="Rounded Rectangle 34">
          <a:hlinkClick xmlns:r="http://schemas.openxmlformats.org/officeDocument/2006/relationships" r:id="rId70"/>
          <a:extLst>
            <a:ext uri="{FF2B5EF4-FFF2-40B4-BE49-F238E27FC236}">
              <a16:creationId xmlns:a16="http://schemas.microsoft.com/office/drawing/2014/main" id="{00000000-0008-0000-0000-000023000000}"/>
            </a:ext>
          </a:extLst>
        </xdr:cNvPr>
        <xdr:cNvSpPr/>
      </xdr:nvSpPr>
      <xdr:spPr>
        <a:xfrm>
          <a:off x="2726123" y="9043373"/>
          <a:ext cx="1948835" cy="69559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ysClr val="windowText" lastClr="000000"/>
              </a:solidFill>
            </a:rPr>
            <a:t>Tamworth </a:t>
          </a:r>
          <a:r>
            <a:rPr lang="en-AU" sz="1400" b="1">
              <a:solidFill>
                <a:sysClr val="windowText" lastClr="000000"/>
              </a:solidFill>
            </a:rPr>
            <a:t>Hospital</a:t>
          </a:r>
        </a:p>
        <a:p>
          <a:pPr algn="ctr"/>
          <a:r>
            <a:rPr lang="en-AU" sz="1400" b="1" baseline="0">
              <a:solidFill>
                <a:sysClr val="windowText" lastClr="000000"/>
              </a:solidFill>
            </a:rPr>
            <a:t>ED SMRO/REG/CMO</a:t>
          </a:r>
          <a:endParaRPr lang="en-AU" sz="1400" b="1">
            <a:solidFill>
              <a:sysClr val="windowText" lastClr="000000"/>
            </a:solidFill>
          </a:endParaRPr>
        </a:p>
      </xdr:txBody>
    </xdr:sp>
    <xdr:clientData/>
  </xdr:twoCellAnchor>
  <xdr:twoCellAnchor>
    <xdr:from>
      <xdr:col>4</xdr:col>
      <xdr:colOff>329572</xdr:colOff>
      <xdr:row>39</xdr:row>
      <xdr:rowOff>13549</xdr:rowOff>
    </xdr:from>
    <xdr:to>
      <xdr:col>7</xdr:col>
      <xdr:colOff>466074</xdr:colOff>
      <xdr:row>42</xdr:row>
      <xdr:rowOff>112317</xdr:rowOff>
    </xdr:to>
    <xdr:sp macro="" textlink="">
      <xdr:nvSpPr>
        <xdr:cNvPr id="26" name="Rounded Rectangle 33">
          <a:hlinkClick xmlns:r="http://schemas.openxmlformats.org/officeDocument/2006/relationships" r:id="rId71"/>
          <a:extLst>
            <a:ext uri="{FF2B5EF4-FFF2-40B4-BE49-F238E27FC236}">
              <a16:creationId xmlns:a16="http://schemas.microsoft.com/office/drawing/2014/main" id="{00000000-0008-0000-0000-00001A000000}"/>
            </a:ext>
          </a:extLst>
        </xdr:cNvPr>
        <xdr:cNvSpPr/>
      </xdr:nvSpPr>
      <xdr:spPr>
        <a:xfrm>
          <a:off x="2750043" y="7566314"/>
          <a:ext cx="1951855" cy="670268"/>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Narrabri </a:t>
          </a:r>
          <a:r>
            <a:rPr lang="en-AU" sz="1400" b="1">
              <a:solidFill>
                <a:schemeClr val="bg1"/>
              </a:solidFill>
            </a:rPr>
            <a:t>Hospital</a:t>
          </a:r>
        </a:p>
        <a:p>
          <a:pPr algn="ctr"/>
          <a:r>
            <a:rPr lang="en-AU" sz="1400" b="1">
              <a:solidFill>
                <a:schemeClr val="bg1"/>
              </a:solidFill>
            </a:rPr>
            <a:t>ED CMO IC vacancies</a:t>
          </a:r>
        </a:p>
      </xdr:txBody>
    </xdr:sp>
    <xdr:clientData/>
  </xdr:twoCellAnchor>
  <xdr:twoCellAnchor>
    <xdr:from>
      <xdr:col>4</xdr:col>
      <xdr:colOff>307163</xdr:colOff>
      <xdr:row>50</xdr:row>
      <xdr:rowOff>163907</xdr:rowOff>
    </xdr:from>
    <xdr:to>
      <xdr:col>7</xdr:col>
      <xdr:colOff>443665</xdr:colOff>
      <xdr:row>54</xdr:row>
      <xdr:rowOff>72174</xdr:rowOff>
    </xdr:to>
    <xdr:sp macro="" textlink="">
      <xdr:nvSpPr>
        <xdr:cNvPr id="47" name="Rounded Rectangle 34">
          <a:hlinkClick xmlns:r="http://schemas.openxmlformats.org/officeDocument/2006/relationships" r:id="rId72"/>
          <a:extLst>
            <a:ext uri="{FF2B5EF4-FFF2-40B4-BE49-F238E27FC236}">
              <a16:creationId xmlns:a16="http://schemas.microsoft.com/office/drawing/2014/main" id="{00000000-0008-0000-0000-00002F000000}"/>
            </a:ext>
          </a:extLst>
        </xdr:cNvPr>
        <xdr:cNvSpPr/>
      </xdr:nvSpPr>
      <xdr:spPr>
        <a:xfrm>
          <a:off x="2727634" y="9812172"/>
          <a:ext cx="1951855" cy="67026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Tomaree Hosptial </a:t>
          </a:r>
        </a:p>
        <a:p>
          <a:pPr algn="ctr"/>
          <a:r>
            <a:rPr lang="en-AU" sz="1400" b="1" baseline="0">
              <a:solidFill>
                <a:schemeClr val="bg1"/>
              </a:solidFill>
            </a:rPr>
            <a:t>ED Vacancies</a:t>
          </a:r>
          <a:endParaRPr lang="en-AU" sz="1400" b="1">
            <a:solidFill>
              <a:schemeClr val="bg1"/>
            </a:solidFill>
          </a:endParaRPr>
        </a:p>
      </xdr:txBody>
    </xdr:sp>
    <xdr:clientData/>
  </xdr:twoCellAnchor>
  <xdr:twoCellAnchor>
    <xdr:from>
      <xdr:col>0</xdr:col>
      <xdr:colOff>399499</xdr:colOff>
      <xdr:row>22</xdr:row>
      <xdr:rowOff>155085</xdr:rowOff>
    </xdr:from>
    <xdr:to>
      <xdr:col>3</xdr:col>
      <xdr:colOff>553033</xdr:colOff>
      <xdr:row>26</xdr:row>
      <xdr:rowOff>43987</xdr:rowOff>
    </xdr:to>
    <xdr:sp macro="" textlink="">
      <xdr:nvSpPr>
        <xdr:cNvPr id="63" name="Rounded Rectangle 98">
          <a:hlinkClick xmlns:r="http://schemas.openxmlformats.org/officeDocument/2006/relationships" r:id="rId73"/>
          <a:extLst>
            <a:ext uri="{FF2B5EF4-FFF2-40B4-BE49-F238E27FC236}">
              <a16:creationId xmlns:a16="http://schemas.microsoft.com/office/drawing/2014/main" id="{CE353BCF-7E25-4148-8C23-F3C8126CC28E}"/>
            </a:ext>
          </a:extLst>
        </xdr:cNvPr>
        <xdr:cNvSpPr/>
      </xdr:nvSpPr>
      <xdr:spPr>
        <a:xfrm>
          <a:off x="399499" y="4469350"/>
          <a:ext cx="1968887" cy="65090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Belmont Hospital</a:t>
          </a:r>
        </a:p>
        <a:p>
          <a:pPr algn="ctr"/>
          <a:r>
            <a:rPr lang="en-AU" sz="1400" b="1" baseline="0">
              <a:solidFill>
                <a:schemeClr val="bg1"/>
              </a:solidFill>
            </a:rPr>
            <a:t> ED CMO </a:t>
          </a:r>
          <a:r>
            <a:rPr lang="en-AU" sz="1400" b="1">
              <a:solidFill>
                <a:schemeClr val="bg1"/>
              </a:solidFill>
            </a:rPr>
            <a:t>Vacancies</a:t>
          </a:r>
        </a:p>
      </xdr:txBody>
    </xdr:sp>
    <xdr:clientData/>
  </xdr:twoCellAnchor>
  <xdr:twoCellAnchor>
    <xdr:from>
      <xdr:col>4</xdr:col>
      <xdr:colOff>319877</xdr:colOff>
      <xdr:row>31</xdr:row>
      <xdr:rowOff>11277</xdr:rowOff>
    </xdr:from>
    <xdr:to>
      <xdr:col>7</xdr:col>
      <xdr:colOff>453359</xdr:colOff>
      <xdr:row>34</xdr:row>
      <xdr:rowOff>116758</xdr:rowOff>
    </xdr:to>
    <xdr:sp macro="" textlink="">
      <xdr:nvSpPr>
        <xdr:cNvPr id="59" name="Rounded Rectangle 34">
          <a:hlinkClick xmlns:r="http://schemas.openxmlformats.org/officeDocument/2006/relationships" r:id="rId74"/>
          <a:extLst>
            <a:ext uri="{FF2B5EF4-FFF2-40B4-BE49-F238E27FC236}">
              <a16:creationId xmlns:a16="http://schemas.microsoft.com/office/drawing/2014/main" id="{3CD166A8-BBFC-4E25-9EEB-D8DA06554E7E}"/>
            </a:ext>
          </a:extLst>
        </xdr:cNvPr>
        <xdr:cNvSpPr/>
      </xdr:nvSpPr>
      <xdr:spPr>
        <a:xfrm>
          <a:off x="2740348" y="6040042"/>
          <a:ext cx="1948835" cy="67698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baseline="0">
              <a:solidFill>
                <a:schemeClr val="bg1"/>
              </a:solidFill>
            </a:rPr>
            <a:t>Manilla Hosptial </a:t>
          </a:r>
        </a:p>
        <a:p>
          <a:pPr algn="ctr"/>
          <a:r>
            <a:rPr lang="en-AU" sz="1400" b="1" baseline="0">
              <a:solidFill>
                <a:schemeClr val="bg1"/>
              </a:solidFill>
            </a:rPr>
            <a:t>ED Vacancies</a:t>
          </a:r>
          <a:endParaRPr lang="en-AU" sz="1400" b="1">
            <a:solidFill>
              <a:schemeClr val="bg1"/>
            </a:solidFill>
          </a:endParaRPr>
        </a:p>
      </xdr:txBody>
    </xdr:sp>
    <xdr:clientData/>
  </xdr:twoCellAnchor>
  <xdr:twoCellAnchor>
    <xdr:from>
      <xdr:col>12</xdr:col>
      <xdr:colOff>291354</xdr:colOff>
      <xdr:row>27</xdr:row>
      <xdr:rowOff>44823</xdr:rowOff>
    </xdr:from>
    <xdr:to>
      <xdr:col>15</xdr:col>
      <xdr:colOff>451236</xdr:colOff>
      <xdr:row>29</xdr:row>
      <xdr:rowOff>56027</xdr:rowOff>
    </xdr:to>
    <xdr:sp macro="" textlink="">
      <xdr:nvSpPr>
        <xdr:cNvPr id="62" name="TextBox 61">
          <a:extLst>
            <a:ext uri="{FF2B5EF4-FFF2-40B4-BE49-F238E27FC236}">
              <a16:creationId xmlns:a16="http://schemas.microsoft.com/office/drawing/2014/main" id="{EBB03F1F-CC73-40B1-8B76-C5502E044333}"/>
            </a:ext>
          </a:extLst>
        </xdr:cNvPr>
        <xdr:cNvSpPr txBox="1"/>
      </xdr:nvSpPr>
      <xdr:spPr>
        <a:xfrm>
          <a:off x="7552766" y="5311588"/>
          <a:ext cx="1975235" cy="3922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ysClr val="windowText" lastClr="000000"/>
              </a:solidFill>
            </a:rPr>
            <a:t>Dental Vacancies</a:t>
          </a:r>
        </a:p>
      </xdr:txBody>
    </xdr:sp>
    <xdr:clientData/>
  </xdr:twoCellAnchor>
  <xdr:twoCellAnchor>
    <xdr:from>
      <xdr:col>12</xdr:col>
      <xdr:colOff>321795</xdr:colOff>
      <xdr:row>29</xdr:row>
      <xdr:rowOff>176119</xdr:rowOff>
    </xdr:from>
    <xdr:to>
      <xdr:col>15</xdr:col>
      <xdr:colOff>483781</xdr:colOff>
      <xdr:row>46</xdr:row>
      <xdr:rowOff>27239</xdr:rowOff>
    </xdr:to>
    <xdr:grpSp>
      <xdr:nvGrpSpPr>
        <xdr:cNvPr id="83" name="Group 82">
          <a:extLst>
            <a:ext uri="{FF2B5EF4-FFF2-40B4-BE49-F238E27FC236}">
              <a16:creationId xmlns:a16="http://schemas.microsoft.com/office/drawing/2014/main" id="{21FA8078-AA94-0E44-440F-1E06678D7CF4}"/>
            </a:ext>
          </a:extLst>
        </xdr:cNvPr>
        <xdr:cNvGrpSpPr/>
      </xdr:nvGrpSpPr>
      <xdr:grpSpPr>
        <a:xfrm>
          <a:off x="7583207" y="5823884"/>
          <a:ext cx="1977339" cy="3089620"/>
          <a:chOff x="3000001" y="13791266"/>
          <a:chExt cx="2087717" cy="2955149"/>
        </a:xfrm>
      </xdr:grpSpPr>
      <xdr:sp macro="" textlink="">
        <xdr:nvSpPr>
          <xdr:cNvPr id="67" name="Rounded Rectangle 16">
            <a:hlinkClick xmlns:r="http://schemas.openxmlformats.org/officeDocument/2006/relationships" r:id="rId75"/>
            <a:extLst>
              <a:ext uri="{FF2B5EF4-FFF2-40B4-BE49-F238E27FC236}">
                <a16:creationId xmlns:a16="http://schemas.microsoft.com/office/drawing/2014/main" id="{F354CB91-AB4A-4FEF-9ED2-611566CB34AB}"/>
              </a:ext>
            </a:extLst>
          </xdr:cNvPr>
          <xdr:cNvSpPr/>
        </xdr:nvSpPr>
        <xdr:spPr>
          <a:xfrm>
            <a:off x="3000001" y="13791266"/>
            <a:ext cx="2073336" cy="62600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Armidale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sp macro="" textlink="">
        <xdr:nvSpPr>
          <xdr:cNvPr id="39" name="Rounded Rectangle 16">
            <a:hlinkClick xmlns:r="http://schemas.openxmlformats.org/officeDocument/2006/relationships" r:id="rId76"/>
            <a:extLst>
              <a:ext uri="{FF2B5EF4-FFF2-40B4-BE49-F238E27FC236}">
                <a16:creationId xmlns:a16="http://schemas.microsoft.com/office/drawing/2014/main" id="{5F6BDBEF-9ED8-4DFD-AED2-F28232BA69EA}"/>
              </a:ext>
            </a:extLst>
          </xdr:cNvPr>
          <xdr:cNvSpPr/>
        </xdr:nvSpPr>
        <xdr:spPr>
          <a:xfrm>
            <a:off x="3000001" y="14553267"/>
            <a:ext cx="2079686" cy="63553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a:t>
            </a:r>
            <a:r>
              <a:rPr lang="en-AU" sz="1400" b="1" baseline="0">
                <a:solidFill>
                  <a:schemeClr val="bg1"/>
                </a:solidFill>
              </a:rPr>
              <a:t> Innes</a:t>
            </a:r>
            <a:r>
              <a:rPr lang="en-AU" sz="1400" b="1">
                <a:solidFill>
                  <a:schemeClr val="bg1"/>
                </a:solidFill>
              </a:rPr>
              <a:t>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sp macro="" textlink="">
        <xdr:nvSpPr>
          <xdr:cNvPr id="66" name="Rounded Rectangle 16">
            <a:hlinkClick xmlns:r="http://schemas.openxmlformats.org/officeDocument/2006/relationships" r:id="rId77"/>
            <a:extLst>
              <a:ext uri="{FF2B5EF4-FFF2-40B4-BE49-F238E27FC236}">
                <a16:creationId xmlns:a16="http://schemas.microsoft.com/office/drawing/2014/main" id="{B778D13F-F55F-4D87-B08E-29579DA79D7F}"/>
              </a:ext>
            </a:extLst>
          </xdr:cNvPr>
          <xdr:cNvSpPr/>
        </xdr:nvSpPr>
        <xdr:spPr>
          <a:xfrm>
            <a:off x="3000001" y="15332822"/>
            <a:ext cx="2079686" cy="63553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sp macro="" textlink="">
        <xdr:nvSpPr>
          <xdr:cNvPr id="73" name="Rounded Rectangle 16">
            <a:hlinkClick xmlns:r="http://schemas.openxmlformats.org/officeDocument/2006/relationships" r:id="rId78"/>
            <a:extLst>
              <a:ext uri="{FF2B5EF4-FFF2-40B4-BE49-F238E27FC236}">
                <a16:creationId xmlns:a16="http://schemas.microsoft.com/office/drawing/2014/main" id="{A0B68693-ADC6-44E3-A2D9-8B162E7149EB}"/>
              </a:ext>
            </a:extLst>
          </xdr:cNvPr>
          <xdr:cNvSpPr/>
        </xdr:nvSpPr>
        <xdr:spPr>
          <a:xfrm>
            <a:off x="3014382" y="16110884"/>
            <a:ext cx="2073336" cy="63553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Manning Hospital</a:t>
            </a:r>
          </a:p>
          <a:p>
            <a:pPr algn="ctr"/>
            <a:r>
              <a:rPr lang="en-AU" sz="1400" b="1">
                <a:solidFill>
                  <a:schemeClr val="bg1"/>
                </a:solidFill>
              </a:rPr>
              <a:t>Dental</a:t>
            </a:r>
            <a:r>
              <a:rPr lang="en-AU" sz="1400" b="1" baseline="0">
                <a:solidFill>
                  <a:schemeClr val="bg1"/>
                </a:solidFill>
              </a:rPr>
              <a:t> Vacancies</a:t>
            </a:r>
            <a:endParaRPr lang="en-AU" sz="1400" b="1">
              <a:solidFill>
                <a:schemeClr val="bg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95249</xdr:rowOff>
    </xdr:from>
    <xdr:to>
      <xdr:col>1</xdr:col>
      <xdr:colOff>809625</xdr:colOff>
      <xdr:row>1</xdr:row>
      <xdr:rowOff>209549</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71450" y="95249"/>
          <a:ext cx="140017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216957</xdr:colOff>
      <xdr:row>0</xdr:row>
      <xdr:rowOff>106892</xdr:rowOff>
    </xdr:from>
    <xdr:to>
      <xdr:col>10</xdr:col>
      <xdr:colOff>2312034</xdr:colOff>
      <xdr:row>6</xdr:row>
      <xdr:rowOff>151765</xdr:rowOff>
    </xdr:to>
    <xdr:pic>
      <xdr:nvPicPr>
        <xdr:cNvPr id="6" name="Picture 5" descr="Image result for armidale hospital">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99057" y="106892"/>
          <a:ext cx="2098252" cy="148632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815975</xdr:colOff>
      <xdr:row>10</xdr:row>
      <xdr:rowOff>171450</xdr:rowOff>
    </xdr:from>
    <xdr:to>
      <xdr:col>11</xdr:col>
      <xdr:colOff>3606800</xdr:colOff>
      <xdr:row>49</xdr:row>
      <xdr:rowOff>26870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9998075" y="2371725"/>
          <a:ext cx="5375275" cy="728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847725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171450" y="95250"/>
          <a:ext cx="1438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109008</xdr:colOff>
      <xdr:row>9</xdr:row>
      <xdr:rowOff>66675</xdr:rowOff>
    </xdr:to>
    <xdr:pic>
      <xdr:nvPicPr>
        <xdr:cNvPr id="3" name="Picture 2" descr="Image result for armidale hospital">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434975</xdr:colOff>
      <xdr:row>8</xdr:row>
      <xdr:rowOff>165100</xdr:rowOff>
    </xdr:from>
    <xdr:to>
      <xdr:col>10</xdr:col>
      <xdr:colOff>448945</xdr:colOff>
      <xdr:row>47</xdr:row>
      <xdr:rowOff>16710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0255250" y="2946400"/>
          <a:ext cx="5946775" cy="7284285"/>
        </a:xfrm>
        <a:prstGeom prst="rect">
          <a:avLst/>
        </a:prstGeom>
      </xdr:spPr>
    </xdr:pic>
    <xdr:clientData/>
  </xdr:twoCellAnchor>
  <xdr:twoCellAnchor editAs="oneCell">
    <xdr:from>
      <xdr:col>9</xdr:col>
      <xdr:colOff>133350</xdr:colOff>
      <xdr:row>0</xdr:row>
      <xdr:rowOff>371475</xdr:rowOff>
    </xdr:from>
    <xdr:to>
      <xdr:col>10</xdr:col>
      <xdr:colOff>2562207</xdr:colOff>
      <xdr:row>8</xdr:row>
      <xdr:rowOff>45756</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9677400" y="371475"/>
          <a:ext cx="2719052" cy="1877731"/>
        </a:xfrm>
        <a:prstGeom prst="rect">
          <a:avLst/>
        </a:prstGeom>
      </xdr:spPr>
    </xdr:pic>
    <xdr:clientData/>
  </xdr:twoCellAnchor>
  <xdr:twoCellAnchor editAs="oneCell">
    <xdr:from>
      <xdr:col>10</xdr:col>
      <xdr:colOff>257175</xdr:colOff>
      <xdr:row>8</xdr:row>
      <xdr:rowOff>171450</xdr:rowOff>
    </xdr:from>
    <xdr:to>
      <xdr:col>11</xdr:col>
      <xdr:colOff>3629922</xdr:colOff>
      <xdr:row>47</xdr:row>
      <xdr:rowOff>8886</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0077450" y="2952750"/>
          <a:ext cx="5950212" cy="72853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3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0</xdr:row>
      <xdr:rowOff>268817</xdr:rowOff>
    </xdr:from>
    <xdr:to>
      <xdr:col>10</xdr:col>
      <xdr:colOff>2431488</xdr:colOff>
      <xdr:row>10</xdr:row>
      <xdr:rowOff>165100</xdr:rowOff>
    </xdr:to>
    <xdr:pic>
      <xdr:nvPicPr>
        <xdr:cNvPr id="3" name="Picture 2" descr="Image result for armidale hospital">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5783" y="268817"/>
          <a:ext cx="2328830" cy="222990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434975</xdr:colOff>
      <xdr:row>13</xdr:row>
      <xdr:rowOff>31750</xdr:rowOff>
    </xdr:from>
    <xdr:to>
      <xdr:col>11</xdr:col>
      <xdr:colOff>3609975</xdr:colOff>
      <xdr:row>51</xdr:row>
      <xdr:rowOff>77035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255250" y="2917825"/>
          <a:ext cx="5946775" cy="72842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847725</xdr:colOff>
      <xdr:row>1</xdr:row>
      <xdr:rowOff>9525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400-000002000000}"/>
            </a:ext>
          </a:extLst>
        </xdr:cNvPr>
        <xdr:cNvSpPr txBox="1"/>
      </xdr:nvSpPr>
      <xdr:spPr>
        <a:xfrm>
          <a:off x="171450" y="95250"/>
          <a:ext cx="128587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295275</xdr:colOff>
      <xdr:row>1</xdr:row>
      <xdr:rowOff>123825</xdr:rowOff>
    </xdr:from>
    <xdr:to>
      <xdr:col>11</xdr:col>
      <xdr:colOff>2325367</xdr:colOff>
      <xdr:row>4</xdr:row>
      <xdr:rowOff>409574</xdr:rowOff>
    </xdr:to>
    <xdr:pic>
      <xdr:nvPicPr>
        <xdr:cNvPr id="6" name="Picture 5" descr="Image result for armidale hospital">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41910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971550</xdr:colOff>
      <xdr:row>9</xdr:row>
      <xdr:rowOff>152400</xdr:rowOff>
    </xdr:from>
    <xdr:to>
      <xdr:col>12</xdr:col>
      <xdr:colOff>3428370</xdr:colOff>
      <xdr:row>41</xdr:row>
      <xdr:rowOff>189729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10801350" y="2990850"/>
          <a:ext cx="5038095" cy="62476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304800</xdr:colOff>
      <xdr:row>2</xdr:row>
      <xdr:rowOff>28575</xdr:rowOff>
    </xdr:from>
    <xdr:to>
      <xdr:col>10</xdr:col>
      <xdr:colOff>2331717</xdr:colOff>
      <xdr:row>6</xdr:row>
      <xdr:rowOff>67309</xdr:rowOff>
    </xdr:to>
    <xdr:pic>
      <xdr:nvPicPr>
        <xdr:cNvPr id="6" name="Picture 5" descr="Image result for armidale hospital">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781050"/>
          <a:ext cx="2030092" cy="128968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695325</xdr:colOff>
      <xdr:row>10</xdr:row>
      <xdr:rowOff>57150</xdr:rowOff>
    </xdr:from>
    <xdr:to>
      <xdr:col>11</xdr:col>
      <xdr:colOff>3149605</xdr:colOff>
      <xdr:row>41</xdr:row>
      <xdr:rowOff>2404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10306050" y="2838450"/>
          <a:ext cx="5032380" cy="606665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2788C24-6126-437B-97A4-D5FB7994C37B}"/>
            </a:ext>
          </a:extLst>
        </xdr:cNvPr>
        <xdr:cNvSpPr txBox="1"/>
      </xdr:nvSpPr>
      <xdr:spPr>
        <a:xfrm>
          <a:off x="171450" y="95250"/>
          <a:ext cx="1797050"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304800</xdr:colOff>
      <xdr:row>2</xdr:row>
      <xdr:rowOff>28575</xdr:rowOff>
    </xdr:from>
    <xdr:to>
      <xdr:col>10</xdr:col>
      <xdr:colOff>304800</xdr:colOff>
      <xdr:row>9</xdr:row>
      <xdr:rowOff>48259</xdr:rowOff>
    </xdr:to>
    <xdr:pic>
      <xdr:nvPicPr>
        <xdr:cNvPr id="3" name="Picture 2" descr="Image result for armidale hospital">
          <a:extLst>
            <a:ext uri="{FF2B5EF4-FFF2-40B4-BE49-F238E27FC236}">
              <a16:creationId xmlns:a16="http://schemas.microsoft.com/office/drawing/2014/main" id="{A2B6F500-B6E1-4006-9E00-65E6DD98B1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3200" y="777875"/>
          <a:ext cx="2026917" cy="128968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695325</xdr:colOff>
      <xdr:row>10</xdr:row>
      <xdr:rowOff>57150</xdr:rowOff>
    </xdr:from>
    <xdr:to>
      <xdr:col>10</xdr:col>
      <xdr:colOff>695325</xdr:colOff>
      <xdr:row>43</xdr:row>
      <xdr:rowOff>116704</xdr:rowOff>
    </xdr:to>
    <xdr:pic>
      <xdr:nvPicPr>
        <xdr:cNvPr id="4" name="Picture 3">
          <a:extLst>
            <a:ext uri="{FF2B5EF4-FFF2-40B4-BE49-F238E27FC236}">
              <a16:creationId xmlns:a16="http://schemas.microsoft.com/office/drawing/2014/main" id="{F842915B-5A31-40D1-9664-3B73368BE6BA}"/>
            </a:ext>
          </a:extLst>
        </xdr:cNvPr>
        <xdr:cNvPicPr>
          <a:picLocks noChangeAspect="1"/>
        </xdr:cNvPicPr>
      </xdr:nvPicPr>
      <xdr:blipFill>
        <a:blip xmlns:r="http://schemas.openxmlformats.org/officeDocument/2006/relationships" r:embed="rId3"/>
        <a:stretch>
          <a:fillRect/>
        </a:stretch>
      </xdr:blipFill>
      <xdr:spPr>
        <a:xfrm>
          <a:off x="10750550" y="2838450"/>
          <a:ext cx="5162555" cy="6031729"/>
        </a:xfrm>
        <a:prstGeom prst="rect">
          <a:avLst/>
        </a:prstGeom>
      </xdr:spPr>
    </xdr:pic>
    <xdr:clientData/>
  </xdr:twoCellAnchor>
  <xdr:twoCellAnchor editAs="oneCell">
    <xdr:from>
      <xdr:col>10</xdr:col>
      <xdr:colOff>638175</xdr:colOff>
      <xdr:row>10</xdr:row>
      <xdr:rowOff>142875</xdr:rowOff>
    </xdr:from>
    <xdr:to>
      <xdr:col>11</xdr:col>
      <xdr:colOff>3092455</xdr:colOff>
      <xdr:row>41</xdr:row>
      <xdr:rowOff>88129</xdr:rowOff>
    </xdr:to>
    <xdr:pic>
      <xdr:nvPicPr>
        <xdr:cNvPr id="5" name="Picture 4">
          <a:extLst>
            <a:ext uri="{FF2B5EF4-FFF2-40B4-BE49-F238E27FC236}">
              <a16:creationId xmlns:a16="http://schemas.microsoft.com/office/drawing/2014/main" id="{A7EB4CFC-D155-46ED-8081-BBA0D901D1EC}"/>
            </a:ext>
          </a:extLst>
        </xdr:cNvPr>
        <xdr:cNvPicPr>
          <a:picLocks noChangeAspect="1"/>
        </xdr:cNvPicPr>
      </xdr:nvPicPr>
      <xdr:blipFill>
        <a:blip xmlns:r="http://schemas.openxmlformats.org/officeDocument/2006/relationships" r:embed="rId3"/>
        <a:stretch>
          <a:fillRect/>
        </a:stretch>
      </xdr:blipFill>
      <xdr:spPr>
        <a:xfrm>
          <a:off x="10696575" y="2924175"/>
          <a:ext cx="5162555" cy="6028554"/>
        </a:xfrm>
        <a:prstGeom prst="rect">
          <a:avLst/>
        </a:prstGeom>
      </xdr:spPr>
    </xdr:pic>
    <xdr:clientData/>
  </xdr:twoCellAnchor>
  <xdr:twoCellAnchor editAs="oneCell">
    <xdr:from>
      <xdr:col>10</xdr:col>
      <xdr:colOff>247650</xdr:colOff>
      <xdr:row>1</xdr:row>
      <xdr:rowOff>257175</xdr:rowOff>
    </xdr:from>
    <xdr:to>
      <xdr:col>10</xdr:col>
      <xdr:colOff>2274567</xdr:colOff>
      <xdr:row>6</xdr:row>
      <xdr:rowOff>10159</xdr:rowOff>
    </xdr:to>
    <xdr:pic>
      <xdr:nvPicPr>
        <xdr:cNvPr id="6" name="Picture 5" descr="Image result for armidale hospital">
          <a:extLst>
            <a:ext uri="{FF2B5EF4-FFF2-40B4-BE49-F238E27FC236}">
              <a16:creationId xmlns:a16="http://schemas.microsoft.com/office/drawing/2014/main" id="{527E87B5-1294-4EA2-92CA-9DD2B63842C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06050" y="714375"/>
          <a:ext cx="2030092" cy="129285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638175</xdr:colOff>
      <xdr:row>63</xdr:row>
      <xdr:rowOff>152400</xdr:rowOff>
    </xdr:from>
    <xdr:to>
      <xdr:col>11</xdr:col>
      <xdr:colOff>641350</xdr:colOff>
      <xdr:row>96</xdr:row>
      <xdr:rowOff>37329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9858375" y="15468600"/>
          <a:ext cx="5038095" cy="6171429"/>
        </a:xfrm>
        <a:prstGeom prst="rect">
          <a:avLst/>
        </a:prstGeom>
      </xdr:spPr>
    </xdr:pic>
    <xdr:clientData/>
  </xdr:twoCellAnchor>
  <xdr:twoCellAnchor editAs="oneCell">
    <xdr:from>
      <xdr:col>11</xdr:col>
      <xdr:colOff>314325</xdr:colOff>
      <xdr:row>5</xdr:row>
      <xdr:rowOff>0</xdr:rowOff>
    </xdr:from>
    <xdr:to>
      <xdr:col>11</xdr:col>
      <xdr:colOff>317500</xdr:colOff>
      <xdr:row>11</xdr:row>
      <xdr:rowOff>124205</xdr:rowOff>
    </xdr:to>
    <xdr:pic>
      <xdr:nvPicPr>
        <xdr:cNvPr id="4" name="Picture 3" descr="Image result for armidale hospita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34525" y="1428751"/>
          <a:ext cx="1762125" cy="126720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390525</xdr:colOff>
      <xdr:row>65</xdr:row>
      <xdr:rowOff>161925</xdr:rowOff>
    </xdr:from>
    <xdr:to>
      <xdr:col>11</xdr:col>
      <xdr:colOff>393700</xdr:colOff>
      <xdr:row>98</xdr:row>
      <xdr:rowOff>50029</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stretch>
          <a:fillRect/>
        </a:stretch>
      </xdr:blipFill>
      <xdr:spPr>
        <a:xfrm>
          <a:off x="9610725" y="15963900"/>
          <a:ext cx="5038095" cy="6171429"/>
        </a:xfrm>
        <a:prstGeom prst="rect">
          <a:avLst/>
        </a:prstGeom>
      </xdr:spPr>
    </xdr:pic>
    <xdr:clientData/>
  </xdr:twoCellAnchor>
  <xdr:twoCellAnchor editAs="oneCell">
    <xdr:from>
      <xdr:col>11</xdr:col>
      <xdr:colOff>200025</xdr:colOff>
      <xdr:row>1</xdr:row>
      <xdr:rowOff>114300</xdr:rowOff>
    </xdr:from>
    <xdr:to>
      <xdr:col>11</xdr:col>
      <xdr:colOff>2230117</xdr:colOff>
      <xdr:row>5</xdr:row>
      <xdr:rowOff>161924</xdr:rowOff>
    </xdr:to>
    <xdr:pic>
      <xdr:nvPicPr>
        <xdr:cNvPr id="9" name="Picture 8" descr="Image result for armidale hospital">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96450" y="5715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11</xdr:row>
      <xdr:rowOff>47625</xdr:rowOff>
    </xdr:from>
    <xdr:to>
      <xdr:col>12</xdr:col>
      <xdr:colOff>3390270</xdr:colOff>
      <xdr:row>43</xdr:row>
      <xdr:rowOff>8754</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a:stretch>
          <a:fillRect/>
        </a:stretch>
      </xdr:blipFill>
      <xdr:spPr>
        <a:xfrm>
          <a:off x="10229850" y="2676525"/>
          <a:ext cx="5038095" cy="606665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7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219075</xdr:colOff>
      <xdr:row>1</xdr:row>
      <xdr:rowOff>123825</xdr:rowOff>
    </xdr:from>
    <xdr:to>
      <xdr:col>11</xdr:col>
      <xdr:colOff>2249167</xdr:colOff>
      <xdr:row>7</xdr:row>
      <xdr:rowOff>57149</xdr:rowOff>
    </xdr:to>
    <xdr:pic>
      <xdr:nvPicPr>
        <xdr:cNvPr id="6" name="Picture 5" descr="Image result for armidale hospital">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39325" y="5810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771525</xdr:colOff>
      <xdr:row>11</xdr:row>
      <xdr:rowOff>9525</xdr:rowOff>
    </xdr:from>
    <xdr:to>
      <xdr:col>12</xdr:col>
      <xdr:colOff>3428370</xdr:colOff>
      <xdr:row>43</xdr:row>
      <xdr:rowOff>92574</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10467975" y="2790825"/>
          <a:ext cx="5038095" cy="61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800-000002000000}"/>
            </a:ext>
          </a:extLst>
        </xdr:cNvPr>
        <xdr:cNvSpPr txBox="1"/>
      </xdr:nvSpPr>
      <xdr:spPr>
        <a:xfrm>
          <a:off x="171450" y="95250"/>
          <a:ext cx="17716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295275</xdr:colOff>
      <xdr:row>1</xdr:row>
      <xdr:rowOff>123825</xdr:rowOff>
    </xdr:from>
    <xdr:to>
      <xdr:col>10</xdr:col>
      <xdr:colOff>295275</xdr:colOff>
      <xdr:row>8</xdr:row>
      <xdr:rowOff>85724</xdr:rowOff>
    </xdr:to>
    <xdr:pic>
      <xdr:nvPicPr>
        <xdr:cNvPr id="3" name="Picture 2" descr="Image result for armidale hospital">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34450" y="581025"/>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390525</xdr:colOff>
      <xdr:row>10</xdr:row>
      <xdr:rowOff>161925</xdr:rowOff>
    </xdr:from>
    <xdr:to>
      <xdr:col>10</xdr:col>
      <xdr:colOff>390525</xdr:colOff>
      <xdr:row>42</xdr:row>
      <xdr:rowOff>132579</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9029700" y="2514600"/>
          <a:ext cx="5038095" cy="6066654"/>
        </a:xfrm>
        <a:prstGeom prst="rect">
          <a:avLst/>
        </a:prstGeom>
      </xdr:spPr>
    </xdr:pic>
    <xdr:clientData/>
  </xdr:twoCellAnchor>
  <xdr:twoCellAnchor editAs="oneCell">
    <xdr:from>
      <xdr:col>10</xdr:col>
      <xdr:colOff>285750</xdr:colOff>
      <xdr:row>1</xdr:row>
      <xdr:rowOff>47625</xdr:rowOff>
    </xdr:from>
    <xdr:to>
      <xdr:col>10</xdr:col>
      <xdr:colOff>2315842</xdr:colOff>
      <xdr:row>7</xdr:row>
      <xdr:rowOff>95249</xdr:rowOff>
    </xdr:to>
    <xdr:pic>
      <xdr:nvPicPr>
        <xdr:cNvPr id="5" name="Picture 4" descr="Image result for armidale hospital">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24925" y="5048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628650</xdr:colOff>
      <xdr:row>11</xdr:row>
      <xdr:rowOff>95250</xdr:rowOff>
    </xdr:from>
    <xdr:to>
      <xdr:col>11</xdr:col>
      <xdr:colOff>3085470</xdr:colOff>
      <xdr:row>43</xdr:row>
      <xdr:rowOff>170679</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9267825" y="2638425"/>
          <a:ext cx="5038095" cy="61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C79B027-318D-49B7-A6B6-07B354DF962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190501</xdr:colOff>
      <xdr:row>1</xdr:row>
      <xdr:rowOff>9525</xdr:rowOff>
    </xdr:from>
    <xdr:to>
      <xdr:col>10</xdr:col>
      <xdr:colOff>190501</xdr:colOff>
      <xdr:row>7</xdr:row>
      <xdr:rowOff>39426</xdr:rowOff>
    </xdr:to>
    <xdr:pic>
      <xdr:nvPicPr>
        <xdr:cNvPr id="3" name="Picture 2">
          <a:extLst>
            <a:ext uri="{FF2B5EF4-FFF2-40B4-BE49-F238E27FC236}">
              <a16:creationId xmlns:a16="http://schemas.microsoft.com/office/drawing/2014/main" id="{21326076-418D-423E-AB82-DCF9D3D908DD}"/>
            </a:ext>
          </a:extLst>
        </xdr:cNvPr>
        <xdr:cNvPicPr>
          <a:picLocks noChangeAspect="1"/>
        </xdr:cNvPicPr>
      </xdr:nvPicPr>
      <xdr:blipFill>
        <a:blip xmlns:r="http://schemas.openxmlformats.org/officeDocument/2006/relationships" r:embed="rId2"/>
        <a:stretch>
          <a:fillRect/>
        </a:stretch>
      </xdr:blipFill>
      <xdr:spPr>
        <a:xfrm>
          <a:off x="9124951" y="466725"/>
          <a:ext cx="2095500" cy="1363401"/>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3726A6A4-7094-46DA-842D-3BDEA862C344}"/>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285751</xdr:colOff>
      <xdr:row>1</xdr:row>
      <xdr:rowOff>66676</xdr:rowOff>
    </xdr:from>
    <xdr:to>
      <xdr:col>10</xdr:col>
      <xdr:colOff>2316397</xdr:colOff>
      <xdr:row>6</xdr:row>
      <xdr:rowOff>123825</xdr:rowOff>
    </xdr:to>
    <xdr:pic>
      <xdr:nvPicPr>
        <xdr:cNvPr id="5" name="Picture 4" descr="Image result for belmont hospital">
          <a:extLst>
            <a:ext uri="{FF2B5EF4-FFF2-40B4-BE49-F238E27FC236}">
              <a16:creationId xmlns:a16="http://schemas.microsoft.com/office/drawing/2014/main" id="{34740771-AEA6-42C7-98EB-BD761174B9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20201" y="523876"/>
          <a:ext cx="2030646"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1143000</xdr:colOff>
      <xdr:row>10</xdr:row>
      <xdr:rowOff>171449</xdr:rowOff>
    </xdr:from>
    <xdr:to>
      <xdr:col>11</xdr:col>
      <xdr:colOff>2457450</xdr:colOff>
      <xdr:row>35</xdr:row>
      <xdr:rowOff>85724</xdr:rowOff>
    </xdr:to>
    <xdr:grpSp>
      <xdr:nvGrpSpPr>
        <xdr:cNvPr id="6" name="Group 5">
          <a:extLst>
            <a:ext uri="{FF2B5EF4-FFF2-40B4-BE49-F238E27FC236}">
              <a16:creationId xmlns:a16="http://schemas.microsoft.com/office/drawing/2014/main" id="{55CBC723-B5DC-40D9-B9CE-65E508E6B46D}"/>
            </a:ext>
          </a:extLst>
        </xdr:cNvPr>
        <xdr:cNvGrpSpPr/>
      </xdr:nvGrpSpPr>
      <xdr:grpSpPr>
        <a:xfrm>
          <a:off x="10077450" y="2657474"/>
          <a:ext cx="3895725" cy="4676775"/>
          <a:chOff x="638175" y="12668250"/>
          <a:chExt cx="4457143" cy="4866667"/>
        </a:xfrm>
      </xdr:grpSpPr>
      <xdr:pic>
        <xdr:nvPicPr>
          <xdr:cNvPr id="7" name="Picture 6">
            <a:extLst>
              <a:ext uri="{FF2B5EF4-FFF2-40B4-BE49-F238E27FC236}">
                <a16:creationId xmlns:a16="http://schemas.microsoft.com/office/drawing/2014/main" id="{343464C9-536A-4D9F-E90B-2F4D688A6663}"/>
              </a:ext>
            </a:extLst>
          </xdr:cNvPr>
          <xdr:cNvPicPr>
            <a:picLocks noChangeAspect="1"/>
          </xdr:cNvPicPr>
        </xdr:nvPicPr>
        <xdr:blipFill>
          <a:blip xmlns:r="http://schemas.openxmlformats.org/officeDocument/2006/relationships" r:embed="rId4"/>
          <a:stretch>
            <a:fillRect/>
          </a:stretch>
        </xdr:blipFill>
        <xdr:spPr>
          <a:xfrm>
            <a:off x="638175" y="12668250"/>
            <a:ext cx="4457143" cy="4866667"/>
          </a:xfrm>
          <a:prstGeom prst="rect">
            <a:avLst/>
          </a:prstGeom>
        </xdr:spPr>
      </xdr:pic>
      <xdr:sp macro="" textlink="">
        <xdr:nvSpPr>
          <xdr:cNvPr id="8" name="TextBox 7">
            <a:extLst>
              <a:ext uri="{FF2B5EF4-FFF2-40B4-BE49-F238E27FC236}">
                <a16:creationId xmlns:a16="http://schemas.microsoft.com/office/drawing/2014/main" id="{50A5E069-FF39-DE21-A5AC-76932C231DD3}"/>
              </a:ext>
            </a:extLst>
          </xdr:cNvPr>
          <xdr:cNvSpPr txBox="1"/>
        </xdr:nvSpPr>
        <xdr:spPr>
          <a:xfrm>
            <a:off x="3371850" y="13935074"/>
            <a:ext cx="7905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Belmont</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A00-000003000000}"/>
            </a:ext>
          </a:extLst>
        </xdr:cNvPr>
        <xdr:cNvSpPr txBox="1"/>
      </xdr:nvSpPr>
      <xdr:spPr>
        <a:xfrm>
          <a:off x="104776" y="57150"/>
          <a:ext cx="1257300" cy="6000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180975</xdr:rowOff>
    </xdr:from>
    <xdr:to>
      <xdr:col>10</xdr:col>
      <xdr:colOff>2523990</xdr:colOff>
      <xdr:row>7</xdr:row>
      <xdr:rowOff>19050</xdr:rowOff>
    </xdr:to>
    <xdr:pic>
      <xdr:nvPicPr>
        <xdr:cNvPr id="7" name="Picture 6" descr="Related image">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24900" y="638175"/>
          <a:ext cx="2431915"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866775</xdr:colOff>
      <xdr:row>11</xdr:row>
      <xdr:rowOff>0</xdr:rowOff>
    </xdr:from>
    <xdr:to>
      <xdr:col>11</xdr:col>
      <xdr:colOff>3181350</xdr:colOff>
      <xdr:row>38</xdr:row>
      <xdr:rowOff>114300</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a:stretch>
          <a:fillRect/>
        </a:stretch>
      </xdr:blipFill>
      <xdr:spPr>
        <a:xfrm>
          <a:off x="10182225" y="2981325"/>
          <a:ext cx="4895850" cy="52578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1</xdr:col>
      <xdr:colOff>1114425</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C00-000002000000}"/>
            </a:ext>
          </a:extLst>
        </xdr:cNvPr>
        <xdr:cNvSpPr txBox="1"/>
      </xdr:nvSpPr>
      <xdr:spPr>
        <a:xfrm>
          <a:off x="104775" y="57150"/>
          <a:ext cx="1762125"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161925</xdr:colOff>
      <xdr:row>0</xdr:row>
      <xdr:rowOff>409575</xdr:rowOff>
    </xdr:from>
    <xdr:to>
      <xdr:col>9</xdr:col>
      <xdr:colOff>2588125</xdr:colOff>
      <xdr:row>8</xdr:row>
      <xdr:rowOff>0</xdr:rowOff>
    </xdr:to>
    <xdr:pic>
      <xdr:nvPicPr>
        <xdr:cNvPr id="3" name="Picture 2" descr="Related image">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29850" y="409575"/>
          <a:ext cx="2426200" cy="1533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914400</xdr:colOff>
      <xdr:row>9</xdr:row>
      <xdr:rowOff>1612</xdr:rowOff>
    </xdr:from>
    <xdr:to>
      <xdr:col>10</xdr:col>
      <xdr:colOff>2698392</xdr:colOff>
      <xdr:row>35</xdr:row>
      <xdr:rowOff>67944</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10982325" y="2144737"/>
          <a:ext cx="4482742" cy="50161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D00-000002000000}"/>
            </a:ext>
          </a:extLst>
        </xdr:cNvPr>
        <xdr:cNvSpPr txBox="1"/>
      </xdr:nvSpPr>
      <xdr:spPr>
        <a:xfrm>
          <a:off x="104776" y="57150"/>
          <a:ext cx="125730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180975</xdr:rowOff>
    </xdr:from>
    <xdr:to>
      <xdr:col>10</xdr:col>
      <xdr:colOff>95250</xdr:colOff>
      <xdr:row>8</xdr:row>
      <xdr:rowOff>19050</xdr:rowOff>
    </xdr:to>
    <xdr:pic>
      <xdr:nvPicPr>
        <xdr:cNvPr id="3" name="Picture 2" descr="Related image">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10700" y="638175"/>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790575</xdr:colOff>
      <xdr:row>9</xdr:row>
      <xdr:rowOff>0</xdr:rowOff>
    </xdr:from>
    <xdr:to>
      <xdr:col>10</xdr:col>
      <xdr:colOff>790575</xdr:colOff>
      <xdr:row>34</xdr:row>
      <xdr:rowOff>41910</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106025" y="2419349"/>
          <a:ext cx="4615675" cy="5257800"/>
        </a:xfrm>
        <a:prstGeom prst="rect">
          <a:avLst/>
        </a:prstGeom>
      </xdr:spPr>
    </xdr:pic>
    <xdr:clientData/>
  </xdr:twoCellAnchor>
  <xdr:twoCellAnchor editAs="oneCell">
    <xdr:from>
      <xdr:col>10</xdr:col>
      <xdr:colOff>38100</xdr:colOff>
      <xdr:row>1</xdr:row>
      <xdr:rowOff>190500</xdr:rowOff>
    </xdr:from>
    <xdr:to>
      <xdr:col>10</xdr:col>
      <xdr:colOff>2460490</xdr:colOff>
      <xdr:row>7</xdr:row>
      <xdr:rowOff>17145</xdr:rowOff>
    </xdr:to>
    <xdr:pic>
      <xdr:nvPicPr>
        <xdr:cNvPr id="5" name="Picture 4" descr="Related image">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53550" y="647700"/>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571500</xdr:colOff>
      <xdr:row>9</xdr:row>
      <xdr:rowOff>161925</xdr:rowOff>
    </xdr:from>
    <xdr:to>
      <xdr:col>11</xdr:col>
      <xdr:colOff>2598280</xdr:colOff>
      <xdr:row>35</xdr:row>
      <xdr:rowOff>9525</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13020675" y="2581275"/>
          <a:ext cx="4608055" cy="52578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1</xdr:col>
      <xdr:colOff>1114425</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E00-000002000000}"/>
            </a:ext>
          </a:extLst>
        </xdr:cNvPr>
        <xdr:cNvSpPr txBox="1"/>
      </xdr:nvSpPr>
      <xdr:spPr>
        <a:xfrm>
          <a:off x="104775" y="57150"/>
          <a:ext cx="1762125" cy="6000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38100</xdr:colOff>
      <xdr:row>1</xdr:row>
      <xdr:rowOff>76200</xdr:rowOff>
    </xdr:from>
    <xdr:to>
      <xdr:col>10</xdr:col>
      <xdr:colOff>2460490</xdr:colOff>
      <xdr:row>6</xdr:row>
      <xdr:rowOff>169545</xdr:rowOff>
    </xdr:to>
    <xdr:pic>
      <xdr:nvPicPr>
        <xdr:cNvPr id="7" name="Picture 6" descr="Related image">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10625" y="533400"/>
          <a:ext cx="2431915"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1152525</xdr:colOff>
      <xdr:row>10</xdr:row>
      <xdr:rowOff>0</xdr:rowOff>
    </xdr:from>
    <xdr:to>
      <xdr:col>11</xdr:col>
      <xdr:colOff>3179305</xdr:colOff>
      <xdr:row>37</xdr:row>
      <xdr:rowOff>15240</xdr:rowOff>
    </xdr:to>
    <xdr:pic>
      <xdr:nvPicPr>
        <xdr:cNvPr id="8" name="Picture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
        <a:stretch>
          <a:fillRect/>
        </a:stretch>
      </xdr:blipFill>
      <xdr:spPr>
        <a:xfrm>
          <a:off x="10287000" y="3209924"/>
          <a:ext cx="4615675" cy="51530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180975</xdr:rowOff>
    </xdr:from>
    <xdr:to>
      <xdr:col>10</xdr:col>
      <xdr:colOff>2527165</xdr:colOff>
      <xdr:row>7</xdr:row>
      <xdr:rowOff>47625</xdr:rowOff>
    </xdr:to>
    <xdr:pic>
      <xdr:nvPicPr>
        <xdr:cNvPr id="5" name="Picture 4" descr="Related image">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10700" y="638175"/>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866775</xdr:colOff>
      <xdr:row>11</xdr:row>
      <xdr:rowOff>0</xdr:rowOff>
    </xdr:from>
    <xdr:to>
      <xdr:col>11</xdr:col>
      <xdr:colOff>3181350</xdr:colOff>
      <xdr:row>38</xdr:row>
      <xdr:rowOff>114300</xdr:rowOff>
    </xdr:to>
    <xdr:pic>
      <xdr:nvPicPr>
        <xdr:cNvPr id="7" name="Picture 6">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3"/>
        <a:stretch>
          <a:fillRect/>
        </a:stretch>
      </xdr:blipFill>
      <xdr:spPr>
        <a:xfrm>
          <a:off x="10182225" y="2581275"/>
          <a:ext cx="4895850" cy="52578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F00-000002000000}"/>
            </a:ext>
          </a:extLst>
        </xdr:cNvPr>
        <xdr:cNvSpPr txBox="1"/>
      </xdr:nvSpPr>
      <xdr:spPr>
        <a:xfrm>
          <a:off x="104776" y="57150"/>
          <a:ext cx="125730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180975</xdr:rowOff>
    </xdr:from>
    <xdr:to>
      <xdr:col>11</xdr:col>
      <xdr:colOff>95250</xdr:colOff>
      <xdr:row>8</xdr:row>
      <xdr:rowOff>38100</xdr:rowOff>
    </xdr:to>
    <xdr:pic>
      <xdr:nvPicPr>
        <xdr:cNvPr id="3" name="Picture 2" descr="Related image">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638175"/>
          <a:ext cx="0"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790575</xdr:colOff>
      <xdr:row>10</xdr:row>
      <xdr:rowOff>38099</xdr:rowOff>
    </xdr:from>
    <xdr:to>
      <xdr:col>11</xdr:col>
      <xdr:colOff>790575</xdr:colOff>
      <xdr:row>37</xdr:row>
      <xdr:rowOff>152399</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10496550" y="2419349"/>
          <a:ext cx="0" cy="5257800"/>
        </a:xfrm>
        <a:prstGeom prst="rect">
          <a:avLst/>
        </a:prstGeom>
      </xdr:spPr>
    </xdr:pic>
    <xdr:clientData/>
  </xdr:twoCellAnchor>
  <xdr:twoCellAnchor editAs="oneCell">
    <xdr:from>
      <xdr:col>11</xdr:col>
      <xdr:colOff>38100</xdr:colOff>
      <xdr:row>1</xdr:row>
      <xdr:rowOff>190500</xdr:rowOff>
    </xdr:from>
    <xdr:to>
      <xdr:col>11</xdr:col>
      <xdr:colOff>38100</xdr:colOff>
      <xdr:row>7</xdr:row>
      <xdr:rowOff>38100</xdr:rowOff>
    </xdr:to>
    <xdr:pic>
      <xdr:nvPicPr>
        <xdr:cNvPr id="5" name="Picture 4" descr="Related image">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44075" y="647700"/>
          <a:ext cx="2431915" cy="11715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47624</xdr:rowOff>
    </xdr:from>
    <xdr:to>
      <xdr:col>11</xdr:col>
      <xdr:colOff>733425</xdr:colOff>
      <xdr:row>37</xdr:row>
      <xdr:rowOff>161924</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10439400" y="2428874"/>
          <a:ext cx="4615675" cy="5257800"/>
        </a:xfrm>
        <a:prstGeom prst="rect">
          <a:avLst/>
        </a:prstGeom>
      </xdr:spPr>
    </xdr:pic>
    <xdr:clientData/>
  </xdr:twoCellAnchor>
  <xdr:twoCellAnchor editAs="oneCell">
    <xdr:from>
      <xdr:col>11</xdr:col>
      <xdr:colOff>76200</xdr:colOff>
      <xdr:row>1</xdr:row>
      <xdr:rowOff>85725</xdr:rowOff>
    </xdr:from>
    <xdr:to>
      <xdr:col>11</xdr:col>
      <xdr:colOff>2508115</xdr:colOff>
      <xdr:row>7</xdr:row>
      <xdr:rowOff>95250</xdr:rowOff>
    </xdr:to>
    <xdr:pic>
      <xdr:nvPicPr>
        <xdr:cNvPr id="7" name="Picture 6" descr="Related image">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82175" y="542925"/>
          <a:ext cx="2431915" cy="1533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11</xdr:row>
      <xdr:rowOff>38099</xdr:rowOff>
    </xdr:from>
    <xdr:to>
      <xdr:col>12</xdr:col>
      <xdr:colOff>2767825</xdr:colOff>
      <xdr:row>38</xdr:row>
      <xdr:rowOff>47624</xdr:rowOff>
    </xdr:to>
    <xdr:pic>
      <xdr:nvPicPr>
        <xdr:cNvPr id="8" name="Picture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3"/>
        <a:stretch>
          <a:fillRect/>
        </a:stretch>
      </xdr:blipFill>
      <xdr:spPr>
        <a:xfrm>
          <a:off x="10439400" y="2609849"/>
          <a:ext cx="4615675" cy="51530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104776</xdr:colOff>
      <xdr:row>0</xdr:row>
      <xdr:rowOff>57150</xdr:rowOff>
    </xdr:from>
    <xdr:to>
      <xdr:col>1</xdr:col>
      <xdr:colOff>609601</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000-000002000000}"/>
            </a:ext>
          </a:extLst>
        </xdr:cNvPr>
        <xdr:cNvSpPr txBox="1"/>
      </xdr:nvSpPr>
      <xdr:spPr>
        <a:xfrm>
          <a:off x="104776" y="57150"/>
          <a:ext cx="125730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180975</xdr:rowOff>
    </xdr:from>
    <xdr:to>
      <xdr:col>11</xdr:col>
      <xdr:colOff>95250</xdr:colOff>
      <xdr:row>9</xdr:row>
      <xdr:rowOff>47625</xdr:rowOff>
    </xdr:to>
    <xdr:pic>
      <xdr:nvPicPr>
        <xdr:cNvPr id="3" name="Picture 2" descr="Related image">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58675" y="638175"/>
          <a:ext cx="0"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790575</xdr:colOff>
      <xdr:row>10</xdr:row>
      <xdr:rowOff>38099</xdr:rowOff>
    </xdr:from>
    <xdr:to>
      <xdr:col>11</xdr:col>
      <xdr:colOff>790575</xdr:colOff>
      <xdr:row>37</xdr:row>
      <xdr:rowOff>152399</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12954000" y="2419349"/>
          <a:ext cx="0" cy="5257800"/>
        </a:xfrm>
        <a:prstGeom prst="rect">
          <a:avLst/>
        </a:prstGeom>
      </xdr:spPr>
    </xdr:pic>
    <xdr:clientData/>
  </xdr:twoCellAnchor>
  <xdr:twoCellAnchor editAs="oneCell">
    <xdr:from>
      <xdr:col>11</xdr:col>
      <xdr:colOff>38100</xdr:colOff>
      <xdr:row>1</xdr:row>
      <xdr:rowOff>190500</xdr:rowOff>
    </xdr:from>
    <xdr:to>
      <xdr:col>11</xdr:col>
      <xdr:colOff>38100</xdr:colOff>
      <xdr:row>8</xdr:row>
      <xdr:rowOff>38100</xdr:rowOff>
    </xdr:to>
    <xdr:pic>
      <xdr:nvPicPr>
        <xdr:cNvPr id="5" name="Picture 4" descr="Related image">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01525" y="647700"/>
          <a:ext cx="0" cy="1181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47624</xdr:rowOff>
    </xdr:from>
    <xdr:to>
      <xdr:col>11</xdr:col>
      <xdr:colOff>733425</xdr:colOff>
      <xdr:row>37</xdr:row>
      <xdr:rowOff>161924</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3"/>
        <a:stretch>
          <a:fillRect/>
        </a:stretch>
      </xdr:blipFill>
      <xdr:spPr>
        <a:xfrm>
          <a:off x="12896850" y="2428874"/>
          <a:ext cx="0" cy="5257800"/>
        </a:xfrm>
        <a:prstGeom prst="rect">
          <a:avLst/>
        </a:prstGeom>
      </xdr:spPr>
    </xdr:pic>
    <xdr:clientData/>
  </xdr:twoCellAnchor>
  <xdr:twoCellAnchor editAs="oneCell">
    <xdr:from>
      <xdr:col>10</xdr:col>
      <xdr:colOff>542925</xdr:colOff>
      <xdr:row>1</xdr:row>
      <xdr:rowOff>161925</xdr:rowOff>
    </xdr:from>
    <xdr:to>
      <xdr:col>11</xdr:col>
      <xdr:colOff>2431915</xdr:colOff>
      <xdr:row>8</xdr:row>
      <xdr:rowOff>171450</xdr:rowOff>
    </xdr:to>
    <xdr:pic>
      <xdr:nvPicPr>
        <xdr:cNvPr id="7" name="Picture 6" descr="Related image">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44375" y="619125"/>
          <a:ext cx="2431915" cy="23050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9</xdr:row>
      <xdr:rowOff>180974</xdr:rowOff>
    </xdr:from>
    <xdr:to>
      <xdr:col>12</xdr:col>
      <xdr:colOff>2824975</xdr:colOff>
      <xdr:row>36</xdr:row>
      <xdr:rowOff>190499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12525375" y="3133724"/>
          <a:ext cx="4615675" cy="51530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1</xdr:col>
      <xdr:colOff>1114425</xdr:colOff>
      <xdr:row>1</xdr:row>
      <xdr:rowOff>228600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100-000002000000}"/>
            </a:ext>
          </a:extLst>
        </xdr:cNvPr>
        <xdr:cNvSpPr txBox="1"/>
      </xdr:nvSpPr>
      <xdr:spPr>
        <a:xfrm>
          <a:off x="104775" y="57150"/>
          <a:ext cx="1619250" cy="6000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619125</xdr:colOff>
      <xdr:row>10</xdr:row>
      <xdr:rowOff>104774</xdr:rowOff>
    </xdr:from>
    <xdr:to>
      <xdr:col>12</xdr:col>
      <xdr:colOff>2577325</xdr:colOff>
      <xdr:row>37</xdr:row>
      <xdr:rowOff>114299</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a:stretch>
          <a:fillRect/>
        </a:stretch>
      </xdr:blipFill>
      <xdr:spPr>
        <a:xfrm>
          <a:off x="8924925" y="2714624"/>
          <a:ext cx="4615675" cy="5362575"/>
        </a:xfrm>
        <a:prstGeom prst="rect">
          <a:avLst/>
        </a:prstGeom>
      </xdr:spPr>
    </xdr:pic>
    <xdr:clientData/>
  </xdr:twoCellAnchor>
  <xdr:twoCellAnchor editAs="oneCell">
    <xdr:from>
      <xdr:col>11</xdr:col>
      <xdr:colOff>38100</xdr:colOff>
      <xdr:row>1</xdr:row>
      <xdr:rowOff>76200</xdr:rowOff>
    </xdr:from>
    <xdr:to>
      <xdr:col>11</xdr:col>
      <xdr:colOff>2470015</xdr:colOff>
      <xdr:row>7</xdr:row>
      <xdr:rowOff>104775</xdr:rowOff>
    </xdr:to>
    <xdr:pic>
      <xdr:nvPicPr>
        <xdr:cNvPr id="7" name="Picture 6" descr="Related image">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72675" y="533400"/>
          <a:ext cx="2431915" cy="1533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2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152401</xdr:rowOff>
    </xdr:from>
    <xdr:to>
      <xdr:col>11</xdr:col>
      <xdr:colOff>2505075</xdr:colOff>
      <xdr:row>7</xdr:row>
      <xdr:rowOff>143448</xdr:rowOff>
    </xdr:to>
    <xdr:pic>
      <xdr:nvPicPr>
        <xdr:cNvPr id="5" name="Picture 4" descr="Image result for cessnock hospital">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15450" y="609601"/>
          <a:ext cx="2409825" cy="129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1209675</xdr:colOff>
      <xdr:row>9</xdr:row>
      <xdr:rowOff>0</xdr:rowOff>
    </xdr:from>
    <xdr:to>
      <xdr:col>12</xdr:col>
      <xdr:colOff>2672224</xdr:colOff>
      <xdr:row>37</xdr:row>
      <xdr:rowOff>57150</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3"/>
        <a:stretch>
          <a:fillRect/>
        </a:stretch>
      </xdr:blipFill>
      <xdr:spPr>
        <a:xfrm>
          <a:off x="9448800" y="2590799"/>
          <a:ext cx="4043824" cy="53911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352424</xdr:colOff>
      <xdr:row>0</xdr:row>
      <xdr:rowOff>95251</xdr:rowOff>
    </xdr:from>
    <xdr:to>
      <xdr:col>1</xdr:col>
      <xdr:colOff>1323974</xdr:colOff>
      <xdr:row>1</xdr:row>
      <xdr:rowOff>371476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1C010A6C-3C7A-46DB-91F9-560A28C738B1}"/>
            </a:ext>
          </a:extLst>
        </xdr:cNvPr>
        <xdr:cNvSpPr txBox="1"/>
      </xdr:nvSpPr>
      <xdr:spPr>
        <a:xfrm>
          <a:off x="352424" y="95251"/>
          <a:ext cx="1895475" cy="7048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lang="en-AU" sz="1400" b="1"/>
            <a:t>Return to Main Menu</a:t>
          </a:r>
        </a:p>
      </xdr:txBody>
    </xdr:sp>
    <xdr:clientData/>
  </xdr:twoCellAnchor>
  <xdr:twoCellAnchor editAs="oneCell">
    <xdr:from>
      <xdr:col>10</xdr:col>
      <xdr:colOff>190500</xdr:colOff>
      <xdr:row>2</xdr:row>
      <xdr:rowOff>95251</xdr:rowOff>
    </xdr:from>
    <xdr:to>
      <xdr:col>10</xdr:col>
      <xdr:colOff>190500</xdr:colOff>
      <xdr:row>8</xdr:row>
      <xdr:rowOff>182245</xdr:rowOff>
    </xdr:to>
    <xdr:pic>
      <xdr:nvPicPr>
        <xdr:cNvPr id="3" name="Picture 2" descr="Image result for glen innes hospital">
          <a:extLst>
            <a:ext uri="{FF2B5EF4-FFF2-40B4-BE49-F238E27FC236}">
              <a16:creationId xmlns:a16="http://schemas.microsoft.com/office/drawing/2014/main" id="{6479BCBC-D3EC-4E00-A514-2651ADE5CC1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06200" y="523876"/>
          <a:ext cx="2331980" cy="116966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1552575</xdr:colOff>
      <xdr:row>8</xdr:row>
      <xdr:rowOff>9525</xdr:rowOff>
    </xdr:from>
    <xdr:to>
      <xdr:col>11</xdr:col>
      <xdr:colOff>2171700</xdr:colOff>
      <xdr:row>32</xdr:row>
      <xdr:rowOff>181163</xdr:rowOff>
    </xdr:to>
    <xdr:pic>
      <xdr:nvPicPr>
        <xdr:cNvPr id="6" name="Picture 5">
          <a:extLst>
            <a:ext uri="{FF2B5EF4-FFF2-40B4-BE49-F238E27FC236}">
              <a16:creationId xmlns:a16="http://schemas.microsoft.com/office/drawing/2014/main" id="{4E926A17-4E46-4104-A3DE-26DFBD615EFE}"/>
            </a:ext>
          </a:extLst>
        </xdr:cNvPr>
        <xdr:cNvPicPr>
          <a:picLocks noChangeAspect="1"/>
        </xdr:cNvPicPr>
      </xdr:nvPicPr>
      <xdr:blipFill>
        <a:blip xmlns:r="http://schemas.openxmlformats.org/officeDocument/2006/relationships" r:embed="rId3"/>
        <a:stretch>
          <a:fillRect/>
        </a:stretch>
      </xdr:blipFill>
      <xdr:spPr>
        <a:xfrm>
          <a:off x="12868275" y="2400300"/>
          <a:ext cx="3448050" cy="47531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95251</xdr:rowOff>
    </xdr:from>
    <xdr:to>
      <xdr:col>10</xdr:col>
      <xdr:colOff>2522480</xdr:colOff>
      <xdr:row>5</xdr:row>
      <xdr:rowOff>112395</xdr:rowOff>
    </xdr:to>
    <xdr:pic>
      <xdr:nvPicPr>
        <xdr:cNvPr id="11" name="Picture 10" descr="Image result for glen innes hospital">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06350" y="523876"/>
          <a:ext cx="2335155" cy="120776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1304925</xdr:colOff>
      <xdr:row>6</xdr:row>
      <xdr:rowOff>152400</xdr:rowOff>
    </xdr:from>
    <xdr:to>
      <xdr:col>11</xdr:col>
      <xdr:colOff>1924050</xdr:colOff>
      <xdr:row>31</xdr:row>
      <xdr:rowOff>152588</xdr:rowOff>
    </xdr:to>
    <xdr:pic>
      <xdr:nvPicPr>
        <xdr:cNvPr id="3" name="Picture 2">
          <a:extLst>
            <a:ext uri="{FF2B5EF4-FFF2-40B4-BE49-F238E27FC236}">
              <a16:creationId xmlns:a16="http://schemas.microsoft.com/office/drawing/2014/main" id="{4942F2C3-D747-EF41-34FE-3E3C0AE54916}"/>
            </a:ext>
          </a:extLst>
        </xdr:cNvPr>
        <xdr:cNvPicPr>
          <a:picLocks noChangeAspect="1"/>
        </xdr:cNvPicPr>
      </xdr:nvPicPr>
      <xdr:blipFill>
        <a:blip xmlns:r="http://schemas.openxmlformats.org/officeDocument/2006/relationships" r:embed="rId3"/>
        <a:stretch>
          <a:fillRect/>
        </a:stretch>
      </xdr:blipFill>
      <xdr:spPr>
        <a:xfrm>
          <a:off x="12106275" y="1962150"/>
          <a:ext cx="3324225" cy="47531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A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57151</xdr:colOff>
      <xdr:row>3</xdr:row>
      <xdr:rowOff>142231</xdr:rowOff>
    </xdr:from>
    <xdr:to>
      <xdr:col>11</xdr:col>
      <xdr:colOff>57151</xdr:colOff>
      <xdr:row>13</xdr:row>
      <xdr:rowOff>113251</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8286751" y="1132831"/>
          <a:ext cx="0" cy="1885545"/>
        </a:xfrm>
        <a:prstGeom prst="rect">
          <a:avLst/>
        </a:prstGeom>
      </xdr:spPr>
    </xdr:pic>
    <xdr:clientData/>
  </xdr:twoCellAnchor>
  <xdr:twoCellAnchor editAs="oneCell">
    <xdr:from>
      <xdr:col>11</xdr:col>
      <xdr:colOff>1123950</xdr:colOff>
      <xdr:row>59</xdr:row>
      <xdr:rowOff>123825</xdr:rowOff>
    </xdr:from>
    <xdr:to>
      <xdr:col>11</xdr:col>
      <xdr:colOff>1123950</xdr:colOff>
      <xdr:row>84</xdr:row>
      <xdr:rowOff>101628</xdr:rowOff>
    </xdr:to>
    <xdr:pic>
      <xdr:nvPicPr>
        <xdr:cNvPr id="4" name="Picture 3">
          <a:extLst>
            <a:ext uri="{FF2B5EF4-FFF2-40B4-BE49-F238E27FC236}">
              <a16:creationId xmlns:a16="http://schemas.microsoft.com/office/drawing/2014/main" id="{00000000-0008-0000-2A00-000004000000}"/>
            </a:ext>
          </a:extLst>
        </xdr:cNvPr>
        <xdr:cNvPicPr>
          <a:picLocks noChangeAspect="1"/>
        </xdr:cNvPicPr>
      </xdr:nvPicPr>
      <xdr:blipFill>
        <a:blip xmlns:r="http://schemas.openxmlformats.org/officeDocument/2006/relationships" r:embed="rId3"/>
        <a:stretch>
          <a:fillRect/>
        </a:stretch>
      </xdr:blipFill>
      <xdr:spPr>
        <a:xfrm>
          <a:off x="9353550" y="13706475"/>
          <a:ext cx="0" cy="4857143"/>
        </a:xfrm>
        <a:prstGeom prst="rect">
          <a:avLst/>
        </a:prstGeom>
      </xdr:spPr>
    </xdr:pic>
    <xdr:clientData/>
  </xdr:twoCellAnchor>
  <xdr:twoCellAnchor editAs="oneCell">
    <xdr:from>
      <xdr:col>11</xdr:col>
      <xdr:colOff>66675</xdr:colOff>
      <xdr:row>1</xdr:row>
      <xdr:rowOff>0</xdr:rowOff>
    </xdr:from>
    <xdr:to>
      <xdr:col>11</xdr:col>
      <xdr:colOff>66675</xdr:colOff>
      <xdr:row>8</xdr:row>
      <xdr:rowOff>160020</xdr:rowOff>
    </xdr:to>
    <xdr:pic>
      <xdr:nvPicPr>
        <xdr:cNvPr id="5" name="Picture 4">
          <a:extLst>
            <a:ext uri="{FF2B5EF4-FFF2-40B4-BE49-F238E27FC236}">
              <a16:creationId xmlns:a16="http://schemas.microsoft.com/office/drawing/2014/main" id="{00000000-0008-0000-2A00-000005000000}"/>
            </a:ext>
          </a:extLst>
        </xdr:cNvPr>
        <xdr:cNvPicPr>
          <a:picLocks noChangeAspect="1"/>
        </xdr:cNvPicPr>
      </xdr:nvPicPr>
      <xdr:blipFill>
        <a:blip xmlns:r="http://schemas.openxmlformats.org/officeDocument/2006/relationships" r:embed="rId2"/>
        <a:stretch>
          <a:fillRect/>
        </a:stretch>
      </xdr:blipFill>
      <xdr:spPr>
        <a:xfrm>
          <a:off x="8296275" y="457200"/>
          <a:ext cx="2388774" cy="1524000"/>
        </a:xfrm>
        <a:prstGeom prst="rect">
          <a:avLst/>
        </a:prstGeom>
      </xdr:spPr>
    </xdr:pic>
    <xdr:clientData/>
  </xdr:twoCellAnchor>
  <xdr:twoCellAnchor editAs="oneCell">
    <xdr:from>
      <xdr:col>11</xdr:col>
      <xdr:colOff>962025</xdr:colOff>
      <xdr:row>8</xdr:row>
      <xdr:rowOff>133350</xdr:rowOff>
    </xdr:from>
    <xdr:to>
      <xdr:col>11</xdr:col>
      <xdr:colOff>962660</xdr:colOff>
      <xdr:row>33</xdr:row>
      <xdr:rowOff>134648</xdr:rowOff>
    </xdr:to>
    <xdr:pic>
      <xdr:nvPicPr>
        <xdr:cNvPr id="6" name="Picture 5">
          <a:extLst>
            <a:ext uri="{FF2B5EF4-FFF2-40B4-BE49-F238E27FC236}">
              <a16:creationId xmlns:a16="http://schemas.microsoft.com/office/drawing/2014/main" id="{00000000-0008-0000-2A00-000006000000}"/>
            </a:ext>
          </a:extLst>
        </xdr:cNvPr>
        <xdr:cNvPicPr>
          <a:picLocks noChangeAspect="1"/>
        </xdr:cNvPicPr>
      </xdr:nvPicPr>
      <xdr:blipFill>
        <a:blip xmlns:r="http://schemas.openxmlformats.org/officeDocument/2006/relationships" r:embed="rId3"/>
        <a:stretch>
          <a:fillRect/>
        </a:stretch>
      </xdr:blipFill>
      <xdr:spPr>
        <a:xfrm>
          <a:off x="9191625" y="2466975"/>
          <a:ext cx="3923809" cy="4752368"/>
        </a:xfrm>
        <a:prstGeom prst="rect">
          <a:avLst/>
        </a:prstGeom>
      </xdr:spPr>
    </xdr:pic>
    <xdr:clientData/>
  </xdr:twoCellAnchor>
  <xdr:twoCellAnchor editAs="oneCell">
    <xdr:from>
      <xdr:col>11</xdr:col>
      <xdr:colOff>714375</xdr:colOff>
      <xdr:row>10</xdr:row>
      <xdr:rowOff>47625</xdr:rowOff>
    </xdr:from>
    <xdr:to>
      <xdr:col>12</xdr:col>
      <xdr:colOff>3441671</xdr:colOff>
      <xdr:row>28</xdr:row>
      <xdr:rowOff>66244</xdr:rowOff>
    </xdr:to>
    <xdr:pic>
      <xdr:nvPicPr>
        <xdr:cNvPr id="9" name="Picture 8">
          <a:extLst>
            <a:ext uri="{FF2B5EF4-FFF2-40B4-BE49-F238E27FC236}">
              <a16:creationId xmlns:a16="http://schemas.microsoft.com/office/drawing/2014/main" id="{00000000-0008-0000-2A00-000009000000}"/>
            </a:ext>
          </a:extLst>
        </xdr:cNvPr>
        <xdr:cNvPicPr>
          <a:picLocks noChangeAspect="1"/>
        </xdr:cNvPicPr>
      </xdr:nvPicPr>
      <xdr:blipFill>
        <a:blip xmlns:r="http://schemas.openxmlformats.org/officeDocument/2006/relationships" r:embed="rId4"/>
        <a:stretch>
          <a:fillRect/>
        </a:stretch>
      </xdr:blipFill>
      <xdr:spPr>
        <a:xfrm>
          <a:off x="9572625" y="2390775"/>
          <a:ext cx="5308571" cy="3447619"/>
        </a:xfrm>
        <a:prstGeom prst="rect">
          <a:avLst/>
        </a:prstGeom>
      </xdr:spPr>
    </xdr:pic>
    <xdr:clientData/>
  </xdr:twoCellAnchor>
  <xdr:twoCellAnchor editAs="oneCell">
    <xdr:from>
      <xdr:col>11</xdr:col>
      <xdr:colOff>161926</xdr:colOff>
      <xdr:row>0</xdr:row>
      <xdr:rowOff>238125</xdr:rowOff>
    </xdr:from>
    <xdr:to>
      <xdr:col>11</xdr:col>
      <xdr:colOff>2371726</xdr:colOff>
      <xdr:row>6</xdr:row>
      <xdr:rowOff>103315</xdr:rowOff>
    </xdr:to>
    <xdr:pic>
      <xdr:nvPicPr>
        <xdr:cNvPr id="10" name="Picture 9">
          <a:extLst>
            <a:ext uri="{FF2B5EF4-FFF2-40B4-BE49-F238E27FC236}">
              <a16:creationId xmlns:a16="http://schemas.microsoft.com/office/drawing/2014/main" id="{00000000-0008-0000-2A00-00000A000000}"/>
            </a:ext>
          </a:extLst>
        </xdr:cNvPr>
        <xdr:cNvPicPr>
          <a:picLocks noChangeAspect="1"/>
        </xdr:cNvPicPr>
      </xdr:nvPicPr>
      <xdr:blipFill>
        <a:blip xmlns:r="http://schemas.openxmlformats.org/officeDocument/2006/relationships" r:embed="rId5"/>
        <a:stretch>
          <a:fillRect/>
        </a:stretch>
      </xdr:blipFill>
      <xdr:spPr>
        <a:xfrm>
          <a:off x="9020176" y="238125"/>
          <a:ext cx="2209800" cy="145269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400-000002000000}"/>
            </a:ext>
          </a:extLst>
        </xdr:cNvPr>
        <xdr:cNvSpPr txBox="1"/>
      </xdr:nvSpPr>
      <xdr:spPr>
        <a:xfrm>
          <a:off x="171451" y="95250"/>
          <a:ext cx="152400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2392434</xdr:colOff>
      <xdr:row>7</xdr:row>
      <xdr:rowOff>76201</xdr:rowOff>
    </xdr:to>
    <xdr:pic>
      <xdr:nvPicPr>
        <xdr:cNvPr id="11" name="Picture 10" descr="Image result for gunnedah hospital">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6" y="361951"/>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800099</xdr:colOff>
      <xdr:row>13</xdr:row>
      <xdr:rowOff>0</xdr:rowOff>
    </xdr:from>
    <xdr:to>
      <xdr:col>12</xdr:col>
      <xdr:colOff>2743199</xdr:colOff>
      <xdr:row>41</xdr:row>
      <xdr:rowOff>75524</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3"/>
        <a:stretch>
          <a:fillRect/>
        </a:stretch>
      </xdr:blipFill>
      <xdr:spPr>
        <a:xfrm>
          <a:off x="12230099" y="3133725"/>
          <a:ext cx="4524375" cy="540952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500-000002000000}"/>
            </a:ext>
          </a:extLst>
        </xdr:cNvPr>
        <xdr:cNvSpPr txBox="1"/>
      </xdr:nvSpPr>
      <xdr:spPr>
        <a:xfrm>
          <a:off x="171451" y="95250"/>
          <a:ext cx="15240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295276</xdr:colOff>
      <xdr:row>8</xdr:row>
      <xdr:rowOff>123826</xdr:rowOff>
    </xdr:to>
    <xdr:pic>
      <xdr:nvPicPr>
        <xdr:cNvPr id="3" name="Picture 2" descr="Image result for gunnedah hospital">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725276" y="523876"/>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11</xdr:col>
      <xdr:colOff>714375</xdr:colOff>
      <xdr:row>40</xdr:row>
      <xdr:rowOff>142199</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twoCellAnchor editAs="oneCell">
    <xdr:from>
      <xdr:col>11</xdr:col>
      <xdr:colOff>247650</xdr:colOff>
      <xdr:row>1</xdr:row>
      <xdr:rowOff>28575</xdr:rowOff>
    </xdr:from>
    <xdr:to>
      <xdr:col>11</xdr:col>
      <xdr:colOff>2347983</xdr:colOff>
      <xdr:row>7</xdr:row>
      <xdr:rowOff>38100</xdr:rowOff>
    </xdr:to>
    <xdr:pic>
      <xdr:nvPicPr>
        <xdr:cNvPr id="5" name="Picture 4" descr="Image result for gunnedah hospital">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77650" y="485775"/>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12</xdr:col>
      <xdr:colOff>3028338</xdr:colOff>
      <xdr:row>40</xdr:row>
      <xdr:rowOff>142199</xdr:rowOff>
    </xdr:to>
    <xdr:pic>
      <xdr:nvPicPr>
        <xdr:cNvPr id="6" name="Picture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6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771525</xdr:colOff>
      <xdr:row>9</xdr:row>
      <xdr:rowOff>0</xdr:rowOff>
    </xdr:from>
    <xdr:to>
      <xdr:col>11</xdr:col>
      <xdr:colOff>3306442</xdr:colOff>
      <xdr:row>45</xdr:row>
      <xdr:rowOff>18171</xdr:rowOff>
    </xdr:to>
    <xdr:pic>
      <xdr:nvPicPr>
        <xdr:cNvPr id="7" name="Picture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2"/>
        <a:stretch>
          <a:fillRect/>
        </a:stretch>
      </xdr:blipFill>
      <xdr:spPr>
        <a:xfrm>
          <a:off x="9972675" y="2457450"/>
          <a:ext cx="5116192" cy="6876171"/>
        </a:xfrm>
        <a:prstGeom prst="rect">
          <a:avLst/>
        </a:prstGeom>
      </xdr:spPr>
    </xdr:pic>
    <xdr:clientData/>
  </xdr:twoCellAnchor>
  <xdr:twoCellAnchor editAs="oneCell">
    <xdr:from>
      <xdr:col>10</xdr:col>
      <xdr:colOff>190500</xdr:colOff>
      <xdr:row>0</xdr:row>
      <xdr:rowOff>314324</xdr:rowOff>
    </xdr:from>
    <xdr:to>
      <xdr:col>10</xdr:col>
      <xdr:colOff>2459355</xdr:colOff>
      <xdr:row>5</xdr:row>
      <xdr:rowOff>64134</xdr:rowOff>
    </xdr:to>
    <xdr:pic>
      <xdr:nvPicPr>
        <xdr:cNvPr id="5" name="Picture 4">
          <a:extLst>
            <a:ext uri="{FF2B5EF4-FFF2-40B4-BE49-F238E27FC236}">
              <a16:creationId xmlns:a16="http://schemas.microsoft.com/office/drawing/2014/main" id="{00000000-0008-0000-1600-000005000000}"/>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9391650" y="314324"/>
          <a:ext cx="2268855" cy="1445260"/>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oneCellAnchor>
    <xdr:from>
      <xdr:col>10</xdr:col>
      <xdr:colOff>1390651</xdr:colOff>
      <xdr:row>47</xdr:row>
      <xdr:rowOff>28575</xdr:rowOff>
    </xdr:from>
    <xdr:ext cx="3352799" cy="1905000"/>
    <xdr:pic>
      <xdr:nvPicPr>
        <xdr:cNvPr id="11" name="Picture 10">
          <a:extLst>
            <a:ext uri="{FF2B5EF4-FFF2-40B4-BE49-F238E27FC236}">
              <a16:creationId xmlns:a16="http://schemas.microsoft.com/office/drawing/2014/main" id="{00000000-0008-0000-1600-00000B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91801" y="9725025"/>
          <a:ext cx="3352799" cy="19050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2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7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1314450</xdr:colOff>
      <xdr:row>10</xdr:row>
      <xdr:rowOff>133350</xdr:rowOff>
    </xdr:from>
    <xdr:to>
      <xdr:col>11</xdr:col>
      <xdr:colOff>3542662</xdr:colOff>
      <xdr:row>46</xdr:row>
      <xdr:rowOff>56271</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49050" y="2590800"/>
          <a:ext cx="5104762" cy="6780921"/>
        </a:xfrm>
        <a:prstGeom prst="rect">
          <a:avLst/>
        </a:prstGeom>
      </xdr:spPr>
    </xdr:pic>
    <xdr:clientData/>
  </xdr:twoCellAnchor>
  <xdr:twoCellAnchor editAs="oneCell">
    <xdr:from>
      <xdr:col>10</xdr:col>
      <xdr:colOff>323850</xdr:colOff>
      <xdr:row>0</xdr:row>
      <xdr:rowOff>276224</xdr:rowOff>
    </xdr:from>
    <xdr:to>
      <xdr:col>10</xdr:col>
      <xdr:colOff>2602230</xdr:colOff>
      <xdr:row>8</xdr:row>
      <xdr:rowOff>20319</xdr:rowOff>
    </xdr:to>
    <xdr:pic>
      <xdr:nvPicPr>
        <xdr:cNvPr id="4" name="Picture 3">
          <a:extLst>
            <a:ext uri="{FF2B5EF4-FFF2-40B4-BE49-F238E27FC236}">
              <a16:creationId xmlns:a16="http://schemas.microsoft.com/office/drawing/2014/main" id="{00000000-0008-0000-1700-000004000000}"/>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11982450" y="276224"/>
          <a:ext cx="2278380" cy="1811020"/>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oneCellAnchor>
    <xdr:from>
      <xdr:col>10</xdr:col>
      <xdr:colOff>1562101</xdr:colOff>
      <xdr:row>60</xdr:row>
      <xdr:rowOff>0</xdr:rowOff>
    </xdr:from>
    <xdr:ext cx="5210174" cy="3086100"/>
    <xdr:pic>
      <xdr:nvPicPr>
        <xdr:cNvPr id="5" name="Picture 4">
          <a:extLst>
            <a:ext uri="{FF2B5EF4-FFF2-40B4-BE49-F238E27FC236}">
              <a16:creationId xmlns:a16="http://schemas.microsoft.com/office/drawing/2014/main" id="{00000000-0008-0000-1700-000005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20701" y="9791700"/>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2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11B4FDE-EEA6-463D-92F7-57CDB14A72F5}"/>
            </a:ext>
          </a:extLst>
        </xdr:cNvPr>
        <xdr:cNvSpPr txBox="1"/>
      </xdr:nvSpPr>
      <xdr:spPr>
        <a:xfrm>
          <a:off x="171450" y="95250"/>
          <a:ext cx="178752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1314450</xdr:colOff>
      <xdr:row>10</xdr:row>
      <xdr:rowOff>133350</xdr:rowOff>
    </xdr:from>
    <xdr:to>
      <xdr:col>11</xdr:col>
      <xdr:colOff>3545837</xdr:colOff>
      <xdr:row>46</xdr:row>
      <xdr:rowOff>107071</xdr:rowOff>
    </xdr:to>
    <xdr:pic>
      <xdr:nvPicPr>
        <xdr:cNvPr id="3" name="Picture 2">
          <a:extLst>
            <a:ext uri="{FF2B5EF4-FFF2-40B4-BE49-F238E27FC236}">
              <a16:creationId xmlns:a16="http://schemas.microsoft.com/office/drawing/2014/main" id="{BC381119-5AD7-49B1-B001-9346E11FD223}"/>
            </a:ext>
          </a:extLst>
        </xdr:cNvPr>
        <xdr:cNvPicPr>
          <a:picLocks noChangeAspect="1"/>
        </xdr:cNvPicPr>
      </xdr:nvPicPr>
      <xdr:blipFill>
        <a:blip xmlns:r="http://schemas.openxmlformats.org/officeDocument/2006/relationships" r:embed="rId2"/>
        <a:stretch>
          <a:fillRect/>
        </a:stretch>
      </xdr:blipFill>
      <xdr:spPr>
        <a:xfrm>
          <a:off x="11925300" y="2571750"/>
          <a:ext cx="5247637" cy="6485646"/>
        </a:xfrm>
        <a:prstGeom prst="rect">
          <a:avLst/>
        </a:prstGeom>
      </xdr:spPr>
    </xdr:pic>
    <xdr:clientData/>
  </xdr:twoCellAnchor>
  <xdr:twoCellAnchor editAs="oneCell">
    <xdr:from>
      <xdr:col>10</xdr:col>
      <xdr:colOff>514350</xdr:colOff>
      <xdr:row>0</xdr:row>
      <xdr:rowOff>323849</xdr:rowOff>
    </xdr:from>
    <xdr:to>
      <xdr:col>10</xdr:col>
      <xdr:colOff>2676525</xdr:colOff>
      <xdr:row>7</xdr:row>
      <xdr:rowOff>63500</xdr:rowOff>
    </xdr:to>
    <xdr:pic>
      <xdr:nvPicPr>
        <xdr:cNvPr id="4" name="Picture 3">
          <a:extLst>
            <a:ext uri="{FF2B5EF4-FFF2-40B4-BE49-F238E27FC236}">
              <a16:creationId xmlns:a16="http://schemas.microsoft.com/office/drawing/2014/main" id="{440E03CB-1111-46BA-9045-C64F836928F9}"/>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11096625" y="323849"/>
          <a:ext cx="2159000" cy="1609726"/>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oneCellAnchor>
    <xdr:from>
      <xdr:col>10</xdr:col>
      <xdr:colOff>1562101</xdr:colOff>
      <xdr:row>60</xdr:row>
      <xdr:rowOff>0</xdr:rowOff>
    </xdr:from>
    <xdr:ext cx="5210174" cy="3086100"/>
    <xdr:pic>
      <xdr:nvPicPr>
        <xdr:cNvPr id="5" name="Picture 4">
          <a:extLst>
            <a:ext uri="{FF2B5EF4-FFF2-40B4-BE49-F238E27FC236}">
              <a16:creationId xmlns:a16="http://schemas.microsoft.com/office/drawing/2014/main" id="{F13FBC2C-D6B9-4054-926D-863C92BE349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72951" y="11534775"/>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2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304799</xdr:colOff>
      <xdr:row>2</xdr:row>
      <xdr:rowOff>209550</xdr:rowOff>
    </xdr:from>
    <xdr:to>
      <xdr:col>11</xdr:col>
      <xdr:colOff>304799</xdr:colOff>
      <xdr:row>8</xdr:row>
      <xdr:rowOff>163513</xdr:rowOff>
    </xdr:to>
    <xdr:pic>
      <xdr:nvPicPr>
        <xdr:cNvPr id="3" name="Picture 2" descr="Image result for inverell hospital">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39149" y="904875"/>
          <a:ext cx="1809751" cy="135731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68</xdr:row>
      <xdr:rowOff>161925</xdr:rowOff>
    </xdr:from>
    <xdr:to>
      <xdr:col>11</xdr:col>
      <xdr:colOff>565150</xdr:colOff>
      <xdr:row>105</xdr:row>
      <xdr:rowOff>145171</xdr:rowOff>
    </xdr:to>
    <xdr:pic>
      <xdr:nvPicPr>
        <xdr:cNvPr id="4" name="Picture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stretch>
          <a:fillRect/>
        </a:stretch>
      </xdr:blipFill>
      <xdr:spPr>
        <a:xfrm>
          <a:off x="8696325" y="14030325"/>
          <a:ext cx="5104762" cy="7028571"/>
        </a:xfrm>
        <a:prstGeom prst="rect">
          <a:avLst/>
        </a:prstGeom>
      </xdr:spPr>
    </xdr:pic>
    <xdr:clientData/>
  </xdr:twoCellAnchor>
  <xdr:twoCellAnchor editAs="oneCell">
    <xdr:from>
      <xdr:col>11</xdr:col>
      <xdr:colOff>571500</xdr:colOff>
      <xdr:row>10</xdr:row>
      <xdr:rowOff>171450</xdr:rowOff>
    </xdr:from>
    <xdr:to>
      <xdr:col>12</xdr:col>
      <xdr:colOff>3098162</xdr:colOff>
      <xdr:row>47</xdr:row>
      <xdr:rowOff>132471</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3"/>
        <a:stretch>
          <a:fillRect/>
        </a:stretch>
      </xdr:blipFill>
      <xdr:spPr>
        <a:xfrm>
          <a:off x="9344025" y="2886075"/>
          <a:ext cx="5104762" cy="7028571"/>
        </a:xfrm>
        <a:prstGeom prst="rect">
          <a:avLst/>
        </a:prstGeom>
      </xdr:spPr>
    </xdr:pic>
    <xdr:clientData/>
  </xdr:twoCellAnchor>
  <xdr:twoCellAnchor editAs="oneCell">
    <xdr:from>
      <xdr:col>11</xdr:col>
      <xdr:colOff>247650</xdr:colOff>
      <xdr:row>1</xdr:row>
      <xdr:rowOff>28575</xdr:rowOff>
    </xdr:from>
    <xdr:to>
      <xdr:col>11</xdr:col>
      <xdr:colOff>2406650</xdr:colOff>
      <xdr:row>6</xdr:row>
      <xdr:rowOff>152401</xdr:rowOff>
    </xdr:to>
    <xdr:pic>
      <xdr:nvPicPr>
        <xdr:cNvPr id="5" name="Picture 4">
          <a:extLst>
            <a:ext uri="{FF2B5EF4-FFF2-40B4-BE49-F238E27FC236}">
              <a16:creationId xmlns:a16="http://schemas.microsoft.com/office/drawing/2014/main" id="{08B4482A-2C46-4A05-A578-E2089E7CF2E6}"/>
            </a:ext>
          </a:extLst>
        </xdr:cNvPr>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2536"/>
        <a:stretch/>
      </xdr:blipFill>
      <xdr:spPr bwMode="auto">
        <a:xfrm>
          <a:off x="10753725" y="485775"/>
          <a:ext cx="2159000" cy="1609726"/>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900-000002000000}"/>
            </a:ext>
          </a:extLst>
        </xdr:cNvPr>
        <xdr:cNvSpPr txBox="1"/>
      </xdr:nvSpPr>
      <xdr:spPr>
        <a:xfrm>
          <a:off x="171450" y="95250"/>
          <a:ext cx="19145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190499</xdr:colOff>
      <xdr:row>1</xdr:row>
      <xdr:rowOff>104774</xdr:rowOff>
    </xdr:from>
    <xdr:to>
      <xdr:col>11</xdr:col>
      <xdr:colOff>190499</xdr:colOff>
      <xdr:row>8</xdr:row>
      <xdr:rowOff>123559</xdr:rowOff>
    </xdr:to>
    <xdr:pic>
      <xdr:nvPicPr>
        <xdr:cNvPr id="3" name="Picture 2" descr="Image result for john hunter hospital">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39549"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11</xdr:row>
      <xdr:rowOff>76199</xdr:rowOff>
    </xdr:from>
    <xdr:to>
      <xdr:col>11</xdr:col>
      <xdr:colOff>469899</xdr:colOff>
      <xdr:row>43</xdr:row>
      <xdr:rowOff>190499</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stretch>
          <a:fillRect/>
        </a:stretch>
      </xdr:blipFill>
      <xdr:spPr>
        <a:xfrm>
          <a:off x="11915774" y="2628899"/>
          <a:ext cx="0" cy="6210300"/>
        </a:xfrm>
        <a:prstGeom prst="rect">
          <a:avLst/>
        </a:prstGeom>
      </xdr:spPr>
    </xdr:pic>
    <xdr:clientData/>
  </xdr:twoCellAnchor>
  <xdr:twoCellAnchor editAs="oneCell">
    <xdr:from>
      <xdr:col>11</xdr:col>
      <xdr:colOff>190500</xdr:colOff>
      <xdr:row>1</xdr:row>
      <xdr:rowOff>209550</xdr:rowOff>
    </xdr:from>
    <xdr:to>
      <xdr:col>11</xdr:col>
      <xdr:colOff>190500</xdr:colOff>
      <xdr:row>8</xdr:row>
      <xdr:rowOff>47360</xdr:rowOff>
    </xdr:to>
    <xdr:pic>
      <xdr:nvPicPr>
        <xdr:cNvPr id="5" name="Picture 4" descr="Image result for john hunter hospital">
          <a:extLst>
            <a:ext uri="{FF2B5EF4-FFF2-40B4-BE49-F238E27FC236}">
              <a16:creationId xmlns:a16="http://schemas.microsoft.com/office/drawing/2014/main" id="{00000000-0008-0000-19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39550" y="66675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10</xdr:row>
      <xdr:rowOff>171450</xdr:rowOff>
    </xdr:from>
    <xdr:to>
      <xdr:col>11</xdr:col>
      <xdr:colOff>527050</xdr:colOff>
      <xdr:row>43</xdr:row>
      <xdr:rowOff>95250</xdr:rowOff>
    </xdr:to>
    <xdr:pic>
      <xdr:nvPicPr>
        <xdr:cNvPr id="6" name="Picture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11972925" y="2533650"/>
          <a:ext cx="4889449" cy="6210300"/>
        </a:xfrm>
        <a:prstGeom prst="rect">
          <a:avLst/>
        </a:prstGeom>
      </xdr:spPr>
    </xdr:pic>
    <xdr:clientData/>
  </xdr:twoCellAnchor>
  <xdr:twoCellAnchor editAs="oneCell">
    <xdr:from>
      <xdr:col>11</xdr:col>
      <xdr:colOff>857250</xdr:colOff>
      <xdr:row>11</xdr:row>
      <xdr:rowOff>76200</xdr:rowOff>
    </xdr:from>
    <xdr:to>
      <xdr:col>12</xdr:col>
      <xdr:colOff>3165424</xdr:colOff>
      <xdr:row>44</xdr:row>
      <xdr:rowOff>0</xdr:rowOff>
    </xdr:to>
    <xdr:pic>
      <xdr:nvPicPr>
        <xdr:cNvPr id="7" name="Picture 6">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3"/>
        <a:stretch>
          <a:fillRect/>
        </a:stretch>
      </xdr:blipFill>
      <xdr:spPr>
        <a:xfrm>
          <a:off x="11811000" y="2657475"/>
          <a:ext cx="4889449" cy="6210300"/>
        </a:xfrm>
        <a:prstGeom prst="rect">
          <a:avLst/>
        </a:prstGeom>
      </xdr:spPr>
    </xdr:pic>
    <xdr:clientData/>
  </xdr:twoCellAnchor>
  <xdr:twoCellAnchor editAs="oneCell">
    <xdr:from>
      <xdr:col>11</xdr:col>
      <xdr:colOff>0</xdr:colOff>
      <xdr:row>1</xdr:row>
      <xdr:rowOff>0</xdr:rowOff>
    </xdr:from>
    <xdr:to>
      <xdr:col>11</xdr:col>
      <xdr:colOff>2254251</xdr:colOff>
      <xdr:row>6</xdr:row>
      <xdr:rowOff>60060</xdr:rowOff>
    </xdr:to>
    <xdr:pic>
      <xdr:nvPicPr>
        <xdr:cNvPr id="8" name="Picture 7" descr="Image result for john hunter hospital">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49050" y="45720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A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133349</xdr:colOff>
      <xdr:row>0</xdr:row>
      <xdr:rowOff>104774</xdr:rowOff>
    </xdr:from>
    <xdr:to>
      <xdr:col>10</xdr:col>
      <xdr:colOff>2390140</xdr:colOff>
      <xdr:row>4</xdr:row>
      <xdr:rowOff>95619</xdr:rowOff>
    </xdr:to>
    <xdr:pic>
      <xdr:nvPicPr>
        <xdr:cNvPr id="8" name="Picture 7" descr="Image result for john hunter hospital">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53599" y="104774"/>
          <a:ext cx="2263141" cy="121639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1142999</xdr:colOff>
      <xdr:row>9</xdr:row>
      <xdr:rowOff>190499</xdr:rowOff>
    </xdr:from>
    <xdr:to>
      <xdr:col>11</xdr:col>
      <xdr:colOff>3447363</xdr:colOff>
      <xdr:row>42</xdr:row>
      <xdr:rowOff>634</xdr:rowOff>
    </xdr:to>
    <xdr:pic>
      <xdr:nvPicPr>
        <xdr:cNvPr id="9" name="Picture 8">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3"/>
        <a:stretch>
          <a:fillRect/>
        </a:stretch>
      </xdr:blipFill>
      <xdr:spPr>
        <a:xfrm>
          <a:off x="10763249" y="2324099"/>
          <a:ext cx="4885639" cy="621411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B00-000002000000}"/>
            </a:ext>
          </a:extLst>
        </xdr:cNvPr>
        <xdr:cNvSpPr txBox="1"/>
      </xdr:nvSpPr>
      <xdr:spPr>
        <a:xfrm>
          <a:off x="171450" y="95250"/>
          <a:ext cx="19145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162</xdr:row>
      <xdr:rowOff>57150</xdr:rowOff>
    </xdr:from>
    <xdr:to>
      <xdr:col>0</xdr:col>
      <xdr:colOff>0</xdr:colOff>
      <xdr:row>173</xdr:row>
      <xdr:rowOff>20032</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0" y="31346775"/>
          <a:ext cx="0" cy="2058382"/>
        </a:xfrm>
        <a:prstGeom prst="rect">
          <a:avLst/>
        </a:prstGeom>
      </xdr:spPr>
    </xdr:pic>
    <xdr:clientData/>
  </xdr:twoCellAnchor>
  <xdr:twoCellAnchor editAs="oneCell">
    <xdr:from>
      <xdr:col>11</xdr:col>
      <xdr:colOff>190499</xdr:colOff>
      <xdr:row>1</xdr:row>
      <xdr:rowOff>104774</xdr:rowOff>
    </xdr:from>
    <xdr:to>
      <xdr:col>11</xdr:col>
      <xdr:colOff>190499</xdr:colOff>
      <xdr:row>8</xdr:row>
      <xdr:rowOff>2909</xdr:rowOff>
    </xdr:to>
    <xdr:pic>
      <xdr:nvPicPr>
        <xdr:cNvPr id="4" name="Picture 3" descr="Image result for john hunter hospital">
          <a:extLst>
            <a:ext uri="{FF2B5EF4-FFF2-40B4-BE49-F238E27FC236}">
              <a16:creationId xmlns:a16="http://schemas.microsoft.com/office/drawing/2014/main" id="{00000000-0008-0000-1B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639549"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156</xdr:row>
      <xdr:rowOff>76199</xdr:rowOff>
    </xdr:from>
    <xdr:to>
      <xdr:col>11</xdr:col>
      <xdr:colOff>473074</xdr:colOff>
      <xdr:row>189</xdr:row>
      <xdr:rowOff>152399</xdr:rowOff>
    </xdr:to>
    <xdr:pic>
      <xdr:nvPicPr>
        <xdr:cNvPr id="5" name="Picture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4"/>
        <a:stretch>
          <a:fillRect/>
        </a:stretch>
      </xdr:blipFill>
      <xdr:spPr>
        <a:xfrm>
          <a:off x="11915774" y="30222824"/>
          <a:ext cx="0" cy="6362700"/>
        </a:xfrm>
        <a:prstGeom prst="rect">
          <a:avLst/>
        </a:prstGeom>
      </xdr:spPr>
    </xdr:pic>
    <xdr:clientData/>
  </xdr:twoCellAnchor>
  <xdr:twoCellAnchor editAs="oneCell">
    <xdr:from>
      <xdr:col>11</xdr:col>
      <xdr:colOff>190500</xdr:colOff>
      <xdr:row>1</xdr:row>
      <xdr:rowOff>209550</xdr:rowOff>
    </xdr:from>
    <xdr:to>
      <xdr:col>11</xdr:col>
      <xdr:colOff>2447926</xdr:colOff>
      <xdr:row>7</xdr:row>
      <xdr:rowOff>136260</xdr:rowOff>
    </xdr:to>
    <xdr:pic>
      <xdr:nvPicPr>
        <xdr:cNvPr id="6" name="Picture 5" descr="Image result for john hunter hospital">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639550" y="66675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676275</xdr:colOff>
      <xdr:row>10</xdr:row>
      <xdr:rowOff>133350</xdr:rowOff>
    </xdr:from>
    <xdr:to>
      <xdr:col>12</xdr:col>
      <xdr:colOff>2984449</xdr:colOff>
      <xdr:row>43</xdr:row>
      <xdr:rowOff>57150</xdr:rowOff>
    </xdr:to>
    <xdr:pic>
      <xdr:nvPicPr>
        <xdr:cNvPr id="7" name="Picture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4"/>
        <a:stretch>
          <a:fillRect/>
        </a:stretch>
      </xdr:blipFill>
      <xdr:spPr>
        <a:xfrm>
          <a:off x="12125325" y="2466975"/>
          <a:ext cx="4889449" cy="62103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C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157</xdr:row>
      <xdr:rowOff>57150</xdr:rowOff>
    </xdr:from>
    <xdr:to>
      <xdr:col>0</xdr:col>
      <xdr:colOff>0</xdr:colOff>
      <xdr:row>168</xdr:row>
      <xdr:rowOff>20032</xdr:rowOff>
    </xdr:to>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stretch>
          <a:fillRect/>
        </a:stretch>
      </xdr:blipFill>
      <xdr:spPr>
        <a:xfrm>
          <a:off x="0" y="3724275"/>
          <a:ext cx="7981950" cy="1989802"/>
        </a:xfrm>
        <a:prstGeom prst="rect">
          <a:avLst/>
        </a:prstGeom>
      </xdr:spPr>
    </xdr:pic>
    <xdr:clientData/>
  </xdr:twoCellAnchor>
  <xdr:twoCellAnchor editAs="oneCell">
    <xdr:from>
      <xdr:col>11</xdr:col>
      <xdr:colOff>190499</xdr:colOff>
      <xdr:row>1</xdr:row>
      <xdr:rowOff>104774</xdr:rowOff>
    </xdr:from>
    <xdr:to>
      <xdr:col>11</xdr:col>
      <xdr:colOff>190499</xdr:colOff>
      <xdr:row>8</xdr:row>
      <xdr:rowOff>2909</xdr:rowOff>
    </xdr:to>
    <xdr:pic>
      <xdr:nvPicPr>
        <xdr:cNvPr id="4" name="Picture 3" descr="Image result for john hunter hospital">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39149" y="56197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151</xdr:row>
      <xdr:rowOff>76199</xdr:rowOff>
    </xdr:from>
    <xdr:to>
      <xdr:col>11</xdr:col>
      <xdr:colOff>469899</xdr:colOff>
      <xdr:row>184</xdr:row>
      <xdr:rowOff>152399</xdr:rowOff>
    </xdr:to>
    <xdr:pic>
      <xdr:nvPicPr>
        <xdr:cNvPr id="5" name="Picture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4"/>
        <a:stretch>
          <a:fillRect/>
        </a:stretch>
      </xdr:blipFill>
      <xdr:spPr>
        <a:xfrm>
          <a:off x="8715374" y="2600324"/>
          <a:ext cx="4889449" cy="6210300"/>
        </a:xfrm>
        <a:prstGeom prst="rect">
          <a:avLst/>
        </a:prstGeom>
      </xdr:spPr>
    </xdr:pic>
    <xdr:clientData/>
  </xdr:twoCellAnchor>
  <xdr:twoCellAnchor editAs="oneCell">
    <xdr:from>
      <xdr:col>11</xdr:col>
      <xdr:colOff>247649</xdr:colOff>
      <xdr:row>0</xdr:row>
      <xdr:rowOff>352425</xdr:rowOff>
    </xdr:from>
    <xdr:to>
      <xdr:col>11</xdr:col>
      <xdr:colOff>2305050</xdr:colOff>
      <xdr:row>5</xdr:row>
      <xdr:rowOff>93803</xdr:rowOff>
    </xdr:to>
    <xdr:pic>
      <xdr:nvPicPr>
        <xdr:cNvPr id="6" name="Picture 5" descr="Image result for john hunter hospital">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011149" y="352425"/>
          <a:ext cx="2057401" cy="112250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676275</xdr:colOff>
      <xdr:row>7</xdr:row>
      <xdr:rowOff>180975</xdr:rowOff>
    </xdr:from>
    <xdr:to>
      <xdr:col>12</xdr:col>
      <xdr:colOff>2981274</xdr:colOff>
      <xdr:row>40</xdr:row>
      <xdr:rowOff>101600</xdr:rowOff>
    </xdr:to>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4"/>
        <a:stretch>
          <a:fillRect/>
        </a:stretch>
      </xdr:blipFill>
      <xdr:spPr>
        <a:xfrm>
          <a:off x="13439775" y="1943100"/>
          <a:ext cx="4889449" cy="62103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D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190499</xdr:colOff>
      <xdr:row>1</xdr:row>
      <xdr:rowOff>104774</xdr:rowOff>
    </xdr:from>
    <xdr:to>
      <xdr:col>11</xdr:col>
      <xdr:colOff>190499</xdr:colOff>
      <xdr:row>8</xdr:row>
      <xdr:rowOff>164834</xdr:rowOff>
    </xdr:to>
    <xdr:pic>
      <xdr:nvPicPr>
        <xdr:cNvPr id="3" name="Picture 2" descr="Image result for john hunter hospital">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4"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11</xdr:row>
      <xdr:rowOff>76199</xdr:rowOff>
    </xdr:from>
    <xdr:to>
      <xdr:col>11</xdr:col>
      <xdr:colOff>466724</xdr:colOff>
      <xdr:row>43</xdr:row>
      <xdr:rowOff>190499</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0706099" y="2600324"/>
          <a:ext cx="0" cy="6210300"/>
        </a:xfrm>
        <a:prstGeom prst="rect">
          <a:avLst/>
        </a:prstGeom>
      </xdr:spPr>
    </xdr:pic>
    <xdr:clientData/>
  </xdr:twoCellAnchor>
  <xdr:twoCellAnchor editAs="oneCell">
    <xdr:from>
      <xdr:col>11</xdr:col>
      <xdr:colOff>190500</xdr:colOff>
      <xdr:row>1</xdr:row>
      <xdr:rowOff>209550</xdr:rowOff>
    </xdr:from>
    <xdr:to>
      <xdr:col>11</xdr:col>
      <xdr:colOff>190500</xdr:colOff>
      <xdr:row>8</xdr:row>
      <xdr:rowOff>88635</xdr:rowOff>
    </xdr:to>
    <xdr:pic>
      <xdr:nvPicPr>
        <xdr:cNvPr id="5" name="Picture 4" descr="Image result for john hunter hospital">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66675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10</xdr:row>
      <xdr:rowOff>171450</xdr:rowOff>
    </xdr:from>
    <xdr:to>
      <xdr:col>11</xdr:col>
      <xdr:colOff>523875</xdr:colOff>
      <xdr:row>43</xdr:row>
      <xdr:rowOff>95250</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3"/>
        <a:stretch>
          <a:fillRect/>
        </a:stretch>
      </xdr:blipFill>
      <xdr:spPr>
        <a:xfrm>
          <a:off x="10763250" y="2505075"/>
          <a:ext cx="4889449" cy="6210300"/>
        </a:xfrm>
        <a:prstGeom prst="rect">
          <a:avLst/>
        </a:prstGeom>
      </xdr:spPr>
    </xdr:pic>
    <xdr:clientData/>
  </xdr:twoCellAnchor>
  <xdr:twoCellAnchor editAs="oneCell">
    <xdr:from>
      <xdr:col>11</xdr:col>
      <xdr:colOff>161925</xdr:colOff>
      <xdr:row>1</xdr:row>
      <xdr:rowOff>152400</xdr:rowOff>
    </xdr:from>
    <xdr:to>
      <xdr:col>11</xdr:col>
      <xdr:colOff>2419351</xdr:colOff>
      <xdr:row>7</xdr:row>
      <xdr:rowOff>79110</xdr:rowOff>
    </xdr:to>
    <xdr:pic>
      <xdr:nvPicPr>
        <xdr:cNvPr id="7" name="Picture 6" descr="Image result for john hunter hospital">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01300" y="609600"/>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666750</xdr:colOff>
      <xdr:row>11</xdr:row>
      <xdr:rowOff>66675</xdr:rowOff>
    </xdr:from>
    <xdr:to>
      <xdr:col>12</xdr:col>
      <xdr:colOff>2974924</xdr:colOff>
      <xdr:row>43</xdr:row>
      <xdr:rowOff>180975</xdr:rowOff>
    </xdr:to>
    <xdr:pic>
      <xdr:nvPicPr>
        <xdr:cNvPr id="8" name="Picture 7">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3"/>
        <a:stretch>
          <a:fillRect/>
        </a:stretch>
      </xdr:blipFill>
      <xdr:spPr>
        <a:xfrm>
          <a:off x="10906125" y="2590800"/>
          <a:ext cx="4889449" cy="62103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E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66675</xdr:colOff>
      <xdr:row>9</xdr:row>
      <xdr:rowOff>114300</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1353800" y="457200"/>
          <a:ext cx="0" cy="1685925"/>
        </a:xfrm>
        <a:prstGeom prst="rect">
          <a:avLst/>
        </a:prstGeom>
      </xdr:spPr>
    </xdr:pic>
    <xdr:clientData/>
  </xdr:twoCellAnchor>
  <xdr:twoCellAnchor editAs="oneCell">
    <xdr:from>
      <xdr:col>11</xdr:col>
      <xdr:colOff>228601</xdr:colOff>
      <xdr:row>1</xdr:row>
      <xdr:rowOff>28576</xdr:rowOff>
    </xdr:from>
    <xdr:to>
      <xdr:col>11</xdr:col>
      <xdr:colOff>2250419</xdr:colOff>
      <xdr:row>8</xdr:row>
      <xdr:rowOff>142876</xdr:rowOff>
    </xdr:to>
    <xdr:pic>
      <xdr:nvPicPr>
        <xdr:cNvPr id="4" name="Picture 3" descr="Kurri Kurri Hospital in lockdown with gunman on the loose | Daily Mail  Online">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157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495300</xdr:colOff>
      <xdr:row>10</xdr:row>
      <xdr:rowOff>19050</xdr:rowOff>
    </xdr:from>
    <xdr:to>
      <xdr:col>12</xdr:col>
      <xdr:colOff>3504518</xdr:colOff>
      <xdr:row>44</xdr:row>
      <xdr:rowOff>170621</xdr:rowOff>
    </xdr:to>
    <xdr:pic>
      <xdr:nvPicPr>
        <xdr:cNvPr id="5" name="Picture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6781800" y="2790825"/>
          <a:ext cx="5457143" cy="6628571"/>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F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66675</xdr:colOff>
      <xdr:row>9</xdr:row>
      <xdr:rowOff>0</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a:stretch>
          <a:fillRect/>
        </a:stretch>
      </xdr:blipFill>
      <xdr:spPr>
        <a:xfrm>
          <a:off x="8915400" y="457200"/>
          <a:ext cx="2388774" cy="1524000"/>
        </a:xfrm>
        <a:prstGeom prst="rect">
          <a:avLst/>
        </a:prstGeom>
      </xdr:spPr>
    </xdr:pic>
    <xdr:clientData/>
  </xdr:twoCellAnchor>
  <xdr:twoCellAnchor editAs="oneCell">
    <xdr:from>
      <xdr:col>11</xdr:col>
      <xdr:colOff>578854</xdr:colOff>
      <xdr:row>12</xdr:row>
      <xdr:rowOff>38100</xdr:rowOff>
    </xdr:from>
    <xdr:to>
      <xdr:col>11</xdr:col>
      <xdr:colOff>578854</xdr:colOff>
      <xdr:row>45</xdr:row>
      <xdr:rowOff>38100</xdr:rowOff>
    </xdr:to>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3"/>
        <a:stretch>
          <a:fillRect/>
        </a:stretch>
      </xdr:blipFill>
      <xdr:spPr>
        <a:xfrm>
          <a:off x="9427579" y="2943225"/>
          <a:ext cx="5078505" cy="6286500"/>
        </a:xfrm>
        <a:prstGeom prst="rect">
          <a:avLst/>
        </a:prstGeom>
      </xdr:spPr>
    </xdr:pic>
    <xdr:clientData/>
  </xdr:twoCellAnchor>
  <xdr:twoCellAnchor editAs="oneCell">
    <xdr:from>
      <xdr:col>11</xdr:col>
      <xdr:colOff>409575</xdr:colOff>
      <xdr:row>10</xdr:row>
      <xdr:rowOff>66675</xdr:rowOff>
    </xdr:from>
    <xdr:to>
      <xdr:col>12</xdr:col>
      <xdr:colOff>3285443</xdr:colOff>
      <xdr:row>45</xdr:row>
      <xdr:rowOff>27746</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4"/>
        <a:stretch>
          <a:fillRect/>
        </a:stretch>
      </xdr:blipFill>
      <xdr:spPr>
        <a:xfrm>
          <a:off x="9258300" y="2590800"/>
          <a:ext cx="5457143" cy="6628571"/>
        </a:xfrm>
        <a:prstGeom prst="rect">
          <a:avLst/>
        </a:prstGeom>
      </xdr:spPr>
    </xdr:pic>
    <xdr:clientData/>
  </xdr:twoCellAnchor>
  <xdr:twoCellAnchor editAs="oneCell">
    <xdr:from>
      <xdr:col>11</xdr:col>
      <xdr:colOff>228601</xdr:colOff>
      <xdr:row>1</xdr:row>
      <xdr:rowOff>28576</xdr:rowOff>
    </xdr:from>
    <xdr:to>
      <xdr:col>11</xdr:col>
      <xdr:colOff>2250419</xdr:colOff>
      <xdr:row>7</xdr:row>
      <xdr:rowOff>171451</xdr:rowOff>
    </xdr:to>
    <xdr:pic>
      <xdr:nvPicPr>
        <xdr:cNvPr id="6" name="Picture 5" descr="Kurri Kurri Hospital in lockdown with gunman on the loose | Daily Mail  Online">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0773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294A21E-96FE-448E-86F4-06F8A914E2EA}"/>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69850</xdr:colOff>
      <xdr:row>9</xdr:row>
      <xdr:rowOff>133350</xdr:rowOff>
    </xdr:to>
    <xdr:pic>
      <xdr:nvPicPr>
        <xdr:cNvPr id="3" name="Picture 2">
          <a:extLst>
            <a:ext uri="{FF2B5EF4-FFF2-40B4-BE49-F238E27FC236}">
              <a16:creationId xmlns:a16="http://schemas.microsoft.com/office/drawing/2014/main" id="{F8DA6778-E27F-4B6E-91BA-8D31860280C0}"/>
            </a:ext>
          </a:extLst>
        </xdr:cNvPr>
        <xdr:cNvPicPr>
          <a:picLocks noChangeAspect="1"/>
        </xdr:cNvPicPr>
      </xdr:nvPicPr>
      <xdr:blipFill>
        <a:blip xmlns:r="http://schemas.openxmlformats.org/officeDocument/2006/relationships" r:embed="rId2"/>
        <a:stretch>
          <a:fillRect/>
        </a:stretch>
      </xdr:blipFill>
      <xdr:spPr>
        <a:xfrm>
          <a:off x="11353800" y="457200"/>
          <a:ext cx="0" cy="1685925"/>
        </a:xfrm>
        <a:prstGeom prst="rect">
          <a:avLst/>
        </a:prstGeom>
      </xdr:spPr>
    </xdr:pic>
    <xdr:clientData/>
  </xdr:twoCellAnchor>
  <xdr:twoCellAnchor editAs="oneCell">
    <xdr:from>
      <xdr:col>11</xdr:col>
      <xdr:colOff>655054</xdr:colOff>
      <xdr:row>20</xdr:row>
      <xdr:rowOff>85725</xdr:rowOff>
    </xdr:from>
    <xdr:to>
      <xdr:col>11</xdr:col>
      <xdr:colOff>658229</xdr:colOff>
      <xdr:row>53</xdr:row>
      <xdr:rowOff>82550</xdr:rowOff>
    </xdr:to>
    <xdr:pic>
      <xdr:nvPicPr>
        <xdr:cNvPr id="4" name="Picture 3">
          <a:extLst>
            <a:ext uri="{FF2B5EF4-FFF2-40B4-BE49-F238E27FC236}">
              <a16:creationId xmlns:a16="http://schemas.microsoft.com/office/drawing/2014/main" id="{959B368C-01DB-426F-B3B9-A154C56DA740}"/>
            </a:ext>
          </a:extLst>
        </xdr:cNvPr>
        <xdr:cNvPicPr>
          <a:picLocks noChangeAspect="1"/>
        </xdr:cNvPicPr>
      </xdr:nvPicPr>
      <xdr:blipFill>
        <a:blip xmlns:r="http://schemas.openxmlformats.org/officeDocument/2006/relationships" r:embed="rId3"/>
        <a:stretch>
          <a:fillRect/>
        </a:stretch>
      </xdr:blipFill>
      <xdr:spPr>
        <a:xfrm>
          <a:off x="12285079" y="4362450"/>
          <a:ext cx="0" cy="6286500"/>
        </a:xfrm>
        <a:prstGeom prst="rect">
          <a:avLst/>
        </a:prstGeom>
      </xdr:spPr>
    </xdr:pic>
    <xdr:clientData/>
  </xdr:twoCellAnchor>
  <xdr:twoCellAnchor editAs="oneCell">
    <xdr:from>
      <xdr:col>11</xdr:col>
      <xdr:colOff>409575</xdr:colOff>
      <xdr:row>10</xdr:row>
      <xdr:rowOff>66675</xdr:rowOff>
    </xdr:from>
    <xdr:to>
      <xdr:col>11</xdr:col>
      <xdr:colOff>412750</xdr:colOff>
      <xdr:row>45</xdr:row>
      <xdr:rowOff>18221</xdr:rowOff>
    </xdr:to>
    <xdr:pic>
      <xdr:nvPicPr>
        <xdr:cNvPr id="5" name="Picture 4">
          <a:extLst>
            <a:ext uri="{FF2B5EF4-FFF2-40B4-BE49-F238E27FC236}">
              <a16:creationId xmlns:a16="http://schemas.microsoft.com/office/drawing/2014/main" id="{8B79D6E5-4BE7-4C92-8BAC-4B78D4AF5C4F}"/>
            </a:ext>
          </a:extLst>
        </xdr:cNvPr>
        <xdr:cNvPicPr>
          <a:picLocks noChangeAspect="1"/>
        </xdr:cNvPicPr>
      </xdr:nvPicPr>
      <xdr:blipFill>
        <a:blip xmlns:r="http://schemas.openxmlformats.org/officeDocument/2006/relationships" r:embed="rId4"/>
        <a:stretch>
          <a:fillRect/>
        </a:stretch>
      </xdr:blipFill>
      <xdr:spPr>
        <a:xfrm>
          <a:off x="11696700" y="2400300"/>
          <a:ext cx="5457143" cy="6628571"/>
        </a:xfrm>
        <a:prstGeom prst="rect">
          <a:avLst/>
        </a:prstGeom>
      </xdr:spPr>
    </xdr:pic>
    <xdr:clientData/>
  </xdr:twoCellAnchor>
  <xdr:twoCellAnchor editAs="oneCell">
    <xdr:from>
      <xdr:col>11</xdr:col>
      <xdr:colOff>228601</xdr:colOff>
      <xdr:row>1</xdr:row>
      <xdr:rowOff>28576</xdr:rowOff>
    </xdr:from>
    <xdr:to>
      <xdr:col>11</xdr:col>
      <xdr:colOff>228601</xdr:colOff>
      <xdr:row>8</xdr:row>
      <xdr:rowOff>114301</xdr:rowOff>
    </xdr:to>
    <xdr:pic>
      <xdr:nvPicPr>
        <xdr:cNvPr id="6" name="Picture 5" descr="Kurri Kurri Hospital in lockdown with gunman on the loose | Daily Mail  Online">
          <a:extLst>
            <a:ext uri="{FF2B5EF4-FFF2-40B4-BE49-F238E27FC236}">
              <a16:creationId xmlns:a16="http://schemas.microsoft.com/office/drawing/2014/main" id="{E50AE999-CAE3-4D0C-B39B-2AD5393A24F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157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228600</xdr:colOff>
      <xdr:row>9</xdr:row>
      <xdr:rowOff>171449</xdr:rowOff>
    </xdr:from>
    <xdr:to>
      <xdr:col>12</xdr:col>
      <xdr:colOff>876300</xdr:colOff>
      <xdr:row>35</xdr:row>
      <xdr:rowOff>381</xdr:rowOff>
    </xdr:to>
    <xdr:pic>
      <xdr:nvPicPr>
        <xdr:cNvPr id="8" name="Picture 7">
          <a:extLst>
            <a:ext uri="{FF2B5EF4-FFF2-40B4-BE49-F238E27FC236}">
              <a16:creationId xmlns:a16="http://schemas.microsoft.com/office/drawing/2014/main" id="{96AD63BD-6F23-E1EA-EBB6-776E787B3D6F}"/>
            </a:ext>
          </a:extLst>
        </xdr:cNvPr>
        <xdr:cNvPicPr>
          <a:picLocks noChangeAspect="1"/>
        </xdr:cNvPicPr>
      </xdr:nvPicPr>
      <xdr:blipFill>
        <a:blip xmlns:r="http://schemas.openxmlformats.org/officeDocument/2006/relationships" r:embed="rId6"/>
        <a:stretch>
          <a:fillRect/>
        </a:stretch>
      </xdr:blipFill>
      <xdr:spPr>
        <a:xfrm>
          <a:off x="12915900" y="2343149"/>
          <a:ext cx="3228975" cy="4785107"/>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000-000002000000}"/>
            </a:ext>
          </a:extLst>
        </xdr:cNvPr>
        <xdr:cNvSpPr txBox="1"/>
      </xdr:nvSpPr>
      <xdr:spPr>
        <a:xfrm>
          <a:off x="171451" y="95250"/>
          <a:ext cx="14668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180975</xdr:colOff>
      <xdr:row>1</xdr:row>
      <xdr:rowOff>24961</xdr:rowOff>
    </xdr:from>
    <xdr:to>
      <xdr:col>10</xdr:col>
      <xdr:colOff>2210796</xdr:colOff>
      <xdr:row>7</xdr:row>
      <xdr:rowOff>66738</xdr:rowOff>
    </xdr:to>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2"/>
        <a:stretch>
          <a:fillRect/>
        </a:stretch>
      </xdr:blipFill>
      <xdr:spPr>
        <a:xfrm flipH="1">
          <a:off x="11477625" y="482161"/>
          <a:ext cx="2029821" cy="1343527"/>
        </a:xfrm>
        <a:prstGeom prst="rect">
          <a:avLst/>
        </a:prstGeom>
      </xdr:spPr>
    </xdr:pic>
    <xdr:clientData/>
  </xdr:twoCellAnchor>
  <xdr:twoCellAnchor editAs="oneCell">
    <xdr:from>
      <xdr:col>10</xdr:col>
      <xdr:colOff>1323975</xdr:colOff>
      <xdr:row>8</xdr:row>
      <xdr:rowOff>152400</xdr:rowOff>
    </xdr:from>
    <xdr:to>
      <xdr:col>11</xdr:col>
      <xdr:colOff>3333176</xdr:colOff>
      <xdr:row>41</xdr:row>
      <xdr:rowOff>56374</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3"/>
        <a:stretch>
          <a:fillRect/>
        </a:stretch>
      </xdr:blipFill>
      <xdr:spPr>
        <a:xfrm>
          <a:off x="10172700" y="2105025"/>
          <a:ext cx="4590476" cy="620952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200-000002000000}"/>
            </a:ext>
          </a:extLst>
        </xdr:cNvPr>
        <xdr:cNvSpPr txBox="1"/>
      </xdr:nvSpPr>
      <xdr:spPr>
        <a:xfrm>
          <a:off x="171451" y="95250"/>
          <a:ext cx="14668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10</xdr:row>
      <xdr:rowOff>211637</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a:stretch>
          <a:fillRect/>
        </a:stretch>
      </xdr:blipFill>
      <xdr:spPr>
        <a:xfrm>
          <a:off x="8305800" y="781050"/>
          <a:ext cx="2152650" cy="1659437"/>
        </a:xfrm>
        <a:prstGeom prst="rect">
          <a:avLst/>
        </a:prstGeom>
      </xdr:spPr>
    </xdr:pic>
    <xdr:clientData/>
  </xdr:twoCellAnchor>
  <xdr:twoCellAnchor editAs="oneCell">
    <xdr:from>
      <xdr:col>11</xdr:col>
      <xdr:colOff>1181100</xdr:colOff>
      <xdr:row>37</xdr:row>
      <xdr:rowOff>95250</xdr:rowOff>
    </xdr:from>
    <xdr:to>
      <xdr:col>11</xdr:col>
      <xdr:colOff>1181100</xdr:colOff>
      <xdr:row>62</xdr:row>
      <xdr:rowOff>88293</xdr:rowOff>
    </xdr:to>
    <xdr:pic>
      <xdr:nvPicPr>
        <xdr:cNvPr id="4" name="Picture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3"/>
        <a:stretch>
          <a:fillRect/>
        </a:stretch>
      </xdr:blipFill>
      <xdr:spPr>
        <a:xfrm>
          <a:off x="9315450" y="13582650"/>
          <a:ext cx="3923809" cy="4857143"/>
        </a:xfrm>
        <a:prstGeom prst="rect">
          <a:avLst/>
        </a:prstGeom>
      </xdr:spPr>
    </xdr:pic>
    <xdr:clientData/>
  </xdr:twoCellAnchor>
  <xdr:twoCellAnchor editAs="oneCell">
    <xdr:from>
      <xdr:col>11</xdr:col>
      <xdr:colOff>238125</xdr:colOff>
      <xdr:row>1</xdr:row>
      <xdr:rowOff>66675</xdr:rowOff>
    </xdr:from>
    <xdr:to>
      <xdr:col>11</xdr:col>
      <xdr:colOff>2267946</xdr:colOff>
      <xdr:row>7</xdr:row>
      <xdr:rowOff>57652</xdr:rowOff>
    </xdr:to>
    <xdr:pic>
      <xdr:nvPicPr>
        <xdr:cNvPr id="8" name="Picture 7">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4"/>
        <a:stretch>
          <a:fillRect/>
        </a:stretch>
      </xdr:blipFill>
      <xdr:spPr>
        <a:xfrm flipH="1">
          <a:off x="9382125" y="523875"/>
          <a:ext cx="2029821" cy="1343527"/>
        </a:xfrm>
        <a:prstGeom prst="rect">
          <a:avLst/>
        </a:prstGeom>
      </xdr:spPr>
    </xdr:pic>
    <xdr:clientData/>
  </xdr:twoCellAnchor>
  <xdr:twoCellAnchor editAs="oneCell">
    <xdr:from>
      <xdr:col>11</xdr:col>
      <xdr:colOff>962025</xdr:colOff>
      <xdr:row>12</xdr:row>
      <xdr:rowOff>9525</xdr:rowOff>
    </xdr:from>
    <xdr:to>
      <xdr:col>12</xdr:col>
      <xdr:colOff>2971226</xdr:colOff>
      <xdr:row>44</xdr:row>
      <xdr:rowOff>50024</xdr:rowOff>
    </xdr:to>
    <xdr:pic>
      <xdr:nvPicPr>
        <xdr:cNvPr id="11" name="Picture 10">
          <a:extLst>
            <a:ext uri="{FF2B5EF4-FFF2-40B4-BE49-F238E27FC236}">
              <a16:creationId xmlns:a16="http://schemas.microsoft.com/office/drawing/2014/main" id="{00000000-0008-0000-2200-00000B000000}"/>
            </a:ext>
          </a:extLst>
        </xdr:cNvPr>
        <xdr:cNvPicPr>
          <a:picLocks noChangeAspect="1"/>
        </xdr:cNvPicPr>
      </xdr:nvPicPr>
      <xdr:blipFill>
        <a:blip xmlns:r="http://schemas.openxmlformats.org/officeDocument/2006/relationships" r:embed="rId5"/>
        <a:stretch>
          <a:fillRect/>
        </a:stretch>
      </xdr:blipFill>
      <xdr:spPr>
        <a:xfrm>
          <a:off x="10106025" y="2667000"/>
          <a:ext cx="4590476" cy="6209524"/>
        </a:xfrm>
        <a:prstGeom prst="rect">
          <a:avLst/>
        </a:prstGeom>
      </xdr:spPr>
    </xdr:pic>
    <xdr:clientData/>
  </xdr:twoCellAnchor>
  <xdr:twoCellAnchor editAs="oneCell">
    <xdr:from>
      <xdr:col>9</xdr:col>
      <xdr:colOff>495300</xdr:colOff>
      <xdr:row>44</xdr:row>
      <xdr:rowOff>180975</xdr:rowOff>
    </xdr:from>
    <xdr:to>
      <xdr:col>12</xdr:col>
      <xdr:colOff>3854450</xdr:colOff>
      <xdr:row>89</xdr:row>
      <xdr:rowOff>38100</xdr:rowOff>
    </xdr:to>
    <xdr:sp macro="" textlink="">
      <xdr:nvSpPr>
        <xdr:cNvPr id="30729" name="Object 9" hidden="1">
          <a:extLst>
            <a:ext uri="{63B3BB69-23CF-44E3-9099-C40C66FF867C}">
              <a14:compatExt xmlns:a14="http://schemas.microsoft.com/office/drawing/2010/main" spid="_x0000_s30729"/>
            </a:ext>
            <a:ext uri="{FF2B5EF4-FFF2-40B4-BE49-F238E27FC236}">
              <a16:creationId xmlns:a16="http://schemas.microsoft.com/office/drawing/2014/main" id="{00000000-0008-0000-2200-00000978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10</xdr:col>
      <xdr:colOff>168444</xdr:colOff>
      <xdr:row>45</xdr:row>
      <xdr:rowOff>171450</xdr:rowOff>
    </xdr:from>
    <xdr:to>
      <xdr:col>13</xdr:col>
      <xdr:colOff>0</xdr:colOff>
      <xdr:row>86</xdr:row>
      <xdr:rowOff>38100</xdr:rowOff>
    </xdr:to>
    <xdr:pic>
      <xdr:nvPicPr>
        <xdr:cNvPr id="5" name="Picture 9">
          <a:extLst>
            <a:ext uri="{FF2B5EF4-FFF2-40B4-BE49-F238E27FC236}">
              <a16:creationId xmlns:a16="http://schemas.microsoft.com/office/drawing/2014/main" id="{0CBE7D13-21B6-C612-00D8-0692D582D61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64844" y="9248775"/>
          <a:ext cx="7232481" cy="72866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twoCellAnchor editAs="oneCell">
    <xdr:from>
      <xdr:col>1</xdr:col>
      <xdr:colOff>1485900</xdr:colOff>
      <xdr:row>5</xdr:row>
      <xdr:rowOff>0</xdr:rowOff>
    </xdr:from>
    <xdr:to>
      <xdr:col>8</xdr:col>
      <xdr:colOff>771525</xdr:colOff>
      <xdr:row>48</xdr:row>
      <xdr:rowOff>85725</xdr:rowOff>
    </xdr:to>
    <xdr:sp macro="" textlink="">
      <xdr:nvSpPr>
        <xdr:cNvPr id="6" name="Object 3" hidden="1">
          <a:extLst>
            <a:ext uri="{63B3BB69-23CF-44E3-9099-C40C66FF867C}">
              <a14:compatExt xmlns:a14="http://schemas.microsoft.com/office/drawing/2010/main" spid="_x0000_s1027"/>
            </a:ext>
            <a:ext uri="{FF2B5EF4-FFF2-40B4-BE49-F238E27FC236}">
              <a16:creationId xmlns:a16="http://schemas.microsoft.com/office/drawing/2014/main" id="{B8CCDE21-E5FE-4498-835F-4536C601E48D}"/>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771525</xdr:colOff>
      <xdr:row>48</xdr:row>
      <xdr:rowOff>85725</xdr:rowOff>
    </xdr:to>
    <xdr:sp macro="" textlink="">
      <xdr:nvSpPr>
        <xdr:cNvPr id="7" name="Object 3" hidden="1">
          <a:extLst>
            <a:ext uri="{63B3BB69-23CF-44E3-9099-C40C66FF867C}">
              <a14:compatExt xmlns:a14="http://schemas.microsoft.com/office/drawing/2010/main" spid="_x0000_s1027"/>
            </a:ext>
            <a:ext uri="{FF2B5EF4-FFF2-40B4-BE49-F238E27FC236}">
              <a16:creationId xmlns:a16="http://schemas.microsoft.com/office/drawing/2014/main" id="{6F407853-9A1F-4517-B6BE-16A7599AF370}"/>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768350</xdr:colOff>
      <xdr:row>48</xdr:row>
      <xdr:rowOff>82550</xdr:rowOff>
    </xdr:to>
    <xdr:sp macro="" textlink="">
      <xdr:nvSpPr>
        <xdr:cNvPr id="9" name="Object 3" hidden="1">
          <a:extLst>
            <a:ext uri="{63B3BB69-23CF-44E3-9099-C40C66FF867C}">
              <a14:compatExt xmlns:a14="http://schemas.microsoft.com/office/drawing/2010/main" spid="_x0000_s1027"/>
            </a:ext>
            <a:ext uri="{FF2B5EF4-FFF2-40B4-BE49-F238E27FC236}">
              <a16:creationId xmlns:a16="http://schemas.microsoft.com/office/drawing/2014/main" id="{CC6742D4-2BFF-492C-BA6B-D5AF9F9741C7}"/>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768350</xdr:colOff>
      <xdr:row>48</xdr:row>
      <xdr:rowOff>82550</xdr:rowOff>
    </xdr:to>
    <xdr:sp macro="" textlink="">
      <xdr:nvSpPr>
        <xdr:cNvPr id="10" name="Object 3" hidden="1">
          <a:extLst>
            <a:ext uri="{63B3BB69-23CF-44E3-9099-C40C66FF867C}">
              <a14:compatExt xmlns:a14="http://schemas.microsoft.com/office/drawing/2010/main" spid="_x0000_s1027"/>
            </a:ext>
            <a:ext uri="{FF2B5EF4-FFF2-40B4-BE49-F238E27FC236}">
              <a16:creationId xmlns:a16="http://schemas.microsoft.com/office/drawing/2014/main" id="{EC37EFCD-B9F4-4AB0-9586-1689F3C2CDE3}"/>
            </a:ext>
          </a:extLst>
        </xdr:cNvPr>
        <xdr:cNvSpPr/>
      </xdr:nvSpPr>
      <xdr:spPr bwMode="auto">
        <a:xfrm>
          <a:off x="3479800" y="1244600"/>
          <a:ext cx="5870575" cy="8293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739775</xdr:colOff>
      <xdr:row>48</xdr:row>
      <xdr:rowOff>101600</xdr:rowOff>
    </xdr:to>
    <xdr:sp macro="" textlink="">
      <xdr:nvSpPr>
        <xdr:cNvPr id="16" name="Object 3" hidden="1">
          <a:extLst>
            <a:ext uri="{63B3BB69-23CF-44E3-9099-C40C66FF867C}">
              <a14:compatExt xmlns:a14="http://schemas.microsoft.com/office/drawing/2010/main" spid="_x0000_s1027"/>
            </a:ext>
            <a:ext uri="{FF2B5EF4-FFF2-40B4-BE49-F238E27FC236}">
              <a16:creationId xmlns:a16="http://schemas.microsoft.com/office/drawing/2014/main" id="{EC7ED81A-9883-403D-B09E-D00CFB69B768}"/>
            </a:ext>
          </a:extLst>
        </xdr:cNvPr>
        <xdr:cNvSpPr/>
      </xdr:nvSpPr>
      <xdr:spPr bwMode="auto">
        <a:xfrm>
          <a:off x="3390900" y="1266825"/>
          <a:ext cx="5540375" cy="8569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739775</xdr:colOff>
      <xdr:row>48</xdr:row>
      <xdr:rowOff>101600</xdr:rowOff>
    </xdr:to>
    <xdr:sp macro="" textlink="">
      <xdr:nvSpPr>
        <xdr:cNvPr id="17" name="Object 3" hidden="1">
          <a:extLst>
            <a:ext uri="{63B3BB69-23CF-44E3-9099-C40C66FF867C}">
              <a14:compatExt xmlns:a14="http://schemas.microsoft.com/office/drawing/2010/main" spid="_x0000_s1027"/>
            </a:ext>
            <a:ext uri="{FF2B5EF4-FFF2-40B4-BE49-F238E27FC236}">
              <a16:creationId xmlns:a16="http://schemas.microsoft.com/office/drawing/2014/main" id="{A0FB2F1D-71DE-4113-B8C8-5A60EBDE3281}"/>
            </a:ext>
          </a:extLst>
        </xdr:cNvPr>
        <xdr:cNvSpPr/>
      </xdr:nvSpPr>
      <xdr:spPr bwMode="auto">
        <a:xfrm>
          <a:off x="3390900" y="1266825"/>
          <a:ext cx="5540375" cy="8569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771525</xdr:colOff>
      <xdr:row>48</xdr:row>
      <xdr:rowOff>73025</xdr:rowOff>
    </xdr:to>
    <xdr:sp macro="" textlink="">
      <xdr:nvSpPr>
        <xdr:cNvPr id="12" name="Object 3" hidden="1">
          <a:extLst>
            <a:ext uri="{63B3BB69-23CF-44E3-9099-C40C66FF867C}">
              <a14:compatExt xmlns:a14="http://schemas.microsoft.com/office/drawing/2010/main" spid="_x0000_s1027"/>
            </a:ext>
            <a:ext uri="{FF2B5EF4-FFF2-40B4-BE49-F238E27FC236}">
              <a16:creationId xmlns:a16="http://schemas.microsoft.com/office/drawing/2014/main" id="{D809795B-EEE9-4A3A-9358-C34CE9C016B0}"/>
            </a:ext>
          </a:extLst>
        </xdr:cNvPr>
        <xdr:cNvSpPr/>
      </xdr:nvSpPr>
      <xdr:spPr bwMode="auto">
        <a:xfrm>
          <a:off x="3479800" y="1244600"/>
          <a:ext cx="5870575" cy="82835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1485900</xdr:colOff>
      <xdr:row>5</xdr:row>
      <xdr:rowOff>0</xdr:rowOff>
    </xdr:from>
    <xdr:to>
      <xdr:col>8</xdr:col>
      <xdr:colOff>771525</xdr:colOff>
      <xdr:row>48</xdr:row>
      <xdr:rowOff>73025</xdr:rowOff>
    </xdr:to>
    <xdr:sp macro="" textlink="">
      <xdr:nvSpPr>
        <xdr:cNvPr id="13" name="Object 3" hidden="1">
          <a:extLst>
            <a:ext uri="{63B3BB69-23CF-44E3-9099-C40C66FF867C}">
              <a14:compatExt xmlns:a14="http://schemas.microsoft.com/office/drawing/2010/main" spid="_x0000_s1027"/>
            </a:ext>
            <a:ext uri="{FF2B5EF4-FFF2-40B4-BE49-F238E27FC236}">
              <a16:creationId xmlns:a16="http://schemas.microsoft.com/office/drawing/2014/main" id="{87E759C3-D749-4CEC-9C73-33CF51AB01E3}"/>
            </a:ext>
          </a:extLst>
        </xdr:cNvPr>
        <xdr:cNvSpPr/>
      </xdr:nvSpPr>
      <xdr:spPr bwMode="auto">
        <a:xfrm>
          <a:off x="3479800" y="1244600"/>
          <a:ext cx="5870575" cy="82835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3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12</xdr:row>
      <xdr:rowOff>46537</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9315450" y="838200"/>
          <a:ext cx="0" cy="1773737"/>
        </a:xfrm>
        <a:prstGeom prst="rect">
          <a:avLst/>
        </a:prstGeom>
      </xdr:spPr>
    </xdr:pic>
    <xdr:clientData/>
  </xdr:twoCellAnchor>
  <xdr:twoCellAnchor editAs="oneCell">
    <xdr:from>
      <xdr:col>11</xdr:col>
      <xdr:colOff>1181100</xdr:colOff>
      <xdr:row>63</xdr:row>
      <xdr:rowOff>95250</xdr:rowOff>
    </xdr:from>
    <xdr:to>
      <xdr:col>11</xdr:col>
      <xdr:colOff>1181100</xdr:colOff>
      <xdr:row>89</xdr:row>
      <xdr:rowOff>2568</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10325100" y="12468225"/>
          <a:ext cx="0" cy="4857143"/>
        </a:xfrm>
        <a:prstGeom prst="rect">
          <a:avLst/>
        </a:prstGeom>
      </xdr:spPr>
    </xdr:pic>
    <xdr:clientData/>
  </xdr:twoCellAnchor>
  <xdr:twoCellAnchor editAs="oneCell">
    <xdr:from>
      <xdr:col>11</xdr:col>
      <xdr:colOff>238125</xdr:colOff>
      <xdr:row>1</xdr:row>
      <xdr:rowOff>66675</xdr:rowOff>
    </xdr:from>
    <xdr:to>
      <xdr:col>11</xdr:col>
      <xdr:colOff>241300</xdr:colOff>
      <xdr:row>8</xdr:row>
      <xdr:rowOff>76702</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flipH="1">
          <a:off x="9382125" y="523875"/>
          <a:ext cx="2029821" cy="1343527"/>
        </a:xfrm>
        <a:prstGeom prst="rect">
          <a:avLst/>
        </a:prstGeom>
      </xdr:spPr>
    </xdr:pic>
    <xdr:clientData/>
  </xdr:twoCellAnchor>
  <xdr:twoCellAnchor editAs="oneCell">
    <xdr:from>
      <xdr:col>11</xdr:col>
      <xdr:colOff>990600</xdr:colOff>
      <xdr:row>13</xdr:row>
      <xdr:rowOff>142875</xdr:rowOff>
    </xdr:from>
    <xdr:to>
      <xdr:col>11</xdr:col>
      <xdr:colOff>990600</xdr:colOff>
      <xdr:row>46</xdr:row>
      <xdr:rowOff>69074</xdr:rowOff>
    </xdr:to>
    <xdr:pic>
      <xdr:nvPicPr>
        <xdr:cNvPr id="6" name="Picture 5">
          <a:extLst>
            <a:ext uri="{FF2B5EF4-FFF2-40B4-BE49-F238E27FC236}">
              <a16:creationId xmlns:a16="http://schemas.microsoft.com/office/drawing/2014/main" id="{00000000-0008-0000-2300-000006000000}"/>
            </a:ext>
          </a:extLst>
        </xdr:cNvPr>
        <xdr:cNvPicPr>
          <a:picLocks noChangeAspect="1"/>
        </xdr:cNvPicPr>
      </xdr:nvPicPr>
      <xdr:blipFill>
        <a:blip xmlns:r="http://schemas.openxmlformats.org/officeDocument/2006/relationships" r:embed="rId5"/>
        <a:stretch>
          <a:fillRect/>
        </a:stretch>
      </xdr:blipFill>
      <xdr:spPr>
        <a:xfrm>
          <a:off x="10134600" y="2990850"/>
          <a:ext cx="4590476" cy="6209524"/>
        </a:xfrm>
        <a:prstGeom prst="rect">
          <a:avLst/>
        </a:prstGeom>
      </xdr:spPr>
    </xdr:pic>
    <xdr:clientData/>
  </xdr:twoCellAnchor>
  <xdr:twoCellAnchor editAs="oneCell">
    <xdr:from>
      <xdr:col>11</xdr:col>
      <xdr:colOff>333375</xdr:colOff>
      <xdr:row>1</xdr:row>
      <xdr:rowOff>76200</xdr:rowOff>
    </xdr:from>
    <xdr:to>
      <xdr:col>11</xdr:col>
      <xdr:colOff>2363519</xdr:colOff>
      <xdr:row>7</xdr:row>
      <xdr:rowOff>74411</xdr:rowOff>
    </xdr:to>
    <xdr:pic>
      <xdr:nvPicPr>
        <xdr:cNvPr id="7" name="Picture 6">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6"/>
        <a:stretch>
          <a:fillRect/>
        </a:stretch>
      </xdr:blipFill>
      <xdr:spPr>
        <a:xfrm>
          <a:off x="9477375" y="533400"/>
          <a:ext cx="2030144" cy="1341236"/>
        </a:xfrm>
        <a:prstGeom prst="rect">
          <a:avLst/>
        </a:prstGeom>
      </xdr:spPr>
    </xdr:pic>
    <xdr:clientData/>
  </xdr:twoCellAnchor>
  <xdr:twoCellAnchor editAs="oneCell">
    <xdr:from>
      <xdr:col>11</xdr:col>
      <xdr:colOff>914400</xdr:colOff>
      <xdr:row>13</xdr:row>
      <xdr:rowOff>76200</xdr:rowOff>
    </xdr:from>
    <xdr:to>
      <xdr:col>12</xdr:col>
      <xdr:colOff>2926986</xdr:colOff>
      <xdr:row>46</xdr:row>
      <xdr:rowOff>2316</xdr:rowOff>
    </xdr:to>
    <xdr:pic>
      <xdr:nvPicPr>
        <xdr:cNvPr id="8" name="Picture 7">
          <a:extLst>
            <a:ext uri="{FF2B5EF4-FFF2-40B4-BE49-F238E27FC236}">
              <a16:creationId xmlns:a16="http://schemas.microsoft.com/office/drawing/2014/main" id="{00000000-0008-0000-2300-000008000000}"/>
            </a:ext>
          </a:extLst>
        </xdr:cNvPr>
        <xdr:cNvPicPr>
          <a:picLocks noChangeAspect="1"/>
        </xdr:cNvPicPr>
      </xdr:nvPicPr>
      <xdr:blipFill>
        <a:blip xmlns:r="http://schemas.openxmlformats.org/officeDocument/2006/relationships" r:embed="rId7"/>
        <a:stretch>
          <a:fillRect/>
        </a:stretch>
      </xdr:blipFill>
      <xdr:spPr>
        <a:xfrm>
          <a:off x="11315700" y="3019425"/>
          <a:ext cx="4590686" cy="6206266"/>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4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12</xdr:row>
      <xdr:rowOff>144962</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10572750" y="838200"/>
          <a:ext cx="0" cy="1964237"/>
        </a:xfrm>
        <a:prstGeom prst="rect">
          <a:avLst/>
        </a:prstGeom>
      </xdr:spPr>
    </xdr:pic>
    <xdr:clientData/>
  </xdr:twoCellAnchor>
  <xdr:twoCellAnchor editAs="oneCell">
    <xdr:from>
      <xdr:col>11</xdr:col>
      <xdr:colOff>1181100</xdr:colOff>
      <xdr:row>63</xdr:row>
      <xdr:rowOff>95250</xdr:rowOff>
    </xdr:from>
    <xdr:to>
      <xdr:col>11</xdr:col>
      <xdr:colOff>1181100</xdr:colOff>
      <xdr:row>89</xdr:row>
      <xdr:rowOff>104168</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1582400" y="12563475"/>
          <a:ext cx="0" cy="4961918"/>
        </a:xfrm>
        <a:prstGeom prst="rect">
          <a:avLst/>
        </a:prstGeom>
      </xdr:spPr>
    </xdr:pic>
    <xdr:clientData/>
  </xdr:twoCellAnchor>
  <xdr:twoCellAnchor editAs="oneCell">
    <xdr:from>
      <xdr:col>11</xdr:col>
      <xdr:colOff>238125</xdr:colOff>
      <xdr:row>1</xdr:row>
      <xdr:rowOff>66675</xdr:rowOff>
    </xdr:from>
    <xdr:to>
      <xdr:col>11</xdr:col>
      <xdr:colOff>238125</xdr:colOff>
      <xdr:row>9</xdr:row>
      <xdr:rowOff>86227</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flipH="1">
          <a:off x="10639425" y="523875"/>
          <a:ext cx="0" cy="1543552"/>
        </a:xfrm>
        <a:prstGeom prst="rect">
          <a:avLst/>
        </a:prstGeom>
      </xdr:spPr>
    </xdr:pic>
    <xdr:clientData/>
  </xdr:twoCellAnchor>
  <xdr:twoCellAnchor editAs="oneCell">
    <xdr:from>
      <xdr:col>11</xdr:col>
      <xdr:colOff>990600</xdr:colOff>
      <xdr:row>13</xdr:row>
      <xdr:rowOff>142875</xdr:rowOff>
    </xdr:from>
    <xdr:to>
      <xdr:col>11</xdr:col>
      <xdr:colOff>990600</xdr:colOff>
      <xdr:row>46</xdr:row>
      <xdr:rowOff>65899</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11391900" y="3086100"/>
          <a:ext cx="0" cy="6209524"/>
        </a:xfrm>
        <a:prstGeom prst="rect">
          <a:avLst/>
        </a:prstGeom>
      </xdr:spPr>
    </xdr:pic>
    <xdr:clientData/>
  </xdr:twoCellAnchor>
  <xdr:twoCellAnchor editAs="oneCell">
    <xdr:from>
      <xdr:col>11</xdr:col>
      <xdr:colOff>333375</xdr:colOff>
      <xdr:row>1</xdr:row>
      <xdr:rowOff>76200</xdr:rowOff>
    </xdr:from>
    <xdr:to>
      <xdr:col>11</xdr:col>
      <xdr:colOff>333375</xdr:colOff>
      <xdr:row>8</xdr:row>
      <xdr:rowOff>83936</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6"/>
        <a:stretch>
          <a:fillRect/>
        </a:stretch>
      </xdr:blipFill>
      <xdr:spPr>
        <a:xfrm>
          <a:off x="10734675" y="533400"/>
          <a:ext cx="2030144" cy="1341236"/>
        </a:xfrm>
        <a:prstGeom prst="rect">
          <a:avLst/>
        </a:prstGeom>
      </xdr:spPr>
    </xdr:pic>
    <xdr:clientData/>
  </xdr:twoCellAnchor>
  <xdr:twoCellAnchor editAs="oneCell">
    <xdr:from>
      <xdr:col>11</xdr:col>
      <xdr:colOff>914400</xdr:colOff>
      <xdr:row>13</xdr:row>
      <xdr:rowOff>76200</xdr:rowOff>
    </xdr:from>
    <xdr:to>
      <xdr:col>11</xdr:col>
      <xdr:colOff>914400</xdr:colOff>
      <xdr:row>45</xdr:row>
      <xdr:rowOff>186466</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7"/>
        <a:stretch>
          <a:fillRect/>
        </a:stretch>
      </xdr:blipFill>
      <xdr:spPr>
        <a:xfrm>
          <a:off x="11315700" y="3019425"/>
          <a:ext cx="4590686" cy="6206266"/>
        </a:xfrm>
        <a:prstGeom prst="rect">
          <a:avLst/>
        </a:prstGeom>
      </xdr:spPr>
    </xdr:pic>
    <xdr:clientData/>
  </xdr:twoCellAnchor>
  <xdr:twoCellAnchor editAs="oneCell">
    <xdr:from>
      <xdr:col>11</xdr:col>
      <xdr:colOff>1190625</xdr:colOff>
      <xdr:row>14</xdr:row>
      <xdr:rowOff>47625</xdr:rowOff>
    </xdr:from>
    <xdr:to>
      <xdr:col>12</xdr:col>
      <xdr:colOff>3203001</xdr:colOff>
      <xdr:row>46</xdr:row>
      <xdr:rowOff>2399</xdr:rowOff>
    </xdr:to>
    <xdr:pic>
      <xdr:nvPicPr>
        <xdr:cNvPr id="9" name="Picture 8">
          <a:extLst>
            <a:ext uri="{FF2B5EF4-FFF2-40B4-BE49-F238E27FC236}">
              <a16:creationId xmlns:a16="http://schemas.microsoft.com/office/drawing/2014/main" id="{6D7E973D-8044-4C08-922F-3BCB66398B75}"/>
            </a:ext>
          </a:extLst>
        </xdr:cNvPr>
        <xdr:cNvPicPr>
          <a:picLocks noChangeAspect="1"/>
        </xdr:cNvPicPr>
      </xdr:nvPicPr>
      <xdr:blipFill>
        <a:blip xmlns:r="http://schemas.openxmlformats.org/officeDocument/2006/relationships" r:embed="rId5"/>
        <a:stretch>
          <a:fillRect/>
        </a:stretch>
      </xdr:blipFill>
      <xdr:spPr>
        <a:xfrm>
          <a:off x="12077700" y="3181350"/>
          <a:ext cx="4717476" cy="59078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500-000002000000}"/>
            </a:ext>
          </a:extLst>
        </xdr:cNvPr>
        <xdr:cNvSpPr txBox="1"/>
      </xdr:nvSpPr>
      <xdr:spPr>
        <a:xfrm>
          <a:off x="171451" y="95250"/>
          <a:ext cx="15430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9</xdr:row>
      <xdr:rowOff>173537</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10668000" y="838200"/>
          <a:ext cx="0" cy="1478462"/>
        </a:xfrm>
        <a:prstGeom prst="rect">
          <a:avLst/>
        </a:prstGeom>
      </xdr:spPr>
    </xdr:pic>
    <xdr:clientData/>
  </xdr:twoCellAnchor>
  <xdr:twoCellAnchor editAs="oneCell">
    <xdr:from>
      <xdr:col>11</xdr:col>
      <xdr:colOff>209550</xdr:colOff>
      <xdr:row>1</xdr:row>
      <xdr:rowOff>76200</xdr:rowOff>
    </xdr:from>
    <xdr:to>
      <xdr:col>11</xdr:col>
      <xdr:colOff>2239371</xdr:colOff>
      <xdr:row>7</xdr:row>
      <xdr:rowOff>114802</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flipH="1">
          <a:off x="10706100" y="533400"/>
          <a:ext cx="2029821" cy="1343527"/>
        </a:xfrm>
        <a:prstGeom prst="rect">
          <a:avLst/>
        </a:prstGeom>
      </xdr:spPr>
    </xdr:pic>
    <xdr:clientData/>
  </xdr:twoCellAnchor>
  <xdr:twoCellAnchor editAs="oneCell">
    <xdr:from>
      <xdr:col>11</xdr:col>
      <xdr:colOff>1266825</xdr:colOff>
      <xdr:row>9</xdr:row>
      <xdr:rowOff>123825</xdr:rowOff>
    </xdr:from>
    <xdr:to>
      <xdr:col>12</xdr:col>
      <xdr:colOff>3279201</xdr:colOff>
      <xdr:row>42</xdr:row>
      <xdr:rowOff>56374</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12258675" y="2219325"/>
          <a:ext cx="4717476" cy="5904724"/>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600-000002000000}"/>
            </a:ext>
          </a:extLst>
        </xdr:cNvPr>
        <xdr:cNvSpPr txBox="1"/>
      </xdr:nvSpPr>
      <xdr:spPr>
        <a:xfrm>
          <a:off x="171451" y="95250"/>
          <a:ext cx="14668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171450</xdr:colOff>
      <xdr:row>2</xdr:row>
      <xdr:rowOff>85725</xdr:rowOff>
    </xdr:from>
    <xdr:to>
      <xdr:col>11</xdr:col>
      <xdr:colOff>171450</xdr:colOff>
      <xdr:row>9</xdr:row>
      <xdr:rowOff>173537</xdr:rowOff>
    </xdr:to>
    <xdr:pic>
      <xdr:nvPicPr>
        <xdr:cNvPr id="3" name="Picture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2"/>
        <a:stretch>
          <a:fillRect/>
        </a:stretch>
      </xdr:blipFill>
      <xdr:spPr>
        <a:xfrm>
          <a:off x="9525000" y="781050"/>
          <a:ext cx="0" cy="1773737"/>
        </a:xfrm>
        <a:prstGeom prst="rect">
          <a:avLst/>
        </a:prstGeom>
      </xdr:spPr>
    </xdr:pic>
    <xdr:clientData/>
  </xdr:twoCellAnchor>
  <xdr:twoCellAnchor editAs="oneCell">
    <xdr:from>
      <xdr:col>11</xdr:col>
      <xdr:colOff>209550</xdr:colOff>
      <xdr:row>1</xdr:row>
      <xdr:rowOff>76200</xdr:rowOff>
    </xdr:from>
    <xdr:to>
      <xdr:col>11</xdr:col>
      <xdr:colOff>2236196</xdr:colOff>
      <xdr:row>7</xdr:row>
      <xdr:rowOff>114802</xdr:rowOff>
    </xdr:to>
    <xdr:pic>
      <xdr:nvPicPr>
        <xdr:cNvPr id="8" name="Picture 7">
          <a:extLst>
            <a:ext uri="{FF2B5EF4-FFF2-40B4-BE49-F238E27FC236}">
              <a16:creationId xmlns:a16="http://schemas.microsoft.com/office/drawing/2014/main" id="{00000000-0008-0000-2600-000008000000}"/>
            </a:ext>
          </a:extLst>
        </xdr:cNvPr>
        <xdr:cNvPicPr>
          <a:picLocks noChangeAspect="1"/>
        </xdr:cNvPicPr>
      </xdr:nvPicPr>
      <xdr:blipFill>
        <a:blip xmlns:r="http://schemas.openxmlformats.org/officeDocument/2006/relationships" r:embed="rId3"/>
        <a:stretch>
          <a:fillRect/>
        </a:stretch>
      </xdr:blipFill>
      <xdr:spPr>
        <a:xfrm flipH="1">
          <a:off x="10382250" y="533400"/>
          <a:ext cx="2029821" cy="1343527"/>
        </a:xfrm>
        <a:prstGeom prst="rect">
          <a:avLst/>
        </a:prstGeom>
      </xdr:spPr>
    </xdr:pic>
    <xdr:clientData/>
  </xdr:twoCellAnchor>
  <xdr:twoCellAnchor editAs="oneCell">
    <xdr:from>
      <xdr:col>11</xdr:col>
      <xdr:colOff>1333500</xdr:colOff>
      <xdr:row>8</xdr:row>
      <xdr:rowOff>38100</xdr:rowOff>
    </xdr:from>
    <xdr:to>
      <xdr:col>12</xdr:col>
      <xdr:colOff>3345876</xdr:colOff>
      <xdr:row>40</xdr:row>
      <xdr:rowOff>151624</xdr:rowOff>
    </xdr:to>
    <xdr:pic>
      <xdr:nvPicPr>
        <xdr:cNvPr id="10" name="Picture 9">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4"/>
        <a:stretch>
          <a:fillRect/>
        </a:stretch>
      </xdr:blipFill>
      <xdr:spPr>
        <a:xfrm>
          <a:off x="11830050" y="1990725"/>
          <a:ext cx="4590476" cy="6209524"/>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7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314325</xdr:colOff>
      <xdr:row>1</xdr:row>
      <xdr:rowOff>104775</xdr:rowOff>
    </xdr:from>
    <xdr:to>
      <xdr:col>10</xdr:col>
      <xdr:colOff>2344146</xdr:colOff>
      <xdr:row>7</xdr:row>
      <xdr:rowOff>140202</xdr:rowOff>
    </xdr:to>
    <xdr:pic>
      <xdr:nvPicPr>
        <xdr:cNvPr id="5" name="Picture 4">
          <a:extLst>
            <a:ext uri="{FF2B5EF4-FFF2-40B4-BE49-F238E27FC236}">
              <a16:creationId xmlns:a16="http://schemas.microsoft.com/office/drawing/2014/main" id="{00000000-0008-0000-2700-000005000000}"/>
            </a:ext>
          </a:extLst>
        </xdr:cNvPr>
        <xdr:cNvPicPr>
          <a:picLocks noChangeAspect="1"/>
        </xdr:cNvPicPr>
      </xdr:nvPicPr>
      <xdr:blipFill>
        <a:blip xmlns:r="http://schemas.openxmlformats.org/officeDocument/2006/relationships" r:embed="rId2"/>
        <a:stretch>
          <a:fillRect/>
        </a:stretch>
      </xdr:blipFill>
      <xdr:spPr>
        <a:xfrm flipH="1">
          <a:off x="9086850" y="561975"/>
          <a:ext cx="2029821" cy="1343527"/>
        </a:xfrm>
        <a:prstGeom prst="rect">
          <a:avLst/>
        </a:prstGeom>
      </xdr:spPr>
    </xdr:pic>
    <xdr:clientData/>
  </xdr:twoCellAnchor>
  <xdr:twoCellAnchor editAs="oneCell">
    <xdr:from>
      <xdr:col>10</xdr:col>
      <xdr:colOff>1238250</xdr:colOff>
      <xdr:row>12</xdr:row>
      <xdr:rowOff>104775</xdr:rowOff>
    </xdr:from>
    <xdr:to>
      <xdr:col>11</xdr:col>
      <xdr:colOff>3250626</xdr:colOff>
      <xdr:row>45</xdr:row>
      <xdr:rowOff>30974</xdr:rowOff>
    </xdr:to>
    <xdr:pic>
      <xdr:nvPicPr>
        <xdr:cNvPr id="9" name="Picture 8">
          <a:extLst>
            <a:ext uri="{FF2B5EF4-FFF2-40B4-BE49-F238E27FC236}">
              <a16:creationId xmlns:a16="http://schemas.microsoft.com/office/drawing/2014/main" id="{00000000-0008-0000-2700-000009000000}"/>
            </a:ext>
          </a:extLst>
        </xdr:cNvPr>
        <xdr:cNvPicPr>
          <a:picLocks noChangeAspect="1"/>
        </xdr:cNvPicPr>
      </xdr:nvPicPr>
      <xdr:blipFill>
        <a:blip xmlns:r="http://schemas.openxmlformats.org/officeDocument/2006/relationships" r:embed="rId3"/>
        <a:stretch>
          <a:fillRect/>
        </a:stretch>
      </xdr:blipFill>
      <xdr:spPr>
        <a:xfrm>
          <a:off x="9420225" y="2914650"/>
          <a:ext cx="4590476" cy="6209524"/>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57151</xdr:colOff>
      <xdr:row>3</xdr:row>
      <xdr:rowOff>142231</xdr:rowOff>
    </xdr:from>
    <xdr:to>
      <xdr:col>11</xdr:col>
      <xdr:colOff>57151</xdr:colOff>
      <xdr:row>13</xdr:row>
      <xdr:rowOff>113251</xdr:rowOff>
    </xdr:to>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a:stretch>
          <a:fillRect/>
        </a:stretch>
      </xdr:blipFill>
      <xdr:spPr>
        <a:xfrm>
          <a:off x="9782176" y="1028056"/>
          <a:ext cx="2352675" cy="1780770"/>
        </a:xfrm>
        <a:prstGeom prst="rect">
          <a:avLst/>
        </a:prstGeom>
      </xdr:spPr>
    </xdr:pic>
    <xdr:clientData/>
  </xdr:twoCellAnchor>
  <xdr:twoCellAnchor editAs="oneCell">
    <xdr:from>
      <xdr:col>11</xdr:col>
      <xdr:colOff>1123950</xdr:colOff>
      <xdr:row>50</xdr:row>
      <xdr:rowOff>123825</xdr:rowOff>
    </xdr:from>
    <xdr:to>
      <xdr:col>11</xdr:col>
      <xdr:colOff>1123950</xdr:colOff>
      <xdr:row>75</xdr:row>
      <xdr:rowOff>113693</xdr:rowOff>
    </xdr:to>
    <xdr:pic>
      <xdr:nvPicPr>
        <xdr:cNvPr id="4" name="Picture 3">
          <a:extLst>
            <a:ext uri="{FF2B5EF4-FFF2-40B4-BE49-F238E27FC236}">
              <a16:creationId xmlns:a16="http://schemas.microsoft.com/office/drawing/2014/main" id="{00000000-0008-0000-2800-000004000000}"/>
            </a:ext>
          </a:extLst>
        </xdr:cNvPr>
        <xdr:cNvPicPr>
          <a:picLocks noChangeAspect="1"/>
        </xdr:cNvPicPr>
      </xdr:nvPicPr>
      <xdr:blipFill>
        <a:blip xmlns:r="http://schemas.openxmlformats.org/officeDocument/2006/relationships" r:embed="rId3"/>
        <a:stretch>
          <a:fillRect/>
        </a:stretch>
      </xdr:blipFill>
      <xdr:spPr>
        <a:xfrm>
          <a:off x="10848975" y="13792200"/>
          <a:ext cx="4333384" cy="4857143"/>
        </a:xfrm>
        <a:prstGeom prst="rect">
          <a:avLst/>
        </a:prstGeom>
      </xdr:spPr>
    </xdr:pic>
    <xdr:clientData/>
  </xdr:twoCellAnchor>
  <xdr:twoCellAnchor editAs="oneCell">
    <xdr:from>
      <xdr:col>11</xdr:col>
      <xdr:colOff>257175</xdr:colOff>
      <xdr:row>1</xdr:row>
      <xdr:rowOff>95250</xdr:rowOff>
    </xdr:from>
    <xdr:to>
      <xdr:col>11</xdr:col>
      <xdr:colOff>2286996</xdr:colOff>
      <xdr:row>7</xdr:row>
      <xdr:rowOff>133852</xdr:rowOff>
    </xdr:to>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flipH="1">
          <a:off x="9210675" y="552450"/>
          <a:ext cx="2029821" cy="1343527"/>
        </a:xfrm>
        <a:prstGeom prst="rect">
          <a:avLst/>
        </a:prstGeom>
      </xdr:spPr>
    </xdr:pic>
    <xdr:clientData/>
  </xdr:twoCellAnchor>
  <xdr:twoCellAnchor editAs="oneCell">
    <xdr:from>
      <xdr:col>11</xdr:col>
      <xdr:colOff>1238250</xdr:colOff>
      <xdr:row>14</xdr:row>
      <xdr:rowOff>104775</xdr:rowOff>
    </xdr:from>
    <xdr:to>
      <xdr:col>12</xdr:col>
      <xdr:colOff>3247451</xdr:colOff>
      <xdr:row>47</xdr:row>
      <xdr:rowOff>27799</xdr:rowOff>
    </xdr:to>
    <xdr:pic>
      <xdr:nvPicPr>
        <xdr:cNvPr id="12" name="Picture 11">
          <a:extLst>
            <a:ext uri="{FF2B5EF4-FFF2-40B4-BE49-F238E27FC236}">
              <a16:creationId xmlns:a16="http://schemas.microsoft.com/office/drawing/2014/main" id="{00000000-0008-0000-2800-00000C000000}"/>
            </a:ext>
          </a:extLst>
        </xdr:cNvPr>
        <xdr:cNvPicPr>
          <a:picLocks noChangeAspect="1"/>
        </xdr:cNvPicPr>
      </xdr:nvPicPr>
      <xdr:blipFill>
        <a:blip xmlns:r="http://schemas.openxmlformats.org/officeDocument/2006/relationships" r:embed="rId5"/>
        <a:stretch>
          <a:fillRect/>
        </a:stretch>
      </xdr:blipFill>
      <xdr:spPr>
        <a:xfrm>
          <a:off x="10010775" y="2819400"/>
          <a:ext cx="4590476" cy="6209524"/>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9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190501</xdr:colOff>
      <xdr:row>1</xdr:row>
      <xdr:rowOff>9525</xdr:rowOff>
    </xdr:from>
    <xdr:to>
      <xdr:col>10</xdr:col>
      <xdr:colOff>2286001</xdr:colOff>
      <xdr:row>7</xdr:row>
      <xdr:rowOff>77526</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24951" y="466725"/>
          <a:ext cx="2095500" cy="136340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16DF668-660C-4F41-904E-B222311CECBC}"/>
            </a:ext>
          </a:extLst>
        </xdr:cNvPr>
        <xdr:cNvSpPr txBox="1"/>
      </xdr:nvSpPr>
      <xdr:spPr>
        <a:xfrm>
          <a:off x="171450" y="95250"/>
          <a:ext cx="169227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552450</xdr:colOff>
      <xdr:row>1</xdr:row>
      <xdr:rowOff>238126</xdr:rowOff>
    </xdr:from>
    <xdr:to>
      <xdr:col>10</xdr:col>
      <xdr:colOff>552450</xdr:colOff>
      <xdr:row>8</xdr:row>
      <xdr:rowOff>171451</xdr:rowOff>
    </xdr:to>
    <xdr:pic>
      <xdr:nvPicPr>
        <xdr:cNvPr id="3" name="Picture 2" descr="Image result for manning rural referral hospital">
          <a:extLst>
            <a:ext uri="{FF2B5EF4-FFF2-40B4-BE49-F238E27FC236}">
              <a16:creationId xmlns:a16="http://schemas.microsoft.com/office/drawing/2014/main" id="{43473699-469D-41D9-B190-3BC03E5168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82225" y="692151"/>
          <a:ext cx="1752703" cy="12604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12</xdr:row>
      <xdr:rowOff>104775</xdr:rowOff>
    </xdr:from>
    <xdr:to>
      <xdr:col>10</xdr:col>
      <xdr:colOff>736600</xdr:colOff>
      <xdr:row>41</xdr:row>
      <xdr:rowOff>142816</xdr:rowOff>
    </xdr:to>
    <xdr:pic>
      <xdr:nvPicPr>
        <xdr:cNvPr id="4" name="Picture 3">
          <a:extLst>
            <a:ext uri="{FF2B5EF4-FFF2-40B4-BE49-F238E27FC236}">
              <a16:creationId xmlns:a16="http://schemas.microsoft.com/office/drawing/2014/main" id="{7C61D065-6C5D-4AF0-815A-1E5A527A2EB8}"/>
            </a:ext>
          </a:extLst>
        </xdr:cNvPr>
        <xdr:cNvPicPr>
          <a:picLocks noChangeAspect="1"/>
        </xdr:cNvPicPr>
      </xdr:nvPicPr>
      <xdr:blipFill>
        <a:blip xmlns:r="http://schemas.openxmlformats.org/officeDocument/2006/relationships" r:embed="rId3"/>
        <a:stretch>
          <a:fillRect/>
        </a:stretch>
      </xdr:blipFill>
      <xdr:spPr>
        <a:xfrm>
          <a:off x="10360025" y="2901950"/>
          <a:ext cx="5052079" cy="5292666"/>
        </a:xfrm>
        <a:prstGeom prst="rect">
          <a:avLst/>
        </a:prstGeom>
      </xdr:spPr>
    </xdr:pic>
    <xdr:clientData/>
  </xdr:twoCellAnchor>
  <xdr:twoCellAnchor editAs="oneCell">
    <xdr:from>
      <xdr:col>10</xdr:col>
      <xdr:colOff>609600</xdr:colOff>
      <xdr:row>13</xdr:row>
      <xdr:rowOff>28575</xdr:rowOff>
    </xdr:from>
    <xdr:to>
      <xdr:col>11</xdr:col>
      <xdr:colOff>2962929</xdr:colOff>
      <xdr:row>42</xdr:row>
      <xdr:rowOff>60266</xdr:rowOff>
    </xdr:to>
    <xdr:pic>
      <xdr:nvPicPr>
        <xdr:cNvPr id="5" name="Picture 4">
          <a:extLst>
            <a:ext uri="{FF2B5EF4-FFF2-40B4-BE49-F238E27FC236}">
              <a16:creationId xmlns:a16="http://schemas.microsoft.com/office/drawing/2014/main" id="{7B50952B-F4F6-43D0-872F-411955395026}"/>
            </a:ext>
          </a:extLst>
        </xdr:cNvPr>
        <xdr:cNvPicPr>
          <a:picLocks noChangeAspect="1"/>
        </xdr:cNvPicPr>
      </xdr:nvPicPr>
      <xdr:blipFill>
        <a:blip xmlns:r="http://schemas.openxmlformats.org/officeDocument/2006/relationships" r:embed="rId3"/>
        <a:stretch>
          <a:fillRect/>
        </a:stretch>
      </xdr:blipFill>
      <xdr:spPr>
        <a:xfrm>
          <a:off x="10239375" y="3009900"/>
          <a:ext cx="5055254" cy="5289491"/>
        </a:xfrm>
        <a:prstGeom prst="rect">
          <a:avLst/>
        </a:prstGeom>
      </xdr:spPr>
    </xdr:pic>
    <xdr:clientData/>
  </xdr:twoCellAnchor>
  <xdr:twoCellAnchor editAs="oneCell">
    <xdr:from>
      <xdr:col>10</xdr:col>
      <xdr:colOff>457200</xdr:colOff>
      <xdr:row>1</xdr:row>
      <xdr:rowOff>276225</xdr:rowOff>
    </xdr:from>
    <xdr:to>
      <xdr:col>10</xdr:col>
      <xdr:colOff>2209903</xdr:colOff>
      <xdr:row>8</xdr:row>
      <xdr:rowOff>38100</xdr:rowOff>
    </xdr:to>
    <xdr:pic>
      <xdr:nvPicPr>
        <xdr:cNvPr id="6" name="Picture 5" descr="Image result for manning rural referral hospital">
          <a:extLst>
            <a:ext uri="{FF2B5EF4-FFF2-40B4-BE49-F238E27FC236}">
              <a16:creationId xmlns:a16="http://schemas.microsoft.com/office/drawing/2014/main" id="{D5EDC668-BAA5-4AFF-AEB2-403A305148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86975" y="733425"/>
          <a:ext cx="175270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B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552450</xdr:colOff>
      <xdr:row>1</xdr:row>
      <xdr:rowOff>238126</xdr:rowOff>
    </xdr:from>
    <xdr:to>
      <xdr:col>10</xdr:col>
      <xdr:colOff>2305153</xdr:colOff>
      <xdr:row>8</xdr:row>
      <xdr:rowOff>1</xdr:rowOff>
    </xdr:to>
    <xdr:pic>
      <xdr:nvPicPr>
        <xdr:cNvPr id="7" name="Picture 6" descr="Image result for manning rural referral hospital">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10675" y="69532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12</xdr:row>
      <xdr:rowOff>104775</xdr:rowOff>
    </xdr:from>
    <xdr:to>
      <xdr:col>11</xdr:col>
      <xdr:colOff>3077229</xdr:colOff>
      <xdr:row>41</xdr:row>
      <xdr:rowOff>136466</xdr:rowOff>
    </xdr:to>
    <xdr:pic>
      <xdr:nvPicPr>
        <xdr:cNvPr id="8" name="Picture 7">
          <a:extLst>
            <a:ext uri="{FF2B5EF4-FFF2-40B4-BE49-F238E27FC236}">
              <a16:creationId xmlns:a16="http://schemas.microsoft.com/office/drawing/2014/main" id="{00000000-0008-0000-2B00-000008000000}"/>
            </a:ext>
          </a:extLst>
        </xdr:cNvPr>
        <xdr:cNvPicPr>
          <a:picLocks noChangeAspect="1"/>
        </xdr:cNvPicPr>
      </xdr:nvPicPr>
      <xdr:blipFill>
        <a:blip xmlns:r="http://schemas.openxmlformats.org/officeDocument/2006/relationships" r:embed="rId3"/>
        <a:stretch>
          <a:fillRect/>
        </a:stretch>
      </xdr:blipFill>
      <xdr:spPr>
        <a:xfrm>
          <a:off x="9877425" y="2886075"/>
          <a:ext cx="4923809" cy="555238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C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342900</xdr:colOff>
      <xdr:row>2</xdr:row>
      <xdr:rowOff>209551</xdr:rowOff>
    </xdr:from>
    <xdr:to>
      <xdr:col>10</xdr:col>
      <xdr:colOff>342900</xdr:colOff>
      <xdr:row>10</xdr:row>
      <xdr:rowOff>18575</xdr:rowOff>
    </xdr:to>
    <xdr:pic>
      <xdr:nvPicPr>
        <xdr:cNvPr id="3" name="Picture 2" descr="Image result for manning rural referral hospital">
          <a:extLst>
            <a:ext uri="{FF2B5EF4-FFF2-40B4-BE49-F238E27FC236}">
              <a16:creationId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904876"/>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495300</xdr:colOff>
      <xdr:row>20</xdr:row>
      <xdr:rowOff>9525</xdr:rowOff>
    </xdr:from>
    <xdr:to>
      <xdr:col>10</xdr:col>
      <xdr:colOff>495300</xdr:colOff>
      <xdr:row>49</xdr:row>
      <xdr:rowOff>37406</xdr:rowOff>
    </xdr:to>
    <xdr:pic>
      <xdr:nvPicPr>
        <xdr:cNvPr id="4" name="Picture 3">
          <a:extLst>
            <a:ext uri="{FF2B5EF4-FFF2-40B4-BE49-F238E27FC236}">
              <a16:creationId xmlns:a16="http://schemas.microsoft.com/office/drawing/2014/main" id="{00000000-0008-0000-2C00-000004000000}"/>
            </a:ext>
          </a:extLst>
        </xdr:cNvPr>
        <xdr:cNvPicPr>
          <a:picLocks noChangeAspect="1"/>
        </xdr:cNvPicPr>
      </xdr:nvPicPr>
      <xdr:blipFill>
        <a:blip xmlns:r="http://schemas.openxmlformats.org/officeDocument/2006/relationships" r:embed="rId3"/>
        <a:stretch>
          <a:fillRect/>
        </a:stretch>
      </xdr:blipFill>
      <xdr:spPr>
        <a:xfrm>
          <a:off x="8686800" y="10534650"/>
          <a:ext cx="4923809" cy="5552381"/>
        </a:xfrm>
        <a:prstGeom prst="rect">
          <a:avLst/>
        </a:prstGeom>
      </xdr:spPr>
    </xdr:pic>
    <xdr:clientData/>
  </xdr:twoCellAnchor>
  <xdr:twoCellAnchor editAs="oneCell">
    <xdr:from>
      <xdr:col>10</xdr:col>
      <xdr:colOff>123825</xdr:colOff>
      <xdr:row>0</xdr:row>
      <xdr:rowOff>66676</xdr:rowOff>
    </xdr:from>
    <xdr:to>
      <xdr:col>10</xdr:col>
      <xdr:colOff>1962150</xdr:colOff>
      <xdr:row>4</xdr:row>
      <xdr:rowOff>125255</xdr:rowOff>
    </xdr:to>
    <xdr:pic>
      <xdr:nvPicPr>
        <xdr:cNvPr id="8" name="Picture 7" descr="Image result for manning rural referral hospital">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34475" y="66676"/>
          <a:ext cx="1838325" cy="132540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9</xdr:row>
      <xdr:rowOff>180975</xdr:rowOff>
    </xdr:from>
    <xdr:to>
      <xdr:col>11</xdr:col>
      <xdr:colOff>2933084</xdr:colOff>
      <xdr:row>39</xdr:row>
      <xdr:rowOff>6926</xdr:rowOff>
    </xdr:to>
    <xdr:pic>
      <xdr:nvPicPr>
        <xdr:cNvPr id="9" name="Picture 8">
          <a:extLst>
            <a:ext uri="{FF2B5EF4-FFF2-40B4-BE49-F238E27FC236}">
              <a16:creationId xmlns:a16="http://schemas.microsoft.com/office/drawing/2014/main" id="{00000000-0008-0000-2C00-000009000000}"/>
            </a:ext>
          </a:extLst>
        </xdr:cNvPr>
        <xdr:cNvPicPr>
          <a:picLocks noChangeAspect="1"/>
        </xdr:cNvPicPr>
      </xdr:nvPicPr>
      <xdr:blipFill>
        <a:blip xmlns:r="http://schemas.openxmlformats.org/officeDocument/2006/relationships" r:embed="rId3"/>
        <a:stretch>
          <a:fillRect/>
        </a:stretch>
      </xdr:blipFill>
      <xdr:spPr>
        <a:xfrm>
          <a:off x="9658350" y="2209800"/>
          <a:ext cx="4923809" cy="5540951"/>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361950</xdr:colOff>
      <xdr:row>1</xdr:row>
      <xdr:rowOff>161926</xdr:rowOff>
    </xdr:from>
    <xdr:to>
      <xdr:col>10</xdr:col>
      <xdr:colOff>2198370</xdr:colOff>
      <xdr:row>8</xdr:row>
      <xdr:rowOff>160</xdr:rowOff>
    </xdr:to>
    <xdr:pic>
      <xdr:nvPicPr>
        <xdr:cNvPr id="9" name="Picture 8" descr="Image result for manning rural referral hospital">
          <a:extLst>
            <a:ext uri="{FF2B5EF4-FFF2-40B4-BE49-F238E27FC236}">
              <a16:creationId xmlns:a16="http://schemas.microsoft.com/office/drawing/2014/main" id="{00000000-0008-0000-2D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61912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762000</xdr:colOff>
      <xdr:row>10</xdr:row>
      <xdr:rowOff>123825</xdr:rowOff>
    </xdr:from>
    <xdr:to>
      <xdr:col>11</xdr:col>
      <xdr:colOff>3114694</xdr:colOff>
      <xdr:row>39</xdr:row>
      <xdr:rowOff>151706</xdr:rowOff>
    </xdr:to>
    <xdr:pic>
      <xdr:nvPicPr>
        <xdr:cNvPr id="10" name="Picture 9">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3"/>
        <a:stretch>
          <a:fillRect/>
        </a:stretch>
      </xdr:blipFill>
      <xdr:spPr>
        <a:xfrm>
          <a:off x="9144000" y="2457450"/>
          <a:ext cx="4923809" cy="5552381"/>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E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381000</xdr:colOff>
      <xdr:row>1</xdr:row>
      <xdr:rowOff>180976</xdr:rowOff>
    </xdr:from>
    <xdr:to>
      <xdr:col>11</xdr:col>
      <xdr:colOff>2216150</xdr:colOff>
      <xdr:row>8</xdr:row>
      <xdr:rowOff>10320</xdr:rowOff>
    </xdr:to>
    <xdr:pic>
      <xdr:nvPicPr>
        <xdr:cNvPr id="7" name="Picture 6" descr="Image result for manning rural referral hospital">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01200" y="63817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10</xdr:row>
      <xdr:rowOff>142875</xdr:rowOff>
    </xdr:from>
    <xdr:to>
      <xdr:col>12</xdr:col>
      <xdr:colOff>2990234</xdr:colOff>
      <xdr:row>39</xdr:row>
      <xdr:rowOff>170756</xdr:rowOff>
    </xdr:to>
    <xdr:pic>
      <xdr:nvPicPr>
        <xdr:cNvPr id="6" name="Picture 5">
          <a:extLst>
            <a:ext uri="{FF2B5EF4-FFF2-40B4-BE49-F238E27FC236}">
              <a16:creationId xmlns:a16="http://schemas.microsoft.com/office/drawing/2014/main" id="{00000000-0008-0000-2E00-000006000000}"/>
            </a:ext>
          </a:extLst>
        </xdr:cNvPr>
        <xdr:cNvPicPr>
          <a:picLocks noChangeAspect="1"/>
        </xdr:cNvPicPr>
      </xdr:nvPicPr>
      <xdr:blipFill>
        <a:blip xmlns:r="http://schemas.openxmlformats.org/officeDocument/2006/relationships" r:embed="rId3"/>
        <a:stretch>
          <a:fillRect/>
        </a:stretch>
      </xdr:blipFill>
      <xdr:spPr>
        <a:xfrm>
          <a:off x="9725025" y="2524125"/>
          <a:ext cx="4923809" cy="555238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F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381000</xdr:colOff>
      <xdr:row>1</xdr:row>
      <xdr:rowOff>180976</xdr:rowOff>
    </xdr:from>
    <xdr:to>
      <xdr:col>11</xdr:col>
      <xdr:colOff>381000</xdr:colOff>
      <xdr:row>8</xdr:row>
      <xdr:rowOff>169070</xdr:rowOff>
    </xdr:to>
    <xdr:pic>
      <xdr:nvPicPr>
        <xdr:cNvPr id="3" name="Picture 2" descr="Image result for manning rural referral hospital">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01200" y="63817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9</xdr:row>
      <xdr:rowOff>142875</xdr:rowOff>
    </xdr:from>
    <xdr:to>
      <xdr:col>11</xdr:col>
      <xdr:colOff>647700</xdr:colOff>
      <xdr:row>38</xdr:row>
      <xdr:rowOff>170756</xdr:rowOff>
    </xdr:to>
    <xdr:pic>
      <xdr:nvPicPr>
        <xdr:cNvPr id="4" name="Picture 3">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3"/>
        <a:stretch>
          <a:fillRect/>
        </a:stretch>
      </xdr:blipFill>
      <xdr:spPr>
        <a:xfrm>
          <a:off x="9867900" y="2476500"/>
          <a:ext cx="4923809" cy="5552381"/>
        </a:xfrm>
        <a:prstGeom prst="rect">
          <a:avLst/>
        </a:prstGeom>
      </xdr:spPr>
    </xdr:pic>
    <xdr:clientData/>
  </xdr:twoCellAnchor>
  <xdr:twoCellAnchor editAs="oneCell">
    <xdr:from>
      <xdr:col>11</xdr:col>
      <xdr:colOff>180975</xdr:colOff>
      <xdr:row>1</xdr:row>
      <xdr:rowOff>66675</xdr:rowOff>
    </xdr:from>
    <xdr:to>
      <xdr:col>11</xdr:col>
      <xdr:colOff>2019300</xdr:colOff>
      <xdr:row>7</xdr:row>
      <xdr:rowOff>83344</xdr:rowOff>
    </xdr:to>
    <xdr:pic>
      <xdr:nvPicPr>
        <xdr:cNvPr id="5" name="Picture 4" descr="Image result for manning rural referral hospital">
          <a:extLst>
            <a:ext uri="{FF2B5EF4-FFF2-40B4-BE49-F238E27FC236}">
              <a16:creationId xmlns:a16="http://schemas.microsoft.com/office/drawing/2014/main" id="{00000000-0008-0000-2F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01175" y="523875"/>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590550</xdr:colOff>
      <xdr:row>11</xdr:row>
      <xdr:rowOff>180975</xdr:rowOff>
    </xdr:from>
    <xdr:to>
      <xdr:col>12</xdr:col>
      <xdr:colOff>2933084</xdr:colOff>
      <xdr:row>41</xdr:row>
      <xdr:rowOff>18356</xdr:rowOff>
    </xdr:to>
    <xdr:pic>
      <xdr:nvPicPr>
        <xdr:cNvPr id="6" name="Picture 5">
          <a:extLst>
            <a:ext uri="{FF2B5EF4-FFF2-40B4-BE49-F238E27FC236}">
              <a16:creationId xmlns:a16="http://schemas.microsoft.com/office/drawing/2014/main" id="{00000000-0008-0000-2F00-000006000000}"/>
            </a:ext>
          </a:extLst>
        </xdr:cNvPr>
        <xdr:cNvPicPr>
          <a:picLocks noChangeAspect="1"/>
        </xdr:cNvPicPr>
      </xdr:nvPicPr>
      <xdr:blipFill>
        <a:blip xmlns:r="http://schemas.openxmlformats.org/officeDocument/2006/relationships" r:embed="rId3"/>
        <a:stretch>
          <a:fillRect/>
        </a:stretch>
      </xdr:blipFill>
      <xdr:spPr>
        <a:xfrm>
          <a:off x="8772525" y="2705100"/>
          <a:ext cx="4923809" cy="555238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0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361950</xdr:colOff>
      <xdr:row>1</xdr:row>
      <xdr:rowOff>85726</xdr:rowOff>
    </xdr:from>
    <xdr:to>
      <xdr:col>10</xdr:col>
      <xdr:colOff>2197100</xdr:colOff>
      <xdr:row>7</xdr:row>
      <xdr:rowOff>105570</xdr:rowOff>
    </xdr:to>
    <xdr:pic>
      <xdr:nvPicPr>
        <xdr:cNvPr id="9" name="Picture 8" descr="Image result for manning rural referral hospital">
          <a:extLst>
            <a:ext uri="{FF2B5EF4-FFF2-40B4-BE49-F238E27FC236}">
              <a16:creationId xmlns:a16="http://schemas.microsoft.com/office/drawing/2014/main" id="{00000000-0008-0000-3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58200" y="54292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8</xdr:row>
      <xdr:rowOff>161925</xdr:rowOff>
    </xdr:from>
    <xdr:to>
      <xdr:col>11</xdr:col>
      <xdr:colOff>2875934</xdr:colOff>
      <xdr:row>37</xdr:row>
      <xdr:rowOff>179011</xdr:rowOff>
    </xdr:to>
    <xdr:pic>
      <xdr:nvPicPr>
        <xdr:cNvPr id="10" name="Picture 9">
          <a:extLst>
            <a:ext uri="{FF2B5EF4-FFF2-40B4-BE49-F238E27FC236}">
              <a16:creationId xmlns:a16="http://schemas.microsoft.com/office/drawing/2014/main" id="{00000000-0008-0000-3000-00000A000000}"/>
            </a:ext>
          </a:extLst>
        </xdr:cNvPr>
        <xdr:cNvPicPr>
          <a:picLocks noChangeAspect="1"/>
        </xdr:cNvPicPr>
      </xdr:nvPicPr>
      <xdr:blipFill>
        <a:blip xmlns:r="http://schemas.openxmlformats.org/officeDocument/2006/relationships" r:embed="rId3"/>
        <a:stretch>
          <a:fillRect/>
        </a:stretch>
      </xdr:blipFill>
      <xdr:spPr>
        <a:xfrm>
          <a:off x="9210675" y="2114550"/>
          <a:ext cx="4923809" cy="5552381"/>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390525</xdr:colOff>
      <xdr:row>1</xdr:row>
      <xdr:rowOff>85726</xdr:rowOff>
    </xdr:from>
    <xdr:to>
      <xdr:col>10</xdr:col>
      <xdr:colOff>2228850</xdr:colOff>
      <xdr:row>7</xdr:row>
      <xdr:rowOff>105570</xdr:rowOff>
    </xdr:to>
    <xdr:pic>
      <xdr:nvPicPr>
        <xdr:cNvPr id="5" name="Picture 4" descr="Image result for manning rural referral hospital">
          <a:extLst>
            <a:ext uri="{FF2B5EF4-FFF2-40B4-BE49-F238E27FC236}">
              <a16:creationId xmlns:a16="http://schemas.microsoft.com/office/drawing/2014/main" id="{00000000-0008-0000-3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81001"/>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695325</xdr:colOff>
      <xdr:row>10</xdr:row>
      <xdr:rowOff>0</xdr:rowOff>
    </xdr:from>
    <xdr:to>
      <xdr:col>11</xdr:col>
      <xdr:colOff>3041034</xdr:colOff>
      <xdr:row>39</xdr:row>
      <xdr:rowOff>31056</xdr:rowOff>
    </xdr:to>
    <xdr:pic>
      <xdr:nvPicPr>
        <xdr:cNvPr id="6" name="Picture 5">
          <a:extLst>
            <a:ext uri="{FF2B5EF4-FFF2-40B4-BE49-F238E27FC236}">
              <a16:creationId xmlns:a16="http://schemas.microsoft.com/office/drawing/2014/main" id="{00000000-0008-0000-3100-000006000000}"/>
            </a:ext>
          </a:extLst>
        </xdr:cNvPr>
        <xdr:cNvPicPr>
          <a:picLocks noChangeAspect="1"/>
        </xdr:cNvPicPr>
      </xdr:nvPicPr>
      <xdr:blipFill>
        <a:blip xmlns:r="http://schemas.openxmlformats.org/officeDocument/2006/relationships" r:embed="rId3"/>
        <a:stretch>
          <a:fillRect/>
        </a:stretch>
      </xdr:blipFill>
      <xdr:spPr>
        <a:xfrm>
          <a:off x="9544050" y="2609850"/>
          <a:ext cx="4923809" cy="5552381"/>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2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390525</xdr:colOff>
      <xdr:row>1</xdr:row>
      <xdr:rowOff>85726</xdr:rowOff>
    </xdr:from>
    <xdr:to>
      <xdr:col>10</xdr:col>
      <xdr:colOff>2228850</xdr:colOff>
      <xdr:row>7</xdr:row>
      <xdr:rowOff>105570</xdr:rowOff>
    </xdr:to>
    <xdr:pic>
      <xdr:nvPicPr>
        <xdr:cNvPr id="5" name="Picture 4" descr="Image result for manning rural referral hospital">
          <a:extLst>
            <a:ext uri="{FF2B5EF4-FFF2-40B4-BE49-F238E27FC236}">
              <a16:creationId xmlns:a16="http://schemas.microsoft.com/office/drawing/2014/main" id="{00000000-0008-0000-32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81001"/>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276225</xdr:colOff>
      <xdr:row>10</xdr:row>
      <xdr:rowOff>180975</xdr:rowOff>
    </xdr:from>
    <xdr:to>
      <xdr:col>11</xdr:col>
      <xdr:colOff>2621934</xdr:colOff>
      <xdr:row>40</xdr:row>
      <xdr:rowOff>18356</xdr:rowOff>
    </xdr:to>
    <xdr:pic>
      <xdr:nvPicPr>
        <xdr:cNvPr id="6" name="Picture 5">
          <a:extLst>
            <a:ext uri="{FF2B5EF4-FFF2-40B4-BE49-F238E27FC236}">
              <a16:creationId xmlns:a16="http://schemas.microsoft.com/office/drawing/2014/main" id="{00000000-0008-0000-3200-000006000000}"/>
            </a:ext>
          </a:extLst>
        </xdr:cNvPr>
        <xdr:cNvPicPr>
          <a:picLocks noChangeAspect="1"/>
        </xdr:cNvPicPr>
      </xdr:nvPicPr>
      <xdr:blipFill>
        <a:blip xmlns:r="http://schemas.openxmlformats.org/officeDocument/2006/relationships" r:embed="rId3"/>
        <a:stretch>
          <a:fillRect/>
        </a:stretch>
      </xdr:blipFill>
      <xdr:spPr>
        <a:xfrm>
          <a:off x="276225" y="2238375"/>
          <a:ext cx="4923809" cy="5552381"/>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419100</xdr:colOff>
      <xdr:row>1</xdr:row>
      <xdr:rowOff>152401</xdr:rowOff>
    </xdr:from>
    <xdr:to>
      <xdr:col>11</xdr:col>
      <xdr:colOff>2257425</xdr:colOff>
      <xdr:row>7</xdr:row>
      <xdr:rowOff>169070</xdr:rowOff>
    </xdr:to>
    <xdr:pic>
      <xdr:nvPicPr>
        <xdr:cNvPr id="5" name="Picture 4" descr="Image result for manning rural referral hospital">
          <a:extLst>
            <a:ext uri="{FF2B5EF4-FFF2-40B4-BE49-F238E27FC236}">
              <a16:creationId xmlns:a16="http://schemas.microsoft.com/office/drawing/2014/main" id="{00000000-0008-0000-3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29775" y="609601"/>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590550</xdr:colOff>
      <xdr:row>9</xdr:row>
      <xdr:rowOff>0</xdr:rowOff>
    </xdr:from>
    <xdr:to>
      <xdr:col>12</xdr:col>
      <xdr:colOff>2933084</xdr:colOff>
      <xdr:row>38</xdr:row>
      <xdr:rowOff>27881</xdr:rowOff>
    </xdr:to>
    <xdr:pic>
      <xdr:nvPicPr>
        <xdr:cNvPr id="6" name="Picture 5">
          <a:extLst>
            <a:ext uri="{FF2B5EF4-FFF2-40B4-BE49-F238E27FC236}">
              <a16:creationId xmlns:a16="http://schemas.microsoft.com/office/drawing/2014/main" id="{00000000-0008-0000-3300-000006000000}"/>
            </a:ext>
          </a:extLst>
        </xdr:cNvPr>
        <xdr:cNvPicPr>
          <a:picLocks noChangeAspect="1"/>
        </xdr:cNvPicPr>
      </xdr:nvPicPr>
      <xdr:blipFill>
        <a:blip xmlns:r="http://schemas.openxmlformats.org/officeDocument/2006/relationships" r:embed="rId3"/>
        <a:stretch>
          <a:fillRect/>
        </a:stretch>
      </xdr:blipFill>
      <xdr:spPr>
        <a:xfrm>
          <a:off x="9801225" y="2476500"/>
          <a:ext cx="4923809" cy="5552381"/>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4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419101</xdr:colOff>
      <xdr:row>2</xdr:row>
      <xdr:rowOff>238127</xdr:rowOff>
    </xdr:from>
    <xdr:to>
      <xdr:col>11</xdr:col>
      <xdr:colOff>419101</xdr:colOff>
      <xdr:row>10</xdr:row>
      <xdr:rowOff>26602</xdr:rowOff>
    </xdr:to>
    <xdr:pic>
      <xdr:nvPicPr>
        <xdr:cNvPr id="3" name="Picture 2" descr="Image result for manning rural referral hospital">
          <a:extLst>
            <a:ext uri="{FF2B5EF4-FFF2-40B4-BE49-F238E27FC236}">
              <a16:creationId xmlns:a16="http://schemas.microsoft.com/office/drawing/2014/main" id="{00000000-0008-0000-3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53451" y="933452"/>
          <a:ext cx="1295399" cy="12997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723900</xdr:colOff>
      <xdr:row>60</xdr:row>
      <xdr:rowOff>9525</xdr:rowOff>
    </xdr:from>
    <xdr:to>
      <xdr:col>11</xdr:col>
      <xdr:colOff>723900</xdr:colOff>
      <xdr:row>89</xdr:row>
      <xdr:rowOff>37406</xdr:rowOff>
    </xdr:to>
    <xdr:pic>
      <xdr:nvPicPr>
        <xdr:cNvPr id="4" name="Picture 3">
          <a:extLst>
            <a:ext uri="{FF2B5EF4-FFF2-40B4-BE49-F238E27FC236}">
              <a16:creationId xmlns:a16="http://schemas.microsoft.com/office/drawing/2014/main" id="{00000000-0008-0000-3400-000004000000}"/>
            </a:ext>
          </a:extLst>
        </xdr:cNvPr>
        <xdr:cNvPicPr>
          <a:picLocks noChangeAspect="1"/>
        </xdr:cNvPicPr>
      </xdr:nvPicPr>
      <xdr:blipFill>
        <a:blip xmlns:r="http://schemas.openxmlformats.org/officeDocument/2006/relationships" r:embed="rId3"/>
        <a:stretch>
          <a:fillRect/>
        </a:stretch>
      </xdr:blipFill>
      <xdr:spPr>
        <a:xfrm>
          <a:off x="8858250" y="11972925"/>
          <a:ext cx="4923809" cy="5552381"/>
        </a:xfrm>
        <a:prstGeom prst="rect">
          <a:avLst/>
        </a:prstGeom>
      </xdr:spPr>
    </xdr:pic>
    <xdr:clientData/>
  </xdr:twoCellAnchor>
  <xdr:twoCellAnchor editAs="oneCell">
    <xdr:from>
      <xdr:col>11</xdr:col>
      <xdr:colOff>457200</xdr:colOff>
      <xdr:row>1</xdr:row>
      <xdr:rowOff>114301</xdr:rowOff>
    </xdr:from>
    <xdr:to>
      <xdr:col>11</xdr:col>
      <xdr:colOff>2292350</xdr:colOff>
      <xdr:row>7</xdr:row>
      <xdr:rowOff>130970</xdr:rowOff>
    </xdr:to>
    <xdr:pic>
      <xdr:nvPicPr>
        <xdr:cNvPr id="7" name="Picture 6" descr="Image result for manning rural referral hospital">
          <a:extLst>
            <a:ext uri="{FF2B5EF4-FFF2-40B4-BE49-F238E27FC236}">
              <a16:creationId xmlns:a16="http://schemas.microsoft.com/office/drawing/2014/main" id="{00000000-0008-0000-3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67875" y="571501"/>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533400</xdr:colOff>
      <xdr:row>10</xdr:row>
      <xdr:rowOff>133350</xdr:rowOff>
    </xdr:from>
    <xdr:to>
      <xdr:col>12</xdr:col>
      <xdr:colOff>2875934</xdr:colOff>
      <xdr:row>39</xdr:row>
      <xdr:rowOff>164406</xdr:rowOff>
    </xdr:to>
    <xdr:pic>
      <xdr:nvPicPr>
        <xdr:cNvPr id="8" name="Picture 7">
          <a:extLst>
            <a:ext uri="{FF2B5EF4-FFF2-40B4-BE49-F238E27FC236}">
              <a16:creationId xmlns:a16="http://schemas.microsoft.com/office/drawing/2014/main" id="{00000000-0008-0000-3400-000008000000}"/>
            </a:ext>
          </a:extLst>
        </xdr:cNvPr>
        <xdr:cNvPicPr>
          <a:picLocks noChangeAspect="1"/>
        </xdr:cNvPicPr>
      </xdr:nvPicPr>
      <xdr:blipFill>
        <a:blip xmlns:r="http://schemas.openxmlformats.org/officeDocument/2006/relationships" r:embed="rId3"/>
        <a:stretch>
          <a:fillRect/>
        </a:stretch>
      </xdr:blipFill>
      <xdr:spPr>
        <a:xfrm>
          <a:off x="9744075" y="2466975"/>
          <a:ext cx="4923809" cy="5552381"/>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5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419101</xdr:colOff>
      <xdr:row>2</xdr:row>
      <xdr:rowOff>238127</xdr:rowOff>
    </xdr:from>
    <xdr:to>
      <xdr:col>11</xdr:col>
      <xdr:colOff>419101</xdr:colOff>
      <xdr:row>10</xdr:row>
      <xdr:rowOff>90102</xdr:rowOff>
    </xdr:to>
    <xdr:pic>
      <xdr:nvPicPr>
        <xdr:cNvPr id="3" name="Picture 2" descr="Image result for manning rural referral hospital">
          <a:extLst>
            <a:ext uri="{FF2B5EF4-FFF2-40B4-BE49-F238E27FC236}">
              <a16:creationId xmlns:a16="http://schemas.microsoft.com/office/drawing/2014/main" id="{00000000-0008-0000-3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29776" y="933452"/>
          <a:ext cx="0" cy="13664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723900</xdr:colOff>
      <xdr:row>55</xdr:row>
      <xdr:rowOff>9525</xdr:rowOff>
    </xdr:from>
    <xdr:to>
      <xdr:col>11</xdr:col>
      <xdr:colOff>723900</xdr:colOff>
      <xdr:row>84</xdr:row>
      <xdr:rowOff>37406</xdr:rowOff>
    </xdr:to>
    <xdr:pic>
      <xdr:nvPicPr>
        <xdr:cNvPr id="4" name="Picture 3">
          <a:extLst>
            <a:ext uri="{FF2B5EF4-FFF2-40B4-BE49-F238E27FC236}">
              <a16:creationId xmlns:a16="http://schemas.microsoft.com/office/drawing/2014/main" id="{00000000-0008-0000-3500-000004000000}"/>
            </a:ext>
          </a:extLst>
        </xdr:cNvPr>
        <xdr:cNvPicPr>
          <a:picLocks noChangeAspect="1"/>
        </xdr:cNvPicPr>
      </xdr:nvPicPr>
      <xdr:blipFill>
        <a:blip xmlns:r="http://schemas.openxmlformats.org/officeDocument/2006/relationships" r:embed="rId3"/>
        <a:stretch>
          <a:fillRect/>
        </a:stretch>
      </xdr:blipFill>
      <xdr:spPr>
        <a:xfrm>
          <a:off x="9934575" y="11972925"/>
          <a:ext cx="0" cy="5552381"/>
        </a:xfrm>
        <a:prstGeom prst="rect">
          <a:avLst/>
        </a:prstGeom>
      </xdr:spPr>
    </xdr:pic>
    <xdr:clientData/>
  </xdr:twoCellAnchor>
  <xdr:twoCellAnchor editAs="oneCell">
    <xdr:from>
      <xdr:col>11</xdr:col>
      <xdr:colOff>371475</xdr:colOff>
      <xdr:row>2</xdr:row>
      <xdr:rowOff>66675</xdr:rowOff>
    </xdr:from>
    <xdr:to>
      <xdr:col>11</xdr:col>
      <xdr:colOff>371475</xdr:colOff>
      <xdr:row>11</xdr:row>
      <xdr:rowOff>98063</xdr:rowOff>
    </xdr:to>
    <xdr:pic>
      <xdr:nvPicPr>
        <xdr:cNvPr id="5" name="Picture 4">
          <a:extLst>
            <a:ext uri="{FF2B5EF4-FFF2-40B4-BE49-F238E27FC236}">
              <a16:creationId xmlns:a16="http://schemas.microsoft.com/office/drawing/2014/main" id="{00000000-0008-0000-3500-000005000000}"/>
            </a:ext>
          </a:extLst>
        </xdr:cNvPr>
        <xdr:cNvPicPr>
          <a:picLocks noChangeAspect="1"/>
        </xdr:cNvPicPr>
      </xdr:nvPicPr>
      <xdr:blipFill>
        <a:blip xmlns:r="http://schemas.openxmlformats.org/officeDocument/2006/relationships" r:embed="rId4"/>
        <a:stretch>
          <a:fillRect/>
        </a:stretch>
      </xdr:blipFill>
      <xdr:spPr>
        <a:xfrm>
          <a:off x="9582150" y="762000"/>
          <a:ext cx="1688738" cy="1688738"/>
        </a:xfrm>
        <a:prstGeom prst="rect">
          <a:avLst/>
        </a:prstGeom>
      </xdr:spPr>
    </xdr:pic>
    <xdr:clientData/>
  </xdr:twoCellAnchor>
  <xdr:twoCellAnchor editAs="oneCell">
    <xdr:from>
      <xdr:col>11</xdr:col>
      <xdr:colOff>390525</xdr:colOff>
      <xdr:row>1</xdr:row>
      <xdr:rowOff>85726</xdr:rowOff>
    </xdr:from>
    <xdr:to>
      <xdr:col>11</xdr:col>
      <xdr:colOff>2228850</xdr:colOff>
      <xdr:row>7</xdr:row>
      <xdr:rowOff>102395</xdr:rowOff>
    </xdr:to>
    <xdr:pic>
      <xdr:nvPicPr>
        <xdr:cNvPr id="7" name="Picture 6" descr="Image result for manning rural referral hospital">
          <a:extLst>
            <a:ext uri="{FF2B5EF4-FFF2-40B4-BE49-F238E27FC236}">
              <a16:creationId xmlns:a16="http://schemas.microsoft.com/office/drawing/2014/main" id="{00000000-0008-0000-3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81001"/>
          <a:ext cx="1838325" cy="137874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10</xdr:row>
      <xdr:rowOff>104775</xdr:rowOff>
    </xdr:from>
    <xdr:to>
      <xdr:col>12</xdr:col>
      <xdr:colOff>2866409</xdr:colOff>
      <xdr:row>39</xdr:row>
      <xdr:rowOff>132656</xdr:rowOff>
    </xdr:to>
    <xdr:pic>
      <xdr:nvPicPr>
        <xdr:cNvPr id="8" name="Picture 7">
          <a:extLst>
            <a:ext uri="{FF2B5EF4-FFF2-40B4-BE49-F238E27FC236}">
              <a16:creationId xmlns:a16="http://schemas.microsoft.com/office/drawing/2014/main" id="{00000000-0008-0000-3500-000008000000}"/>
            </a:ext>
          </a:extLst>
        </xdr:cNvPr>
        <xdr:cNvPicPr>
          <a:picLocks noChangeAspect="1"/>
        </xdr:cNvPicPr>
      </xdr:nvPicPr>
      <xdr:blipFill>
        <a:blip xmlns:r="http://schemas.openxmlformats.org/officeDocument/2006/relationships" r:embed="rId3"/>
        <a:stretch>
          <a:fillRect/>
        </a:stretch>
      </xdr:blipFill>
      <xdr:spPr>
        <a:xfrm>
          <a:off x="9734550" y="2486025"/>
          <a:ext cx="4923809" cy="5552381"/>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6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419101</xdr:colOff>
      <xdr:row>2</xdr:row>
      <xdr:rowOff>238127</xdr:rowOff>
    </xdr:from>
    <xdr:to>
      <xdr:col>10</xdr:col>
      <xdr:colOff>419101</xdr:colOff>
      <xdr:row>10</xdr:row>
      <xdr:rowOff>102802</xdr:rowOff>
    </xdr:to>
    <xdr:pic>
      <xdr:nvPicPr>
        <xdr:cNvPr id="3" name="Picture 2" descr="Image result for manning rural referral hospital">
          <a:extLst>
            <a:ext uri="{FF2B5EF4-FFF2-40B4-BE49-F238E27FC236}">
              <a16:creationId xmlns:a16="http://schemas.microsoft.com/office/drawing/2014/main" id="{00000000-0008-0000-3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48801" y="990602"/>
          <a:ext cx="0" cy="1433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723900</xdr:colOff>
      <xdr:row>52</xdr:row>
      <xdr:rowOff>9525</xdr:rowOff>
    </xdr:from>
    <xdr:to>
      <xdr:col>10</xdr:col>
      <xdr:colOff>723900</xdr:colOff>
      <xdr:row>81</xdr:row>
      <xdr:rowOff>37406</xdr:rowOff>
    </xdr:to>
    <xdr:pic>
      <xdr:nvPicPr>
        <xdr:cNvPr id="4" name="Picture 3">
          <a:extLst>
            <a:ext uri="{FF2B5EF4-FFF2-40B4-BE49-F238E27FC236}">
              <a16:creationId xmlns:a16="http://schemas.microsoft.com/office/drawing/2014/main" id="{00000000-0008-0000-3600-000004000000}"/>
            </a:ext>
          </a:extLst>
        </xdr:cNvPr>
        <xdr:cNvPicPr>
          <a:picLocks noChangeAspect="1"/>
        </xdr:cNvPicPr>
      </xdr:nvPicPr>
      <xdr:blipFill>
        <a:blip xmlns:r="http://schemas.openxmlformats.org/officeDocument/2006/relationships" r:embed="rId3"/>
        <a:stretch>
          <a:fillRect/>
        </a:stretch>
      </xdr:blipFill>
      <xdr:spPr>
        <a:xfrm>
          <a:off x="9753600" y="12211050"/>
          <a:ext cx="0" cy="5552381"/>
        </a:xfrm>
        <a:prstGeom prst="rect">
          <a:avLst/>
        </a:prstGeom>
      </xdr:spPr>
    </xdr:pic>
    <xdr:clientData/>
  </xdr:twoCellAnchor>
  <xdr:twoCellAnchor editAs="oneCell">
    <xdr:from>
      <xdr:col>10</xdr:col>
      <xdr:colOff>371475</xdr:colOff>
      <xdr:row>2</xdr:row>
      <xdr:rowOff>66675</xdr:rowOff>
    </xdr:from>
    <xdr:to>
      <xdr:col>10</xdr:col>
      <xdr:colOff>374650</xdr:colOff>
      <xdr:row>11</xdr:row>
      <xdr:rowOff>155213</xdr:rowOff>
    </xdr:to>
    <xdr:pic>
      <xdr:nvPicPr>
        <xdr:cNvPr id="5" name="Picture 4">
          <a:extLst>
            <a:ext uri="{FF2B5EF4-FFF2-40B4-BE49-F238E27FC236}">
              <a16:creationId xmlns:a16="http://schemas.microsoft.com/office/drawing/2014/main" id="{00000000-0008-0000-3600-000005000000}"/>
            </a:ext>
          </a:extLst>
        </xdr:cNvPr>
        <xdr:cNvPicPr>
          <a:picLocks noChangeAspect="1"/>
        </xdr:cNvPicPr>
      </xdr:nvPicPr>
      <xdr:blipFill>
        <a:blip xmlns:r="http://schemas.openxmlformats.org/officeDocument/2006/relationships" r:embed="rId4"/>
        <a:stretch>
          <a:fillRect/>
        </a:stretch>
      </xdr:blipFill>
      <xdr:spPr>
        <a:xfrm>
          <a:off x="9401175" y="819150"/>
          <a:ext cx="0" cy="1803038"/>
        </a:xfrm>
        <a:prstGeom prst="rect">
          <a:avLst/>
        </a:prstGeom>
      </xdr:spPr>
    </xdr:pic>
    <xdr:clientData/>
  </xdr:twoCellAnchor>
  <xdr:twoCellAnchor editAs="oneCell">
    <xdr:from>
      <xdr:col>10</xdr:col>
      <xdr:colOff>390525</xdr:colOff>
      <xdr:row>1</xdr:row>
      <xdr:rowOff>85726</xdr:rowOff>
    </xdr:from>
    <xdr:to>
      <xdr:col>10</xdr:col>
      <xdr:colOff>393700</xdr:colOff>
      <xdr:row>8</xdr:row>
      <xdr:rowOff>73820</xdr:rowOff>
    </xdr:to>
    <xdr:pic>
      <xdr:nvPicPr>
        <xdr:cNvPr id="6" name="Picture 5" descr="Image result for manning rural referral hospital">
          <a:extLst>
            <a:ext uri="{FF2B5EF4-FFF2-40B4-BE49-F238E27FC236}">
              <a16:creationId xmlns:a16="http://schemas.microsoft.com/office/drawing/2014/main" id="{00000000-0008-0000-3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0225" y="542926"/>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523875</xdr:colOff>
      <xdr:row>4</xdr:row>
      <xdr:rowOff>0</xdr:rowOff>
    </xdr:from>
    <xdr:to>
      <xdr:col>10</xdr:col>
      <xdr:colOff>527050</xdr:colOff>
      <xdr:row>32</xdr:row>
      <xdr:rowOff>170756</xdr:rowOff>
    </xdr:to>
    <xdr:pic>
      <xdr:nvPicPr>
        <xdr:cNvPr id="7" name="Picture 6">
          <a:extLst>
            <a:ext uri="{FF2B5EF4-FFF2-40B4-BE49-F238E27FC236}">
              <a16:creationId xmlns:a16="http://schemas.microsoft.com/office/drawing/2014/main" id="{00000000-0008-0000-3600-000007000000}"/>
            </a:ext>
          </a:extLst>
        </xdr:cNvPr>
        <xdr:cNvPicPr>
          <a:picLocks noChangeAspect="1"/>
        </xdr:cNvPicPr>
      </xdr:nvPicPr>
      <xdr:blipFill>
        <a:blip xmlns:r="http://schemas.openxmlformats.org/officeDocument/2006/relationships" r:embed="rId3"/>
        <a:stretch>
          <a:fillRect/>
        </a:stretch>
      </xdr:blipFill>
      <xdr:spPr>
        <a:xfrm>
          <a:off x="9553575" y="2486025"/>
          <a:ext cx="4923809" cy="5552381"/>
        </a:xfrm>
        <a:prstGeom prst="rect">
          <a:avLst/>
        </a:prstGeom>
      </xdr:spPr>
    </xdr:pic>
    <xdr:clientData/>
  </xdr:twoCellAnchor>
  <xdr:twoCellAnchor editAs="oneCell">
    <xdr:from>
      <xdr:col>10</xdr:col>
      <xdr:colOff>361950</xdr:colOff>
      <xdr:row>1</xdr:row>
      <xdr:rowOff>57150</xdr:rowOff>
    </xdr:from>
    <xdr:to>
      <xdr:col>10</xdr:col>
      <xdr:colOff>2197100</xdr:colOff>
      <xdr:row>7</xdr:row>
      <xdr:rowOff>73819</xdr:rowOff>
    </xdr:to>
    <xdr:pic>
      <xdr:nvPicPr>
        <xdr:cNvPr id="8" name="Picture 7" descr="Image result for manning rural referral hospital">
          <a:extLst>
            <a:ext uri="{FF2B5EF4-FFF2-40B4-BE49-F238E27FC236}">
              <a16:creationId xmlns:a16="http://schemas.microsoft.com/office/drawing/2014/main" id="{00000000-0008-0000-3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62950" y="514350"/>
          <a:ext cx="1838325" cy="132159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647700</xdr:colOff>
      <xdr:row>13</xdr:row>
      <xdr:rowOff>57150</xdr:rowOff>
    </xdr:from>
    <xdr:to>
      <xdr:col>11</xdr:col>
      <xdr:colOff>2990234</xdr:colOff>
      <xdr:row>42</xdr:row>
      <xdr:rowOff>88206</xdr:rowOff>
    </xdr:to>
    <xdr:pic>
      <xdr:nvPicPr>
        <xdr:cNvPr id="9" name="Picture 8">
          <a:extLst>
            <a:ext uri="{FF2B5EF4-FFF2-40B4-BE49-F238E27FC236}">
              <a16:creationId xmlns:a16="http://schemas.microsoft.com/office/drawing/2014/main" id="{00000000-0008-0000-3600-000009000000}"/>
            </a:ext>
          </a:extLst>
        </xdr:cNvPr>
        <xdr:cNvPicPr>
          <a:picLocks noChangeAspect="1"/>
        </xdr:cNvPicPr>
      </xdr:nvPicPr>
      <xdr:blipFill>
        <a:blip xmlns:r="http://schemas.openxmlformats.org/officeDocument/2006/relationships" r:embed="rId3"/>
        <a:stretch>
          <a:fillRect/>
        </a:stretch>
      </xdr:blipFill>
      <xdr:spPr>
        <a:xfrm>
          <a:off x="8648700" y="3152775"/>
          <a:ext cx="4923809" cy="5552381"/>
        </a:xfrm>
        <a:prstGeom prst="rect">
          <a:avLst/>
        </a:prstGeom>
      </xdr:spPr>
    </xdr:pic>
    <xdr:clientData/>
  </xdr:twoCellAnchor>
  <xdr:twoCellAnchor editAs="oneCell">
    <xdr:from>
      <xdr:col>10</xdr:col>
      <xdr:colOff>419101</xdr:colOff>
      <xdr:row>2</xdr:row>
      <xdr:rowOff>238127</xdr:rowOff>
    </xdr:from>
    <xdr:to>
      <xdr:col>10</xdr:col>
      <xdr:colOff>419101</xdr:colOff>
      <xdr:row>10</xdr:row>
      <xdr:rowOff>86927</xdr:rowOff>
    </xdr:to>
    <xdr:pic>
      <xdr:nvPicPr>
        <xdr:cNvPr id="10" name="Picture 9" descr="Image result for manning rural referral hospital">
          <a:extLst>
            <a:ext uri="{FF2B5EF4-FFF2-40B4-BE49-F238E27FC236}">
              <a16:creationId xmlns:a16="http://schemas.microsoft.com/office/drawing/2014/main" id="{00000000-0008-0000-36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01301" y="990602"/>
          <a:ext cx="0" cy="1433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29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66675</xdr:colOff>
      <xdr:row>1</xdr:row>
      <xdr:rowOff>0</xdr:rowOff>
    </xdr:from>
    <xdr:to>
      <xdr:col>11</xdr:col>
      <xdr:colOff>69850</xdr:colOff>
      <xdr:row>7</xdr:row>
      <xdr:rowOff>6350</xdr:rowOff>
    </xdr:to>
    <xdr:pic>
      <xdr:nvPicPr>
        <xdr:cNvPr id="3" name="Picture 2">
          <a:extLst>
            <a:ext uri="{FF2B5EF4-FFF2-40B4-BE49-F238E27FC236}">
              <a16:creationId xmlns:a16="http://schemas.microsoft.com/office/drawing/2014/main" id="{00000000-0008-0000-2900-000003000000}"/>
            </a:ext>
          </a:extLst>
        </xdr:cNvPr>
        <xdr:cNvPicPr>
          <a:picLocks noChangeAspect="1"/>
        </xdr:cNvPicPr>
      </xdr:nvPicPr>
      <xdr:blipFill>
        <a:blip xmlns:r="http://schemas.openxmlformats.org/officeDocument/2006/relationships" r:embed="rId2"/>
        <a:stretch>
          <a:fillRect/>
        </a:stretch>
      </xdr:blipFill>
      <xdr:spPr>
        <a:xfrm>
          <a:off x="11353800" y="457200"/>
          <a:ext cx="0" cy="1685925"/>
        </a:xfrm>
        <a:prstGeom prst="rect">
          <a:avLst/>
        </a:prstGeom>
      </xdr:spPr>
    </xdr:pic>
    <xdr:clientData/>
  </xdr:twoCellAnchor>
  <xdr:twoCellAnchor editAs="oneCell">
    <xdr:from>
      <xdr:col>11</xdr:col>
      <xdr:colOff>578854</xdr:colOff>
      <xdr:row>13</xdr:row>
      <xdr:rowOff>38100</xdr:rowOff>
    </xdr:from>
    <xdr:to>
      <xdr:col>11</xdr:col>
      <xdr:colOff>582029</xdr:colOff>
      <xdr:row>45</xdr:row>
      <xdr:rowOff>149225</xdr:rowOff>
    </xdr:to>
    <xdr:pic>
      <xdr:nvPicPr>
        <xdr:cNvPr id="4" name="Picture 3">
          <a:extLst>
            <a:ext uri="{FF2B5EF4-FFF2-40B4-BE49-F238E27FC236}">
              <a16:creationId xmlns:a16="http://schemas.microsoft.com/office/drawing/2014/main" id="{00000000-0008-0000-2900-000004000000}"/>
            </a:ext>
          </a:extLst>
        </xdr:cNvPr>
        <xdr:cNvPicPr>
          <a:picLocks noChangeAspect="1"/>
        </xdr:cNvPicPr>
      </xdr:nvPicPr>
      <xdr:blipFill>
        <a:blip xmlns:r="http://schemas.openxmlformats.org/officeDocument/2006/relationships" r:embed="rId3"/>
        <a:stretch>
          <a:fillRect/>
        </a:stretch>
      </xdr:blipFill>
      <xdr:spPr>
        <a:xfrm>
          <a:off x="11865979" y="2943225"/>
          <a:ext cx="0" cy="6286500"/>
        </a:xfrm>
        <a:prstGeom prst="rect">
          <a:avLst/>
        </a:prstGeom>
      </xdr:spPr>
    </xdr:pic>
    <xdr:clientData/>
  </xdr:twoCellAnchor>
  <xdr:twoCellAnchor editAs="oneCell">
    <xdr:from>
      <xdr:col>11</xdr:col>
      <xdr:colOff>409575</xdr:colOff>
      <xdr:row>11</xdr:row>
      <xdr:rowOff>66675</xdr:rowOff>
    </xdr:from>
    <xdr:to>
      <xdr:col>11</xdr:col>
      <xdr:colOff>412750</xdr:colOff>
      <xdr:row>45</xdr:row>
      <xdr:rowOff>145221</xdr:rowOff>
    </xdr:to>
    <xdr:pic>
      <xdr:nvPicPr>
        <xdr:cNvPr id="5" name="Picture 4">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4"/>
        <a:stretch>
          <a:fillRect/>
        </a:stretch>
      </xdr:blipFill>
      <xdr:spPr>
        <a:xfrm>
          <a:off x="11696700" y="2590800"/>
          <a:ext cx="5457143" cy="6628571"/>
        </a:xfrm>
        <a:prstGeom prst="rect">
          <a:avLst/>
        </a:prstGeom>
      </xdr:spPr>
    </xdr:pic>
    <xdr:clientData/>
  </xdr:twoCellAnchor>
  <xdr:twoCellAnchor editAs="oneCell">
    <xdr:from>
      <xdr:col>11</xdr:col>
      <xdr:colOff>228601</xdr:colOff>
      <xdr:row>1</xdr:row>
      <xdr:rowOff>28576</xdr:rowOff>
    </xdr:from>
    <xdr:to>
      <xdr:col>11</xdr:col>
      <xdr:colOff>228601</xdr:colOff>
      <xdr:row>6</xdr:row>
      <xdr:rowOff>19051</xdr:rowOff>
    </xdr:to>
    <xdr:pic>
      <xdr:nvPicPr>
        <xdr:cNvPr id="6" name="Picture 5" descr="Kurri Kurri Hospital in lockdown with gunman on the loose | Daily Mail  Online">
          <a:extLst>
            <a:ext uri="{FF2B5EF4-FFF2-40B4-BE49-F238E27FC236}">
              <a16:creationId xmlns:a16="http://schemas.microsoft.com/office/drawing/2014/main" id="{00000000-0008-0000-29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15726" y="485776"/>
          <a:ext cx="2021818"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90486</xdr:colOff>
      <xdr:row>1</xdr:row>
      <xdr:rowOff>76199</xdr:rowOff>
    </xdr:from>
    <xdr:to>
      <xdr:col>11</xdr:col>
      <xdr:colOff>2552699</xdr:colOff>
      <xdr:row>7</xdr:row>
      <xdr:rowOff>117474</xdr:rowOff>
    </xdr:to>
    <xdr:pic>
      <xdr:nvPicPr>
        <xdr:cNvPr id="8" name="Picture 7">
          <a:extLst>
            <a:ext uri="{FF2B5EF4-FFF2-40B4-BE49-F238E27FC236}">
              <a16:creationId xmlns:a16="http://schemas.microsoft.com/office/drawing/2014/main" id="{00000000-0008-0000-29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34811" y="533399"/>
          <a:ext cx="2728913" cy="1457325"/>
        </a:xfrm>
        <a:prstGeom prst="rect">
          <a:avLst/>
        </a:prstGeom>
      </xdr:spPr>
    </xdr:pic>
    <xdr:clientData/>
  </xdr:twoCellAnchor>
  <xdr:twoCellAnchor editAs="oneCell">
    <xdr:from>
      <xdr:col>11</xdr:col>
      <xdr:colOff>323850</xdr:colOff>
      <xdr:row>11</xdr:row>
      <xdr:rowOff>52791</xdr:rowOff>
    </xdr:from>
    <xdr:to>
      <xdr:col>12</xdr:col>
      <xdr:colOff>4159250</xdr:colOff>
      <xdr:row>48</xdr:row>
      <xdr:rowOff>158750</xdr:rowOff>
    </xdr:to>
    <xdr:pic>
      <xdr:nvPicPr>
        <xdr:cNvPr id="10" name="Picture 9">
          <a:extLst>
            <a:ext uri="{FF2B5EF4-FFF2-40B4-BE49-F238E27FC236}">
              <a16:creationId xmlns:a16="http://schemas.microsoft.com/office/drawing/2014/main" id="{00000000-0008-0000-29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91800" y="2576916"/>
          <a:ext cx="6419850" cy="7224309"/>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B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314326</xdr:colOff>
      <xdr:row>1</xdr:row>
      <xdr:rowOff>66676</xdr:rowOff>
    </xdr:from>
    <xdr:to>
      <xdr:col>10</xdr:col>
      <xdr:colOff>314326</xdr:colOff>
      <xdr:row>8</xdr:row>
      <xdr:rowOff>28575</xdr:rowOff>
    </xdr:to>
    <xdr:pic>
      <xdr:nvPicPr>
        <xdr:cNvPr id="3" name="Picture 2" descr="Image result for belmont hospital">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877551" y="523876"/>
          <a:ext cx="0" cy="15049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1057275</xdr:colOff>
      <xdr:row>10</xdr:row>
      <xdr:rowOff>152401</xdr:rowOff>
    </xdr:from>
    <xdr:to>
      <xdr:col>11</xdr:col>
      <xdr:colOff>3019425</xdr:colOff>
      <xdr:row>39</xdr:row>
      <xdr:rowOff>145280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11620500" y="2533651"/>
          <a:ext cx="4543425" cy="5469754"/>
        </a:xfrm>
        <a:prstGeom prst="rect">
          <a:avLst/>
        </a:prstGeom>
      </xdr:spPr>
    </xdr:pic>
    <xdr:clientData/>
  </xdr:twoCellAnchor>
  <xdr:twoCellAnchor editAs="oneCell">
    <xdr:from>
      <xdr:col>10</xdr:col>
      <xdr:colOff>180975</xdr:colOff>
      <xdr:row>0</xdr:row>
      <xdr:rowOff>104775</xdr:rowOff>
    </xdr:from>
    <xdr:to>
      <xdr:col>10</xdr:col>
      <xdr:colOff>2305337</xdr:colOff>
      <xdr:row>6</xdr:row>
      <xdr:rowOff>28574</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72675" y="104775"/>
          <a:ext cx="2124362" cy="1533524"/>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981075</xdr:colOff>
      <xdr:row>1</xdr:row>
      <xdr:rowOff>133349</xdr:rowOff>
    </xdr:to>
    <xdr:sp macro="" textlink="">
      <xdr:nvSpPr>
        <xdr:cNvPr id="10" name="TextBox 9">
          <a:hlinkClick xmlns:r="http://schemas.openxmlformats.org/officeDocument/2006/relationships" r:id="rId1"/>
          <a:extLst>
            <a:ext uri="{FF2B5EF4-FFF2-40B4-BE49-F238E27FC236}">
              <a16:creationId xmlns:a16="http://schemas.microsoft.com/office/drawing/2014/main" id="{00000000-0008-0000-3700-00000A000000}"/>
            </a:ext>
          </a:extLst>
        </xdr:cNvPr>
        <xdr:cNvSpPr txBox="1"/>
      </xdr:nvSpPr>
      <xdr:spPr>
        <a:xfrm>
          <a:off x="171451" y="95250"/>
          <a:ext cx="1666874" cy="571499"/>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295276</xdr:colOff>
      <xdr:row>1</xdr:row>
      <xdr:rowOff>66676</xdr:rowOff>
    </xdr:from>
    <xdr:to>
      <xdr:col>10</xdr:col>
      <xdr:colOff>295276</xdr:colOff>
      <xdr:row>12</xdr:row>
      <xdr:rowOff>114301</xdr:rowOff>
    </xdr:to>
    <xdr:pic>
      <xdr:nvPicPr>
        <xdr:cNvPr id="11" name="Picture 10" descr="Image result for gunnedah hospital">
          <a:extLst>
            <a:ext uri="{FF2B5EF4-FFF2-40B4-BE49-F238E27FC236}">
              <a16:creationId xmlns:a16="http://schemas.microsoft.com/office/drawing/2014/main" id="{00000000-0008-0000-37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20151" y="1323976"/>
          <a:ext cx="0" cy="1981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1</xdr:row>
      <xdr:rowOff>0</xdr:rowOff>
    </xdr:from>
    <xdr:to>
      <xdr:col>10</xdr:col>
      <xdr:colOff>1</xdr:colOff>
      <xdr:row>12</xdr:row>
      <xdr:rowOff>85725</xdr:rowOff>
    </xdr:to>
    <xdr:pic>
      <xdr:nvPicPr>
        <xdr:cNvPr id="12" name="Picture 11">
          <a:extLst>
            <a:ext uri="{FF2B5EF4-FFF2-40B4-BE49-F238E27FC236}">
              <a16:creationId xmlns:a16="http://schemas.microsoft.com/office/drawing/2014/main" id="{00000000-0008-0000-3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24876" y="1257300"/>
          <a:ext cx="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7</xdr:row>
      <xdr:rowOff>190499</xdr:rowOff>
    </xdr:from>
    <xdr:to>
      <xdr:col>10</xdr:col>
      <xdr:colOff>1</xdr:colOff>
      <xdr:row>17</xdr:row>
      <xdr:rowOff>175044</xdr:rowOff>
    </xdr:to>
    <xdr:pic>
      <xdr:nvPicPr>
        <xdr:cNvPr id="13" name="Picture 12">
          <a:extLst>
            <a:ext uri="{FF2B5EF4-FFF2-40B4-BE49-F238E27FC236}">
              <a16:creationId xmlns:a16="http://schemas.microsoft.com/office/drawing/2014/main" id="{00000000-0008-0000-37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24876" y="3381374"/>
          <a:ext cx="0" cy="188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7</xdr:row>
      <xdr:rowOff>190499</xdr:rowOff>
    </xdr:from>
    <xdr:to>
      <xdr:col>11</xdr:col>
      <xdr:colOff>647700</xdr:colOff>
      <xdr:row>17</xdr:row>
      <xdr:rowOff>183360</xdr:rowOff>
    </xdr:to>
    <xdr:pic>
      <xdr:nvPicPr>
        <xdr:cNvPr id="14" name="Picture 13">
          <a:extLst>
            <a:ext uri="{FF2B5EF4-FFF2-40B4-BE49-F238E27FC236}">
              <a16:creationId xmlns:a16="http://schemas.microsoft.com/office/drawing/2014/main" id="{00000000-0008-0000-37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753850" y="3381374"/>
          <a:ext cx="0" cy="1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19050</xdr:colOff>
      <xdr:row>18</xdr:row>
      <xdr:rowOff>19051</xdr:rowOff>
    </xdr:from>
    <xdr:to>
      <xdr:col>11</xdr:col>
      <xdr:colOff>3619500</xdr:colOff>
      <xdr:row>35</xdr:row>
      <xdr:rowOff>57151</xdr:rowOff>
    </xdr:to>
    <xdr:sp macro="" textlink="">
      <xdr:nvSpPr>
        <xdr:cNvPr id="15" name="TextBox 14">
          <a:extLst>
            <a:ext uri="{FF2B5EF4-FFF2-40B4-BE49-F238E27FC236}">
              <a16:creationId xmlns:a16="http://schemas.microsoft.com/office/drawing/2014/main" id="{00000000-0008-0000-3700-00000F000000}"/>
            </a:ext>
          </a:extLst>
        </xdr:cNvPr>
        <xdr:cNvSpPr txBox="1"/>
      </xdr:nvSpPr>
      <xdr:spPr>
        <a:xfrm>
          <a:off x="8543925" y="5305426"/>
          <a:ext cx="6181725" cy="422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AU" sz="1200" b="0" i="0" u="none" strike="noStrike" baseline="0">
            <a:solidFill>
              <a:srgbClr val="000000"/>
            </a:solidFill>
            <a:latin typeface="Calibri" panose="020F0502020204030204" pitchFamily="34" charset="0"/>
          </a:endParaRPr>
        </a:p>
        <a:p>
          <a:r>
            <a:rPr lang="en-AU" sz="1200" b="0" i="0" u="none" strike="noStrike" baseline="0">
              <a:solidFill>
                <a:srgbClr val="000000"/>
              </a:solidFill>
              <a:latin typeface="Calibri" panose="020F0502020204030204" pitchFamily="34" charset="0"/>
            </a:rPr>
            <a:t> </a:t>
          </a:r>
          <a:r>
            <a:rPr lang="en-AU" sz="1100" b="1" i="0" u="none" strike="noStrike" baseline="0">
              <a:solidFill>
                <a:srgbClr val="C00000"/>
              </a:solidFill>
              <a:latin typeface="Calibri" panose="020F0502020204030204" pitchFamily="34" charset="0"/>
            </a:rPr>
            <a:t>Scott Memorial Hospital is a 41 bed facility and offers a range of services including </a:t>
          </a:r>
          <a:endParaRPr lang="en-AU" sz="1100" b="0" i="0" u="none" strike="noStrike" baseline="0">
            <a:solidFill>
              <a:srgbClr val="C00000"/>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 24-hour emergency care - 4 Emergency Department beds </a:t>
          </a:r>
        </a:p>
        <a:p>
          <a:r>
            <a:rPr lang="en-AU" sz="1100" b="1" i="0" u="none" strike="noStrike" baseline="0">
              <a:solidFill>
                <a:srgbClr val="000000"/>
              </a:solidFill>
              <a:latin typeface="Calibri" panose="020F0502020204030204" pitchFamily="34" charset="0"/>
            </a:rPr>
            <a:t>ED activity </a:t>
          </a:r>
          <a:r>
            <a:rPr lang="en-AU" sz="1100" b="0" i="0" u="none" strike="noStrike" baseline="0">
              <a:solidFill>
                <a:srgbClr val="000000"/>
              </a:solidFill>
              <a:latin typeface="Calibri" panose="020F0502020204030204" pitchFamily="34" charset="0"/>
            </a:rPr>
            <a:t>– 385 – 500 presentations per month </a:t>
          </a:r>
        </a:p>
        <a:p>
          <a:r>
            <a:rPr lang="en-AU" sz="1100" b="0" i="0" u="none" strike="noStrike" baseline="0">
              <a:solidFill>
                <a:srgbClr val="000000"/>
              </a:solidFill>
              <a:latin typeface="Calibri" panose="020F0502020204030204" pitchFamily="34" charset="0"/>
            </a:rPr>
            <a:t>• Surgical including general, orthopedics, gynecological and endoscopy list </a:t>
          </a:r>
        </a:p>
        <a:p>
          <a:r>
            <a:rPr lang="en-AU" sz="1100" b="0" i="0" u="none" strike="noStrike" baseline="0">
              <a:solidFill>
                <a:srgbClr val="000000"/>
              </a:solidFill>
              <a:latin typeface="Calibri" panose="020F0502020204030204" pitchFamily="34" charset="0"/>
            </a:rPr>
            <a:t>• Medical services </a:t>
          </a:r>
        </a:p>
        <a:p>
          <a:r>
            <a:rPr lang="en-AU" sz="1100" b="0" i="0" u="none" strike="noStrike" baseline="0">
              <a:solidFill>
                <a:srgbClr val="000000"/>
              </a:solidFill>
              <a:latin typeface="Calibri" panose="020F0502020204030204" pitchFamily="34" charset="0"/>
            </a:rPr>
            <a:t>• Obstetric services and antenatal care </a:t>
          </a:r>
        </a:p>
        <a:p>
          <a:r>
            <a:rPr lang="en-AU" sz="1100" b="0" i="0" u="none" strike="noStrike" baseline="0">
              <a:solidFill>
                <a:srgbClr val="000000"/>
              </a:solidFill>
              <a:latin typeface="Calibri" panose="020F0502020204030204" pitchFamily="34" charset="0"/>
            </a:rPr>
            <a:t>• Palliative care </a:t>
          </a:r>
        </a:p>
        <a:p>
          <a:r>
            <a:rPr lang="en-AU" sz="1100" b="0" i="0" u="none" strike="noStrike" baseline="0">
              <a:solidFill>
                <a:srgbClr val="000000"/>
              </a:solidFill>
              <a:latin typeface="Calibri" panose="020F0502020204030204" pitchFamily="34" charset="0"/>
            </a:rPr>
            <a:t>• Radiology services – after hours on call </a:t>
          </a:r>
        </a:p>
        <a:p>
          <a:r>
            <a:rPr lang="en-AU" sz="1100" b="1" i="0" u="none" strike="noStrike" baseline="0">
              <a:solidFill>
                <a:srgbClr val="000000"/>
              </a:solidFill>
              <a:latin typeface="Calibri" panose="020F0502020204030204" pitchFamily="34" charset="0"/>
            </a:rPr>
            <a:t>Rates: </a:t>
          </a:r>
          <a:r>
            <a:rPr lang="en-AU" sz="1100" b="0" i="0" u="none" strike="noStrike" baseline="0">
              <a:solidFill>
                <a:srgbClr val="000000"/>
              </a:solidFill>
              <a:latin typeface="Calibri" panose="020F0502020204030204" pitchFamily="34" charset="0"/>
            </a:rPr>
            <a:t>$2000 per 24 hours – </a:t>
          </a:r>
          <a:r>
            <a:rPr lang="en-AU" sz="1100" b="1" i="1" u="none" strike="noStrike" baseline="0">
              <a:solidFill>
                <a:srgbClr val="FF0000"/>
              </a:solidFill>
              <a:latin typeface="Calibri" panose="020F0502020204030204" pitchFamily="34" charset="0"/>
            </a:rPr>
            <a:t>negotiable </a:t>
          </a:r>
          <a:endParaRPr lang="en-AU" sz="1100" b="0" i="0" u="none" strike="noStrike" baseline="0">
            <a:solidFill>
              <a:srgbClr val="FF0000"/>
            </a:solidFill>
            <a:latin typeface="Calibri" panose="020F0502020204030204" pitchFamily="34" charset="0"/>
          </a:endParaRPr>
        </a:p>
        <a:p>
          <a:r>
            <a:rPr lang="en-AU" sz="1100" b="1" i="0" u="none" strike="noStrike" baseline="0">
              <a:solidFill>
                <a:srgbClr val="000000"/>
              </a:solidFill>
              <a:latin typeface="Calibri" panose="020F0502020204030204" pitchFamily="34" charset="0"/>
            </a:rPr>
            <a:t>Accommodation: </a:t>
          </a:r>
          <a:r>
            <a:rPr lang="en-AU" sz="1100" b="0" i="0" u="none" strike="noStrike" baseline="0">
              <a:solidFill>
                <a:srgbClr val="000000"/>
              </a:solidFill>
              <a:latin typeface="Calibri" panose="020F0502020204030204" pitchFamily="34" charset="0"/>
            </a:rPr>
            <a:t>Motel Accommodation in a 3 ½ Star AAA Motel </a:t>
          </a:r>
        </a:p>
        <a:p>
          <a:r>
            <a:rPr lang="en-AU" sz="1100" b="1" i="0" u="none" strike="noStrike" baseline="0">
              <a:solidFill>
                <a:srgbClr val="000000"/>
              </a:solidFill>
              <a:latin typeface="Calibri" panose="020F0502020204030204" pitchFamily="34" charset="0"/>
            </a:rPr>
            <a:t>Travel: </a:t>
          </a:r>
          <a:r>
            <a:rPr lang="en-AU" sz="1100" b="0" i="0" u="none" strike="noStrike" baseline="0">
              <a:solidFill>
                <a:srgbClr val="000000"/>
              </a:solidFill>
              <a:latin typeface="Calibri" panose="020F0502020204030204" pitchFamily="34" charset="0"/>
            </a:rPr>
            <a:t>capped at $800 </a:t>
          </a:r>
        </a:p>
        <a:p>
          <a:r>
            <a:rPr lang="en-AU" sz="1000" b="1" i="0" u="none" strike="noStrike" baseline="0">
              <a:solidFill>
                <a:srgbClr val="C00000"/>
              </a:solidFill>
              <a:latin typeface="Calibri" panose="020F0502020204030204" pitchFamily="34" charset="0"/>
            </a:rPr>
            <a:t>About the area: </a:t>
          </a:r>
          <a:r>
            <a:rPr lang="en-AU" sz="1000" b="1" i="0" u="none" strike="noStrike" baseline="0">
              <a:solidFill>
                <a:srgbClr val="0000FF"/>
              </a:solidFill>
              <a:latin typeface="Calibri" panose="020F0502020204030204" pitchFamily="34" charset="0"/>
            </a:rPr>
            <a:t>https://upperhunter.nsw.gov.au/our-shire/moving-to-our-shire/scone-horse-capital-of-australia.aspx </a:t>
          </a:r>
          <a:endParaRPr lang="en-AU" sz="1000" b="0" i="0" u="none" strike="noStrike" baseline="0">
            <a:solidFill>
              <a:srgbClr val="0000FF"/>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Scone is a town in the Upper Hunter Shire in the Hunter Region of New South Wales, Australia. </a:t>
          </a:r>
          <a:r>
            <a:rPr lang="en-AU" sz="1100" b="0" i="0" u="none" strike="noStrike" baseline="0">
              <a:solidFill>
                <a:srgbClr val="323232"/>
              </a:solidFill>
              <a:latin typeface="Calibri" panose="020F0502020204030204" pitchFamily="34" charset="0"/>
            </a:rPr>
            <a:t>In the 2016 Census, there were 8,284 people in Scone Region (Statistical Area Level 2). Aboriginal and/or Torres Strait Islander people made up 5.8% of the population. </a:t>
          </a:r>
          <a:r>
            <a:rPr lang="en-AU" sz="1100" b="0" i="0" u="none" strike="noStrike" baseline="0">
              <a:solidFill>
                <a:srgbClr val="000000"/>
              </a:solidFill>
              <a:latin typeface="Calibri" panose="020F0502020204030204" pitchFamily="34" charset="0"/>
            </a:rPr>
            <a:t>Scone is on the New England Highway approximately 270 kilometers north of Sydney. Scone is a farming region and is also known as the 'Horse capital of Australia', noted for breeding Thoroughbred racehorses. </a:t>
          </a:r>
        </a:p>
        <a:p>
          <a:r>
            <a:rPr lang="en-AU" sz="1100" b="0" i="1" u="none" strike="noStrike" baseline="0">
              <a:solidFill>
                <a:srgbClr val="000000"/>
              </a:solidFill>
              <a:latin typeface="Calibri" panose="020F0502020204030204" pitchFamily="34" charset="0"/>
            </a:rPr>
            <a:t>For further information please contact Health Service Manager directly: </a:t>
          </a:r>
          <a:endParaRPr lang="en-AU" sz="1100" b="0" i="0" u="none" strike="noStrike" baseline="0">
            <a:solidFill>
              <a:srgbClr val="000000"/>
            </a:solidFill>
            <a:latin typeface="Calibri" panose="020F0502020204030204" pitchFamily="34" charset="0"/>
          </a:endParaRPr>
        </a:p>
        <a:p>
          <a:r>
            <a:rPr lang="en-AU" sz="1100" b="1" i="0" u="none" strike="noStrike" baseline="0">
              <a:solidFill>
                <a:srgbClr val="000000"/>
              </a:solidFill>
              <a:latin typeface="Calibri" panose="020F0502020204030204" pitchFamily="34" charset="0"/>
            </a:rPr>
            <a:t>Judy Bernasconi </a:t>
          </a:r>
          <a:endParaRPr lang="en-AU" sz="1100" b="0" i="0" u="none" strike="noStrike" baseline="0">
            <a:solidFill>
              <a:srgbClr val="000000"/>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Health Service Manager |Director of Nursing and Midwifery </a:t>
          </a:r>
        </a:p>
        <a:p>
          <a:r>
            <a:rPr lang="en-AU" sz="1100" b="1" i="0" u="none" strike="noStrike" baseline="0">
              <a:solidFill>
                <a:srgbClr val="000000"/>
              </a:solidFill>
              <a:latin typeface="Calibri" panose="020F0502020204030204" pitchFamily="34" charset="0"/>
            </a:rPr>
            <a:t>Scott Memorial Hospital, Scone </a:t>
          </a:r>
          <a:endParaRPr lang="en-AU" sz="1100" b="0" i="0" u="none" strike="noStrike" baseline="0">
            <a:solidFill>
              <a:srgbClr val="000000"/>
            </a:solidFill>
            <a:latin typeface="Calibri" panose="020F0502020204030204" pitchFamily="34" charset="0"/>
          </a:endParaRPr>
        </a:p>
        <a:p>
          <a:r>
            <a:rPr lang="en-AU" sz="1100" b="0" i="0" u="none" strike="noStrike" baseline="0">
              <a:solidFill>
                <a:srgbClr val="000000"/>
              </a:solidFill>
              <a:latin typeface="Calibri" panose="020F0502020204030204" pitchFamily="34" charset="0"/>
            </a:rPr>
            <a:t>Mob 0438 602 151 | </a:t>
          </a:r>
          <a:r>
            <a:rPr lang="en-AU" sz="1100" b="0" i="0" u="none" strike="noStrike" baseline="0">
              <a:solidFill>
                <a:srgbClr val="0000FF"/>
              </a:solidFill>
              <a:latin typeface="Calibri" panose="020F0502020204030204" pitchFamily="34" charset="0"/>
            </a:rPr>
            <a:t>judy.bernasconi@health.nsw.gov.au </a:t>
          </a:r>
          <a:endParaRPr lang="en-AU" sz="1100"/>
        </a:p>
      </xdr:txBody>
    </xdr:sp>
    <xdr:clientData/>
  </xdr:twoCellAnchor>
  <xdr:twoCellAnchor editAs="oneCell">
    <xdr:from>
      <xdr:col>10</xdr:col>
      <xdr:colOff>0</xdr:colOff>
      <xdr:row>1</xdr:row>
      <xdr:rowOff>0</xdr:rowOff>
    </xdr:from>
    <xdr:to>
      <xdr:col>10</xdr:col>
      <xdr:colOff>0</xdr:colOff>
      <xdr:row>12</xdr:row>
      <xdr:rowOff>0</xdr:rowOff>
    </xdr:to>
    <xdr:pic>
      <xdr:nvPicPr>
        <xdr:cNvPr id="16" name="Picture 15">
          <a:extLst>
            <a:ext uri="{FF2B5EF4-FFF2-40B4-BE49-F238E27FC236}">
              <a16:creationId xmlns:a16="http://schemas.microsoft.com/office/drawing/2014/main" id="{00000000-0008-0000-3700-000010000000}"/>
            </a:ext>
          </a:extLst>
        </xdr:cNvPr>
        <xdr:cNvPicPr>
          <a:picLocks noChangeAspect="1"/>
        </xdr:cNvPicPr>
      </xdr:nvPicPr>
      <xdr:blipFill>
        <a:blip xmlns:r="http://schemas.openxmlformats.org/officeDocument/2006/relationships" r:embed="rId6"/>
        <a:stretch>
          <a:fillRect/>
        </a:stretch>
      </xdr:blipFill>
      <xdr:spPr>
        <a:xfrm>
          <a:off x="8524875" y="1257300"/>
          <a:ext cx="2563364" cy="1933575"/>
        </a:xfrm>
        <a:prstGeom prst="rect">
          <a:avLst/>
        </a:prstGeom>
      </xdr:spPr>
    </xdr:pic>
    <xdr:clientData/>
  </xdr:twoCellAnchor>
  <xdr:twoCellAnchor editAs="oneCell">
    <xdr:from>
      <xdr:col>10</xdr:col>
      <xdr:colOff>28576</xdr:colOff>
      <xdr:row>7</xdr:row>
      <xdr:rowOff>171450</xdr:rowOff>
    </xdr:from>
    <xdr:to>
      <xdr:col>10</xdr:col>
      <xdr:colOff>28576</xdr:colOff>
      <xdr:row>18</xdr:row>
      <xdr:rowOff>57150</xdr:rowOff>
    </xdr:to>
    <xdr:pic>
      <xdr:nvPicPr>
        <xdr:cNvPr id="17" name="Picture 16" descr="Scott Memorial Hospital - Scone NSW 2337, Australia">
          <a:extLst>
            <a:ext uri="{FF2B5EF4-FFF2-40B4-BE49-F238E27FC236}">
              <a16:creationId xmlns:a16="http://schemas.microsoft.com/office/drawing/2014/main" id="{00000000-0008-0000-3700-000011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3451" y="3362325"/>
          <a:ext cx="6191249" cy="1981200"/>
        </a:xfrm>
        <a:prstGeom prst="rect">
          <a:avLst/>
        </a:prstGeom>
        <a:noFill/>
        <a:ln>
          <a:noFill/>
        </a:ln>
      </xdr:spPr>
    </xdr:pic>
    <xdr:clientData/>
  </xdr:twoCellAnchor>
  <xdr:twoCellAnchor editAs="oneCell">
    <xdr:from>
      <xdr:col>10</xdr:col>
      <xdr:colOff>352425</xdr:colOff>
      <xdr:row>1</xdr:row>
      <xdr:rowOff>104776</xdr:rowOff>
    </xdr:from>
    <xdr:to>
      <xdr:col>10</xdr:col>
      <xdr:colOff>2171700</xdr:colOff>
      <xdr:row>7</xdr:row>
      <xdr:rowOff>86426</xdr:rowOff>
    </xdr:to>
    <xdr:pic>
      <xdr:nvPicPr>
        <xdr:cNvPr id="18" name="Picture 17">
          <a:extLst>
            <a:ext uri="{FF2B5EF4-FFF2-40B4-BE49-F238E27FC236}">
              <a16:creationId xmlns:a16="http://schemas.microsoft.com/office/drawing/2014/main" id="{00000000-0008-0000-3700-000012000000}"/>
            </a:ext>
          </a:extLst>
        </xdr:cNvPr>
        <xdr:cNvPicPr>
          <a:picLocks noChangeAspect="1"/>
        </xdr:cNvPicPr>
      </xdr:nvPicPr>
      <xdr:blipFill>
        <a:blip xmlns:r="http://schemas.openxmlformats.org/officeDocument/2006/relationships" r:embed="rId6"/>
        <a:stretch>
          <a:fillRect/>
        </a:stretch>
      </xdr:blipFill>
      <xdr:spPr>
        <a:xfrm>
          <a:off x="8877300" y="638176"/>
          <a:ext cx="1819275" cy="1372300"/>
        </a:xfrm>
        <a:prstGeom prst="rect">
          <a:avLst/>
        </a:prstGeom>
      </xdr:spPr>
    </xdr:pic>
    <xdr:clientData/>
  </xdr:twoCellAnchor>
  <xdr:twoCellAnchor editAs="oneCell">
    <xdr:from>
      <xdr:col>10</xdr:col>
      <xdr:colOff>38101</xdr:colOff>
      <xdr:row>8</xdr:row>
      <xdr:rowOff>19050</xdr:rowOff>
    </xdr:from>
    <xdr:to>
      <xdr:col>12</xdr:col>
      <xdr:colOff>0</xdr:colOff>
      <xdr:row>18</xdr:row>
      <xdr:rowOff>95250</xdr:rowOff>
    </xdr:to>
    <xdr:pic>
      <xdr:nvPicPr>
        <xdr:cNvPr id="19" name="Picture 18" descr="Scott Memorial Hospital - Scone NSW 2337, Australia">
          <a:extLst>
            <a:ext uri="{FF2B5EF4-FFF2-40B4-BE49-F238E27FC236}">
              <a16:creationId xmlns:a16="http://schemas.microsoft.com/office/drawing/2014/main" id="{00000000-0008-0000-3700-000013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039226" y="2152650"/>
          <a:ext cx="6191249" cy="1981200"/>
        </a:xfrm>
        <a:prstGeom prst="rect">
          <a:avLst/>
        </a:prstGeom>
        <a:noFill/>
        <a:ln>
          <a:noFill/>
        </a:ln>
      </xdr:spPr>
    </xdr:pic>
    <xdr:clientData/>
  </xdr:twoCellAnchor>
  <xdr:twoCellAnchor editAs="oneCell">
    <xdr:from>
      <xdr:col>10</xdr:col>
      <xdr:colOff>514350</xdr:colOff>
      <xdr:row>39</xdr:row>
      <xdr:rowOff>0</xdr:rowOff>
    </xdr:from>
    <xdr:to>
      <xdr:col>11</xdr:col>
      <xdr:colOff>2704504</xdr:colOff>
      <xdr:row>67</xdr:row>
      <xdr:rowOff>180273</xdr:rowOff>
    </xdr:to>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8"/>
        <a:stretch>
          <a:fillRect/>
        </a:stretch>
      </xdr:blipFill>
      <xdr:spPr>
        <a:xfrm>
          <a:off x="9039225" y="8039100"/>
          <a:ext cx="4771429" cy="5619048"/>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38100</xdr:rowOff>
    </xdr:from>
    <xdr:to>
      <xdr:col>10</xdr:col>
      <xdr:colOff>2255655</xdr:colOff>
      <xdr:row>6</xdr:row>
      <xdr:rowOff>171450</xdr:rowOff>
    </xdr:to>
    <xdr:pic>
      <xdr:nvPicPr>
        <xdr:cNvPr id="7" name="Picture 6" descr="Image result for tamworth hospital">
          <a:extLst>
            <a:ext uri="{FF2B5EF4-FFF2-40B4-BE49-F238E27FC236}">
              <a16:creationId xmlns:a16="http://schemas.microsoft.com/office/drawing/2014/main" id="{00000000-0008-0000-38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10650" y="4953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9</xdr:row>
      <xdr:rowOff>66675</xdr:rowOff>
    </xdr:from>
    <xdr:to>
      <xdr:col>11</xdr:col>
      <xdr:colOff>3209265</xdr:colOff>
      <xdr:row>35</xdr:row>
      <xdr:rowOff>27961</xdr:rowOff>
    </xdr:to>
    <xdr:pic>
      <xdr:nvPicPr>
        <xdr:cNvPr id="8" name="Picture 7">
          <a:extLst>
            <a:ext uri="{FF2B5EF4-FFF2-40B4-BE49-F238E27FC236}">
              <a16:creationId xmlns:a16="http://schemas.microsoft.com/office/drawing/2014/main" id="{00000000-0008-0000-3800-000008000000}"/>
            </a:ext>
          </a:extLst>
        </xdr:cNvPr>
        <xdr:cNvPicPr>
          <a:picLocks noChangeAspect="1"/>
        </xdr:cNvPicPr>
      </xdr:nvPicPr>
      <xdr:blipFill>
        <a:blip xmlns:r="http://schemas.openxmlformats.org/officeDocument/2006/relationships" r:embed="rId3"/>
        <a:stretch>
          <a:fillRect/>
        </a:stretch>
      </xdr:blipFill>
      <xdr:spPr>
        <a:xfrm>
          <a:off x="9334500" y="2514600"/>
          <a:ext cx="5276190" cy="4914286"/>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9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228600</xdr:colOff>
      <xdr:row>8</xdr:row>
      <xdr:rowOff>1270</xdr:rowOff>
    </xdr:to>
    <xdr:pic>
      <xdr:nvPicPr>
        <xdr:cNvPr id="3" name="Picture 2" descr="Image result for tamworth hospital">
          <a:extLst>
            <a:ext uri="{FF2B5EF4-FFF2-40B4-BE49-F238E27FC236}">
              <a16:creationId xmlns:a16="http://schemas.microsoft.com/office/drawing/2014/main" id="{00000000-0008-0000-3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05875"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314325</xdr:colOff>
      <xdr:row>1</xdr:row>
      <xdr:rowOff>9525</xdr:rowOff>
    </xdr:from>
    <xdr:to>
      <xdr:col>10</xdr:col>
      <xdr:colOff>2391208</xdr:colOff>
      <xdr:row>6</xdr:row>
      <xdr:rowOff>134982</xdr:rowOff>
    </xdr:to>
    <xdr:pic>
      <xdr:nvPicPr>
        <xdr:cNvPr id="7" name="Picture 6">
          <a:extLst>
            <a:ext uri="{FF2B5EF4-FFF2-40B4-BE49-F238E27FC236}">
              <a16:creationId xmlns:a16="http://schemas.microsoft.com/office/drawing/2014/main" id="{00000000-0008-0000-3900-000007000000}"/>
            </a:ext>
          </a:extLst>
        </xdr:cNvPr>
        <xdr:cNvPicPr>
          <a:picLocks noChangeAspect="1"/>
        </xdr:cNvPicPr>
      </xdr:nvPicPr>
      <xdr:blipFill>
        <a:blip xmlns:r="http://schemas.openxmlformats.org/officeDocument/2006/relationships" r:embed="rId3"/>
        <a:stretch>
          <a:fillRect/>
        </a:stretch>
      </xdr:blipFill>
      <xdr:spPr>
        <a:xfrm>
          <a:off x="8991600" y="466725"/>
          <a:ext cx="2066723" cy="1243692"/>
        </a:xfrm>
        <a:prstGeom prst="rect">
          <a:avLst/>
        </a:prstGeom>
      </xdr:spPr>
    </xdr:pic>
    <xdr:clientData/>
  </xdr:twoCellAnchor>
  <xdr:twoCellAnchor editAs="oneCell">
    <xdr:from>
      <xdr:col>10</xdr:col>
      <xdr:colOff>552450</xdr:colOff>
      <xdr:row>10</xdr:row>
      <xdr:rowOff>57150</xdr:rowOff>
    </xdr:from>
    <xdr:to>
      <xdr:col>11</xdr:col>
      <xdr:colOff>3240862</xdr:colOff>
      <xdr:row>36</xdr:row>
      <xdr:rowOff>27858</xdr:rowOff>
    </xdr:to>
    <xdr:pic>
      <xdr:nvPicPr>
        <xdr:cNvPr id="8" name="Picture 7">
          <a:extLst>
            <a:ext uri="{FF2B5EF4-FFF2-40B4-BE49-F238E27FC236}">
              <a16:creationId xmlns:a16="http://schemas.microsoft.com/office/drawing/2014/main" id="{00000000-0008-0000-3900-000008000000}"/>
            </a:ext>
          </a:extLst>
        </xdr:cNvPr>
        <xdr:cNvPicPr>
          <a:picLocks noChangeAspect="1"/>
        </xdr:cNvPicPr>
      </xdr:nvPicPr>
      <xdr:blipFill>
        <a:blip xmlns:r="http://schemas.openxmlformats.org/officeDocument/2006/relationships" r:embed="rId4"/>
        <a:stretch>
          <a:fillRect/>
        </a:stretch>
      </xdr:blipFill>
      <xdr:spPr>
        <a:xfrm>
          <a:off x="9553575" y="2390775"/>
          <a:ext cx="5269687" cy="4923708"/>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219075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A00-000002000000}"/>
            </a:ext>
          </a:extLst>
        </xdr:cNvPr>
        <xdr:cNvSpPr txBox="1"/>
      </xdr:nvSpPr>
      <xdr:spPr>
        <a:xfrm>
          <a:off x="171450" y="95250"/>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152400</xdr:colOff>
      <xdr:row>0</xdr:row>
      <xdr:rowOff>323850</xdr:rowOff>
    </xdr:from>
    <xdr:to>
      <xdr:col>10</xdr:col>
      <xdr:colOff>2221365</xdr:colOff>
      <xdr:row>7</xdr:row>
      <xdr:rowOff>114300</xdr:rowOff>
    </xdr:to>
    <xdr:pic>
      <xdr:nvPicPr>
        <xdr:cNvPr id="7" name="Picture 6" descr="Image result for tamworth hospital">
          <a:extLst>
            <a:ext uri="{FF2B5EF4-FFF2-40B4-BE49-F238E27FC236}">
              <a16:creationId xmlns:a16="http://schemas.microsoft.com/office/drawing/2014/main" id="{00000000-0008-0000-3A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05900" y="323850"/>
          <a:ext cx="206896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10</xdr:row>
      <xdr:rowOff>85725</xdr:rowOff>
    </xdr:from>
    <xdr:to>
      <xdr:col>11</xdr:col>
      <xdr:colOff>3489300</xdr:colOff>
      <xdr:row>36</xdr:row>
      <xdr:rowOff>44471</xdr:rowOff>
    </xdr:to>
    <xdr:pic>
      <xdr:nvPicPr>
        <xdr:cNvPr id="8" name="Picture 7">
          <a:extLst>
            <a:ext uri="{FF2B5EF4-FFF2-40B4-BE49-F238E27FC236}">
              <a16:creationId xmlns:a16="http://schemas.microsoft.com/office/drawing/2014/main" id="{00000000-0008-0000-3A00-000008000000}"/>
            </a:ext>
          </a:extLst>
        </xdr:cNvPr>
        <xdr:cNvPicPr>
          <a:picLocks noChangeAspect="1"/>
        </xdr:cNvPicPr>
      </xdr:nvPicPr>
      <xdr:blipFill>
        <a:blip xmlns:r="http://schemas.openxmlformats.org/officeDocument/2006/relationships" r:embed="rId3"/>
        <a:stretch>
          <a:fillRect/>
        </a:stretch>
      </xdr:blipFill>
      <xdr:spPr>
        <a:xfrm>
          <a:off x="9486900" y="2266950"/>
          <a:ext cx="5270475" cy="4918096"/>
        </a:xfrm>
        <a:prstGeom prst="rect">
          <a:avLst/>
        </a:prstGeom>
      </xdr:spPr>
    </xdr:pic>
    <xdr:clientData/>
  </xdr:twoCellAnchor>
  <xdr:twoCellAnchor editAs="oneCell">
    <xdr:from>
      <xdr:col>10</xdr:col>
      <xdr:colOff>228600</xdr:colOff>
      <xdr:row>1</xdr:row>
      <xdr:rowOff>76200</xdr:rowOff>
    </xdr:from>
    <xdr:to>
      <xdr:col>10</xdr:col>
      <xdr:colOff>228600</xdr:colOff>
      <xdr:row>8</xdr:row>
      <xdr:rowOff>107315</xdr:rowOff>
    </xdr:to>
    <xdr:pic>
      <xdr:nvPicPr>
        <xdr:cNvPr id="3" name="Picture 2" descr="Image result for tamworth hospital">
          <a:extLst>
            <a:ext uri="{FF2B5EF4-FFF2-40B4-BE49-F238E27FC236}">
              <a16:creationId xmlns:a16="http://schemas.microsoft.com/office/drawing/2014/main" id="{00000000-0008-0000-3A00-00000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229725" y="533400"/>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B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2305185</xdr:colOff>
      <xdr:row>7</xdr:row>
      <xdr:rowOff>53340</xdr:rowOff>
    </xdr:to>
    <xdr:pic>
      <xdr:nvPicPr>
        <xdr:cNvPr id="5" name="Picture 4" descr="Image result for tamworth hospital">
          <a:extLst>
            <a:ext uri="{FF2B5EF4-FFF2-40B4-BE49-F238E27FC236}">
              <a16:creationId xmlns:a16="http://schemas.microsoft.com/office/drawing/2014/main" id="{00000000-0008-0000-3B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523875</xdr:colOff>
      <xdr:row>5</xdr:row>
      <xdr:rowOff>161925</xdr:rowOff>
    </xdr:from>
    <xdr:to>
      <xdr:col>11</xdr:col>
      <xdr:colOff>3218790</xdr:colOff>
      <xdr:row>31</xdr:row>
      <xdr:rowOff>18436</xdr:rowOff>
    </xdr:to>
    <xdr:pic>
      <xdr:nvPicPr>
        <xdr:cNvPr id="8" name="Picture 7">
          <a:extLst>
            <a:ext uri="{FF2B5EF4-FFF2-40B4-BE49-F238E27FC236}">
              <a16:creationId xmlns:a16="http://schemas.microsoft.com/office/drawing/2014/main" id="{00000000-0008-0000-3B00-000008000000}"/>
            </a:ext>
          </a:extLst>
        </xdr:cNvPr>
        <xdr:cNvPicPr>
          <a:picLocks noChangeAspect="1"/>
        </xdr:cNvPicPr>
      </xdr:nvPicPr>
      <xdr:blipFill>
        <a:blip xmlns:r="http://schemas.openxmlformats.org/officeDocument/2006/relationships" r:embed="rId3"/>
        <a:stretch>
          <a:fillRect/>
        </a:stretch>
      </xdr:blipFill>
      <xdr:spPr>
        <a:xfrm>
          <a:off x="9696450" y="2466975"/>
          <a:ext cx="5276190" cy="4809511"/>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C00-000002000000}"/>
            </a:ext>
          </a:extLst>
        </xdr:cNvPr>
        <xdr:cNvSpPr txBox="1"/>
      </xdr:nvSpPr>
      <xdr:spPr>
        <a:xfrm>
          <a:off x="171450" y="95250"/>
          <a:ext cx="1819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523875</xdr:colOff>
      <xdr:row>68</xdr:row>
      <xdr:rowOff>0</xdr:rowOff>
    </xdr:from>
    <xdr:to>
      <xdr:col>11</xdr:col>
      <xdr:colOff>527050</xdr:colOff>
      <xdr:row>93</xdr:row>
      <xdr:rowOff>161311</xdr:rowOff>
    </xdr:to>
    <xdr:pic>
      <xdr:nvPicPr>
        <xdr:cNvPr id="3" name="Picture 2">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a:stretch>
          <a:fillRect/>
        </a:stretch>
      </xdr:blipFill>
      <xdr:spPr>
        <a:xfrm>
          <a:off x="9124950" y="16754475"/>
          <a:ext cx="5276190" cy="4914286"/>
        </a:xfrm>
        <a:prstGeom prst="rect">
          <a:avLst/>
        </a:prstGeom>
      </xdr:spPr>
    </xdr:pic>
    <xdr:clientData/>
  </xdr:twoCellAnchor>
  <xdr:twoCellAnchor editAs="oneCell">
    <xdr:from>
      <xdr:col>11</xdr:col>
      <xdr:colOff>276225</xdr:colOff>
      <xdr:row>4</xdr:row>
      <xdr:rowOff>152400</xdr:rowOff>
    </xdr:from>
    <xdr:to>
      <xdr:col>11</xdr:col>
      <xdr:colOff>279400</xdr:colOff>
      <xdr:row>13</xdr:row>
      <xdr:rowOff>287324</xdr:rowOff>
    </xdr:to>
    <xdr:pic>
      <xdr:nvPicPr>
        <xdr:cNvPr id="4" name="Picture 3" descr="Image result for tamworth hospital">
          <a:extLst>
            <a:ext uri="{FF2B5EF4-FFF2-40B4-BE49-F238E27FC236}">
              <a16:creationId xmlns:a16="http://schemas.microsoft.com/office/drawing/2014/main" id="{00000000-0008-0000-3C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77300" y="12382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1</xdr:row>
      <xdr:rowOff>114300</xdr:rowOff>
    </xdr:from>
    <xdr:to>
      <xdr:col>11</xdr:col>
      <xdr:colOff>2350905</xdr:colOff>
      <xdr:row>11</xdr:row>
      <xdr:rowOff>466725</xdr:rowOff>
    </xdr:to>
    <xdr:pic>
      <xdr:nvPicPr>
        <xdr:cNvPr id="8" name="Picture 7" descr="Image result for tamworth hospital">
          <a:extLst>
            <a:ext uri="{FF2B5EF4-FFF2-40B4-BE49-F238E27FC236}">
              <a16:creationId xmlns:a16="http://schemas.microsoft.com/office/drawing/2014/main" id="{00000000-0008-0000-3C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53625" y="5429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644525</xdr:colOff>
      <xdr:row>13</xdr:row>
      <xdr:rowOff>301625</xdr:rowOff>
    </xdr:from>
    <xdr:to>
      <xdr:col>12</xdr:col>
      <xdr:colOff>3345790</xdr:colOff>
      <xdr:row>23</xdr:row>
      <xdr:rowOff>75586</xdr:rowOff>
    </xdr:to>
    <xdr:pic>
      <xdr:nvPicPr>
        <xdr:cNvPr id="9" name="Picture 8">
          <a:extLst>
            <a:ext uri="{FF2B5EF4-FFF2-40B4-BE49-F238E27FC236}">
              <a16:creationId xmlns:a16="http://schemas.microsoft.com/office/drawing/2014/main" id="{00000000-0008-0000-3C00-000009000000}"/>
            </a:ext>
          </a:extLst>
        </xdr:cNvPr>
        <xdr:cNvPicPr>
          <a:picLocks noChangeAspect="1"/>
        </xdr:cNvPicPr>
      </xdr:nvPicPr>
      <xdr:blipFill>
        <a:blip xmlns:r="http://schemas.openxmlformats.org/officeDocument/2006/relationships" r:embed="rId2"/>
        <a:stretch>
          <a:fillRect/>
        </a:stretch>
      </xdr:blipFill>
      <xdr:spPr>
        <a:xfrm>
          <a:off x="10312400" y="2673350"/>
          <a:ext cx="5403190" cy="4831736"/>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D00-000002000000}"/>
            </a:ext>
          </a:extLst>
        </xdr:cNvPr>
        <xdr:cNvSpPr txBox="1"/>
      </xdr:nvSpPr>
      <xdr:spPr>
        <a:xfrm>
          <a:off x="171450" y="95250"/>
          <a:ext cx="1819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523875</xdr:colOff>
      <xdr:row>42</xdr:row>
      <xdr:rowOff>0</xdr:rowOff>
    </xdr:from>
    <xdr:to>
      <xdr:col>11</xdr:col>
      <xdr:colOff>520700</xdr:colOff>
      <xdr:row>71</xdr:row>
      <xdr:rowOff>2561</xdr:rowOff>
    </xdr:to>
    <xdr:pic>
      <xdr:nvPicPr>
        <xdr:cNvPr id="3" name="Picture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2"/>
        <a:stretch>
          <a:fillRect/>
        </a:stretch>
      </xdr:blipFill>
      <xdr:spPr>
        <a:xfrm>
          <a:off x="9763125" y="10887075"/>
          <a:ext cx="0" cy="5161936"/>
        </a:xfrm>
        <a:prstGeom prst="rect">
          <a:avLst/>
        </a:prstGeom>
      </xdr:spPr>
    </xdr:pic>
    <xdr:clientData/>
  </xdr:twoCellAnchor>
  <xdr:twoCellAnchor editAs="oneCell">
    <xdr:from>
      <xdr:col>11</xdr:col>
      <xdr:colOff>276225</xdr:colOff>
      <xdr:row>4</xdr:row>
      <xdr:rowOff>152400</xdr:rowOff>
    </xdr:from>
    <xdr:to>
      <xdr:col>11</xdr:col>
      <xdr:colOff>273050</xdr:colOff>
      <xdr:row>11</xdr:row>
      <xdr:rowOff>188899</xdr:rowOff>
    </xdr:to>
    <xdr:pic>
      <xdr:nvPicPr>
        <xdr:cNvPr id="4" name="Picture 3" descr="Image result for tamworth hospital">
          <a:extLst>
            <a:ext uri="{FF2B5EF4-FFF2-40B4-BE49-F238E27FC236}">
              <a16:creationId xmlns:a16="http://schemas.microsoft.com/office/drawing/2014/main" id="{00000000-0008-0000-3D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15475" y="1285875"/>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228600</xdr:colOff>
      <xdr:row>1</xdr:row>
      <xdr:rowOff>76200</xdr:rowOff>
    </xdr:from>
    <xdr:to>
      <xdr:col>11</xdr:col>
      <xdr:colOff>228600</xdr:colOff>
      <xdr:row>8</xdr:row>
      <xdr:rowOff>19050</xdr:rowOff>
    </xdr:to>
    <xdr:pic>
      <xdr:nvPicPr>
        <xdr:cNvPr id="5" name="Picture 4" descr="Image result for tamworth hospital">
          <a:extLst>
            <a:ext uri="{FF2B5EF4-FFF2-40B4-BE49-F238E27FC236}">
              <a16:creationId xmlns:a16="http://schemas.microsoft.com/office/drawing/2014/main" id="{00000000-0008-0000-3D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467850" y="5048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409575</xdr:colOff>
      <xdr:row>10</xdr:row>
      <xdr:rowOff>0</xdr:rowOff>
    </xdr:from>
    <xdr:to>
      <xdr:col>11</xdr:col>
      <xdr:colOff>406400</xdr:colOff>
      <xdr:row>36</xdr:row>
      <xdr:rowOff>88286</xdr:rowOff>
    </xdr:to>
    <xdr:pic>
      <xdr:nvPicPr>
        <xdr:cNvPr id="6" name="Picture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2"/>
        <a:stretch>
          <a:fillRect/>
        </a:stretch>
      </xdr:blipFill>
      <xdr:spPr>
        <a:xfrm>
          <a:off x="9648825" y="2276475"/>
          <a:ext cx="5276190" cy="4914286"/>
        </a:xfrm>
        <a:prstGeom prst="rect">
          <a:avLst/>
        </a:prstGeom>
      </xdr:spPr>
    </xdr:pic>
    <xdr:clientData/>
  </xdr:twoCellAnchor>
  <xdr:twoCellAnchor editAs="oneCell">
    <xdr:from>
      <xdr:col>11</xdr:col>
      <xdr:colOff>209550</xdr:colOff>
      <xdr:row>1</xdr:row>
      <xdr:rowOff>123825</xdr:rowOff>
    </xdr:from>
    <xdr:to>
      <xdr:col>11</xdr:col>
      <xdr:colOff>2277880</xdr:colOff>
      <xdr:row>7</xdr:row>
      <xdr:rowOff>120650</xdr:rowOff>
    </xdr:to>
    <xdr:pic>
      <xdr:nvPicPr>
        <xdr:cNvPr id="7" name="Picture 6" descr="Image result for tamworth hospital">
          <a:extLst>
            <a:ext uri="{FF2B5EF4-FFF2-40B4-BE49-F238E27FC236}">
              <a16:creationId xmlns:a16="http://schemas.microsoft.com/office/drawing/2014/main" id="{00000000-0008-0000-3D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448800" y="5524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11</xdr:row>
      <xdr:rowOff>152400</xdr:rowOff>
    </xdr:from>
    <xdr:to>
      <xdr:col>12</xdr:col>
      <xdr:colOff>3212440</xdr:colOff>
      <xdr:row>37</xdr:row>
      <xdr:rowOff>142261</xdr:rowOff>
    </xdr:to>
    <xdr:pic>
      <xdr:nvPicPr>
        <xdr:cNvPr id="8" name="Picture 7">
          <a:extLst>
            <a:ext uri="{FF2B5EF4-FFF2-40B4-BE49-F238E27FC236}">
              <a16:creationId xmlns:a16="http://schemas.microsoft.com/office/drawing/2014/main" id="{00000000-0008-0000-3D00-000008000000}"/>
            </a:ext>
          </a:extLst>
        </xdr:cNvPr>
        <xdr:cNvPicPr>
          <a:picLocks noChangeAspect="1"/>
        </xdr:cNvPicPr>
      </xdr:nvPicPr>
      <xdr:blipFill>
        <a:blip xmlns:r="http://schemas.openxmlformats.org/officeDocument/2006/relationships" r:embed="rId2"/>
        <a:stretch>
          <a:fillRect/>
        </a:stretch>
      </xdr:blipFill>
      <xdr:spPr>
        <a:xfrm>
          <a:off x="9753600" y="2743200"/>
          <a:ext cx="5276190" cy="4914286"/>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E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304801</xdr:colOff>
      <xdr:row>4</xdr:row>
      <xdr:rowOff>0</xdr:rowOff>
    </xdr:from>
    <xdr:to>
      <xdr:col>11</xdr:col>
      <xdr:colOff>304801</xdr:colOff>
      <xdr:row>9</xdr:row>
      <xdr:rowOff>430199</xdr:rowOff>
    </xdr:to>
    <xdr:pic>
      <xdr:nvPicPr>
        <xdr:cNvPr id="3" name="Picture 2" descr="Image result for tamworth hospital">
          <a:extLst>
            <a:ext uri="{FF2B5EF4-FFF2-40B4-BE49-F238E27FC236}">
              <a16:creationId xmlns:a16="http://schemas.microsoft.com/office/drawing/2014/main" id="{00000000-0008-0000-3E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44226" y="1276350"/>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62</xdr:row>
      <xdr:rowOff>0</xdr:rowOff>
    </xdr:from>
    <xdr:to>
      <xdr:col>11</xdr:col>
      <xdr:colOff>514350</xdr:colOff>
      <xdr:row>87</xdr:row>
      <xdr:rowOff>151786</xdr:rowOff>
    </xdr:to>
    <xdr:pic>
      <xdr:nvPicPr>
        <xdr:cNvPr id="4" name="Picture 3">
          <a:extLst>
            <a:ext uri="{FF2B5EF4-FFF2-40B4-BE49-F238E27FC236}">
              <a16:creationId xmlns:a16="http://schemas.microsoft.com/office/drawing/2014/main" id="{00000000-0008-0000-3E00-000004000000}"/>
            </a:ext>
          </a:extLst>
        </xdr:cNvPr>
        <xdr:cNvPicPr>
          <a:picLocks noChangeAspect="1"/>
        </xdr:cNvPicPr>
      </xdr:nvPicPr>
      <xdr:blipFill>
        <a:blip xmlns:r="http://schemas.openxmlformats.org/officeDocument/2006/relationships" r:embed="rId3"/>
        <a:stretch>
          <a:fillRect/>
        </a:stretch>
      </xdr:blipFill>
      <xdr:spPr>
        <a:xfrm>
          <a:off x="11153775" y="16249650"/>
          <a:ext cx="0" cy="4914286"/>
        </a:xfrm>
        <a:prstGeom prst="rect">
          <a:avLst/>
        </a:prstGeom>
      </xdr:spPr>
    </xdr:pic>
    <xdr:clientData/>
  </xdr:twoCellAnchor>
  <xdr:twoCellAnchor editAs="oneCell">
    <xdr:from>
      <xdr:col>11</xdr:col>
      <xdr:colOff>85725</xdr:colOff>
      <xdr:row>4</xdr:row>
      <xdr:rowOff>0</xdr:rowOff>
    </xdr:from>
    <xdr:to>
      <xdr:col>11</xdr:col>
      <xdr:colOff>88900</xdr:colOff>
      <xdr:row>9</xdr:row>
      <xdr:rowOff>459227</xdr:rowOff>
    </xdr:to>
    <xdr:pic>
      <xdr:nvPicPr>
        <xdr:cNvPr id="5" name="Picture 4">
          <a:extLst>
            <a:ext uri="{FF2B5EF4-FFF2-40B4-BE49-F238E27FC236}">
              <a16:creationId xmlns:a16="http://schemas.microsoft.com/office/drawing/2014/main" id="{00000000-0008-0000-3E00-000005000000}"/>
            </a:ext>
          </a:extLst>
        </xdr:cNvPr>
        <xdr:cNvPicPr>
          <a:picLocks noChangeAspect="1"/>
        </xdr:cNvPicPr>
      </xdr:nvPicPr>
      <xdr:blipFill>
        <a:blip xmlns:r="http://schemas.openxmlformats.org/officeDocument/2006/relationships" r:embed="rId4"/>
        <a:stretch>
          <a:fillRect/>
        </a:stretch>
      </xdr:blipFill>
      <xdr:spPr>
        <a:xfrm>
          <a:off x="10725150" y="1247775"/>
          <a:ext cx="2066723" cy="1402202"/>
        </a:xfrm>
        <a:prstGeom prst="rect">
          <a:avLst/>
        </a:prstGeom>
      </xdr:spPr>
    </xdr:pic>
    <xdr:clientData/>
  </xdr:twoCellAnchor>
  <xdr:twoCellAnchor editAs="oneCell">
    <xdr:from>
      <xdr:col>11</xdr:col>
      <xdr:colOff>228600</xdr:colOff>
      <xdr:row>1</xdr:row>
      <xdr:rowOff>76200</xdr:rowOff>
    </xdr:from>
    <xdr:to>
      <xdr:col>11</xdr:col>
      <xdr:colOff>2296930</xdr:colOff>
      <xdr:row>7</xdr:row>
      <xdr:rowOff>171450</xdr:rowOff>
    </xdr:to>
    <xdr:pic>
      <xdr:nvPicPr>
        <xdr:cNvPr id="9" name="Picture 8" descr="Image result for tamworth hospital">
          <a:extLst>
            <a:ext uri="{FF2B5EF4-FFF2-40B4-BE49-F238E27FC236}">
              <a16:creationId xmlns:a16="http://schemas.microsoft.com/office/drawing/2014/main" id="{00000000-0008-0000-3E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409575</xdr:colOff>
      <xdr:row>10</xdr:row>
      <xdr:rowOff>0</xdr:rowOff>
    </xdr:from>
    <xdr:to>
      <xdr:col>12</xdr:col>
      <xdr:colOff>3104490</xdr:colOff>
      <xdr:row>35</xdr:row>
      <xdr:rowOff>132736</xdr:rowOff>
    </xdr:to>
    <xdr:pic>
      <xdr:nvPicPr>
        <xdr:cNvPr id="10" name="Picture 9">
          <a:extLst>
            <a:ext uri="{FF2B5EF4-FFF2-40B4-BE49-F238E27FC236}">
              <a16:creationId xmlns:a16="http://schemas.microsoft.com/office/drawing/2014/main" id="{00000000-0008-0000-3E00-00000A000000}"/>
            </a:ext>
          </a:extLst>
        </xdr:cNvPr>
        <xdr:cNvPicPr>
          <a:picLocks noChangeAspect="1"/>
        </xdr:cNvPicPr>
      </xdr:nvPicPr>
      <xdr:blipFill>
        <a:blip xmlns:r="http://schemas.openxmlformats.org/officeDocument/2006/relationships" r:embed="rId3"/>
        <a:stretch>
          <a:fillRect/>
        </a:stretch>
      </xdr:blipFill>
      <xdr:spPr>
        <a:xfrm>
          <a:off x="409575" y="2266950"/>
          <a:ext cx="5276190" cy="4914286"/>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304801</xdr:colOff>
      <xdr:row>4</xdr:row>
      <xdr:rowOff>0</xdr:rowOff>
    </xdr:from>
    <xdr:to>
      <xdr:col>11</xdr:col>
      <xdr:colOff>304801</xdr:colOff>
      <xdr:row>7</xdr:row>
      <xdr:rowOff>112699</xdr:rowOff>
    </xdr:to>
    <xdr:pic>
      <xdr:nvPicPr>
        <xdr:cNvPr id="3" name="Picture 2" descr="Image result for tamworth hospital">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24976" y="1085850"/>
          <a:ext cx="0" cy="1379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63</xdr:row>
      <xdr:rowOff>0</xdr:rowOff>
    </xdr:from>
    <xdr:to>
      <xdr:col>11</xdr:col>
      <xdr:colOff>514350</xdr:colOff>
      <xdr:row>88</xdr:row>
      <xdr:rowOff>151786</xdr:rowOff>
    </xdr:to>
    <xdr:pic>
      <xdr:nvPicPr>
        <xdr:cNvPr id="4" name="Picture 3">
          <a:extLst>
            <a:ext uri="{FF2B5EF4-FFF2-40B4-BE49-F238E27FC236}">
              <a16:creationId xmlns:a16="http://schemas.microsoft.com/office/drawing/2014/main" id="{00000000-0008-0000-3F00-000004000000}"/>
            </a:ext>
          </a:extLst>
        </xdr:cNvPr>
        <xdr:cNvPicPr>
          <a:picLocks noChangeAspect="1"/>
        </xdr:cNvPicPr>
      </xdr:nvPicPr>
      <xdr:blipFill>
        <a:blip xmlns:r="http://schemas.openxmlformats.org/officeDocument/2006/relationships" r:embed="rId3"/>
        <a:stretch>
          <a:fillRect/>
        </a:stretch>
      </xdr:blipFill>
      <xdr:spPr>
        <a:xfrm>
          <a:off x="9534525" y="15792450"/>
          <a:ext cx="0" cy="4914286"/>
        </a:xfrm>
        <a:prstGeom prst="rect">
          <a:avLst/>
        </a:prstGeom>
      </xdr:spPr>
    </xdr:pic>
    <xdr:clientData/>
  </xdr:twoCellAnchor>
  <xdr:twoCellAnchor editAs="oneCell">
    <xdr:from>
      <xdr:col>11</xdr:col>
      <xdr:colOff>85725</xdr:colOff>
      <xdr:row>4</xdr:row>
      <xdr:rowOff>0</xdr:rowOff>
    </xdr:from>
    <xdr:to>
      <xdr:col>11</xdr:col>
      <xdr:colOff>88900</xdr:colOff>
      <xdr:row>7</xdr:row>
      <xdr:rowOff>141727</xdr:rowOff>
    </xdr:to>
    <xdr:pic>
      <xdr:nvPicPr>
        <xdr:cNvPr id="5" name="Picture 4">
          <a:extLst>
            <a:ext uri="{FF2B5EF4-FFF2-40B4-BE49-F238E27FC236}">
              <a16:creationId xmlns:a16="http://schemas.microsoft.com/office/drawing/2014/main" id="{00000000-0008-0000-3F00-000005000000}"/>
            </a:ext>
          </a:extLst>
        </xdr:cNvPr>
        <xdr:cNvPicPr>
          <a:picLocks noChangeAspect="1"/>
        </xdr:cNvPicPr>
      </xdr:nvPicPr>
      <xdr:blipFill>
        <a:blip xmlns:r="http://schemas.openxmlformats.org/officeDocument/2006/relationships" r:embed="rId4"/>
        <a:stretch>
          <a:fillRect/>
        </a:stretch>
      </xdr:blipFill>
      <xdr:spPr>
        <a:xfrm>
          <a:off x="9105900" y="1085850"/>
          <a:ext cx="0" cy="1411727"/>
        </a:xfrm>
        <a:prstGeom prst="rect">
          <a:avLst/>
        </a:prstGeom>
      </xdr:spPr>
    </xdr:pic>
    <xdr:clientData/>
  </xdr:twoCellAnchor>
  <xdr:twoCellAnchor editAs="oneCell">
    <xdr:from>
      <xdr:col>11</xdr:col>
      <xdr:colOff>285751</xdr:colOff>
      <xdr:row>4</xdr:row>
      <xdr:rowOff>0</xdr:rowOff>
    </xdr:from>
    <xdr:to>
      <xdr:col>11</xdr:col>
      <xdr:colOff>285751</xdr:colOff>
      <xdr:row>7</xdr:row>
      <xdr:rowOff>0</xdr:rowOff>
    </xdr:to>
    <xdr:pic>
      <xdr:nvPicPr>
        <xdr:cNvPr id="6" name="Picture 5" descr="Image result for tamworth hospital">
          <a:extLst>
            <a:ext uri="{FF2B5EF4-FFF2-40B4-BE49-F238E27FC236}">
              <a16:creationId xmlns:a16="http://schemas.microsoft.com/office/drawing/2014/main" id="{00000000-0008-0000-3F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305926" y="1257300"/>
          <a:ext cx="1868474"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485775</xdr:colOff>
      <xdr:row>13</xdr:row>
      <xdr:rowOff>0</xdr:rowOff>
    </xdr:from>
    <xdr:to>
      <xdr:col>11</xdr:col>
      <xdr:colOff>488950</xdr:colOff>
      <xdr:row>38</xdr:row>
      <xdr:rowOff>151786</xdr:rowOff>
    </xdr:to>
    <xdr:pic>
      <xdr:nvPicPr>
        <xdr:cNvPr id="7" name="Picture 6">
          <a:extLst>
            <a:ext uri="{FF2B5EF4-FFF2-40B4-BE49-F238E27FC236}">
              <a16:creationId xmlns:a16="http://schemas.microsoft.com/office/drawing/2014/main" id="{00000000-0008-0000-3F00-000007000000}"/>
            </a:ext>
          </a:extLst>
        </xdr:cNvPr>
        <xdr:cNvPicPr>
          <a:picLocks noChangeAspect="1"/>
        </xdr:cNvPicPr>
      </xdr:nvPicPr>
      <xdr:blipFill>
        <a:blip xmlns:r="http://schemas.openxmlformats.org/officeDocument/2006/relationships" r:embed="rId3"/>
        <a:stretch>
          <a:fillRect/>
        </a:stretch>
      </xdr:blipFill>
      <xdr:spPr>
        <a:xfrm>
          <a:off x="9505950" y="4752975"/>
          <a:ext cx="5276190" cy="4914286"/>
        </a:xfrm>
        <a:prstGeom prst="rect">
          <a:avLst/>
        </a:prstGeom>
      </xdr:spPr>
    </xdr:pic>
    <xdr:clientData/>
  </xdr:twoCellAnchor>
  <xdr:twoCellAnchor editAs="oneCell">
    <xdr:from>
      <xdr:col>11</xdr:col>
      <xdr:colOff>228600</xdr:colOff>
      <xdr:row>1</xdr:row>
      <xdr:rowOff>76200</xdr:rowOff>
    </xdr:from>
    <xdr:to>
      <xdr:col>11</xdr:col>
      <xdr:colOff>2296930</xdr:colOff>
      <xdr:row>4</xdr:row>
      <xdr:rowOff>742950</xdr:rowOff>
    </xdr:to>
    <xdr:pic>
      <xdr:nvPicPr>
        <xdr:cNvPr id="11" name="Picture 10" descr="Image result for tamworth hospital">
          <a:extLst>
            <a:ext uri="{FF2B5EF4-FFF2-40B4-BE49-F238E27FC236}">
              <a16:creationId xmlns:a16="http://schemas.microsoft.com/office/drawing/2014/main" id="{00000000-0008-0000-3F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409575</xdr:colOff>
      <xdr:row>11</xdr:row>
      <xdr:rowOff>19050</xdr:rowOff>
    </xdr:from>
    <xdr:to>
      <xdr:col>12</xdr:col>
      <xdr:colOff>3104490</xdr:colOff>
      <xdr:row>36</xdr:row>
      <xdr:rowOff>145436</xdr:rowOff>
    </xdr:to>
    <xdr:pic>
      <xdr:nvPicPr>
        <xdr:cNvPr id="12" name="Picture 11">
          <a:extLst>
            <a:ext uri="{FF2B5EF4-FFF2-40B4-BE49-F238E27FC236}">
              <a16:creationId xmlns:a16="http://schemas.microsoft.com/office/drawing/2014/main" id="{00000000-0008-0000-3F00-00000C000000}"/>
            </a:ext>
          </a:extLst>
        </xdr:cNvPr>
        <xdr:cNvPicPr>
          <a:picLocks noChangeAspect="1"/>
        </xdr:cNvPicPr>
      </xdr:nvPicPr>
      <xdr:blipFill>
        <a:blip xmlns:r="http://schemas.openxmlformats.org/officeDocument/2006/relationships" r:embed="rId3"/>
        <a:stretch>
          <a:fillRect/>
        </a:stretch>
      </xdr:blipFill>
      <xdr:spPr>
        <a:xfrm>
          <a:off x="409575" y="2266950"/>
          <a:ext cx="5276190" cy="4914286"/>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0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57150</xdr:colOff>
      <xdr:row>4</xdr:row>
      <xdr:rowOff>0</xdr:rowOff>
    </xdr:from>
    <xdr:to>
      <xdr:col>11</xdr:col>
      <xdr:colOff>57150</xdr:colOff>
      <xdr:row>11</xdr:row>
      <xdr:rowOff>66675</xdr:rowOff>
    </xdr:to>
    <xdr:pic>
      <xdr:nvPicPr>
        <xdr:cNvPr id="3" name="Picture 2" descr="Image result for tamworth hospital">
          <a:extLst>
            <a:ext uri="{FF2B5EF4-FFF2-40B4-BE49-F238E27FC236}">
              <a16:creationId xmlns:a16="http://schemas.microsoft.com/office/drawing/2014/main" id="{00000000-0008-0000-4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4025" y="24955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74</xdr:row>
      <xdr:rowOff>180975</xdr:rowOff>
    </xdr:from>
    <xdr:to>
      <xdr:col>11</xdr:col>
      <xdr:colOff>381000</xdr:colOff>
      <xdr:row>100</xdr:row>
      <xdr:rowOff>142261</xdr:rowOff>
    </xdr:to>
    <xdr:pic>
      <xdr:nvPicPr>
        <xdr:cNvPr id="4" name="Picture 3">
          <a:extLst>
            <a:ext uri="{FF2B5EF4-FFF2-40B4-BE49-F238E27FC236}">
              <a16:creationId xmlns:a16="http://schemas.microsoft.com/office/drawing/2014/main" id="{00000000-0008-0000-4000-000004000000}"/>
            </a:ext>
          </a:extLst>
        </xdr:cNvPr>
        <xdr:cNvPicPr>
          <a:picLocks noChangeAspect="1"/>
        </xdr:cNvPicPr>
      </xdr:nvPicPr>
      <xdr:blipFill>
        <a:blip xmlns:r="http://schemas.openxmlformats.org/officeDocument/2006/relationships" r:embed="rId3"/>
        <a:stretch>
          <a:fillRect/>
        </a:stretch>
      </xdr:blipFill>
      <xdr:spPr>
        <a:xfrm>
          <a:off x="9667875" y="17687925"/>
          <a:ext cx="5276190" cy="4914286"/>
        </a:xfrm>
        <a:prstGeom prst="rect">
          <a:avLst/>
        </a:prstGeom>
      </xdr:spPr>
    </xdr:pic>
    <xdr:clientData/>
  </xdr:twoCellAnchor>
  <xdr:twoCellAnchor editAs="oneCell">
    <xdr:from>
      <xdr:col>11</xdr:col>
      <xdr:colOff>123825</xdr:colOff>
      <xdr:row>1</xdr:row>
      <xdr:rowOff>38100</xdr:rowOff>
    </xdr:from>
    <xdr:to>
      <xdr:col>11</xdr:col>
      <xdr:colOff>2188980</xdr:colOff>
      <xdr:row>6</xdr:row>
      <xdr:rowOff>85725</xdr:rowOff>
    </xdr:to>
    <xdr:pic>
      <xdr:nvPicPr>
        <xdr:cNvPr id="9" name="Picture 8" descr="Image result for tamworth hospital">
          <a:extLst>
            <a:ext uri="{FF2B5EF4-FFF2-40B4-BE49-F238E27FC236}">
              <a16:creationId xmlns:a16="http://schemas.microsoft.com/office/drawing/2014/main" id="{00000000-0008-0000-40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210925" y="4667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13</xdr:row>
      <xdr:rowOff>133350</xdr:rowOff>
    </xdr:from>
    <xdr:to>
      <xdr:col>12</xdr:col>
      <xdr:colOff>3523590</xdr:colOff>
      <xdr:row>39</xdr:row>
      <xdr:rowOff>2561</xdr:rowOff>
    </xdr:to>
    <xdr:pic>
      <xdr:nvPicPr>
        <xdr:cNvPr id="10" name="Picture 9">
          <a:extLst>
            <a:ext uri="{FF2B5EF4-FFF2-40B4-BE49-F238E27FC236}">
              <a16:creationId xmlns:a16="http://schemas.microsoft.com/office/drawing/2014/main" id="{00000000-0008-0000-4000-00000A000000}"/>
            </a:ext>
          </a:extLst>
        </xdr:cNvPr>
        <xdr:cNvPicPr>
          <a:picLocks noChangeAspect="1"/>
        </xdr:cNvPicPr>
      </xdr:nvPicPr>
      <xdr:blipFill>
        <a:blip xmlns:r="http://schemas.openxmlformats.org/officeDocument/2006/relationships" r:embed="rId3"/>
        <a:stretch>
          <a:fillRect/>
        </a:stretch>
      </xdr:blipFill>
      <xdr:spPr>
        <a:xfrm>
          <a:off x="11649075" y="3248025"/>
          <a:ext cx="5276190" cy="4809511"/>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4000-000005000000}"/>
            </a:ext>
          </a:extLst>
        </xdr:cNvPr>
        <xdr:cNvSpPr txBox="1"/>
      </xdr:nvSpPr>
      <xdr:spPr>
        <a:xfrm>
          <a:off x="171450" y="95250"/>
          <a:ext cx="19145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190499</xdr:colOff>
      <xdr:row>1</xdr:row>
      <xdr:rowOff>104774</xdr:rowOff>
    </xdr:from>
    <xdr:to>
      <xdr:col>11</xdr:col>
      <xdr:colOff>190499</xdr:colOff>
      <xdr:row>6</xdr:row>
      <xdr:rowOff>145784</xdr:rowOff>
    </xdr:to>
    <xdr:pic>
      <xdr:nvPicPr>
        <xdr:cNvPr id="6" name="Picture 5" descr="Image result for john hunter hospital">
          <a:extLst>
            <a:ext uri="{FF2B5EF4-FFF2-40B4-BE49-F238E27FC236}">
              <a16:creationId xmlns:a16="http://schemas.microsoft.com/office/drawing/2014/main" id="{00000000-0008-0000-40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639549" y="561974"/>
          <a:ext cx="0" cy="13935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466724</xdr:colOff>
      <xdr:row>156</xdr:row>
      <xdr:rowOff>76199</xdr:rowOff>
    </xdr:from>
    <xdr:to>
      <xdr:col>11</xdr:col>
      <xdr:colOff>473074</xdr:colOff>
      <xdr:row>189</xdr:row>
      <xdr:rowOff>152399</xdr:rowOff>
    </xdr:to>
    <xdr:pic>
      <xdr:nvPicPr>
        <xdr:cNvPr id="7" name="Picture 6">
          <a:extLst>
            <a:ext uri="{FF2B5EF4-FFF2-40B4-BE49-F238E27FC236}">
              <a16:creationId xmlns:a16="http://schemas.microsoft.com/office/drawing/2014/main" id="{00000000-0008-0000-4000-000007000000}"/>
            </a:ext>
          </a:extLst>
        </xdr:cNvPr>
        <xdr:cNvPicPr>
          <a:picLocks noChangeAspect="1"/>
        </xdr:cNvPicPr>
      </xdr:nvPicPr>
      <xdr:blipFill>
        <a:blip xmlns:r="http://schemas.openxmlformats.org/officeDocument/2006/relationships" r:embed="rId6"/>
        <a:stretch>
          <a:fillRect/>
        </a:stretch>
      </xdr:blipFill>
      <xdr:spPr>
        <a:xfrm>
          <a:off x="11915774" y="30222824"/>
          <a:ext cx="0" cy="6362700"/>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2" name="TextBox 11">
          <a:hlinkClick xmlns:r="http://schemas.openxmlformats.org/officeDocument/2006/relationships" r:id="rId1"/>
          <a:extLst>
            <a:ext uri="{FF2B5EF4-FFF2-40B4-BE49-F238E27FC236}">
              <a16:creationId xmlns:a16="http://schemas.microsoft.com/office/drawing/2014/main" id="{00000000-0008-0000-4000-00000C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57150</xdr:colOff>
      <xdr:row>4</xdr:row>
      <xdr:rowOff>0</xdr:rowOff>
    </xdr:from>
    <xdr:to>
      <xdr:col>11</xdr:col>
      <xdr:colOff>57150</xdr:colOff>
      <xdr:row>11</xdr:row>
      <xdr:rowOff>66675</xdr:rowOff>
    </xdr:to>
    <xdr:pic>
      <xdr:nvPicPr>
        <xdr:cNvPr id="13" name="Picture 12" descr="Image result for tamworth hospital">
          <a:extLst>
            <a:ext uri="{FF2B5EF4-FFF2-40B4-BE49-F238E27FC236}">
              <a16:creationId xmlns:a16="http://schemas.microsoft.com/office/drawing/2014/main" id="{00000000-0008-0000-40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144250" y="1400175"/>
          <a:ext cx="0"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74</xdr:row>
      <xdr:rowOff>180975</xdr:rowOff>
    </xdr:from>
    <xdr:to>
      <xdr:col>11</xdr:col>
      <xdr:colOff>381000</xdr:colOff>
      <xdr:row>100</xdr:row>
      <xdr:rowOff>142261</xdr:rowOff>
    </xdr:to>
    <xdr:pic>
      <xdr:nvPicPr>
        <xdr:cNvPr id="14" name="Picture 13">
          <a:extLst>
            <a:ext uri="{FF2B5EF4-FFF2-40B4-BE49-F238E27FC236}">
              <a16:creationId xmlns:a16="http://schemas.microsoft.com/office/drawing/2014/main" id="{00000000-0008-0000-4000-00000E000000}"/>
            </a:ext>
          </a:extLst>
        </xdr:cNvPr>
        <xdr:cNvPicPr>
          <a:picLocks noChangeAspect="1"/>
        </xdr:cNvPicPr>
      </xdr:nvPicPr>
      <xdr:blipFill>
        <a:blip xmlns:r="http://schemas.openxmlformats.org/officeDocument/2006/relationships" r:embed="rId3"/>
        <a:stretch>
          <a:fillRect/>
        </a:stretch>
      </xdr:blipFill>
      <xdr:spPr>
        <a:xfrm>
          <a:off x="11468100" y="14916150"/>
          <a:ext cx="0" cy="4914286"/>
        </a:xfrm>
        <a:prstGeom prst="rect">
          <a:avLst/>
        </a:prstGeom>
      </xdr:spPr>
    </xdr:pic>
    <xdr:clientData/>
  </xdr:twoCellAnchor>
  <xdr:twoCellAnchor editAs="oneCell">
    <xdr:from>
      <xdr:col>11</xdr:col>
      <xdr:colOff>123825</xdr:colOff>
      <xdr:row>1</xdr:row>
      <xdr:rowOff>38100</xdr:rowOff>
    </xdr:from>
    <xdr:to>
      <xdr:col>11</xdr:col>
      <xdr:colOff>2188980</xdr:colOff>
      <xdr:row>7</xdr:row>
      <xdr:rowOff>133350</xdr:rowOff>
    </xdr:to>
    <xdr:pic>
      <xdr:nvPicPr>
        <xdr:cNvPr id="15" name="Picture 14" descr="Image result for tamworth hospital">
          <a:extLst>
            <a:ext uri="{FF2B5EF4-FFF2-40B4-BE49-F238E27FC236}">
              <a16:creationId xmlns:a16="http://schemas.microsoft.com/office/drawing/2014/main" id="{00000000-0008-0000-4000-00000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210925" y="46672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533400</xdr:colOff>
      <xdr:row>11</xdr:row>
      <xdr:rowOff>85725</xdr:rowOff>
    </xdr:from>
    <xdr:to>
      <xdr:col>12</xdr:col>
      <xdr:colOff>3495015</xdr:colOff>
      <xdr:row>36</xdr:row>
      <xdr:rowOff>132736</xdr:rowOff>
    </xdr:to>
    <xdr:pic>
      <xdr:nvPicPr>
        <xdr:cNvPr id="16" name="Picture 15">
          <a:extLst>
            <a:ext uri="{FF2B5EF4-FFF2-40B4-BE49-F238E27FC236}">
              <a16:creationId xmlns:a16="http://schemas.microsoft.com/office/drawing/2014/main" id="{00000000-0008-0000-4000-000010000000}"/>
            </a:ext>
          </a:extLst>
        </xdr:cNvPr>
        <xdr:cNvPicPr>
          <a:picLocks noChangeAspect="1"/>
        </xdr:cNvPicPr>
      </xdr:nvPicPr>
      <xdr:blipFill>
        <a:blip xmlns:r="http://schemas.openxmlformats.org/officeDocument/2006/relationships" r:embed="rId3"/>
        <a:stretch>
          <a:fillRect/>
        </a:stretch>
      </xdr:blipFill>
      <xdr:spPr>
        <a:xfrm>
          <a:off x="11620500" y="2819400"/>
          <a:ext cx="5276190" cy="4809511"/>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304801</xdr:colOff>
      <xdr:row>4</xdr:row>
      <xdr:rowOff>257175</xdr:rowOff>
    </xdr:from>
    <xdr:to>
      <xdr:col>10</xdr:col>
      <xdr:colOff>304801</xdr:colOff>
      <xdr:row>11</xdr:row>
      <xdr:rowOff>188899</xdr:rowOff>
    </xdr:to>
    <xdr:pic>
      <xdr:nvPicPr>
        <xdr:cNvPr id="3" name="Picture 2" descr="Image result for tamworth hospital">
          <a:extLst>
            <a:ext uri="{FF2B5EF4-FFF2-40B4-BE49-F238E27FC236}">
              <a16:creationId xmlns:a16="http://schemas.microsoft.com/office/drawing/2014/main" id="{00000000-0008-0000-4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82076" y="12763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83</xdr:row>
      <xdr:rowOff>0</xdr:rowOff>
    </xdr:from>
    <xdr:to>
      <xdr:col>10</xdr:col>
      <xdr:colOff>514350</xdr:colOff>
      <xdr:row>108</xdr:row>
      <xdr:rowOff>151786</xdr:rowOff>
    </xdr:to>
    <xdr:pic>
      <xdr:nvPicPr>
        <xdr:cNvPr id="4" name="Picture 3">
          <a:extLst>
            <a:ext uri="{FF2B5EF4-FFF2-40B4-BE49-F238E27FC236}">
              <a16:creationId xmlns:a16="http://schemas.microsoft.com/office/drawing/2014/main" id="{00000000-0008-0000-4100-000004000000}"/>
            </a:ext>
          </a:extLst>
        </xdr:cNvPr>
        <xdr:cNvPicPr>
          <a:picLocks noChangeAspect="1"/>
        </xdr:cNvPicPr>
      </xdr:nvPicPr>
      <xdr:blipFill>
        <a:blip xmlns:r="http://schemas.openxmlformats.org/officeDocument/2006/relationships" r:embed="rId3"/>
        <a:stretch>
          <a:fillRect/>
        </a:stretch>
      </xdr:blipFill>
      <xdr:spPr>
        <a:xfrm>
          <a:off x="9191625" y="16173450"/>
          <a:ext cx="5276190" cy="4914286"/>
        </a:xfrm>
        <a:prstGeom prst="rect">
          <a:avLst/>
        </a:prstGeom>
      </xdr:spPr>
    </xdr:pic>
    <xdr:clientData/>
  </xdr:twoCellAnchor>
  <xdr:twoCellAnchor editAs="oneCell">
    <xdr:from>
      <xdr:col>10</xdr:col>
      <xdr:colOff>228600</xdr:colOff>
      <xdr:row>1</xdr:row>
      <xdr:rowOff>76200</xdr:rowOff>
    </xdr:from>
    <xdr:to>
      <xdr:col>10</xdr:col>
      <xdr:colOff>2293755</xdr:colOff>
      <xdr:row>7</xdr:row>
      <xdr:rowOff>9525</xdr:rowOff>
    </xdr:to>
    <xdr:pic>
      <xdr:nvPicPr>
        <xdr:cNvPr id="8" name="Picture 7" descr="Image result for tamworth hospital">
          <a:extLst>
            <a:ext uri="{FF2B5EF4-FFF2-40B4-BE49-F238E27FC236}">
              <a16:creationId xmlns:a16="http://schemas.microsoft.com/office/drawing/2014/main" id="{00000000-0008-0000-4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11</xdr:row>
      <xdr:rowOff>19050</xdr:rowOff>
    </xdr:from>
    <xdr:to>
      <xdr:col>11</xdr:col>
      <xdr:colOff>3104490</xdr:colOff>
      <xdr:row>36</xdr:row>
      <xdr:rowOff>56536</xdr:rowOff>
    </xdr:to>
    <xdr:pic>
      <xdr:nvPicPr>
        <xdr:cNvPr id="9" name="Picture 8">
          <a:extLst>
            <a:ext uri="{FF2B5EF4-FFF2-40B4-BE49-F238E27FC236}">
              <a16:creationId xmlns:a16="http://schemas.microsoft.com/office/drawing/2014/main" id="{00000000-0008-0000-4100-000009000000}"/>
            </a:ext>
          </a:extLst>
        </xdr:cNvPr>
        <xdr:cNvPicPr>
          <a:picLocks noChangeAspect="1"/>
        </xdr:cNvPicPr>
      </xdr:nvPicPr>
      <xdr:blipFill>
        <a:blip xmlns:r="http://schemas.openxmlformats.org/officeDocument/2006/relationships" r:embed="rId3"/>
        <a:stretch>
          <a:fillRect/>
        </a:stretch>
      </xdr:blipFill>
      <xdr:spPr>
        <a:xfrm>
          <a:off x="409575" y="2266950"/>
          <a:ext cx="5276190" cy="4914286"/>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2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304801</xdr:colOff>
      <xdr:row>6</xdr:row>
      <xdr:rowOff>0</xdr:rowOff>
    </xdr:from>
    <xdr:to>
      <xdr:col>10</xdr:col>
      <xdr:colOff>304801</xdr:colOff>
      <xdr:row>13</xdr:row>
      <xdr:rowOff>36499</xdr:rowOff>
    </xdr:to>
    <xdr:pic>
      <xdr:nvPicPr>
        <xdr:cNvPr id="3" name="Picture 2" descr="Image result for tamworth hospital">
          <a:extLst>
            <a:ext uri="{FF2B5EF4-FFF2-40B4-BE49-F238E27FC236}">
              <a16:creationId xmlns:a16="http://schemas.microsoft.com/office/drawing/2014/main" id="{00000000-0008-0000-4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8876" y="1581150"/>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73</xdr:row>
      <xdr:rowOff>0</xdr:rowOff>
    </xdr:from>
    <xdr:to>
      <xdr:col>10</xdr:col>
      <xdr:colOff>514350</xdr:colOff>
      <xdr:row>98</xdr:row>
      <xdr:rowOff>151786</xdr:rowOff>
    </xdr:to>
    <xdr:pic>
      <xdr:nvPicPr>
        <xdr:cNvPr id="4" name="Picture 3">
          <a:extLst>
            <a:ext uri="{FF2B5EF4-FFF2-40B4-BE49-F238E27FC236}">
              <a16:creationId xmlns:a16="http://schemas.microsoft.com/office/drawing/2014/main" id="{00000000-0008-0000-4200-000004000000}"/>
            </a:ext>
          </a:extLst>
        </xdr:cNvPr>
        <xdr:cNvPicPr>
          <a:picLocks noChangeAspect="1"/>
        </xdr:cNvPicPr>
      </xdr:nvPicPr>
      <xdr:blipFill>
        <a:blip xmlns:r="http://schemas.openxmlformats.org/officeDocument/2006/relationships" r:embed="rId3"/>
        <a:stretch>
          <a:fillRect/>
        </a:stretch>
      </xdr:blipFill>
      <xdr:spPr>
        <a:xfrm>
          <a:off x="9572625" y="16173450"/>
          <a:ext cx="5276190" cy="4914286"/>
        </a:xfrm>
        <a:prstGeom prst="rect">
          <a:avLst/>
        </a:prstGeom>
      </xdr:spPr>
    </xdr:pic>
    <xdr:clientData/>
  </xdr:twoCellAnchor>
  <xdr:twoCellAnchor editAs="oneCell">
    <xdr:from>
      <xdr:col>10</xdr:col>
      <xdr:colOff>247650</xdr:colOff>
      <xdr:row>2</xdr:row>
      <xdr:rowOff>19050</xdr:rowOff>
    </xdr:from>
    <xdr:to>
      <xdr:col>10</xdr:col>
      <xdr:colOff>2315980</xdr:colOff>
      <xdr:row>8</xdr:row>
      <xdr:rowOff>63500</xdr:rowOff>
    </xdr:to>
    <xdr:pic>
      <xdr:nvPicPr>
        <xdr:cNvPr id="9" name="Picture 8" descr="Image result for tamworth hospital">
          <a:extLst>
            <a:ext uri="{FF2B5EF4-FFF2-40B4-BE49-F238E27FC236}">
              <a16:creationId xmlns:a16="http://schemas.microsoft.com/office/drawing/2014/main" id="{00000000-0008-0000-42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91725" y="771525"/>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15</xdr:row>
      <xdr:rowOff>0</xdr:rowOff>
    </xdr:from>
    <xdr:to>
      <xdr:col>11</xdr:col>
      <xdr:colOff>3231490</xdr:colOff>
      <xdr:row>40</xdr:row>
      <xdr:rowOff>56536</xdr:rowOff>
    </xdr:to>
    <xdr:pic>
      <xdr:nvPicPr>
        <xdr:cNvPr id="10" name="Picture 9">
          <a:extLst>
            <a:ext uri="{FF2B5EF4-FFF2-40B4-BE49-F238E27FC236}">
              <a16:creationId xmlns:a16="http://schemas.microsoft.com/office/drawing/2014/main" id="{00000000-0008-0000-4200-00000A000000}"/>
            </a:ext>
          </a:extLst>
        </xdr:cNvPr>
        <xdr:cNvPicPr>
          <a:picLocks noChangeAspect="1"/>
        </xdr:cNvPicPr>
      </xdr:nvPicPr>
      <xdr:blipFill>
        <a:blip xmlns:r="http://schemas.openxmlformats.org/officeDocument/2006/relationships" r:embed="rId3"/>
        <a:stretch>
          <a:fillRect/>
        </a:stretch>
      </xdr:blipFill>
      <xdr:spPr>
        <a:xfrm>
          <a:off x="10277475" y="3695700"/>
          <a:ext cx="5276190" cy="4819036"/>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304801</xdr:colOff>
      <xdr:row>4</xdr:row>
      <xdr:rowOff>257175</xdr:rowOff>
    </xdr:from>
    <xdr:to>
      <xdr:col>11</xdr:col>
      <xdr:colOff>304801</xdr:colOff>
      <xdr:row>12</xdr:row>
      <xdr:rowOff>26974</xdr:rowOff>
    </xdr:to>
    <xdr:pic>
      <xdr:nvPicPr>
        <xdr:cNvPr id="3" name="Picture 2" descr="Image result for tamworth hospital">
          <a:extLst>
            <a:ext uri="{FF2B5EF4-FFF2-40B4-BE49-F238E27FC236}">
              <a16:creationId xmlns:a16="http://schemas.microsoft.com/office/drawing/2014/main" id="{00000000-0008-0000-4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63076" y="12763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514350</xdr:colOff>
      <xdr:row>62</xdr:row>
      <xdr:rowOff>0</xdr:rowOff>
    </xdr:from>
    <xdr:to>
      <xdr:col>11</xdr:col>
      <xdr:colOff>514350</xdr:colOff>
      <xdr:row>87</xdr:row>
      <xdr:rowOff>151786</xdr:rowOff>
    </xdr:to>
    <xdr:pic>
      <xdr:nvPicPr>
        <xdr:cNvPr id="4" name="Picture 3">
          <a:extLst>
            <a:ext uri="{FF2B5EF4-FFF2-40B4-BE49-F238E27FC236}">
              <a16:creationId xmlns:a16="http://schemas.microsoft.com/office/drawing/2014/main" id="{00000000-0008-0000-4300-000004000000}"/>
            </a:ext>
          </a:extLst>
        </xdr:cNvPr>
        <xdr:cNvPicPr>
          <a:picLocks noChangeAspect="1"/>
        </xdr:cNvPicPr>
      </xdr:nvPicPr>
      <xdr:blipFill>
        <a:blip xmlns:r="http://schemas.openxmlformats.org/officeDocument/2006/relationships" r:embed="rId3"/>
        <a:stretch>
          <a:fillRect/>
        </a:stretch>
      </xdr:blipFill>
      <xdr:spPr>
        <a:xfrm>
          <a:off x="9572625" y="16249650"/>
          <a:ext cx="5276190" cy="4914286"/>
        </a:xfrm>
        <a:prstGeom prst="rect">
          <a:avLst/>
        </a:prstGeom>
      </xdr:spPr>
    </xdr:pic>
    <xdr:clientData/>
  </xdr:twoCellAnchor>
  <xdr:twoCellAnchor editAs="oneCell">
    <xdr:from>
      <xdr:col>11</xdr:col>
      <xdr:colOff>228600</xdr:colOff>
      <xdr:row>1</xdr:row>
      <xdr:rowOff>76200</xdr:rowOff>
    </xdr:from>
    <xdr:to>
      <xdr:col>11</xdr:col>
      <xdr:colOff>2293755</xdr:colOff>
      <xdr:row>7</xdr:row>
      <xdr:rowOff>19050</xdr:rowOff>
    </xdr:to>
    <xdr:pic>
      <xdr:nvPicPr>
        <xdr:cNvPr id="8" name="Picture 7" descr="Image result for tamworth hospital">
          <a:extLst>
            <a:ext uri="{FF2B5EF4-FFF2-40B4-BE49-F238E27FC236}">
              <a16:creationId xmlns:a16="http://schemas.microsoft.com/office/drawing/2014/main" id="{00000000-0008-0000-43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485775</xdr:colOff>
      <xdr:row>11</xdr:row>
      <xdr:rowOff>0</xdr:rowOff>
    </xdr:from>
    <xdr:to>
      <xdr:col>12</xdr:col>
      <xdr:colOff>3180690</xdr:colOff>
      <xdr:row>32</xdr:row>
      <xdr:rowOff>123211</xdr:rowOff>
    </xdr:to>
    <xdr:pic>
      <xdr:nvPicPr>
        <xdr:cNvPr id="10" name="Picture 9">
          <a:extLst>
            <a:ext uri="{FF2B5EF4-FFF2-40B4-BE49-F238E27FC236}">
              <a16:creationId xmlns:a16="http://schemas.microsoft.com/office/drawing/2014/main" id="{00000000-0008-0000-4300-00000A000000}"/>
            </a:ext>
          </a:extLst>
        </xdr:cNvPr>
        <xdr:cNvPicPr>
          <a:picLocks noChangeAspect="1"/>
        </xdr:cNvPicPr>
      </xdr:nvPicPr>
      <xdr:blipFill>
        <a:blip xmlns:r="http://schemas.openxmlformats.org/officeDocument/2006/relationships" r:embed="rId3"/>
        <a:stretch>
          <a:fillRect/>
        </a:stretch>
      </xdr:blipFill>
      <xdr:spPr>
        <a:xfrm>
          <a:off x="10525125" y="2543175"/>
          <a:ext cx="5276190" cy="4809511"/>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4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304801</xdr:colOff>
      <xdr:row>8</xdr:row>
      <xdr:rowOff>0</xdr:rowOff>
    </xdr:from>
    <xdr:to>
      <xdr:col>10</xdr:col>
      <xdr:colOff>304801</xdr:colOff>
      <xdr:row>15</xdr:row>
      <xdr:rowOff>49199</xdr:rowOff>
    </xdr:to>
    <xdr:pic>
      <xdr:nvPicPr>
        <xdr:cNvPr id="3" name="Picture 2" descr="Image result for tamworth hospital">
          <a:extLst>
            <a:ext uri="{FF2B5EF4-FFF2-40B4-BE49-F238E27FC236}">
              <a16:creationId xmlns:a16="http://schemas.microsoft.com/office/drawing/2014/main" id="{00000000-0008-0000-4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44226" y="1276350"/>
          <a:ext cx="0" cy="136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75</xdr:row>
      <xdr:rowOff>0</xdr:rowOff>
    </xdr:from>
    <xdr:to>
      <xdr:col>10</xdr:col>
      <xdr:colOff>514350</xdr:colOff>
      <xdr:row>100</xdr:row>
      <xdr:rowOff>151786</xdr:rowOff>
    </xdr:to>
    <xdr:pic>
      <xdr:nvPicPr>
        <xdr:cNvPr id="4" name="Picture 3">
          <a:extLst>
            <a:ext uri="{FF2B5EF4-FFF2-40B4-BE49-F238E27FC236}">
              <a16:creationId xmlns:a16="http://schemas.microsoft.com/office/drawing/2014/main" id="{00000000-0008-0000-4400-000004000000}"/>
            </a:ext>
          </a:extLst>
        </xdr:cNvPr>
        <xdr:cNvPicPr>
          <a:picLocks noChangeAspect="1"/>
        </xdr:cNvPicPr>
      </xdr:nvPicPr>
      <xdr:blipFill>
        <a:blip xmlns:r="http://schemas.openxmlformats.org/officeDocument/2006/relationships" r:embed="rId3"/>
        <a:stretch>
          <a:fillRect/>
        </a:stretch>
      </xdr:blipFill>
      <xdr:spPr>
        <a:xfrm>
          <a:off x="11153775" y="16249650"/>
          <a:ext cx="0" cy="4914286"/>
        </a:xfrm>
        <a:prstGeom prst="rect">
          <a:avLst/>
        </a:prstGeom>
      </xdr:spPr>
    </xdr:pic>
    <xdr:clientData/>
  </xdr:twoCellAnchor>
  <xdr:twoCellAnchor editAs="oneCell">
    <xdr:from>
      <xdr:col>10</xdr:col>
      <xdr:colOff>85725</xdr:colOff>
      <xdr:row>8</xdr:row>
      <xdr:rowOff>0</xdr:rowOff>
    </xdr:from>
    <xdr:to>
      <xdr:col>10</xdr:col>
      <xdr:colOff>88900</xdr:colOff>
      <xdr:row>15</xdr:row>
      <xdr:rowOff>78227</xdr:rowOff>
    </xdr:to>
    <xdr:pic>
      <xdr:nvPicPr>
        <xdr:cNvPr id="5" name="Picture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4"/>
        <a:stretch>
          <a:fillRect/>
        </a:stretch>
      </xdr:blipFill>
      <xdr:spPr>
        <a:xfrm>
          <a:off x="10725150" y="1247775"/>
          <a:ext cx="2066723" cy="1402202"/>
        </a:xfrm>
        <a:prstGeom prst="rect">
          <a:avLst/>
        </a:prstGeom>
      </xdr:spPr>
    </xdr:pic>
    <xdr:clientData/>
  </xdr:twoCellAnchor>
  <xdr:twoCellAnchor editAs="oneCell">
    <xdr:from>
      <xdr:col>10</xdr:col>
      <xdr:colOff>0</xdr:colOff>
      <xdr:row>74</xdr:row>
      <xdr:rowOff>0</xdr:rowOff>
    </xdr:from>
    <xdr:to>
      <xdr:col>11</xdr:col>
      <xdr:colOff>2698090</xdr:colOff>
      <xdr:row>99</xdr:row>
      <xdr:rowOff>151786</xdr:rowOff>
    </xdr:to>
    <xdr:pic>
      <xdr:nvPicPr>
        <xdr:cNvPr id="7" name="Picture 6">
          <a:extLst>
            <a:ext uri="{FF2B5EF4-FFF2-40B4-BE49-F238E27FC236}">
              <a16:creationId xmlns:a16="http://schemas.microsoft.com/office/drawing/2014/main" id="{00000000-0008-0000-4400-000007000000}"/>
            </a:ext>
          </a:extLst>
        </xdr:cNvPr>
        <xdr:cNvPicPr>
          <a:picLocks noChangeAspect="1"/>
        </xdr:cNvPicPr>
      </xdr:nvPicPr>
      <xdr:blipFill>
        <a:blip xmlns:r="http://schemas.openxmlformats.org/officeDocument/2006/relationships" r:embed="rId3"/>
        <a:stretch>
          <a:fillRect/>
        </a:stretch>
      </xdr:blipFill>
      <xdr:spPr>
        <a:xfrm>
          <a:off x="10639425" y="15982950"/>
          <a:ext cx="5276190" cy="4914286"/>
        </a:xfrm>
        <a:prstGeom prst="rect">
          <a:avLst/>
        </a:prstGeom>
      </xdr:spPr>
    </xdr:pic>
    <xdr:clientData/>
  </xdr:twoCellAnchor>
  <xdr:twoCellAnchor editAs="oneCell">
    <xdr:from>
      <xdr:col>10</xdr:col>
      <xdr:colOff>228600</xdr:colOff>
      <xdr:row>1</xdr:row>
      <xdr:rowOff>76200</xdr:rowOff>
    </xdr:from>
    <xdr:to>
      <xdr:col>10</xdr:col>
      <xdr:colOff>2296930</xdr:colOff>
      <xdr:row>6</xdr:row>
      <xdr:rowOff>190500</xdr:rowOff>
    </xdr:to>
    <xdr:pic>
      <xdr:nvPicPr>
        <xdr:cNvPr id="10" name="Picture 9" descr="Image result for tamworth hospital">
          <a:extLst>
            <a:ext uri="{FF2B5EF4-FFF2-40B4-BE49-F238E27FC236}">
              <a16:creationId xmlns:a16="http://schemas.microsoft.com/office/drawing/2014/main" id="{00000000-0008-0000-4400-00000A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361950</xdr:colOff>
      <xdr:row>8</xdr:row>
      <xdr:rowOff>85725</xdr:rowOff>
    </xdr:from>
    <xdr:to>
      <xdr:col>11</xdr:col>
      <xdr:colOff>3060040</xdr:colOff>
      <xdr:row>33</xdr:row>
      <xdr:rowOff>126386</xdr:rowOff>
    </xdr:to>
    <xdr:pic>
      <xdr:nvPicPr>
        <xdr:cNvPr id="11" name="Picture 10">
          <a:extLst>
            <a:ext uri="{FF2B5EF4-FFF2-40B4-BE49-F238E27FC236}">
              <a16:creationId xmlns:a16="http://schemas.microsoft.com/office/drawing/2014/main" id="{00000000-0008-0000-4400-00000B000000}"/>
            </a:ext>
          </a:extLst>
        </xdr:cNvPr>
        <xdr:cNvPicPr>
          <a:picLocks noChangeAspect="1"/>
        </xdr:cNvPicPr>
      </xdr:nvPicPr>
      <xdr:blipFill>
        <a:blip xmlns:r="http://schemas.openxmlformats.org/officeDocument/2006/relationships" r:embed="rId3"/>
        <a:stretch>
          <a:fillRect/>
        </a:stretch>
      </xdr:blipFill>
      <xdr:spPr>
        <a:xfrm>
          <a:off x="9563100" y="2076450"/>
          <a:ext cx="5276190" cy="4809511"/>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500-000002000000}"/>
            </a:ext>
          </a:extLst>
        </xdr:cNvPr>
        <xdr:cNvSpPr txBox="1"/>
      </xdr:nvSpPr>
      <xdr:spPr>
        <a:xfrm>
          <a:off x="171450" y="95250"/>
          <a:ext cx="18192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523875</xdr:colOff>
      <xdr:row>83</xdr:row>
      <xdr:rowOff>57150</xdr:rowOff>
    </xdr:from>
    <xdr:to>
      <xdr:col>10</xdr:col>
      <xdr:colOff>523875</xdr:colOff>
      <xdr:row>109</xdr:row>
      <xdr:rowOff>18436</xdr:rowOff>
    </xdr:to>
    <xdr:pic>
      <xdr:nvPicPr>
        <xdr:cNvPr id="3" name="Picture 2">
          <a:extLst>
            <a:ext uri="{FF2B5EF4-FFF2-40B4-BE49-F238E27FC236}">
              <a16:creationId xmlns:a16="http://schemas.microsoft.com/office/drawing/2014/main" id="{00000000-0008-0000-4500-000003000000}"/>
            </a:ext>
          </a:extLst>
        </xdr:cNvPr>
        <xdr:cNvPicPr>
          <a:picLocks noChangeAspect="1"/>
        </xdr:cNvPicPr>
      </xdr:nvPicPr>
      <xdr:blipFill>
        <a:blip xmlns:r="http://schemas.openxmlformats.org/officeDocument/2006/relationships" r:embed="rId2"/>
        <a:stretch>
          <a:fillRect/>
        </a:stretch>
      </xdr:blipFill>
      <xdr:spPr>
        <a:xfrm>
          <a:off x="9124950" y="16754475"/>
          <a:ext cx="5276190" cy="4914286"/>
        </a:xfrm>
        <a:prstGeom prst="rect">
          <a:avLst/>
        </a:prstGeom>
      </xdr:spPr>
    </xdr:pic>
    <xdr:clientData/>
  </xdr:twoCellAnchor>
  <xdr:twoCellAnchor editAs="oneCell">
    <xdr:from>
      <xdr:col>10</xdr:col>
      <xdr:colOff>276225</xdr:colOff>
      <xdr:row>4</xdr:row>
      <xdr:rowOff>152400</xdr:rowOff>
    </xdr:from>
    <xdr:to>
      <xdr:col>10</xdr:col>
      <xdr:colOff>276225</xdr:colOff>
      <xdr:row>11</xdr:row>
      <xdr:rowOff>179374</xdr:rowOff>
    </xdr:to>
    <xdr:pic>
      <xdr:nvPicPr>
        <xdr:cNvPr id="4" name="Picture 3" descr="Image result for tamworth hospital">
          <a:extLst>
            <a:ext uri="{FF2B5EF4-FFF2-40B4-BE49-F238E27FC236}">
              <a16:creationId xmlns:a16="http://schemas.microsoft.com/office/drawing/2014/main" id="{00000000-0008-0000-45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77300" y="1238250"/>
          <a:ext cx="1866899" cy="1360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76200</xdr:rowOff>
    </xdr:from>
    <xdr:to>
      <xdr:col>10</xdr:col>
      <xdr:colOff>2293755</xdr:colOff>
      <xdr:row>7</xdr:row>
      <xdr:rowOff>19050</xdr:rowOff>
    </xdr:to>
    <xdr:pic>
      <xdr:nvPicPr>
        <xdr:cNvPr id="9" name="Picture 8" descr="Image result for tamworth hospital">
          <a:extLst>
            <a:ext uri="{FF2B5EF4-FFF2-40B4-BE49-F238E27FC236}">
              <a16:creationId xmlns:a16="http://schemas.microsoft.com/office/drawing/2014/main" id="{00000000-0008-0000-45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8600" y="371475"/>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11</xdr:row>
      <xdr:rowOff>19050</xdr:rowOff>
    </xdr:from>
    <xdr:to>
      <xdr:col>11</xdr:col>
      <xdr:colOff>3104490</xdr:colOff>
      <xdr:row>36</xdr:row>
      <xdr:rowOff>56536</xdr:rowOff>
    </xdr:to>
    <xdr:pic>
      <xdr:nvPicPr>
        <xdr:cNvPr id="10" name="Picture 9">
          <a:extLst>
            <a:ext uri="{FF2B5EF4-FFF2-40B4-BE49-F238E27FC236}">
              <a16:creationId xmlns:a16="http://schemas.microsoft.com/office/drawing/2014/main" id="{00000000-0008-0000-4500-00000A000000}"/>
            </a:ext>
          </a:extLst>
        </xdr:cNvPr>
        <xdr:cNvPicPr>
          <a:picLocks noChangeAspect="1"/>
        </xdr:cNvPicPr>
      </xdr:nvPicPr>
      <xdr:blipFill>
        <a:blip xmlns:r="http://schemas.openxmlformats.org/officeDocument/2006/relationships" r:embed="rId2"/>
        <a:stretch>
          <a:fillRect/>
        </a:stretch>
      </xdr:blipFill>
      <xdr:spPr>
        <a:xfrm>
          <a:off x="409575" y="2266950"/>
          <a:ext cx="5276190" cy="4914286"/>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10</xdr:col>
      <xdr:colOff>219075</xdr:colOff>
      <xdr:row>1</xdr:row>
      <xdr:rowOff>104775</xdr:rowOff>
    </xdr:from>
    <xdr:to>
      <xdr:col>10</xdr:col>
      <xdr:colOff>219075</xdr:colOff>
      <xdr:row>8</xdr:row>
      <xdr:rowOff>66674</xdr:rowOff>
    </xdr:to>
    <xdr:pic>
      <xdr:nvPicPr>
        <xdr:cNvPr id="3" name="Picture 2" descr="Image result for armidale hospital">
          <a:extLst>
            <a:ext uri="{FF2B5EF4-FFF2-40B4-BE49-F238E27FC236}">
              <a16:creationId xmlns:a16="http://schemas.microsoft.com/office/drawing/2014/main" id="{00000000-0008-0000-46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5"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552450</xdr:colOff>
      <xdr:row>11</xdr:row>
      <xdr:rowOff>123825</xdr:rowOff>
    </xdr:from>
    <xdr:to>
      <xdr:col>10</xdr:col>
      <xdr:colOff>552450</xdr:colOff>
      <xdr:row>44</xdr:row>
      <xdr:rowOff>65904</xdr:rowOff>
    </xdr:to>
    <xdr:pic>
      <xdr:nvPicPr>
        <xdr:cNvPr id="4" name="Picture 3">
          <a:extLst>
            <a:ext uri="{FF2B5EF4-FFF2-40B4-BE49-F238E27FC236}">
              <a16:creationId xmlns:a16="http://schemas.microsoft.com/office/drawing/2014/main" id="{00000000-0008-0000-4600-000004000000}"/>
            </a:ext>
          </a:extLst>
        </xdr:cNvPr>
        <xdr:cNvPicPr>
          <a:picLocks noChangeAspect="1"/>
        </xdr:cNvPicPr>
      </xdr:nvPicPr>
      <xdr:blipFill>
        <a:blip xmlns:r="http://schemas.openxmlformats.org/officeDocument/2006/relationships" r:embed="rId2"/>
        <a:stretch>
          <a:fillRect/>
        </a:stretch>
      </xdr:blipFill>
      <xdr:spPr>
        <a:xfrm>
          <a:off x="8953500" y="2609850"/>
          <a:ext cx="5038095" cy="6171429"/>
        </a:xfrm>
        <a:prstGeom prst="rect">
          <a:avLst/>
        </a:prstGeom>
      </xdr:spPr>
    </xdr:pic>
    <xdr:clientData/>
  </xdr:twoCellAnchor>
  <xdr:twoCellAnchor editAs="oneCell">
    <xdr:from>
      <xdr:col>10</xdr:col>
      <xdr:colOff>1190625</xdr:colOff>
      <xdr:row>9</xdr:row>
      <xdr:rowOff>142874</xdr:rowOff>
    </xdr:from>
    <xdr:to>
      <xdr:col>11</xdr:col>
      <xdr:colOff>3228975</xdr:colOff>
      <xdr:row>39</xdr:row>
      <xdr:rowOff>20342</xdr:rowOff>
    </xdr:to>
    <xdr:pic>
      <xdr:nvPicPr>
        <xdr:cNvPr id="6" name="Picture 5">
          <a:extLst>
            <a:ext uri="{FF2B5EF4-FFF2-40B4-BE49-F238E27FC236}">
              <a16:creationId xmlns:a16="http://schemas.microsoft.com/office/drawing/2014/main" id="{00000000-0008-0000-4600-000006000000}"/>
            </a:ext>
          </a:extLst>
        </xdr:cNvPr>
        <xdr:cNvPicPr>
          <a:picLocks noChangeAspect="1"/>
        </xdr:cNvPicPr>
      </xdr:nvPicPr>
      <xdr:blipFill>
        <a:blip xmlns:r="http://schemas.openxmlformats.org/officeDocument/2006/relationships" r:embed="rId3"/>
        <a:stretch>
          <a:fillRect/>
        </a:stretch>
      </xdr:blipFill>
      <xdr:spPr>
        <a:xfrm>
          <a:off x="11391900" y="2371724"/>
          <a:ext cx="4619625" cy="5659143"/>
        </a:xfrm>
        <a:prstGeom prst="rect">
          <a:avLst/>
        </a:prstGeom>
      </xdr:spPr>
    </xdr:pic>
    <xdr:clientData/>
  </xdr:twoCellAnchor>
  <xdr:twoCellAnchor>
    <xdr:from>
      <xdr:col>0</xdr:col>
      <xdr:colOff>323850</xdr:colOff>
      <xdr:row>0</xdr:row>
      <xdr:rowOff>57151</xdr:rowOff>
    </xdr:from>
    <xdr:to>
      <xdr:col>1</xdr:col>
      <xdr:colOff>1276350</xdr:colOff>
      <xdr:row>1</xdr:row>
      <xdr:rowOff>152401</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4600-000007000000}"/>
            </a:ext>
          </a:extLst>
        </xdr:cNvPr>
        <xdr:cNvSpPr txBox="1"/>
      </xdr:nvSpPr>
      <xdr:spPr>
        <a:xfrm>
          <a:off x="323850" y="57151"/>
          <a:ext cx="1676400"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342900</xdr:colOff>
      <xdr:row>0</xdr:row>
      <xdr:rowOff>428626</xdr:rowOff>
    </xdr:from>
    <xdr:to>
      <xdr:col>10</xdr:col>
      <xdr:colOff>342900</xdr:colOff>
      <xdr:row>4</xdr:row>
      <xdr:rowOff>28576</xdr:rowOff>
    </xdr:to>
    <xdr:pic>
      <xdr:nvPicPr>
        <xdr:cNvPr id="8" name="Picture 7" descr="Image result for manning rural referral hospital">
          <a:extLst>
            <a:ext uri="{FF2B5EF4-FFF2-40B4-BE49-F238E27FC236}">
              <a16:creationId xmlns:a16="http://schemas.microsoft.com/office/drawing/2014/main" id="{00000000-0008-0000-46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05900" y="428626"/>
          <a:ext cx="0"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762000</xdr:colOff>
      <xdr:row>9</xdr:row>
      <xdr:rowOff>104775</xdr:rowOff>
    </xdr:from>
    <xdr:to>
      <xdr:col>10</xdr:col>
      <xdr:colOff>762000</xdr:colOff>
      <xdr:row>38</xdr:row>
      <xdr:rowOff>161231</xdr:rowOff>
    </xdr:to>
    <xdr:pic>
      <xdr:nvPicPr>
        <xdr:cNvPr id="9" name="Picture 8">
          <a:extLst>
            <a:ext uri="{FF2B5EF4-FFF2-40B4-BE49-F238E27FC236}">
              <a16:creationId xmlns:a16="http://schemas.microsoft.com/office/drawing/2014/main" id="{00000000-0008-0000-4600-000009000000}"/>
            </a:ext>
          </a:extLst>
        </xdr:cNvPr>
        <xdr:cNvPicPr>
          <a:picLocks noChangeAspect="1"/>
        </xdr:cNvPicPr>
      </xdr:nvPicPr>
      <xdr:blipFill>
        <a:blip xmlns:r="http://schemas.openxmlformats.org/officeDocument/2006/relationships" r:embed="rId6"/>
        <a:stretch>
          <a:fillRect/>
        </a:stretch>
      </xdr:blipFill>
      <xdr:spPr>
        <a:xfrm>
          <a:off x="9525000" y="2333625"/>
          <a:ext cx="0" cy="5552381"/>
        </a:xfrm>
        <a:prstGeom prst="rect">
          <a:avLst/>
        </a:prstGeom>
      </xdr:spPr>
    </xdr:pic>
    <xdr:clientData/>
  </xdr:twoCellAnchor>
  <xdr:twoCellAnchor editAs="oneCell">
    <xdr:from>
      <xdr:col>10</xdr:col>
      <xdr:colOff>219075</xdr:colOff>
      <xdr:row>0</xdr:row>
      <xdr:rowOff>419100</xdr:rowOff>
    </xdr:from>
    <xdr:to>
      <xdr:col>10</xdr:col>
      <xdr:colOff>2362200</xdr:colOff>
      <xdr:row>5</xdr:row>
      <xdr:rowOff>153699</xdr:rowOff>
    </xdr:to>
    <xdr:pic>
      <xdr:nvPicPr>
        <xdr:cNvPr id="12" name="Picture 11" descr="Rural Australians fear the only doctor they'll ever see in their local  hospitals is a virtual one">
          <a:extLst>
            <a:ext uri="{FF2B5EF4-FFF2-40B4-BE49-F238E27FC236}">
              <a16:creationId xmlns:a16="http://schemas.microsoft.com/office/drawing/2014/main" id="{00000000-0008-0000-46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96400" y="419100"/>
          <a:ext cx="2143125" cy="1201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700-00000200000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342900</xdr:colOff>
      <xdr:row>0</xdr:row>
      <xdr:rowOff>428626</xdr:rowOff>
    </xdr:from>
    <xdr:to>
      <xdr:col>9</xdr:col>
      <xdr:colOff>342900</xdr:colOff>
      <xdr:row>5</xdr:row>
      <xdr:rowOff>208281</xdr:rowOff>
    </xdr:to>
    <xdr:pic>
      <xdr:nvPicPr>
        <xdr:cNvPr id="3" name="Picture 2" descr="Image result for manning rural referral hospital">
          <a:extLst>
            <a:ext uri="{FF2B5EF4-FFF2-40B4-BE49-F238E27FC236}">
              <a16:creationId xmlns:a16="http://schemas.microsoft.com/office/drawing/2014/main" id="{00000000-0008-0000-4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42862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762000</xdr:colOff>
      <xdr:row>7</xdr:row>
      <xdr:rowOff>0</xdr:rowOff>
    </xdr:from>
    <xdr:to>
      <xdr:col>9</xdr:col>
      <xdr:colOff>762000</xdr:colOff>
      <xdr:row>28</xdr:row>
      <xdr:rowOff>50106</xdr:rowOff>
    </xdr:to>
    <xdr:pic>
      <xdr:nvPicPr>
        <xdr:cNvPr id="4" name="Picture 3">
          <a:extLst>
            <a:ext uri="{FF2B5EF4-FFF2-40B4-BE49-F238E27FC236}">
              <a16:creationId xmlns:a16="http://schemas.microsoft.com/office/drawing/2014/main" id="{00000000-0008-0000-4700-000004000000}"/>
            </a:ext>
          </a:extLst>
        </xdr:cNvPr>
        <xdr:cNvPicPr>
          <a:picLocks noChangeAspect="1"/>
        </xdr:cNvPicPr>
      </xdr:nvPicPr>
      <xdr:blipFill>
        <a:blip xmlns:r="http://schemas.openxmlformats.org/officeDocument/2006/relationships" r:embed="rId3"/>
        <a:stretch>
          <a:fillRect/>
        </a:stretch>
      </xdr:blipFill>
      <xdr:spPr>
        <a:xfrm>
          <a:off x="8953500" y="2247900"/>
          <a:ext cx="4923809" cy="5552381"/>
        </a:xfrm>
        <a:prstGeom prst="rect">
          <a:avLst/>
        </a:prstGeom>
      </xdr:spPr>
    </xdr:pic>
    <xdr:clientData/>
  </xdr:twoCellAnchor>
  <xdr:twoCellAnchor editAs="oneCell">
    <xdr:from>
      <xdr:col>9</xdr:col>
      <xdr:colOff>68687</xdr:colOff>
      <xdr:row>1</xdr:row>
      <xdr:rowOff>123825</xdr:rowOff>
    </xdr:from>
    <xdr:to>
      <xdr:col>9</xdr:col>
      <xdr:colOff>2542109</xdr:colOff>
      <xdr:row>6</xdr:row>
      <xdr:rowOff>57150</xdr:rowOff>
    </xdr:to>
    <xdr:pic>
      <xdr:nvPicPr>
        <xdr:cNvPr id="7" name="Picture 6">
          <a:extLst>
            <a:ext uri="{FF2B5EF4-FFF2-40B4-BE49-F238E27FC236}">
              <a16:creationId xmlns:a16="http://schemas.microsoft.com/office/drawing/2014/main" id="{00000000-0008-0000-4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88912" y="581025"/>
          <a:ext cx="2470247"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1028700</xdr:colOff>
      <xdr:row>11</xdr:row>
      <xdr:rowOff>76200</xdr:rowOff>
    </xdr:from>
    <xdr:to>
      <xdr:col>10</xdr:col>
      <xdr:colOff>4161790</xdr:colOff>
      <xdr:row>33</xdr:row>
      <xdr:rowOff>187770</xdr:rowOff>
    </xdr:to>
    <xdr:pic>
      <xdr:nvPicPr>
        <xdr:cNvPr id="8" name="Picture 7">
          <a:extLst>
            <a:ext uri="{FF2B5EF4-FFF2-40B4-BE49-F238E27FC236}">
              <a16:creationId xmlns:a16="http://schemas.microsoft.com/office/drawing/2014/main" id="{00000000-0008-0000-47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67875" y="2305050"/>
          <a:ext cx="5711190" cy="5597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8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695325</xdr:colOff>
      <xdr:row>11</xdr:row>
      <xdr:rowOff>76200</xdr:rowOff>
    </xdr:from>
    <xdr:to>
      <xdr:col>12</xdr:col>
      <xdr:colOff>2979447</xdr:colOff>
      <xdr:row>40</xdr:row>
      <xdr:rowOff>22177</xdr:rowOff>
    </xdr:to>
    <xdr:pic>
      <xdr:nvPicPr>
        <xdr:cNvPr id="6" name="Picture 5">
          <a:extLst>
            <a:ext uri="{FF2B5EF4-FFF2-40B4-BE49-F238E27FC236}">
              <a16:creationId xmlns:a16="http://schemas.microsoft.com/office/drawing/2014/main" id="{00000000-0008-0000-4800-000006000000}"/>
            </a:ext>
          </a:extLst>
        </xdr:cNvPr>
        <xdr:cNvPicPr>
          <a:picLocks noChangeAspect="1"/>
        </xdr:cNvPicPr>
      </xdr:nvPicPr>
      <xdr:blipFill>
        <a:blip xmlns:r="http://schemas.openxmlformats.org/officeDocument/2006/relationships" r:embed="rId2"/>
        <a:stretch>
          <a:fillRect/>
        </a:stretch>
      </xdr:blipFill>
      <xdr:spPr>
        <a:xfrm>
          <a:off x="10734675" y="2600325"/>
          <a:ext cx="4866667" cy="5466667"/>
        </a:xfrm>
        <a:prstGeom prst="rect">
          <a:avLst/>
        </a:prstGeom>
      </xdr:spPr>
    </xdr:pic>
    <xdr:clientData/>
  </xdr:twoCellAnchor>
  <xdr:twoCellAnchor editAs="oneCell">
    <xdr:from>
      <xdr:col>11</xdr:col>
      <xdr:colOff>180975</xdr:colOff>
      <xdr:row>0</xdr:row>
      <xdr:rowOff>381000</xdr:rowOff>
    </xdr:from>
    <xdr:to>
      <xdr:col>11</xdr:col>
      <xdr:colOff>2330450</xdr:colOff>
      <xdr:row>8</xdr:row>
      <xdr:rowOff>38100</xdr:rowOff>
    </xdr:to>
    <xdr:pic>
      <xdr:nvPicPr>
        <xdr:cNvPr id="7" name="Picture 6" descr="Wingham Community Rehabilitation Hospital, NSW, Australia ...">
          <a:extLst>
            <a:ext uri="{FF2B5EF4-FFF2-40B4-BE49-F238E27FC236}">
              <a16:creationId xmlns:a16="http://schemas.microsoft.com/office/drawing/2014/main" id="{00000000-0008-0000-4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20325" y="381000"/>
          <a:ext cx="214630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9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9</xdr:row>
      <xdr:rowOff>88900</xdr:rowOff>
    </xdr:to>
    <xdr:pic>
      <xdr:nvPicPr>
        <xdr:cNvPr id="3" name="Picture 2" descr="Image result for armidale hospital">
          <a:extLst>
            <a:ext uri="{FF2B5EF4-FFF2-40B4-BE49-F238E27FC236}">
              <a16:creationId xmlns:a16="http://schemas.microsoft.com/office/drawing/2014/main" id="{00000000-0008-0000-4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4900-000004000000}"/>
            </a:ext>
          </a:extLst>
        </xdr:cNvPr>
        <xdr:cNvPicPr>
          <a:picLocks noChangeAspect="1"/>
        </xdr:cNvPicPr>
      </xdr:nvPicPr>
      <xdr:blipFill>
        <a:blip xmlns:r="http://schemas.openxmlformats.org/officeDocument/2006/relationships" r:embed="rId3"/>
        <a:stretch>
          <a:fillRect/>
        </a:stretch>
      </xdr:blipFill>
      <xdr:spPr>
        <a:xfrm>
          <a:off x="10179050" y="3917950"/>
          <a:ext cx="5946775" cy="7284285"/>
        </a:xfrm>
        <a:prstGeom prst="rect">
          <a:avLst/>
        </a:prstGeom>
      </xdr:spPr>
    </xdr:pic>
    <xdr:clientData/>
  </xdr:twoCellAnchor>
  <xdr:twoCellAnchor editAs="oneCell">
    <xdr:from>
      <xdr:col>10</xdr:col>
      <xdr:colOff>323850</xdr:colOff>
      <xdr:row>1</xdr:row>
      <xdr:rowOff>85725</xdr:rowOff>
    </xdr:from>
    <xdr:to>
      <xdr:col>10</xdr:col>
      <xdr:colOff>2362200</xdr:colOff>
      <xdr:row>8</xdr:row>
      <xdr:rowOff>128588</xdr:rowOff>
    </xdr:to>
    <xdr:pic>
      <xdr:nvPicPr>
        <xdr:cNvPr id="6" name="Picture 5">
          <a:extLst>
            <a:ext uri="{FF2B5EF4-FFF2-40B4-BE49-F238E27FC236}">
              <a16:creationId xmlns:a16="http://schemas.microsoft.com/office/drawing/2014/main" id="{00000000-0008-0000-49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11</xdr:col>
      <xdr:colOff>3504555</xdr:colOff>
      <xdr:row>43</xdr:row>
      <xdr:rowOff>85015</xdr:rowOff>
    </xdr:to>
    <xdr:pic>
      <xdr:nvPicPr>
        <xdr:cNvPr id="7" name="Picture 6">
          <a:extLst>
            <a:ext uri="{FF2B5EF4-FFF2-40B4-BE49-F238E27FC236}">
              <a16:creationId xmlns:a16="http://schemas.microsoft.com/office/drawing/2014/main" id="{00000000-0008-0000-4900-000007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A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10</xdr:row>
      <xdr:rowOff>50800</xdr:rowOff>
    </xdr:to>
    <xdr:pic>
      <xdr:nvPicPr>
        <xdr:cNvPr id="3" name="Picture 2" descr="Image result for armidale hospital">
          <a:extLst>
            <a:ext uri="{FF2B5EF4-FFF2-40B4-BE49-F238E27FC236}">
              <a16:creationId xmlns:a16="http://schemas.microsoft.com/office/drawing/2014/main" id="{00000000-0008-0000-4A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0" cy="16393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4A00-000004000000}"/>
            </a:ext>
          </a:extLst>
        </xdr:cNvPr>
        <xdr:cNvPicPr>
          <a:picLocks noChangeAspect="1"/>
        </xdr:cNvPicPr>
      </xdr:nvPicPr>
      <xdr:blipFill>
        <a:blip xmlns:r="http://schemas.openxmlformats.org/officeDocument/2006/relationships" r:embed="rId3"/>
        <a:stretch>
          <a:fillRect/>
        </a:stretch>
      </xdr:blipFill>
      <xdr:spPr>
        <a:xfrm>
          <a:off x="10179050" y="3937000"/>
          <a:ext cx="0" cy="7284285"/>
        </a:xfrm>
        <a:prstGeom prst="rect">
          <a:avLst/>
        </a:prstGeom>
      </xdr:spPr>
    </xdr:pic>
    <xdr:clientData/>
  </xdr:twoCellAnchor>
  <xdr:twoCellAnchor editAs="oneCell">
    <xdr:from>
      <xdr:col>10</xdr:col>
      <xdr:colOff>323850</xdr:colOff>
      <xdr:row>1</xdr:row>
      <xdr:rowOff>85725</xdr:rowOff>
    </xdr:from>
    <xdr:to>
      <xdr:col>10</xdr:col>
      <xdr:colOff>323850</xdr:colOff>
      <xdr:row>9</xdr:row>
      <xdr:rowOff>90488</xdr:rowOff>
    </xdr:to>
    <xdr:pic>
      <xdr:nvPicPr>
        <xdr:cNvPr id="5" name="Picture 4">
          <a:extLst>
            <a:ext uri="{FF2B5EF4-FFF2-40B4-BE49-F238E27FC236}">
              <a16:creationId xmlns:a16="http://schemas.microsoft.com/office/drawing/2014/main" id="{00000000-0008-0000-4A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10</xdr:col>
      <xdr:colOff>923925</xdr:colOff>
      <xdr:row>43</xdr:row>
      <xdr:rowOff>94540</xdr:rowOff>
    </xdr:to>
    <xdr:pic>
      <xdr:nvPicPr>
        <xdr:cNvPr id="6" name="Picture 5">
          <a:extLst>
            <a:ext uri="{FF2B5EF4-FFF2-40B4-BE49-F238E27FC236}">
              <a16:creationId xmlns:a16="http://schemas.microsoft.com/office/drawing/2014/main" id="{00000000-0008-0000-4A00-000006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twoCellAnchor editAs="oneCell">
    <xdr:from>
      <xdr:col>10</xdr:col>
      <xdr:colOff>257176</xdr:colOff>
      <xdr:row>2</xdr:row>
      <xdr:rowOff>47626</xdr:rowOff>
    </xdr:from>
    <xdr:to>
      <xdr:col>10</xdr:col>
      <xdr:colOff>2400300</xdr:colOff>
      <xdr:row>8</xdr:row>
      <xdr:rowOff>63273</xdr:rowOff>
    </xdr:to>
    <xdr:pic>
      <xdr:nvPicPr>
        <xdr:cNvPr id="7" name="Picture 6">
          <a:extLst>
            <a:ext uri="{FF2B5EF4-FFF2-40B4-BE49-F238E27FC236}">
              <a16:creationId xmlns:a16="http://schemas.microsoft.com/office/drawing/2014/main" id="{00000000-0008-0000-4A00-000007000000}"/>
            </a:ext>
          </a:extLst>
        </xdr:cNvPr>
        <xdr:cNvPicPr>
          <a:picLocks noChangeAspect="1"/>
        </xdr:cNvPicPr>
      </xdr:nvPicPr>
      <xdr:blipFill>
        <a:blip xmlns:r="http://schemas.openxmlformats.org/officeDocument/2006/relationships" r:embed="rId6"/>
        <a:stretch>
          <a:fillRect/>
        </a:stretch>
      </xdr:blipFill>
      <xdr:spPr>
        <a:xfrm>
          <a:off x="10077451" y="771526"/>
          <a:ext cx="2143124" cy="1206272"/>
        </a:xfrm>
        <a:prstGeom prst="rect">
          <a:avLst/>
        </a:prstGeom>
      </xdr:spPr>
    </xdr:pic>
    <xdr:clientData/>
  </xdr:twoCellAnchor>
  <xdr:twoCellAnchor editAs="oneCell">
    <xdr:from>
      <xdr:col>10</xdr:col>
      <xdr:colOff>495300</xdr:colOff>
      <xdr:row>13</xdr:row>
      <xdr:rowOff>19050</xdr:rowOff>
    </xdr:from>
    <xdr:to>
      <xdr:col>11</xdr:col>
      <xdr:colOff>3990215</xdr:colOff>
      <xdr:row>52</xdr:row>
      <xdr:rowOff>113358</xdr:rowOff>
    </xdr:to>
    <xdr:pic>
      <xdr:nvPicPr>
        <xdr:cNvPr id="8" name="Picture 7">
          <a:extLst>
            <a:ext uri="{FF2B5EF4-FFF2-40B4-BE49-F238E27FC236}">
              <a16:creationId xmlns:a16="http://schemas.microsoft.com/office/drawing/2014/main" id="{00000000-0008-0000-4A00-000008000000}"/>
            </a:ext>
          </a:extLst>
        </xdr:cNvPr>
        <xdr:cNvPicPr>
          <a:picLocks noChangeAspect="1"/>
        </xdr:cNvPicPr>
      </xdr:nvPicPr>
      <xdr:blipFill>
        <a:blip xmlns:r="http://schemas.openxmlformats.org/officeDocument/2006/relationships" r:embed="rId7"/>
        <a:stretch>
          <a:fillRect/>
        </a:stretch>
      </xdr:blipFill>
      <xdr:spPr>
        <a:xfrm>
          <a:off x="10315575" y="2905125"/>
          <a:ext cx="6076190" cy="7533333"/>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xdr:from>
      <xdr:col>0</xdr:col>
      <xdr:colOff>66675</xdr:colOff>
      <xdr:row>0</xdr:row>
      <xdr:rowOff>57150</xdr:rowOff>
    </xdr:from>
    <xdr:to>
      <xdr:col>1</xdr:col>
      <xdr:colOff>1219200</xdr:colOff>
      <xdr:row>1</xdr:row>
      <xdr:rowOff>161925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B00-000002000000}"/>
            </a:ext>
          </a:extLst>
        </xdr:cNvPr>
        <xdr:cNvSpPr txBox="1"/>
      </xdr:nvSpPr>
      <xdr:spPr>
        <a:xfrm>
          <a:off x="66675" y="571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8</xdr:row>
      <xdr:rowOff>133350</xdr:rowOff>
    </xdr:to>
    <xdr:pic>
      <xdr:nvPicPr>
        <xdr:cNvPr id="3" name="Picture 2" descr="Related image">
          <a:extLst>
            <a:ext uri="{FF2B5EF4-FFF2-40B4-BE49-F238E27FC236}">
              <a16:creationId xmlns:a16="http://schemas.microsoft.com/office/drawing/2014/main" id="{00000000-0008-0000-4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5</xdr:row>
      <xdr:rowOff>0</xdr:rowOff>
    </xdr:from>
    <xdr:to>
      <xdr:col>10</xdr:col>
      <xdr:colOff>590550</xdr:colOff>
      <xdr:row>33</xdr:row>
      <xdr:rowOff>20955</xdr:rowOff>
    </xdr:to>
    <xdr:pic>
      <xdr:nvPicPr>
        <xdr:cNvPr id="4" name="Picture 3">
          <a:extLst>
            <a:ext uri="{FF2B5EF4-FFF2-40B4-BE49-F238E27FC236}">
              <a16:creationId xmlns:a16="http://schemas.microsoft.com/office/drawing/2014/main" id="{00000000-0008-0000-4B00-000004000000}"/>
            </a:ext>
          </a:extLst>
        </xdr:cNvPr>
        <xdr:cNvPicPr>
          <a:picLocks noChangeAspect="1"/>
        </xdr:cNvPicPr>
      </xdr:nvPicPr>
      <xdr:blipFill>
        <a:blip xmlns:r="http://schemas.openxmlformats.org/officeDocument/2006/relationships" r:embed="rId3"/>
        <a:stretch>
          <a:fillRect/>
        </a:stretch>
      </xdr:blipFill>
      <xdr:spPr>
        <a:xfrm>
          <a:off x="8724900" y="2495549"/>
          <a:ext cx="4615675" cy="5362575"/>
        </a:xfrm>
        <a:prstGeom prst="rect">
          <a:avLst/>
        </a:prstGeom>
      </xdr:spPr>
    </xdr:pic>
    <xdr:clientData/>
  </xdr:twoCellAnchor>
  <xdr:twoCellAnchor editAs="oneCell">
    <xdr:from>
      <xdr:col>10</xdr:col>
      <xdr:colOff>219075</xdr:colOff>
      <xdr:row>1</xdr:row>
      <xdr:rowOff>104775</xdr:rowOff>
    </xdr:from>
    <xdr:to>
      <xdr:col>10</xdr:col>
      <xdr:colOff>2249167</xdr:colOff>
      <xdr:row>6</xdr:row>
      <xdr:rowOff>180974</xdr:rowOff>
    </xdr:to>
    <xdr:pic>
      <xdr:nvPicPr>
        <xdr:cNvPr id="5" name="Picture 4" descr="Image result for armidale hospital">
          <a:extLst>
            <a:ext uri="{FF2B5EF4-FFF2-40B4-BE49-F238E27FC236}">
              <a16:creationId xmlns:a16="http://schemas.microsoft.com/office/drawing/2014/main" id="{00000000-0008-0000-4B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62950"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685800</xdr:colOff>
      <xdr:row>8</xdr:row>
      <xdr:rowOff>38100</xdr:rowOff>
    </xdr:from>
    <xdr:to>
      <xdr:col>11</xdr:col>
      <xdr:colOff>3142620</xdr:colOff>
      <xdr:row>40</xdr:row>
      <xdr:rowOff>113529</xdr:rowOff>
    </xdr:to>
    <xdr:pic>
      <xdr:nvPicPr>
        <xdr:cNvPr id="6" name="Picture 5">
          <a:extLst>
            <a:ext uri="{FF2B5EF4-FFF2-40B4-BE49-F238E27FC236}">
              <a16:creationId xmlns:a16="http://schemas.microsoft.com/office/drawing/2014/main" id="{00000000-0008-0000-4B00-000006000000}"/>
            </a:ext>
          </a:extLst>
        </xdr:cNvPr>
        <xdr:cNvPicPr>
          <a:picLocks noChangeAspect="1"/>
        </xdr:cNvPicPr>
      </xdr:nvPicPr>
      <xdr:blipFill>
        <a:blip xmlns:r="http://schemas.openxmlformats.org/officeDocument/2006/relationships" r:embed="rId5"/>
        <a:stretch>
          <a:fillRect/>
        </a:stretch>
      </xdr:blipFill>
      <xdr:spPr>
        <a:xfrm>
          <a:off x="8820150" y="2095500"/>
          <a:ext cx="5038095" cy="6171429"/>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C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47625</xdr:rowOff>
    </xdr:to>
    <xdr:pic>
      <xdr:nvPicPr>
        <xdr:cNvPr id="3" name="Picture 2" descr="Related image">
          <a:extLst>
            <a:ext uri="{FF2B5EF4-FFF2-40B4-BE49-F238E27FC236}">
              <a16:creationId xmlns:a16="http://schemas.microsoft.com/office/drawing/2014/main" id="{00000000-0008-0000-4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10675" y="8001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10</xdr:col>
      <xdr:colOff>590550</xdr:colOff>
      <xdr:row>38</xdr:row>
      <xdr:rowOff>190499</xdr:rowOff>
    </xdr:to>
    <xdr:pic>
      <xdr:nvPicPr>
        <xdr:cNvPr id="4" name="Picture 3">
          <a:extLst>
            <a:ext uri="{FF2B5EF4-FFF2-40B4-BE49-F238E27FC236}">
              <a16:creationId xmlns:a16="http://schemas.microsoft.com/office/drawing/2014/main" id="{00000000-0008-0000-4C00-000004000000}"/>
            </a:ext>
          </a:extLst>
        </xdr:cNvPr>
        <xdr:cNvPicPr>
          <a:picLocks noChangeAspect="1"/>
        </xdr:cNvPicPr>
      </xdr:nvPicPr>
      <xdr:blipFill>
        <a:blip xmlns:r="http://schemas.openxmlformats.org/officeDocument/2006/relationships" r:embed="rId3"/>
        <a:stretch>
          <a:fillRect/>
        </a:stretch>
      </xdr:blipFill>
      <xdr:spPr>
        <a:xfrm>
          <a:off x="9734550" y="2847974"/>
          <a:ext cx="4615675" cy="5362575"/>
        </a:xfrm>
        <a:prstGeom prst="rect">
          <a:avLst/>
        </a:prstGeom>
      </xdr:spPr>
    </xdr:pic>
    <xdr:clientData/>
  </xdr:twoCellAnchor>
  <xdr:twoCellAnchor editAs="oneCell">
    <xdr:from>
      <xdr:col>10</xdr:col>
      <xdr:colOff>114300</xdr:colOff>
      <xdr:row>1</xdr:row>
      <xdr:rowOff>95250</xdr:rowOff>
    </xdr:from>
    <xdr:to>
      <xdr:col>10</xdr:col>
      <xdr:colOff>2546215</xdr:colOff>
      <xdr:row>7</xdr:row>
      <xdr:rowOff>161925</xdr:rowOff>
    </xdr:to>
    <xdr:pic>
      <xdr:nvPicPr>
        <xdr:cNvPr id="6" name="Picture 5" descr="Related image">
          <a:extLst>
            <a:ext uri="{FF2B5EF4-FFF2-40B4-BE49-F238E27FC236}">
              <a16:creationId xmlns:a16="http://schemas.microsoft.com/office/drawing/2014/main" id="{00000000-0008-0000-4C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58300" y="8001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628650</xdr:colOff>
      <xdr:row>11</xdr:row>
      <xdr:rowOff>0</xdr:rowOff>
    </xdr:from>
    <xdr:to>
      <xdr:col>11</xdr:col>
      <xdr:colOff>2663050</xdr:colOff>
      <xdr:row>39</xdr:row>
      <xdr:rowOff>28575</xdr:rowOff>
    </xdr:to>
    <xdr:pic>
      <xdr:nvPicPr>
        <xdr:cNvPr id="7" name="Picture 6">
          <a:extLst>
            <a:ext uri="{FF2B5EF4-FFF2-40B4-BE49-F238E27FC236}">
              <a16:creationId xmlns:a16="http://schemas.microsoft.com/office/drawing/2014/main" id="{00000000-0008-0000-4C00-000007000000}"/>
            </a:ext>
          </a:extLst>
        </xdr:cNvPr>
        <xdr:cNvPicPr>
          <a:picLocks noChangeAspect="1"/>
        </xdr:cNvPicPr>
      </xdr:nvPicPr>
      <xdr:blipFill>
        <a:blip xmlns:r="http://schemas.openxmlformats.org/officeDocument/2006/relationships" r:embed="rId3"/>
        <a:stretch>
          <a:fillRect/>
        </a:stretch>
      </xdr:blipFill>
      <xdr:spPr>
        <a:xfrm>
          <a:off x="9772650" y="2876550"/>
          <a:ext cx="4615675" cy="5362575"/>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D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7</xdr:row>
      <xdr:rowOff>161925</xdr:rowOff>
    </xdr:to>
    <xdr:pic>
      <xdr:nvPicPr>
        <xdr:cNvPr id="6" name="Picture 5" descr="Related image">
          <a:extLst>
            <a:ext uri="{FF2B5EF4-FFF2-40B4-BE49-F238E27FC236}">
              <a16:creationId xmlns:a16="http://schemas.microsoft.com/office/drawing/2014/main" id="{00000000-0008-0000-4D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9</xdr:row>
      <xdr:rowOff>161924</xdr:rowOff>
    </xdr:from>
    <xdr:to>
      <xdr:col>11</xdr:col>
      <xdr:colOff>2624950</xdr:colOff>
      <xdr:row>37</xdr:row>
      <xdr:rowOff>190499</xdr:rowOff>
    </xdr:to>
    <xdr:pic>
      <xdr:nvPicPr>
        <xdr:cNvPr id="7" name="Picture 6">
          <a:extLst>
            <a:ext uri="{FF2B5EF4-FFF2-40B4-BE49-F238E27FC236}">
              <a16:creationId xmlns:a16="http://schemas.microsoft.com/office/drawing/2014/main" id="{00000000-0008-0000-4D00-000007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E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47625</xdr:rowOff>
    </xdr:to>
    <xdr:pic>
      <xdr:nvPicPr>
        <xdr:cNvPr id="3" name="Picture 2" descr="Related image">
          <a:extLst>
            <a:ext uri="{FF2B5EF4-FFF2-40B4-BE49-F238E27FC236}">
              <a16:creationId xmlns:a16="http://schemas.microsoft.com/office/drawing/2014/main" id="{00000000-0008-0000-4E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72700" y="8001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10</xdr:col>
      <xdr:colOff>590550</xdr:colOff>
      <xdr:row>39</xdr:row>
      <xdr:rowOff>1269</xdr:rowOff>
    </xdr:to>
    <xdr:pic>
      <xdr:nvPicPr>
        <xdr:cNvPr id="4" name="Picture 3">
          <a:extLst>
            <a:ext uri="{FF2B5EF4-FFF2-40B4-BE49-F238E27FC236}">
              <a16:creationId xmlns:a16="http://schemas.microsoft.com/office/drawing/2014/main" id="{00000000-0008-0000-4E00-000004000000}"/>
            </a:ext>
          </a:extLst>
        </xdr:cNvPr>
        <xdr:cNvPicPr>
          <a:picLocks noChangeAspect="1"/>
        </xdr:cNvPicPr>
      </xdr:nvPicPr>
      <xdr:blipFill>
        <a:blip xmlns:r="http://schemas.openxmlformats.org/officeDocument/2006/relationships" r:embed="rId3"/>
        <a:stretch>
          <a:fillRect/>
        </a:stretch>
      </xdr:blipFill>
      <xdr:spPr>
        <a:xfrm>
          <a:off x="10696575" y="2847974"/>
          <a:ext cx="4615675" cy="5362575"/>
        </a:xfrm>
        <a:prstGeom prst="rect">
          <a:avLst/>
        </a:prstGeom>
      </xdr:spPr>
    </xdr:pic>
    <xdr:clientData/>
  </xdr:twoCellAnchor>
  <xdr:twoCellAnchor editAs="oneCell">
    <xdr:from>
      <xdr:col>10</xdr:col>
      <xdr:colOff>114301</xdr:colOff>
      <xdr:row>1</xdr:row>
      <xdr:rowOff>95250</xdr:rowOff>
    </xdr:from>
    <xdr:to>
      <xdr:col>10</xdr:col>
      <xdr:colOff>2483457</xdr:colOff>
      <xdr:row>7</xdr:row>
      <xdr:rowOff>123825</xdr:rowOff>
    </xdr:to>
    <xdr:pic>
      <xdr:nvPicPr>
        <xdr:cNvPr id="5" name="Picture 4" descr="Related image">
          <a:extLst>
            <a:ext uri="{FF2B5EF4-FFF2-40B4-BE49-F238E27FC236}">
              <a16:creationId xmlns:a16="http://schemas.microsoft.com/office/drawing/2014/main" id="{00000000-0008-0000-4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82151" y="800100"/>
          <a:ext cx="2369156" cy="1438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771525</xdr:colOff>
      <xdr:row>11</xdr:row>
      <xdr:rowOff>47625</xdr:rowOff>
    </xdr:from>
    <xdr:to>
      <xdr:col>11</xdr:col>
      <xdr:colOff>2786875</xdr:colOff>
      <xdr:row>39</xdr:row>
      <xdr:rowOff>76200</xdr:rowOff>
    </xdr:to>
    <xdr:pic>
      <xdr:nvPicPr>
        <xdr:cNvPr id="6" name="Picture 5">
          <a:extLst>
            <a:ext uri="{FF2B5EF4-FFF2-40B4-BE49-F238E27FC236}">
              <a16:creationId xmlns:a16="http://schemas.microsoft.com/office/drawing/2014/main" id="{00000000-0008-0000-4E00-000006000000}"/>
            </a:ext>
          </a:extLst>
        </xdr:cNvPr>
        <xdr:cNvPicPr>
          <a:picLocks noChangeAspect="1"/>
        </xdr:cNvPicPr>
      </xdr:nvPicPr>
      <xdr:blipFill>
        <a:blip xmlns:r="http://schemas.openxmlformats.org/officeDocument/2006/relationships" r:embed="rId3"/>
        <a:stretch>
          <a:fillRect/>
        </a:stretch>
      </xdr:blipFill>
      <xdr:spPr>
        <a:xfrm>
          <a:off x="10239375" y="2924175"/>
          <a:ext cx="4615675" cy="536257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xdr:from>
      <xdr:col>0</xdr:col>
      <xdr:colOff>47625</xdr:colOff>
      <xdr:row>0</xdr:row>
      <xdr:rowOff>66675</xdr:rowOff>
    </xdr:from>
    <xdr:to>
      <xdr:col>1</xdr:col>
      <xdr:colOff>1200150</xdr:colOff>
      <xdr:row>0</xdr:row>
      <xdr:rowOff>685800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F00-000002000000}"/>
            </a:ext>
          </a:extLst>
        </xdr:cNvPr>
        <xdr:cNvSpPr txBox="1"/>
      </xdr:nvSpPr>
      <xdr:spPr>
        <a:xfrm>
          <a:off x="47625" y="66675"/>
          <a:ext cx="1762125" cy="6191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142875</xdr:colOff>
      <xdr:row>1</xdr:row>
      <xdr:rowOff>85725</xdr:rowOff>
    </xdr:from>
    <xdr:to>
      <xdr:col>10</xdr:col>
      <xdr:colOff>2574790</xdr:colOff>
      <xdr:row>7</xdr:row>
      <xdr:rowOff>142875</xdr:rowOff>
    </xdr:to>
    <xdr:pic>
      <xdr:nvPicPr>
        <xdr:cNvPr id="6" name="Picture 5" descr="Related image">
          <a:extLst>
            <a:ext uri="{FF2B5EF4-FFF2-40B4-BE49-F238E27FC236}">
              <a16:creationId xmlns:a16="http://schemas.microsoft.com/office/drawing/2014/main" id="{00000000-0008-0000-4F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3810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2548750</xdr:colOff>
      <xdr:row>38</xdr:row>
      <xdr:rowOff>190499</xdr:rowOff>
    </xdr:to>
    <xdr:pic>
      <xdr:nvPicPr>
        <xdr:cNvPr id="7" name="Picture 6">
          <a:extLst>
            <a:ext uri="{FF2B5EF4-FFF2-40B4-BE49-F238E27FC236}">
              <a16:creationId xmlns:a16="http://schemas.microsoft.com/office/drawing/2014/main" id="{00000000-0008-0000-4F00-000007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104775</xdr:colOff>
      <xdr:row>0</xdr:row>
      <xdr:rowOff>104775</xdr:rowOff>
    </xdr:from>
    <xdr:to>
      <xdr:col>1</xdr:col>
      <xdr:colOff>1257300</xdr:colOff>
      <xdr:row>0</xdr:row>
      <xdr:rowOff>657225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000-000002000000}"/>
            </a:ext>
          </a:extLst>
        </xdr:cNvPr>
        <xdr:cNvSpPr txBox="1"/>
      </xdr:nvSpPr>
      <xdr:spPr>
        <a:xfrm>
          <a:off x="104775" y="104775"/>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123826</xdr:colOff>
      <xdr:row>6</xdr:row>
      <xdr:rowOff>1</xdr:rowOff>
    </xdr:from>
    <xdr:to>
      <xdr:col>10</xdr:col>
      <xdr:colOff>123826</xdr:colOff>
      <xdr:row>12</xdr:row>
      <xdr:rowOff>117579</xdr:rowOff>
    </xdr:to>
    <xdr:pic>
      <xdr:nvPicPr>
        <xdr:cNvPr id="3" name="Picture 2" descr="Related image">
          <a:extLst>
            <a:ext uri="{FF2B5EF4-FFF2-40B4-BE49-F238E27FC236}">
              <a16:creationId xmlns:a16="http://schemas.microsoft.com/office/drawing/2014/main" id="{00000000-0008-0000-5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8176" y="1466851"/>
          <a:ext cx="2076450" cy="126057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685800</xdr:colOff>
      <xdr:row>59</xdr:row>
      <xdr:rowOff>180974</xdr:rowOff>
    </xdr:from>
    <xdr:to>
      <xdr:col>10</xdr:col>
      <xdr:colOff>685800</xdr:colOff>
      <xdr:row>87</xdr:row>
      <xdr:rowOff>104774</xdr:rowOff>
    </xdr:to>
    <xdr:pic>
      <xdr:nvPicPr>
        <xdr:cNvPr id="4" name="Picture 3">
          <a:extLst>
            <a:ext uri="{FF2B5EF4-FFF2-40B4-BE49-F238E27FC236}">
              <a16:creationId xmlns:a16="http://schemas.microsoft.com/office/drawing/2014/main" id="{00000000-0008-0000-5000-000004000000}"/>
            </a:ext>
          </a:extLst>
        </xdr:cNvPr>
        <xdr:cNvPicPr>
          <a:picLocks noChangeAspect="1"/>
        </xdr:cNvPicPr>
      </xdr:nvPicPr>
      <xdr:blipFill>
        <a:blip xmlns:r="http://schemas.openxmlformats.org/officeDocument/2006/relationships" r:embed="rId3"/>
        <a:stretch>
          <a:fillRect/>
        </a:stretch>
      </xdr:blipFill>
      <xdr:spPr>
        <a:xfrm>
          <a:off x="8820150" y="11849099"/>
          <a:ext cx="4615675" cy="5362575"/>
        </a:xfrm>
        <a:prstGeom prst="rect">
          <a:avLst/>
        </a:prstGeom>
      </xdr:spPr>
    </xdr:pic>
    <xdr:clientData/>
  </xdr:twoCellAnchor>
  <xdr:twoCellAnchor editAs="oneCell">
    <xdr:from>
      <xdr:col>10</xdr:col>
      <xdr:colOff>66675</xdr:colOff>
      <xdr:row>1</xdr:row>
      <xdr:rowOff>38100</xdr:rowOff>
    </xdr:from>
    <xdr:to>
      <xdr:col>10</xdr:col>
      <xdr:colOff>2498590</xdr:colOff>
      <xdr:row>7</xdr:row>
      <xdr:rowOff>104775</xdr:rowOff>
    </xdr:to>
    <xdr:pic>
      <xdr:nvPicPr>
        <xdr:cNvPr id="8" name="Picture 7" descr="Related image">
          <a:extLst>
            <a:ext uri="{FF2B5EF4-FFF2-40B4-BE49-F238E27FC236}">
              <a16:creationId xmlns:a16="http://schemas.microsoft.com/office/drawing/2014/main" id="{00000000-0008-0000-5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39225" y="4953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190499</xdr:rowOff>
    </xdr:to>
    <xdr:pic>
      <xdr:nvPicPr>
        <xdr:cNvPr id="9" name="Picture 8">
          <a:extLst>
            <a:ext uri="{FF2B5EF4-FFF2-40B4-BE49-F238E27FC236}">
              <a16:creationId xmlns:a16="http://schemas.microsoft.com/office/drawing/2014/main" id="{00000000-0008-0000-5000-000009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xdr:from>
      <xdr:col>0</xdr:col>
      <xdr:colOff>28575</xdr:colOff>
      <xdr:row>0</xdr:row>
      <xdr:rowOff>85725</xdr:rowOff>
    </xdr:from>
    <xdr:to>
      <xdr:col>1</xdr:col>
      <xdr:colOff>1181100</xdr:colOff>
      <xdr:row>0</xdr:row>
      <xdr:rowOff>666750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100-000002000000}"/>
            </a:ext>
          </a:extLst>
        </xdr:cNvPr>
        <xdr:cNvSpPr txBox="1"/>
      </xdr:nvSpPr>
      <xdr:spPr>
        <a:xfrm>
          <a:off x="28575" y="85725"/>
          <a:ext cx="1762125" cy="5810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76200</xdr:rowOff>
    </xdr:from>
    <xdr:to>
      <xdr:col>10</xdr:col>
      <xdr:colOff>2498590</xdr:colOff>
      <xdr:row>7</xdr:row>
      <xdr:rowOff>133350</xdr:rowOff>
    </xdr:to>
    <xdr:pic>
      <xdr:nvPicPr>
        <xdr:cNvPr id="5" name="Picture 4" descr="Related image">
          <a:extLst>
            <a:ext uri="{FF2B5EF4-FFF2-40B4-BE49-F238E27FC236}">
              <a16:creationId xmlns:a16="http://schemas.microsoft.com/office/drawing/2014/main" id="{00000000-0008-0000-5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334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0</xdr:rowOff>
    </xdr:from>
    <xdr:to>
      <xdr:col>11</xdr:col>
      <xdr:colOff>2624950</xdr:colOff>
      <xdr:row>37</xdr:row>
      <xdr:rowOff>76200</xdr:rowOff>
    </xdr:to>
    <xdr:pic>
      <xdr:nvPicPr>
        <xdr:cNvPr id="6" name="Picture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xdr:from>
      <xdr:col>0</xdr:col>
      <xdr:colOff>57150</xdr:colOff>
      <xdr:row>0</xdr:row>
      <xdr:rowOff>28575</xdr:rowOff>
    </xdr:from>
    <xdr:to>
      <xdr:col>1</xdr:col>
      <xdr:colOff>1209675</xdr:colOff>
      <xdr:row>1</xdr:row>
      <xdr:rowOff>19050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200-000002000000}"/>
            </a:ext>
          </a:extLst>
        </xdr:cNvPr>
        <xdr:cNvSpPr txBox="1"/>
      </xdr:nvSpPr>
      <xdr:spPr>
        <a:xfrm>
          <a:off x="57150" y="28575"/>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590550</xdr:colOff>
      <xdr:row>75</xdr:row>
      <xdr:rowOff>161924</xdr:rowOff>
    </xdr:from>
    <xdr:to>
      <xdr:col>10</xdr:col>
      <xdr:colOff>590550</xdr:colOff>
      <xdr:row>103</xdr:row>
      <xdr:rowOff>182879</xdr:rowOff>
    </xdr:to>
    <xdr:pic>
      <xdr:nvPicPr>
        <xdr:cNvPr id="3" name="Picture 2">
          <a:extLst>
            <a:ext uri="{FF2B5EF4-FFF2-40B4-BE49-F238E27FC236}">
              <a16:creationId xmlns:a16="http://schemas.microsoft.com/office/drawing/2014/main" id="{00000000-0008-0000-5200-000003000000}"/>
            </a:ext>
          </a:extLst>
        </xdr:cNvPr>
        <xdr:cNvPicPr>
          <a:picLocks noChangeAspect="1"/>
        </xdr:cNvPicPr>
      </xdr:nvPicPr>
      <xdr:blipFill>
        <a:blip xmlns:r="http://schemas.openxmlformats.org/officeDocument/2006/relationships" r:embed="rId2"/>
        <a:stretch>
          <a:fillRect/>
        </a:stretch>
      </xdr:blipFill>
      <xdr:spPr>
        <a:xfrm>
          <a:off x="8724900" y="14582774"/>
          <a:ext cx="4429125" cy="5362575"/>
        </a:xfrm>
        <a:prstGeom prst="rect">
          <a:avLst/>
        </a:prstGeom>
      </xdr:spPr>
    </xdr:pic>
    <xdr:clientData/>
  </xdr:twoCellAnchor>
  <xdr:twoCellAnchor editAs="oneCell">
    <xdr:from>
      <xdr:col>10</xdr:col>
      <xdr:colOff>238126</xdr:colOff>
      <xdr:row>21</xdr:row>
      <xdr:rowOff>266701</xdr:rowOff>
    </xdr:from>
    <xdr:to>
      <xdr:col>10</xdr:col>
      <xdr:colOff>238126</xdr:colOff>
      <xdr:row>28</xdr:row>
      <xdr:rowOff>190251</xdr:rowOff>
    </xdr:to>
    <xdr:pic>
      <xdr:nvPicPr>
        <xdr:cNvPr id="4" name="Picture 3" descr="Related image">
          <a:extLst>
            <a:ext uri="{FF2B5EF4-FFF2-40B4-BE49-F238E27FC236}">
              <a16:creationId xmlns:a16="http://schemas.microsoft.com/office/drawing/2014/main" id="{00000000-0008-0000-5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72476" y="4324351"/>
          <a:ext cx="2038349" cy="13332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xdr:row>
      <xdr:rowOff>66675</xdr:rowOff>
    </xdr:from>
    <xdr:to>
      <xdr:col>10</xdr:col>
      <xdr:colOff>2536690</xdr:colOff>
      <xdr:row>7</xdr:row>
      <xdr:rowOff>133350</xdr:rowOff>
    </xdr:to>
    <xdr:pic>
      <xdr:nvPicPr>
        <xdr:cNvPr id="6" name="Picture 5" descr="Related image">
          <a:extLst>
            <a:ext uri="{FF2B5EF4-FFF2-40B4-BE49-F238E27FC236}">
              <a16:creationId xmlns:a16="http://schemas.microsoft.com/office/drawing/2014/main" id="{00000000-0008-0000-52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49530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11</xdr:row>
      <xdr:rowOff>161924</xdr:rowOff>
    </xdr:from>
    <xdr:to>
      <xdr:col>11</xdr:col>
      <xdr:colOff>2624950</xdr:colOff>
      <xdr:row>39</xdr:row>
      <xdr:rowOff>182879</xdr:rowOff>
    </xdr:to>
    <xdr:pic>
      <xdr:nvPicPr>
        <xdr:cNvPr id="7" name="Picture 6">
          <a:extLst>
            <a:ext uri="{FF2B5EF4-FFF2-40B4-BE49-F238E27FC236}">
              <a16:creationId xmlns:a16="http://schemas.microsoft.com/office/drawing/2014/main" id="{00000000-0008-0000-5200-000007000000}"/>
            </a:ext>
          </a:extLst>
        </xdr:cNvPr>
        <xdr:cNvPicPr>
          <a:picLocks noChangeAspect="1"/>
        </xdr:cNvPicPr>
      </xdr:nvPicPr>
      <xdr:blipFill>
        <a:blip xmlns:r="http://schemas.openxmlformats.org/officeDocument/2006/relationships" r:embed="rId2"/>
        <a:stretch>
          <a:fillRect/>
        </a:stretch>
      </xdr:blipFill>
      <xdr:spPr>
        <a:xfrm>
          <a:off x="590550" y="2219324"/>
          <a:ext cx="4615675" cy="5362575"/>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xdr:from>
      <xdr:col>0</xdr:col>
      <xdr:colOff>57150</xdr:colOff>
      <xdr:row>0</xdr:row>
      <xdr:rowOff>38101</xdr:rowOff>
    </xdr:from>
    <xdr:to>
      <xdr:col>1</xdr:col>
      <xdr:colOff>1209675</xdr:colOff>
      <xdr:row>1</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300-000002000000}"/>
            </a:ext>
          </a:extLst>
        </xdr:cNvPr>
        <xdr:cNvSpPr txBox="1"/>
      </xdr:nvSpPr>
      <xdr:spPr>
        <a:xfrm>
          <a:off x="57150" y="38101"/>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3</xdr:row>
      <xdr:rowOff>38100</xdr:rowOff>
    </xdr:from>
    <xdr:to>
      <xdr:col>10</xdr:col>
      <xdr:colOff>228600</xdr:colOff>
      <xdr:row>9</xdr:row>
      <xdr:rowOff>188460</xdr:rowOff>
    </xdr:to>
    <xdr:pic>
      <xdr:nvPicPr>
        <xdr:cNvPr id="3" name="Picture 2" descr="Related image">
          <a:extLst>
            <a:ext uri="{FF2B5EF4-FFF2-40B4-BE49-F238E27FC236}">
              <a16:creationId xmlns:a16="http://schemas.microsoft.com/office/drawing/2014/main" id="{00000000-0008-0000-5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62950" y="1209675"/>
          <a:ext cx="0" cy="13409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781050</xdr:colOff>
      <xdr:row>57</xdr:row>
      <xdr:rowOff>9524</xdr:rowOff>
    </xdr:from>
    <xdr:to>
      <xdr:col>10</xdr:col>
      <xdr:colOff>781050</xdr:colOff>
      <xdr:row>85</xdr:row>
      <xdr:rowOff>38099</xdr:rowOff>
    </xdr:to>
    <xdr:pic>
      <xdr:nvPicPr>
        <xdr:cNvPr id="4" name="Picture 3">
          <a:extLst>
            <a:ext uri="{FF2B5EF4-FFF2-40B4-BE49-F238E27FC236}">
              <a16:creationId xmlns:a16="http://schemas.microsoft.com/office/drawing/2014/main" id="{00000000-0008-0000-5300-000004000000}"/>
            </a:ext>
          </a:extLst>
        </xdr:cNvPr>
        <xdr:cNvPicPr>
          <a:picLocks noChangeAspect="1"/>
        </xdr:cNvPicPr>
      </xdr:nvPicPr>
      <xdr:blipFill>
        <a:blip xmlns:r="http://schemas.openxmlformats.org/officeDocument/2006/relationships" r:embed="rId3"/>
        <a:stretch>
          <a:fillRect/>
        </a:stretch>
      </xdr:blipFill>
      <xdr:spPr>
        <a:xfrm>
          <a:off x="8915400" y="11515724"/>
          <a:ext cx="0" cy="5362575"/>
        </a:xfrm>
        <a:prstGeom prst="rect">
          <a:avLst/>
        </a:prstGeom>
      </xdr:spPr>
    </xdr:pic>
    <xdr:clientData/>
  </xdr:twoCellAnchor>
  <xdr:twoCellAnchor editAs="oneCell">
    <xdr:from>
      <xdr:col>10</xdr:col>
      <xdr:colOff>66675</xdr:colOff>
      <xdr:row>1</xdr:row>
      <xdr:rowOff>57150</xdr:rowOff>
    </xdr:from>
    <xdr:to>
      <xdr:col>10</xdr:col>
      <xdr:colOff>2498590</xdr:colOff>
      <xdr:row>7</xdr:row>
      <xdr:rowOff>95250</xdr:rowOff>
    </xdr:to>
    <xdr:pic>
      <xdr:nvPicPr>
        <xdr:cNvPr id="5" name="Picture 4" descr="Related image">
          <a:extLst>
            <a:ext uri="{FF2B5EF4-FFF2-40B4-BE49-F238E27FC236}">
              <a16:creationId xmlns:a16="http://schemas.microsoft.com/office/drawing/2014/main" id="{00000000-0008-0000-5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62865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190499</xdr:rowOff>
    </xdr:to>
    <xdr:pic>
      <xdr:nvPicPr>
        <xdr:cNvPr id="6" name="Picture 5">
          <a:extLst>
            <a:ext uri="{FF2B5EF4-FFF2-40B4-BE49-F238E27FC236}">
              <a16:creationId xmlns:a16="http://schemas.microsoft.com/office/drawing/2014/main" id="{00000000-0008-0000-5300-000006000000}"/>
            </a:ext>
          </a:extLst>
        </xdr:cNvPr>
        <xdr:cNvPicPr>
          <a:picLocks noChangeAspect="1"/>
        </xdr:cNvPicPr>
      </xdr:nvPicPr>
      <xdr:blipFill>
        <a:blip xmlns:r="http://schemas.openxmlformats.org/officeDocument/2006/relationships" r:embed="rId3"/>
        <a:stretch>
          <a:fillRect/>
        </a:stretch>
      </xdr:blipFill>
      <xdr:spPr>
        <a:xfrm>
          <a:off x="8724900" y="2714624"/>
          <a:ext cx="4615675" cy="5362575"/>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xdr:from>
      <xdr:col>0</xdr:col>
      <xdr:colOff>57150</xdr:colOff>
      <xdr:row>0</xdr:row>
      <xdr:rowOff>38101</xdr:rowOff>
    </xdr:from>
    <xdr:to>
      <xdr:col>1</xdr:col>
      <xdr:colOff>1209675</xdr:colOff>
      <xdr:row>1</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400-000002000000}"/>
            </a:ext>
          </a:extLst>
        </xdr:cNvPr>
        <xdr:cNvSpPr txBox="1"/>
      </xdr:nvSpPr>
      <xdr:spPr>
        <a:xfrm>
          <a:off x="57150" y="38101"/>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3</xdr:row>
      <xdr:rowOff>38100</xdr:rowOff>
    </xdr:from>
    <xdr:to>
      <xdr:col>10</xdr:col>
      <xdr:colOff>228600</xdr:colOff>
      <xdr:row>10</xdr:row>
      <xdr:rowOff>45585</xdr:rowOff>
    </xdr:to>
    <xdr:pic>
      <xdr:nvPicPr>
        <xdr:cNvPr id="3" name="Picture 2" descr="Related image">
          <a:extLst>
            <a:ext uri="{FF2B5EF4-FFF2-40B4-BE49-F238E27FC236}">
              <a16:creationId xmlns:a16="http://schemas.microsoft.com/office/drawing/2014/main" id="{00000000-0008-0000-5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48675" y="1181100"/>
          <a:ext cx="0" cy="13409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781050</xdr:colOff>
      <xdr:row>57</xdr:row>
      <xdr:rowOff>9524</xdr:rowOff>
    </xdr:from>
    <xdr:to>
      <xdr:col>10</xdr:col>
      <xdr:colOff>781050</xdr:colOff>
      <xdr:row>85</xdr:row>
      <xdr:rowOff>38099</xdr:rowOff>
    </xdr:to>
    <xdr:pic>
      <xdr:nvPicPr>
        <xdr:cNvPr id="4" name="Picture 3">
          <a:extLst>
            <a:ext uri="{FF2B5EF4-FFF2-40B4-BE49-F238E27FC236}">
              <a16:creationId xmlns:a16="http://schemas.microsoft.com/office/drawing/2014/main" id="{00000000-0008-0000-5400-000004000000}"/>
            </a:ext>
          </a:extLst>
        </xdr:cNvPr>
        <xdr:cNvPicPr>
          <a:picLocks noChangeAspect="1"/>
        </xdr:cNvPicPr>
      </xdr:nvPicPr>
      <xdr:blipFill>
        <a:blip xmlns:r="http://schemas.openxmlformats.org/officeDocument/2006/relationships" r:embed="rId3"/>
        <a:stretch>
          <a:fillRect/>
        </a:stretch>
      </xdr:blipFill>
      <xdr:spPr>
        <a:xfrm>
          <a:off x="9001125" y="11487149"/>
          <a:ext cx="0" cy="5362575"/>
        </a:xfrm>
        <a:prstGeom prst="rect">
          <a:avLst/>
        </a:prstGeom>
      </xdr:spPr>
    </xdr:pic>
    <xdr:clientData/>
  </xdr:twoCellAnchor>
  <xdr:twoCellAnchor editAs="oneCell">
    <xdr:from>
      <xdr:col>10</xdr:col>
      <xdr:colOff>66675</xdr:colOff>
      <xdr:row>1</xdr:row>
      <xdr:rowOff>57150</xdr:rowOff>
    </xdr:from>
    <xdr:to>
      <xdr:col>10</xdr:col>
      <xdr:colOff>66675</xdr:colOff>
      <xdr:row>8</xdr:row>
      <xdr:rowOff>114300</xdr:rowOff>
    </xdr:to>
    <xdr:pic>
      <xdr:nvPicPr>
        <xdr:cNvPr id="5" name="Picture 4" descr="Related image">
          <a:extLst>
            <a:ext uri="{FF2B5EF4-FFF2-40B4-BE49-F238E27FC236}">
              <a16:creationId xmlns:a16="http://schemas.microsoft.com/office/drawing/2014/main" id="{00000000-0008-0000-5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86750" y="62865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10</xdr:col>
      <xdr:colOff>590550</xdr:colOff>
      <xdr:row>38</xdr:row>
      <xdr:rowOff>190499</xdr:rowOff>
    </xdr:to>
    <xdr:pic>
      <xdr:nvPicPr>
        <xdr:cNvPr id="6" name="Picture 5">
          <a:extLst>
            <a:ext uri="{FF2B5EF4-FFF2-40B4-BE49-F238E27FC236}">
              <a16:creationId xmlns:a16="http://schemas.microsoft.com/office/drawing/2014/main" id="{00000000-0008-0000-5400-000006000000}"/>
            </a:ext>
          </a:extLst>
        </xdr:cNvPr>
        <xdr:cNvPicPr>
          <a:picLocks noChangeAspect="1"/>
        </xdr:cNvPicPr>
      </xdr:nvPicPr>
      <xdr:blipFill>
        <a:blip xmlns:r="http://schemas.openxmlformats.org/officeDocument/2006/relationships" r:embed="rId3"/>
        <a:stretch>
          <a:fillRect/>
        </a:stretch>
      </xdr:blipFill>
      <xdr:spPr>
        <a:xfrm>
          <a:off x="8810625" y="2686049"/>
          <a:ext cx="4615675" cy="5362575"/>
        </a:xfrm>
        <a:prstGeom prst="rect">
          <a:avLst/>
        </a:prstGeom>
      </xdr:spPr>
    </xdr:pic>
    <xdr:clientData/>
  </xdr:twoCellAnchor>
  <xdr:twoCellAnchor editAs="oneCell">
    <xdr:from>
      <xdr:col>10</xdr:col>
      <xdr:colOff>76200</xdr:colOff>
      <xdr:row>1</xdr:row>
      <xdr:rowOff>114300</xdr:rowOff>
    </xdr:from>
    <xdr:to>
      <xdr:col>10</xdr:col>
      <xdr:colOff>2508115</xdr:colOff>
      <xdr:row>7</xdr:row>
      <xdr:rowOff>123825</xdr:rowOff>
    </xdr:to>
    <xdr:pic>
      <xdr:nvPicPr>
        <xdr:cNvPr id="8" name="Picture 7" descr="Related image">
          <a:extLst>
            <a:ext uri="{FF2B5EF4-FFF2-40B4-BE49-F238E27FC236}">
              <a16:creationId xmlns:a16="http://schemas.microsoft.com/office/drawing/2014/main" id="{00000000-0008-0000-54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96275" y="68580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857250</xdr:colOff>
      <xdr:row>12</xdr:row>
      <xdr:rowOff>104774</xdr:rowOff>
    </xdr:from>
    <xdr:to>
      <xdr:col>11</xdr:col>
      <xdr:colOff>2915882</xdr:colOff>
      <xdr:row>42</xdr:row>
      <xdr:rowOff>133349</xdr:rowOff>
    </xdr:to>
    <xdr:pic>
      <xdr:nvPicPr>
        <xdr:cNvPr id="9" name="Picture 8">
          <a:extLst>
            <a:ext uri="{FF2B5EF4-FFF2-40B4-BE49-F238E27FC236}">
              <a16:creationId xmlns:a16="http://schemas.microsoft.com/office/drawing/2014/main" id="{00000000-0008-0000-5400-000009000000}"/>
            </a:ext>
          </a:extLst>
        </xdr:cNvPr>
        <xdr:cNvPicPr>
          <a:picLocks noChangeAspect="1"/>
        </xdr:cNvPicPr>
      </xdr:nvPicPr>
      <xdr:blipFill>
        <a:blip xmlns:r="http://schemas.openxmlformats.org/officeDocument/2006/relationships" r:embed="rId4"/>
        <a:stretch>
          <a:fillRect/>
        </a:stretch>
      </xdr:blipFill>
      <xdr:spPr>
        <a:xfrm>
          <a:off x="9077325" y="3038474"/>
          <a:ext cx="4639907" cy="5743575"/>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xdr:from>
      <xdr:col>0</xdr:col>
      <xdr:colOff>57150</xdr:colOff>
      <xdr:row>0</xdr:row>
      <xdr:rowOff>38101</xdr:rowOff>
    </xdr:from>
    <xdr:to>
      <xdr:col>1</xdr:col>
      <xdr:colOff>1209675</xdr:colOff>
      <xdr:row>1</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500-000002000000}"/>
            </a:ext>
          </a:extLst>
        </xdr:cNvPr>
        <xdr:cNvSpPr txBox="1"/>
      </xdr:nvSpPr>
      <xdr:spPr>
        <a:xfrm>
          <a:off x="57150" y="38101"/>
          <a:ext cx="1762125"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3</xdr:row>
      <xdr:rowOff>38100</xdr:rowOff>
    </xdr:from>
    <xdr:to>
      <xdr:col>10</xdr:col>
      <xdr:colOff>228600</xdr:colOff>
      <xdr:row>9</xdr:row>
      <xdr:rowOff>188460</xdr:rowOff>
    </xdr:to>
    <xdr:pic>
      <xdr:nvPicPr>
        <xdr:cNvPr id="3" name="Picture 2" descr="Related image">
          <a:extLst>
            <a:ext uri="{FF2B5EF4-FFF2-40B4-BE49-F238E27FC236}">
              <a16:creationId xmlns:a16="http://schemas.microsoft.com/office/drawing/2014/main" id="{00000000-0008-0000-5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62950" y="1028700"/>
          <a:ext cx="2047875" cy="133146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781050</xdr:colOff>
      <xdr:row>56</xdr:row>
      <xdr:rowOff>9524</xdr:rowOff>
    </xdr:from>
    <xdr:to>
      <xdr:col>10</xdr:col>
      <xdr:colOff>781050</xdr:colOff>
      <xdr:row>84</xdr:row>
      <xdr:rowOff>38099</xdr:rowOff>
    </xdr:to>
    <xdr:pic>
      <xdr:nvPicPr>
        <xdr:cNvPr id="4" name="Picture 3">
          <a:extLst>
            <a:ext uri="{FF2B5EF4-FFF2-40B4-BE49-F238E27FC236}">
              <a16:creationId xmlns:a16="http://schemas.microsoft.com/office/drawing/2014/main" id="{00000000-0008-0000-5500-000004000000}"/>
            </a:ext>
          </a:extLst>
        </xdr:cNvPr>
        <xdr:cNvPicPr>
          <a:picLocks noChangeAspect="1"/>
        </xdr:cNvPicPr>
      </xdr:nvPicPr>
      <xdr:blipFill>
        <a:blip xmlns:r="http://schemas.openxmlformats.org/officeDocument/2006/relationships" r:embed="rId3"/>
        <a:stretch>
          <a:fillRect/>
        </a:stretch>
      </xdr:blipFill>
      <xdr:spPr>
        <a:xfrm>
          <a:off x="8915400" y="11296649"/>
          <a:ext cx="4615675" cy="5362575"/>
        </a:xfrm>
        <a:prstGeom prst="rect">
          <a:avLst/>
        </a:prstGeom>
      </xdr:spPr>
    </xdr:pic>
    <xdr:clientData/>
  </xdr:twoCellAnchor>
  <xdr:twoCellAnchor editAs="oneCell">
    <xdr:from>
      <xdr:col>10</xdr:col>
      <xdr:colOff>66675</xdr:colOff>
      <xdr:row>1</xdr:row>
      <xdr:rowOff>57150</xdr:rowOff>
    </xdr:from>
    <xdr:to>
      <xdr:col>10</xdr:col>
      <xdr:colOff>2498590</xdr:colOff>
      <xdr:row>7</xdr:row>
      <xdr:rowOff>66675</xdr:rowOff>
    </xdr:to>
    <xdr:pic>
      <xdr:nvPicPr>
        <xdr:cNvPr id="8" name="Picture 7" descr="Related image">
          <a:extLst>
            <a:ext uri="{FF2B5EF4-FFF2-40B4-BE49-F238E27FC236}">
              <a16:creationId xmlns:a16="http://schemas.microsoft.com/office/drawing/2014/main" id="{00000000-0008-0000-5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485775"/>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9</xdr:row>
      <xdr:rowOff>161924</xdr:rowOff>
    </xdr:from>
    <xdr:to>
      <xdr:col>11</xdr:col>
      <xdr:colOff>2624950</xdr:colOff>
      <xdr:row>38</xdr:row>
      <xdr:rowOff>9524</xdr:rowOff>
    </xdr:to>
    <xdr:pic>
      <xdr:nvPicPr>
        <xdr:cNvPr id="9" name="Picture 8">
          <a:extLst>
            <a:ext uri="{FF2B5EF4-FFF2-40B4-BE49-F238E27FC236}">
              <a16:creationId xmlns:a16="http://schemas.microsoft.com/office/drawing/2014/main" id="{00000000-0008-0000-5500-000009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xdr:from>
      <xdr:col>0</xdr:col>
      <xdr:colOff>66675</xdr:colOff>
      <xdr:row>0</xdr:row>
      <xdr:rowOff>66676</xdr:rowOff>
    </xdr:from>
    <xdr:to>
      <xdr:col>1</xdr:col>
      <xdr:colOff>1219200</xdr:colOff>
      <xdr:row>0</xdr:row>
      <xdr:rowOff>600076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600-000002000000}"/>
            </a:ext>
          </a:extLst>
        </xdr:cNvPr>
        <xdr:cNvSpPr txBox="1"/>
      </xdr:nvSpPr>
      <xdr:spPr>
        <a:xfrm>
          <a:off x="66675" y="66676"/>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95250</xdr:colOff>
      <xdr:row>1</xdr:row>
      <xdr:rowOff>66675</xdr:rowOff>
    </xdr:from>
    <xdr:to>
      <xdr:col>10</xdr:col>
      <xdr:colOff>2527165</xdr:colOff>
      <xdr:row>7</xdr:row>
      <xdr:rowOff>76200</xdr:rowOff>
    </xdr:to>
    <xdr:pic>
      <xdr:nvPicPr>
        <xdr:cNvPr id="5" name="Picture 4" descr="Related image">
          <a:extLst>
            <a:ext uri="{FF2B5EF4-FFF2-40B4-BE49-F238E27FC236}">
              <a16:creationId xmlns:a16="http://schemas.microsoft.com/office/drawing/2014/main" id="{00000000-0008-0000-5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9600" y="523875"/>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190499</xdr:rowOff>
    </xdr:to>
    <xdr:pic>
      <xdr:nvPicPr>
        <xdr:cNvPr id="6" name="Picture 5">
          <a:extLst>
            <a:ext uri="{FF2B5EF4-FFF2-40B4-BE49-F238E27FC236}">
              <a16:creationId xmlns:a16="http://schemas.microsoft.com/office/drawing/2014/main" id="{00000000-0008-0000-5600-000006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xdr:from>
      <xdr:col>0</xdr:col>
      <xdr:colOff>104776</xdr:colOff>
      <xdr:row>0</xdr:row>
      <xdr:rowOff>38101</xdr:rowOff>
    </xdr:from>
    <xdr:to>
      <xdr:col>1</xdr:col>
      <xdr:colOff>1009650</xdr:colOff>
      <xdr:row>1</xdr:row>
      <xdr:rowOff>28575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700-000002000000}"/>
            </a:ext>
          </a:extLst>
        </xdr:cNvPr>
        <xdr:cNvSpPr txBox="1"/>
      </xdr:nvSpPr>
      <xdr:spPr>
        <a:xfrm>
          <a:off x="104776" y="38101"/>
          <a:ext cx="1514474" cy="542924"/>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200025</xdr:colOff>
      <xdr:row>3</xdr:row>
      <xdr:rowOff>28575</xdr:rowOff>
    </xdr:from>
    <xdr:to>
      <xdr:col>10</xdr:col>
      <xdr:colOff>200025</xdr:colOff>
      <xdr:row>10</xdr:row>
      <xdr:rowOff>821</xdr:rowOff>
    </xdr:to>
    <xdr:pic>
      <xdr:nvPicPr>
        <xdr:cNvPr id="3" name="Picture 2" descr="Related image">
          <a:extLst>
            <a:ext uri="{FF2B5EF4-FFF2-40B4-BE49-F238E27FC236}">
              <a16:creationId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4375" y="1076325"/>
          <a:ext cx="2066925" cy="1343846"/>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56</xdr:row>
      <xdr:rowOff>161924</xdr:rowOff>
    </xdr:from>
    <xdr:to>
      <xdr:col>10</xdr:col>
      <xdr:colOff>590550</xdr:colOff>
      <xdr:row>84</xdr:row>
      <xdr:rowOff>184149</xdr:rowOff>
    </xdr:to>
    <xdr:pic>
      <xdr:nvPicPr>
        <xdr:cNvPr id="4" name="Picture 3">
          <a:extLst>
            <a:ext uri="{FF2B5EF4-FFF2-40B4-BE49-F238E27FC236}">
              <a16:creationId xmlns:a16="http://schemas.microsoft.com/office/drawing/2014/main" id="{00000000-0008-0000-5700-000004000000}"/>
            </a:ext>
          </a:extLst>
        </xdr:cNvPr>
        <xdr:cNvPicPr>
          <a:picLocks noChangeAspect="1"/>
        </xdr:cNvPicPr>
      </xdr:nvPicPr>
      <xdr:blipFill>
        <a:blip xmlns:r="http://schemas.openxmlformats.org/officeDocument/2006/relationships" r:embed="rId3"/>
        <a:stretch>
          <a:fillRect/>
        </a:stretch>
      </xdr:blipFill>
      <xdr:spPr>
        <a:xfrm>
          <a:off x="8724900" y="11315699"/>
          <a:ext cx="4615675" cy="5362575"/>
        </a:xfrm>
        <a:prstGeom prst="rect">
          <a:avLst/>
        </a:prstGeom>
      </xdr:spPr>
    </xdr:pic>
    <xdr:clientData/>
  </xdr:twoCellAnchor>
  <xdr:twoCellAnchor editAs="oneCell">
    <xdr:from>
      <xdr:col>10</xdr:col>
      <xdr:colOff>114300</xdr:colOff>
      <xdr:row>1</xdr:row>
      <xdr:rowOff>76200</xdr:rowOff>
    </xdr:from>
    <xdr:to>
      <xdr:col>10</xdr:col>
      <xdr:colOff>2546215</xdr:colOff>
      <xdr:row>7</xdr:row>
      <xdr:rowOff>85725</xdr:rowOff>
    </xdr:to>
    <xdr:pic>
      <xdr:nvPicPr>
        <xdr:cNvPr id="7" name="Picture 6" descr="Related image">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650" y="533400"/>
          <a:ext cx="2431915" cy="1419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38</xdr:row>
      <xdr:rowOff>184149</xdr:rowOff>
    </xdr:to>
    <xdr:pic>
      <xdr:nvPicPr>
        <xdr:cNvPr id="8" name="Picture 7">
          <a:extLst>
            <a:ext uri="{FF2B5EF4-FFF2-40B4-BE49-F238E27FC236}">
              <a16:creationId xmlns:a16="http://schemas.microsoft.com/office/drawing/2014/main" id="{00000000-0008-0000-5700-000008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685801</xdr:colOff>
      <xdr:row>1</xdr:row>
      <xdr:rowOff>266700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800-000002000000}"/>
            </a:ext>
          </a:extLst>
        </xdr:cNvPr>
        <xdr:cNvSpPr txBox="1"/>
      </xdr:nvSpPr>
      <xdr:spPr>
        <a:xfrm>
          <a:off x="171451" y="95250"/>
          <a:ext cx="127635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2473324</xdr:colOff>
      <xdr:row>7</xdr:row>
      <xdr:rowOff>85725</xdr:rowOff>
    </xdr:to>
    <xdr:pic>
      <xdr:nvPicPr>
        <xdr:cNvPr id="5" name="Picture 4" descr="Image result for morisset hospital">
          <a:extLst>
            <a:ext uri="{FF2B5EF4-FFF2-40B4-BE49-F238E27FC236}">
              <a16:creationId xmlns:a16="http://schemas.microsoft.com/office/drawing/2014/main" id="{00000000-0008-0000-5800-00000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428625</xdr:colOff>
      <xdr:row>10</xdr:row>
      <xdr:rowOff>152400</xdr:rowOff>
    </xdr:from>
    <xdr:to>
      <xdr:col>11</xdr:col>
      <xdr:colOff>3009931</xdr:colOff>
      <xdr:row>38</xdr:row>
      <xdr:rowOff>57150</xdr:rowOff>
    </xdr:to>
    <xdr:pic>
      <xdr:nvPicPr>
        <xdr:cNvPr id="8" name="Picture 7">
          <a:extLst>
            <a:ext uri="{FF2B5EF4-FFF2-40B4-BE49-F238E27FC236}">
              <a16:creationId xmlns:a16="http://schemas.microsoft.com/office/drawing/2014/main" id="{00000000-0008-0000-5800-000008000000}"/>
            </a:ext>
          </a:extLst>
        </xdr:cNvPr>
        <xdr:cNvPicPr>
          <a:picLocks noChangeAspect="1"/>
        </xdr:cNvPicPr>
      </xdr:nvPicPr>
      <xdr:blipFill>
        <a:blip xmlns:r="http://schemas.openxmlformats.org/officeDocument/2006/relationships" r:embed="rId4"/>
        <a:stretch>
          <a:fillRect/>
        </a:stretch>
      </xdr:blipFill>
      <xdr:spPr>
        <a:xfrm>
          <a:off x="8562975" y="2562225"/>
          <a:ext cx="5162581" cy="523875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9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590550</xdr:colOff>
      <xdr:row>9</xdr:row>
      <xdr:rowOff>123825</xdr:rowOff>
    </xdr:from>
    <xdr:to>
      <xdr:col>11</xdr:col>
      <xdr:colOff>2933084</xdr:colOff>
      <xdr:row>38</xdr:row>
      <xdr:rowOff>151706</xdr:rowOff>
    </xdr:to>
    <xdr:pic>
      <xdr:nvPicPr>
        <xdr:cNvPr id="7" name="Picture 6">
          <a:extLst>
            <a:ext uri="{FF2B5EF4-FFF2-40B4-BE49-F238E27FC236}">
              <a16:creationId xmlns:a16="http://schemas.microsoft.com/office/drawing/2014/main" id="{00000000-0008-0000-5900-000007000000}"/>
            </a:ext>
          </a:extLst>
        </xdr:cNvPr>
        <xdr:cNvPicPr>
          <a:picLocks noChangeAspect="1"/>
        </xdr:cNvPicPr>
      </xdr:nvPicPr>
      <xdr:blipFill>
        <a:blip xmlns:r="http://schemas.openxmlformats.org/officeDocument/2006/relationships" r:embed="rId2"/>
        <a:stretch>
          <a:fillRect/>
        </a:stretch>
      </xdr:blipFill>
      <xdr:spPr>
        <a:xfrm>
          <a:off x="590550" y="2181225"/>
          <a:ext cx="4923809" cy="5552381"/>
        </a:xfrm>
        <a:prstGeom prst="rect">
          <a:avLst/>
        </a:prstGeom>
      </xdr:spPr>
    </xdr:pic>
    <xdr:clientData/>
  </xdr:twoCellAnchor>
  <xdr:twoCellAnchor editAs="oneCell">
    <xdr:from>
      <xdr:col>10</xdr:col>
      <xdr:colOff>409575</xdr:colOff>
      <xdr:row>1</xdr:row>
      <xdr:rowOff>133351</xdr:rowOff>
    </xdr:from>
    <xdr:to>
      <xdr:col>10</xdr:col>
      <xdr:colOff>2247900</xdr:colOff>
      <xdr:row>6</xdr:row>
      <xdr:rowOff>130970</xdr:rowOff>
    </xdr:to>
    <xdr:pic>
      <xdr:nvPicPr>
        <xdr:cNvPr id="8" name="Picture 7" descr="Image result for manning rural referral hospital">
          <a:extLst>
            <a:ext uri="{FF2B5EF4-FFF2-40B4-BE49-F238E27FC236}">
              <a16:creationId xmlns:a16="http://schemas.microsoft.com/office/drawing/2014/main" id="{00000000-0008-0000-59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428626"/>
          <a:ext cx="1838325" cy="127396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A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1</xdr:row>
      <xdr:rowOff>285750</xdr:rowOff>
    </xdr:from>
    <xdr:to>
      <xdr:col>10</xdr:col>
      <xdr:colOff>2322330</xdr:colOff>
      <xdr:row>5</xdr:row>
      <xdr:rowOff>46355</xdr:rowOff>
    </xdr:to>
    <xdr:pic>
      <xdr:nvPicPr>
        <xdr:cNvPr id="8" name="Picture 7" descr="Image result for tamworth hospital">
          <a:extLst>
            <a:ext uri="{FF2B5EF4-FFF2-40B4-BE49-F238E27FC236}">
              <a16:creationId xmlns:a16="http://schemas.microsoft.com/office/drawing/2014/main" id="{00000000-0008-0000-5A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86800" y="742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1200150</xdr:colOff>
      <xdr:row>10</xdr:row>
      <xdr:rowOff>0</xdr:rowOff>
    </xdr:from>
    <xdr:to>
      <xdr:col>11</xdr:col>
      <xdr:colOff>3893795</xdr:colOff>
      <xdr:row>34</xdr:row>
      <xdr:rowOff>139721</xdr:rowOff>
    </xdr:to>
    <xdr:pic>
      <xdr:nvPicPr>
        <xdr:cNvPr id="9" name="Picture 8">
          <a:extLst>
            <a:ext uri="{FF2B5EF4-FFF2-40B4-BE49-F238E27FC236}">
              <a16:creationId xmlns:a16="http://schemas.microsoft.com/office/drawing/2014/main" id="{00000000-0008-0000-5A00-000009000000}"/>
            </a:ext>
          </a:extLst>
        </xdr:cNvPr>
        <xdr:cNvPicPr>
          <a:picLocks noChangeAspect="1"/>
        </xdr:cNvPicPr>
      </xdr:nvPicPr>
      <xdr:blipFill>
        <a:blip xmlns:r="http://schemas.openxmlformats.org/officeDocument/2006/relationships" r:embed="rId3"/>
        <a:stretch>
          <a:fillRect/>
        </a:stretch>
      </xdr:blipFill>
      <xdr:spPr>
        <a:xfrm>
          <a:off x="10067925" y="3133725"/>
          <a:ext cx="5276190" cy="4704736"/>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B00-000002000000}"/>
            </a:ext>
          </a:extLst>
        </xdr:cNvPr>
        <xdr:cNvSpPr txBox="1"/>
      </xdr:nvSpPr>
      <xdr:spPr>
        <a:xfrm>
          <a:off x="171450" y="95250"/>
          <a:ext cx="1762125" cy="533400"/>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5B00-000003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00000000-0008-0000-5B00-000004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390524</xdr:colOff>
      <xdr:row>1</xdr:row>
      <xdr:rowOff>76199</xdr:rowOff>
    </xdr:from>
    <xdr:to>
      <xdr:col>10</xdr:col>
      <xdr:colOff>2419350</xdr:colOff>
      <xdr:row>6</xdr:row>
      <xdr:rowOff>185639</xdr:rowOff>
    </xdr:to>
    <xdr:pic>
      <xdr:nvPicPr>
        <xdr:cNvPr id="7" name="Picture 6" descr="Image result for john hunter hospital">
          <a:extLst>
            <a:ext uri="{FF2B5EF4-FFF2-40B4-BE49-F238E27FC236}">
              <a16:creationId xmlns:a16="http://schemas.microsoft.com/office/drawing/2014/main" id="{00000000-0008-0000-5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4" y="371474"/>
          <a:ext cx="2028826" cy="125244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628649</xdr:colOff>
      <xdr:row>11</xdr:row>
      <xdr:rowOff>5619</xdr:rowOff>
    </xdr:from>
    <xdr:to>
      <xdr:col>11</xdr:col>
      <xdr:colOff>2895599</xdr:colOff>
      <xdr:row>43</xdr:row>
      <xdr:rowOff>171450</xdr:rowOff>
    </xdr:to>
    <xdr:pic>
      <xdr:nvPicPr>
        <xdr:cNvPr id="8" name="Picture 7">
          <a:extLst>
            <a:ext uri="{FF2B5EF4-FFF2-40B4-BE49-F238E27FC236}">
              <a16:creationId xmlns:a16="http://schemas.microsoft.com/office/drawing/2014/main" id="{00000000-0008-0000-5B00-000008000000}"/>
            </a:ext>
          </a:extLst>
        </xdr:cNvPr>
        <xdr:cNvPicPr>
          <a:picLocks noChangeAspect="1"/>
        </xdr:cNvPicPr>
      </xdr:nvPicPr>
      <xdr:blipFill>
        <a:blip xmlns:r="http://schemas.openxmlformats.org/officeDocument/2006/relationships" r:embed="rId3"/>
        <a:stretch>
          <a:fillRect/>
        </a:stretch>
      </xdr:blipFill>
      <xdr:spPr>
        <a:xfrm>
          <a:off x="628649" y="2253519"/>
          <a:ext cx="4848225" cy="6261831"/>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C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85725</xdr:colOff>
      <xdr:row>8</xdr:row>
      <xdr:rowOff>38100</xdr:rowOff>
    </xdr:to>
    <xdr:pic>
      <xdr:nvPicPr>
        <xdr:cNvPr id="3" name="Picture 2" descr="Image result for morisset hospital">
          <a:extLst>
            <a:ext uri="{FF2B5EF4-FFF2-40B4-BE49-F238E27FC236}">
              <a16:creationId xmlns:a16="http://schemas.microsoft.com/office/drawing/2014/main" id="{00000000-0008-0000-5C00-00000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428625</xdr:colOff>
      <xdr:row>10</xdr:row>
      <xdr:rowOff>152400</xdr:rowOff>
    </xdr:from>
    <xdr:to>
      <xdr:col>10</xdr:col>
      <xdr:colOff>428625</xdr:colOff>
      <xdr:row>38</xdr:row>
      <xdr:rowOff>66675</xdr:rowOff>
    </xdr:to>
    <xdr:pic>
      <xdr:nvPicPr>
        <xdr:cNvPr id="4" name="Picture 3">
          <a:extLst>
            <a:ext uri="{FF2B5EF4-FFF2-40B4-BE49-F238E27FC236}">
              <a16:creationId xmlns:a16="http://schemas.microsoft.com/office/drawing/2014/main" id="{00000000-0008-0000-5C00-000004000000}"/>
            </a:ext>
          </a:extLst>
        </xdr:cNvPr>
        <xdr:cNvPicPr>
          <a:picLocks noChangeAspect="1"/>
        </xdr:cNvPicPr>
      </xdr:nvPicPr>
      <xdr:blipFill>
        <a:blip xmlns:r="http://schemas.openxmlformats.org/officeDocument/2006/relationships" r:embed="rId4"/>
        <a:stretch>
          <a:fillRect/>
        </a:stretch>
      </xdr:blipFill>
      <xdr:spPr>
        <a:xfrm>
          <a:off x="8562975" y="2486025"/>
          <a:ext cx="5162581" cy="5238750"/>
        </a:xfrm>
        <a:prstGeom prst="rect">
          <a:avLst/>
        </a:prstGeom>
      </xdr:spPr>
    </xdr:pic>
    <xdr:clientData/>
  </xdr:twoCellAnchor>
  <xdr:twoCellAnchor editAs="oneCell">
    <xdr:from>
      <xdr:col>10</xdr:col>
      <xdr:colOff>57150</xdr:colOff>
      <xdr:row>1</xdr:row>
      <xdr:rowOff>123825</xdr:rowOff>
    </xdr:from>
    <xdr:to>
      <xdr:col>10</xdr:col>
      <xdr:colOff>2444749</xdr:colOff>
      <xdr:row>7</xdr:row>
      <xdr:rowOff>38100</xdr:rowOff>
    </xdr:to>
    <xdr:pic>
      <xdr:nvPicPr>
        <xdr:cNvPr id="5" name="Picture 4" descr="Image result for morisset hospital">
          <a:extLst>
            <a:ext uri="{FF2B5EF4-FFF2-40B4-BE49-F238E27FC236}">
              <a16:creationId xmlns:a16="http://schemas.microsoft.com/office/drawing/2014/main" id="{00000000-0008-0000-5C00-00000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191500" y="581025"/>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11</xdr:row>
      <xdr:rowOff>9525</xdr:rowOff>
    </xdr:from>
    <xdr:to>
      <xdr:col>11</xdr:col>
      <xdr:colOff>2990881</xdr:colOff>
      <xdr:row>38</xdr:row>
      <xdr:rowOff>104775</xdr:rowOff>
    </xdr:to>
    <xdr:pic>
      <xdr:nvPicPr>
        <xdr:cNvPr id="6" name="Picture 5">
          <a:extLst>
            <a:ext uri="{FF2B5EF4-FFF2-40B4-BE49-F238E27FC236}">
              <a16:creationId xmlns:a16="http://schemas.microsoft.com/office/drawing/2014/main" id="{00000000-0008-0000-5C00-000006000000}"/>
            </a:ext>
          </a:extLst>
        </xdr:cNvPr>
        <xdr:cNvPicPr>
          <a:picLocks noChangeAspect="1"/>
        </xdr:cNvPicPr>
      </xdr:nvPicPr>
      <xdr:blipFill>
        <a:blip xmlns:r="http://schemas.openxmlformats.org/officeDocument/2006/relationships" r:embed="rId4"/>
        <a:stretch>
          <a:fillRect/>
        </a:stretch>
      </xdr:blipFill>
      <xdr:spPr>
        <a:xfrm>
          <a:off x="8543925" y="2600325"/>
          <a:ext cx="5162581" cy="523875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104775</xdr:colOff>
      <xdr:row>1</xdr:row>
      <xdr:rowOff>85725</xdr:rowOff>
    </xdr:from>
    <xdr:to>
      <xdr:col>10</xdr:col>
      <xdr:colOff>2536690</xdr:colOff>
      <xdr:row>7</xdr:row>
      <xdr:rowOff>180975</xdr:rowOff>
    </xdr:to>
    <xdr:pic>
      <xdr:nvPicPr>
        <xdr:cNvPr id="5" name="Picture 4" descr="Related image">
          <a:extLst>
            <a:ext uri="{FF2B5EF4-FFF2-40B4-BE49-F238E27FC236}">
              <a16:creationId xmlns:a16="http://schemas.microsoft.com/office/drawing/2014/main" id="{00000000-0008-0000-5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39125" y="514350"/>
          <a:ext cx="2431915" cy="1371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590550</xdr:colOff>
      <xdr:row>10</xdr:row>
      <xdr:rowOff>161924</xdr:rowOff>
    </xdr:from>
    <xdr:to>
      <xdr:col>11</xdr:col>
      <xdr:colOff>2624950</xdr:colOff>
      <xdr:row>42</xdr:row>
      <xdr:rowOff>184149</xdr:rowOff>
    </xdr:to>
    <xdr:pic>
      <xdr:nvPicPr>
        <xdr:cNvPr id="6" name="Picture 5">
          <a:extLst>
            <a:ext uri="{FF2B5EF4-FFF2-40B4-BE49-F238E27FC236}">
              <a16:creationId xmlns:a16="http://schemas.microsoft.com/office/drawing/2014/main" id="{00000000-0008-0000-5D00-000006000000}"/>
            </a:ext>
          </a:extLst>
        </xdr:cNvPr>
        <xdr:cNvPicPr>
          <a:picLocks noChangeAspect="1"/>
        </xdr:cNvPicPr>
      </xdr:nvPicPr>
      <xdr:blipFill>
        <a:blip xmlns:r="http://schemas.openxmlformats.org/officeDocument/2006/relationships" r:embed="rId3"/>
        <a:stretch>
          <a:fillRect/>
        </a:stretch>
      </xdr:blipFill>
      <xdr:spPr>
        <a:xfrm>
          <a:off x="590550" y="2219324"/>
          <a:ext cx="4615675" cy="5362575"/>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5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Armidale\Armidale%202022\ARMIDALE%20BOOKING%20SHEET%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8\MANNING%20BOOKING%20SHEET%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edical%20Workforce/MLM%20Unit/Facilities/Booking%20Info/Armidale/Armidale%202022/ARMIDALE%20BOOKING%20SHEET%20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7\MANNING%20BOOKING%20SHEET%20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Armidale\Armidale%202023\ARMIDALE%20BOOKING%20SHEET%20202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60037730\AppData\Local\Microsoft\Windows\INetCache\Content.Outlook\HE1MGC5D\ARMIDALE%20BOOKING%20SHEET%202022%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60037730\AppData\Local\Microsoft\Windows\INetCache\Content.Outlook\HE1MGC5D\12.09.2022%20ARMIDALE%20BOOKING%20SHEET%202022%20(0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EHOME.hneahs.nswhealth.net\home0$\Medical%20Workforce\MLM%20Unit\Facilities\Booking%20Info\Armidale\Armidale%202023\ARMIDALE%20BOOKING%20SHEET%20202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EV6CRE2H\26.5.22%20UPDATED%20ARMIDALE%20BOOKING%20SHEET%202022%20(0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Belmont\Belmont%202019\BELMONT%20BOOKING%20SHEET%20201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ter\Mater%202018\MATER%20booking%20sheet%2020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TER%20BOOKING%20SHEET%202023%20(00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9\TAMWORTH%20BOOKING%20SHEET%202019%20new%20versio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ter\Mater%202021\MATER%20BOOKING%20SHEET%20202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Tamworth\Tamworth%202019\TAMWORTH%20BOOKING%20SHEET%202019%20new%20version.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Medical%20Workforce/MLM%20Unit/Facilities/Booking%20Info/Maitland/Maitland%202022/MAITLAND%20BOOKING%20SHEET%20202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ter\Mater%202019\MATER%20booking%20sheet%20201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ter\Mater%202020\MATER%20BOOKING%20SHEET%20202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Medical%20Workforce/MLM%20Unit/Facilities/Booking%20Info/Cessnock/Cessnock%202022/CESSNOCK%20BOOKING%20SHEET%20202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1\MAITLAND%20BOOKING%20SHEET%20202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edical%20Workforce\MLM%20Unit\Facilities\Booking%20Info\Gunnedah\Gunnedah%202022\GUNNEDAH%20BOOKING%20SHEET%20202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Gunnedah\Gunnedah%202022\GUNNEDAH%20BOOKING%20SHEET%20202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Gunnedah\Gunnedah%202019\GUNNEDAH%20BOOKING%20SHEET%202019.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Gunnedah\Gunnedah%202023\GUNNEDAH%20BOOKING%20SHEET%202023.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Medical%20Workforce/MLM%20Unit/Facilities/Booking%20Info/Inverell/Inverell%202023/INVERELL%20BOOKING%20SHEET%202023.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JHH\JHH%202021\JHH%20BOOKING%20SHEET%20202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Medical%20Workforce/MLM%20Unit/Facilities/Booking%20Info/JHH/JHH%202023/JHH%20BOOKING%20SHEET%20202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8\TAMWORTH%20BOOKING%20SHEET%202018.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MAITLAND%20BOOKING%20SHEET%202020.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K:\Medical%20Workforce\MLM%20Unit\Facilities\Booking%20Info\Maitland\Maitland%202020\VL%20UPDATES\MAITLAND%20BOOKING%20SHEET%202020%2017.7.20.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racy%20-%20MAITLAND%20ED%20BOOKING%20SHEET%20202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VL%20UPDATES\MAITLAND%20BOOKING%20SHEET%202020%2017.7.2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18\MAITLAND%20BOOKING%20SHEET%202018.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Maitland\Maitland%202017\MAITLAND%20BOOKING%20%20SHEET%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Medical%20Workforce/MLM%20Unit/Facilities/Booking%20Info/Maitland/Maitland%202023/MAITLAND%20BOOKING%20SHEET%202023.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Belmont\Belmont%202022\BELMONT%20BOOKING%20SHEET%20202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Belmont\Belmont%202022\BELMONT%20BOOKING%20SHEET%202022.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Belmont\Belmont%202023\BELMONT%20BOOKING%20SHEET%202023.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NNING%20BOOKING%20SHEET%202022%20as%20at%2024%20Oct%2022%20(00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Medical%20Workforce/MLM%20Unit/Facilities/Booking%20Info/Manning/Manning%202022/MANNING%20BOOKING%20SHEET%202022.xlsx"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MANNING%20BOOKING%20SHEET%2020221"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5%20March%202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1\MANNING%20BOOKING%20SHEET%202021.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18%20Jan%202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0\MANNING%20BOOKING%20SHEET%202020.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H:\Documents\MANNING%20BOOKING%20SHEET%20to%20update.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NNING%20BOOKING%20SHEET%2029.6.22.xlsx" TargetMode="External"/></Relationships>
</file>

<file path=xl/externalLinks/_rels/externalLink48.xml.rels><?xml version="1.0" encoding="UTF-8" standalone="yes"?>
<Relationships xmlns="http://schemas.openxmlformats.org/package/2006/relationships"><Relationship Id="rId2" Type="http://schemas.openxmlformats.org/officeDocument/2006/relationships/externalLinkPath" Target="file:///I:\Medical%20Workforce\MLM%20Unit\Facilities\Booking%20Info\Manning\Manning%202023\MANNING%20BOOKING%20SHEET%202023.xlsx" TargetMode="External"/><Relationship Id="rId1" Type="http://schemas.openxmlformats.org/officeDocument/2006/relationships/externalLinkPath" Target="/Medical%20Workforce/MLM%20Unit/Facilities/Booking%20Info/Manning/Manning%202023/MANNING%20BOOKING%20SHEET%202023.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NNING%20BOOKING%20SHEET%202023%20(002).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9\MANNING%20BOOKING%20SHEET%202019.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Users\60086857\AppData\Local\Microsoft\Windows\INetCache\Content.Outlook\NSWD1NK9\MANNING%20BOOKING%20SHEET%2006.05.2022.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60037730\AppData\Local\Microsoft\Windows\INetCache\Content.Outlook\3ND3ZCRE\MANNING%20BOOKING%20SHEET%202023%20as%20at%20150823.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Gunnedah\Gunnedah%202021\GUNNEDAH%20BOOKING%20SHEET%20202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Gunnedah\Gunnedah%202019\GUNNEDAH%20BOOKING%20SHEET%202019.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Gunnedah\Gunnedah%202020\GUNNEDAH%20BOOKING%20SHEET%202020.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BOOKING%20SHEET%202019.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Medical%20Workforce/MLM%20Unit/Facilities/Booking%20Info/Tamworth/Tamworth%202023/TAMWORTH%20BOOKING%20SHEET%202023.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Medical%20Workforce\MLM%20Unit\Facilities\Booking%20Info\Tamworth\Tamworth%202021\TAMWORTH%20BOOKING%20SHEET%202021.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4PXEB75T\TAMWORTH%20BOOKING%20SHEET%202022_23_June_2.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Tamworth\Tamworth%202022\TAMWORTH%20BOOKING%20SHEET%202022.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8\VL%20from%20Tamworth\TAMWORTH%20BOOKING%20SHEET%202018%20-%20TERM%204%2023.10.18.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E:\locum\Tamworth%20ED%20roster%20vacancy%20template%20Term%203%20as%20at%2022%20Feb%202018.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Copy%20of%20TAMWORTH%20BOOKING%20SHEET%202019.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locum\TAMWORTH%20BOOKING%20SHEET%202018%20Stacey.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60067812\AppData\Local\Microsoft\Windows\INetCache\Content.Outlook\G5OTUCYL\Tamworth%20ED%20roster%20vacancy%20template%20Term%203.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20\TAMWORTH%20BOOKING%20SHEET%202020.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4PXEB75T\TAMWORTH%20BOOKING%20SHEET%202022_09_01.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Medical%20Workforce/MLM%20Unit/Facilities/Booking%20Info/Tomaree/Tomaree%202022/TOMAREE%20BOOKING%20SHEET%202022.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Tomaree\Tomaree%202022\TOMAREE%20BOOKING%20SHEET%202022.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23.9.19.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9.9.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Wingham\2021\WINGHAM%20BOOKING%20SHEET%202021.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Wingham\2022\WINGHAM%20BOOKING%20SHEET%202022.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Wingham\2022\WINGHAM%20BOOKING%20SHEET%202022.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Armidale\Armidale%202020\ARMIDALE%20BOOKING%20SHEET%202020.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0\MENTAL%20HEALTH%20BOOKING%20SHEET%20202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Medical%20Workforce/MLM%20Unit/Facilities/Booking%20Info/Mental%20Health/Mental%20Health%202023/MENTAL%20HEALTH%20BOOKING%20SHEET%202023.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ENTAL%20HEALTH%20BOOKING%20SHEET%20AS%20AT%2007%20OCT%202020.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1\MENTAL%20HEALTH%20BOOKING%20SHEET%202021.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MENTAL%20HEALTH%20BOOKING%20SHEET%20AS%20AT%2015072021.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Medical%20Workforce/MLM%20Unit/Facilities/Booking%20Info/Mental%20Health/Mental%20Health%202022/MENTAL%20HEALTH%20BOOKING%20SHEET%202022.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ENTAL%20HEALTH%20BOOKING%20SHEET%20AS%20AT%2008%20JAN%202020.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Users\60067812\AppData\Local\Microsoft\Windows\INetCache\Content.Outlook\G5OTUCYL\MENTAL%20HEALTH%20JNR%20VACANCY%20LIST%20AS%20AT%2023%20SEPT%202019.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Mental%20Health\Mental%20Health%202019\MENTAL%20HEALTH%20BOOKING%20SHEET%202019.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Users\60067812\AppData\Local\Microsoft\Windows\INetCache\Content.Outlook\FP0LX9R7\MENTAL%20HEALTH%20BOOKING%20SHEET%20AS%20AT%2026062020.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Armidale\Armidale%202021\ARMIDALE%20BOOKING%20SHEET%202021.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Mental%20Health\Mental%20Health%202019\MENTAL%20HEALTH%20BOOKING%20SHEET%202019%20new.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Mental%20Health\Mental%20Health%202022\MENTAL%20HEALTH%20BOOKING%20SHEET%202022.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60086857\AppData\Local\Microsoft\Windows\INetCache\Content.Outlook\70L4P6JB\Copy%20of%20MENTAL%20HEALTH%20BOOKING%20SHEET%202020%20(002).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18\MENTAL%20HEALTH%20BOOKING%20SHEET%202018.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Mental%20Health\Mental%20Health%202017\MENTAL%20HEALTH%20BOOKING%20%20SHEET%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VALIDATION SHEET "/>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DO NOT ADVERTISE"/>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sheetName val="ED SRMO"/>
      <sheetName val="O&amp;G"/>
      <sheetName val="SURGICAL"/>
      <sheetName val="MEDICAL"/>
      <sheetName val="PAEDS"/>
      <sheetName val="ANAES"/>
      <sheetName val="ORTHO"/>
      <sheetName val="VALIDATION DATA"/>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DO NOT ADVERTISE"/>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SRMO"/>
      <sheetName val="O&amp;G"/>
      <sheetName val="SURGICAL"/>
      <sheetName val="MEDICAL"/>
      <sheetName val="PAEDS"/>
      <sheetName val="ANAES"/>
      <sheetName val="ORTHO"/>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
      <sheetName val="REG IC"/>
      <sheetName val="REG"/>
      <sheetName val="SRMO"/>
      <sheetName val="OLD SPREADSHEET"/>
      <sheetName val="MEDICINE"/>
      <sheetName val="ICU"/>
      <sheetName val="ONCOLOGY"/>
      <sheetName val="SURGERY"/>
      <sheetName val="HAEMATOLOGY"/>
      <sheetName val="CARDIOLOG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WARDS"/>
      <sheetName val="MEDICAL"/>
      <sheetName val="O&amp;G"/>
      <sheetName val="SURGICAL"/>
      <sheetName val="ICU"/>
      <sheetName val="UNFILLED SHIFTS"/>
      <sheetName val="VALIDATION DATA"/>
      <sheetName val="ED REG IC"/>
      <sheetName val="ED SRMO"/>
      <sheetName val="ORTHO"/>
      <sheetName val="ANAESTH"/>
      <sheetName val="MEDICINE"/>
      <sheetName val="UROLOGY"/>
      <sheetName val="PALL CARE"/>
      <sheetName val="ONCOLOGY + PALL CARE"/>
      <sheetName val="ONCOLOGY"/>
      <sheetName val="PAEDS"/>
      <sheetName val="REHAB"/>
      <sheetName val="DO NOT ADVERTI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O&amp;G"/>
      <sheetName val="ANAESTH"/>
      <sheetName val="FAST TRACK GP CLINIC"/>
      <sheetName val="VALIDATION DATA"/>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
      <sheetName val="ANAESTH"/>
      <sheetName val="ENT"/>
      <sheetName val="PICU"/>
      <sheetName val="ORTHO"/>
      <sheetName val="Opthamology"/>
      <sheetName val="PAEDIATRICS"/>
      <sheetName val="LONG TERM ED"/>
      <sheetName val="MED"/>
      <sheetName val="SURGICAL"/>
      <sheetName val="SURGICAL RESIDENT"/>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CESSNOCK ED"/>
      <sheetName val="MEDICINE"/>
      <sheetName val="KURRI REHAB"/>
      <sheetName val="ANAESTH"/>
      <sheetName val="O&amp;G"/>
      <sheetName val="ORTHO"/>
      <sheetName val="VALIDATION DATA"/>
      <sheetName val="GEN SU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locum count"/>
      <sheetName val="VALIDATION DATA"/>
      <sheetName val="TIERED"/>
      <sheetName val="SHIFT COUNTS"/>
      <sheetName val="VACANCIES ANAS"/>
      <sheetName val="VACANCIES MEDICAL"/>
    </sheetNames>
    <sheetDataSet>
      <sheetData sheetId="0"/>
      <sheetData sheetId="1"/>
      <sheetData sheetId="2"/>
      <sheetData sheetId="3"/>
      <sheetData sheetId="4"/>
      <sheetData sheetId="5"/>
      <sheetData sheetId="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heetName val="ICU"/>
      <sheetName val="WARD"/>
      <sheetName val="ANAESTH"/>
      <sheetName val="O&amp;G"/>
      <sheetName val="MEDICINE"/>
      <sheetName val="PAEDS"/>
      <sheetName val="SURGICAL"/>
      <sheetName val="ORTHO"/>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ANAESTH"/>
      <sheetName val="ORTHO"/>
      <sheetName val="PAED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ONCOLOGY"/>
      <sheetName val="WARDS"/>
      <sheetName val="MEDICINE"/>
      <sheetName val="ICU"/>
      <sheetName val="PAEDS"/>
      <sheetName val="SURGICAL"/>
      <sheetName val="ORTHO"/>
      <sheetName val="O&amp;G"/>
      <sheetName val="Do not advertise"/>
      <sheetName val="ANAESTH"/>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ORTHO"/>
      <sheetName val="ANAESTH"/>
      <sheetName val="PAED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SRMO"/>
      <sheetName val="WARDS"/>
      <sheetName val="ED RMO"/>
      <sheetName val="O&amp;G"/>
      <sheetName val="MEDICINE"/>
      <sheetName val="ORTHO"/>
      <sheetName val="PAEDS"/>
      <sheetName val="ICU"/>
      <sheetName val="SURGICAL"/>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CMO NON IC"/>
      <sheetName val="ED SRMO"/>
      <sheetName val="ED RMO"/>
      <sheetName val="WARDS"/>
      <sheetName val="O&amp;G"/>
      <sheetName val="MEDICINE"/>
      <sheetName val="ORTHO"/>
      <sheetName val="PAEDS"/>
      <sheetName val="ICU"/>
      <sheetName val="Wingham"/>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ANAESTH"/>
      <sheetName val="ORTHO"/>
      <sheetName val="PAED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CMO NON IC"/>
      <sheetName val="ED SRMO"/>
      <sheetName val="ED RMO"/>
      <sheetName val="WARDS"/>
      <sheetName val="Medical"/>
      <sheetName val="Sheet1"/>
      <sheetName val="PAEDS"/>
      <sheetName val="ONCOLOGY"/>
      <sheetName val="O&amp;G"/>
      <sheetName val="SURGICAL"/>
      <sheetName val="MEDICINE"/>
      <sheetName val="ICU"/>
      <sheetName val="ORTHO"/>
      <sheetName val="ANAESTH"/>
      <sheetName val="Do not advertise"/>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 not advertise"/>
      <sheetName val="BOOKING SHEET"/>
      <sheetName val="ED CMO IC"/>
      <sheetName val="ED CMO NON IC"/>
      <sheetName val="ED SRMO"/>
      <sheetName val="O&amp;G"/>
      <sheetName val="MEDICINE"/>
      <sheetName val="WARDS"/>
      <sheetName val="SURGICAL"/>
      <sheetName val="ORTHO"/>
      <sheetName val="PAEDS"/>
      <sheetName val="ANAESTH"/>
      <sheetName val="ICU"/>
      <sheetName val="ONCOLOGY"/>
      <sheetName val="VALIDATION 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 not advertise"/>
      <sheetName val="BOOKING SHEET"/>
      <sheetName val="ED CMO IC"/>
      <sheetName val="ED CMO NON IC"/>
      <sheetName val="ED SRMO"/>
      <sheetName val="WARDS"/>
      <sheetName val="MEDICINE"/>
      <sheetName val="ICU"/>
      <sheetName val="ANAESTH"/>
      <sheetName val="PAEDS"/>
      <sheetName val="SURGICAL"/>
      <sheetName val="ORTHO"/>
      <sheetName val="O&amp;G"/>
      <sheetName val="ONCOLOG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SRMO"/>
      <sheetName val="ED RMO"/>
      <sheetName val="PAEDS"/>
      <sheetName val="ONCOLOGY"/>
      <sheetName val="WARDS"/>
      <sheetName val="ICU"/>
      <sheetName val="MEDICINE"/>
      <sheetName val="ORTHO"/>
      <sheetName val="SURGICAL"/>
      <sheetName val="O&amp;G"/>
      <sheetName val="ANAESTH"/>
      <sheetName val="Do not advertise"/>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 not advertise"/>
      <sheetName val="BOOKING SHEET"/>
      <sheetName val="ED CMO IC"/>
      <sheetName val="ED CMO NON IC"/>
      <sheetName val="ED SRMO"/>
      <sheetName val="MEDICINE"/>
      <sheetName val="WARDS"/>
      <sheetName val="PAEDS"/>
      <sheetName val="ICU"/>
      <sheetName val="ANAESTH"/>
      <sheetName val="SURGICAL"/>
      <sheetName val="ORTHO"/>
      <sheetName val="O&amp;G"/>
      <sheetName val="ONCOLOGY"/>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ING SHEET"/>
      <sheetName val="Over the Cap Calculator"/>
      <sheetName val=" ED SRMO &amp; REG"/>
      <sheetName val="O&amp;G"/>
      <sheetName val="GEN MED REG"/>
      <sheetName val="RMO-SRMO WARDS"/>
      <sheetName val="ICU REG &amp; SRMO"/>
      <sheetName val="SURG REG"/>
      <sheetName val="PALLIATIVE CARE ONC"/>
      <sheetName val="PALLIATIVE CARE "/>
      <sheetName val="PAEDS "/>
      <sheetName val="rounding report"/>
      <sheetName val="ORTHO  REG"/>
      <sheetName val="ANAES REG"/>
      <sheetName val="ONC REG"/>
      <sheetName val="TIERED"/>
      <sheetName val="SHIFT COUNTS"/>
      <sheetName val="LOCUM COUNT"/>
      <sheetName val="ALL SPECIALISTS"/>
      <sheetName val="UNFILLED SHIFT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ORTHO"/>
      <sheetName val="SURGICAL"/>
      <sheetName val="WARDS"/>
      <sheetName val="ANAESTH"/>
      <sheetName val="ICU"/>
      <sheetName val="MEDICINE"/>
      <sheetName val="UROLOGY"/>
      <sheetName val="O&amp;G"/>
      <sheetName val="PALL CARE"/>
      <sheetName val="ONCOLOGY + PALL CARE"/>
      <sheetName val="ONCOLOGY"/>
      <sheetName val="PAEDS"/>
      <sheetName val="REHAB"/>
      <sheetName val="DO NOT ADVERTISE"/>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ANAESTH"/>
      <sheetName val="ORTHO"/>
      <sheetName val="SURGICAL"/>
      <sheetName val="REHAB"/>
      <sheetName val="O&amp;G"/>
      <sheetName val="ICU"/>
      <sheetName val="WARDS"/>
      <sheetName val="MEDICINE"/>
      <sheetName val="UROLOGY"/>
      <sheetName val="ONCOLOGY + PALL CARE"/>
      <sheetName val="DO NOT ADVERTISE"/>
      <sheetName val="PAED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ING SHEET"/>
      <sheetName val="Over the Cap Calculator"/>
      <sheetName val=" ED SRMO &amp; REG"/>
      <sheetName val="O&amp;G"/>
      <sheetName val="GEN MED REG"/>
      <sheetName val="RMO-SRMO WARDS"/>
      <sheetName val="ICU REG &amp; SRMO"/>
      <sheetName val="SURG REG"/>
      <sheetName val="PALLIATIVE CARE ONC"/>
      <sheetName val="PALLIATIVE CARE "/>
      <sheetName val="PAEDS "/>
      <sheetName val="rounding report"/>
      <sheetName val="ORTHO  REG"/>
      <sheetName val="ANAES REG"/>
      <sheetName val="ONC REG"/>
      <sheetName val="TIERED"/>
      <sheetName val="SHIFT COUNTS"/>
      <sheetName val="LOCUM COUNT"/>
      <sheetName val="ALL SPECIALISTS"/>
      <sheetName val="UNFILLED SHIFT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RMO"/>
      <sheetName val="ED REG"/>
      <sheetName val="VACANCIES O&amp;G"/>
      <sheetName val="CANCELLATIONS"/>
      <sheetName val="RMO-SRMO WARDS"/>
      <sheetName val="ONC REG"/>
      <sheetName val="PAEDS REG"/>
      <sheetName val="ORTHO  REG"/>
      <sheetName val="ICU REG &amp; SRMO"/>
      <sheetName val="SURG REG"/>
      <sheetName val="Over the Cap Calculator"/>
      <sheetName val="TIERED"/>
      <sheetName val="SHIFT COUNTS"/>
      <sheetName val="LOCUM COUNT"/>
      <sheetName val="UNFILLED SHIFT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 SRMO"/>
      <sheetName val="CANCELLATIONS"/>
      <sheetName val="Over the Cap Calculator"/>
      <sheetName val="TIERED"/>
      <sheetName val="SHIFT COUNTS"/>
      <sheetName val="LOCUM COUNT"/>
      <sheetName val="REG IC"/>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REG IC"/>
      <sheetName val="ED SRMO"/>
      <sheetName val="ANAESTH"/>
      <sheetName val="ORTHO"/>
      <sheetName val="SURGICAL"/>
      <sheetName val="PAEDS"/>
      <sheetName val="MEDICINE"/>
      <sheetName val="WARDS"/>
      <sheetName val="O&amp;G"/>
      <sheetName val="ICU"/>
      <sheetName val="UROLOGY"/>
      <sheetName val="ONCOLOG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ORTHO"/>
      <sheetName val="SURGICAL"/>
      <sheetName val="REHAB"/>
      <sheetName val="O&amp;G"/>
      <sheetName val="ICU"/>
      <sheetName val="WARDS"/>
      <sheetName val="MEDICINE"/>
      <sheetName val="UROLOGY"/>
      <sheetName val="ONCOLOGY + PALL CARE"/>
      <sheetName val="PAEDS"/>
      <sheetName val="ANAESTH"/>
      <sheetName val="DO NOT ADVERTISE"/>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UM COUNT"/>
      <sheetName val="Over the Cap Calculator"/>
      <sheetName val="TIERED"/>
      <sheetName val="SHIFT COUNTS"/>
      <sheetName val="ED CMO SNR"/>
      <sheetName val="CMO NON IC"/>
      <sheetName val="ED RMO"/>
      <sheetName val="REG-PAEDS"/>
      <sheetName val="ICU SRMO"/>
      <sheetName val="RMO-WARDS"/>
      <sheetName val="REG-MED"/>
      <sheetName val="Sheet1"/>
      <sheetName val="REG-O+G"/>
      <sheetName val="REG-ORTHO"/>
      <sheetName val="RMO PAEDS"/>
      <sheetName val="REG-SURG"/>
      <sheetName val="ONC-REG"/>
      <sheetName val="SRMO O+G"/>
      <sheetName val="RMO O+G"/>
      <sheetName val="RMO ORTHO"/>
      <sheetName val="rounding report"/>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CMO NON IC"/>
      <sheetName val="ED RMO"/>
      <sheetName val="WARDS"/>
      <sheetName val="O&amp;G"/>
      <sheetName val="MEDICINE"/>
      <sheetName val="SURGICAL"/>
      <sheetName val="ORTHO"/>
      <sheetName val="PAEDS"/>
      <sheetName val="ICU"/>
      <sheetName val="ONCOLOG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JH CL"/>
      <sheetName val="HVMHS (Maitland)"/>
      <sheetName val="MATER MENTAL HEALTH - Adult IPU"/>
      <sheetName val="PECC 0800-1630"/>
      <sheetName val="PECC 1000-1830"/>
      <sheetName val="PECC 1230-2100"/>
      <sheetName val="PECC 1430-2300"/>
      <sheetName val="PECC 2230-0830"/>
      <sheetName val="HV MMHU"/>
      <sheetName val="MORISSET FORENSIC"/>
      <sheetName val="MORISSET PRS"/>
      <sheetName val="NEWCASTLE IPU"/>
      <sheetName val="MHUOP"/>
      <sheetName val="MHSUU"/>
      <sheetName val="MHICU"/>
      <sheetName val="PECC ROTATING ROSTER"/>
      <sheetName val="TAMWORTH"/>
      <sheetName val="MAITLAND IPU "/>
      <sheetName val="MANNING IPU"/>
      <sheetName val="NEWCASTLE COMMUNIT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ENTAL HEALTH - SOUTH"/>
      <sheetName val="MHSUS"/>
      <sheetName val="PECC 0800-1630"/>
      <sheetName val="PECC 1000-1830"/>
      <sheetName val="PECC 1230-2100"/>
      <sheetName val="PECC 1430-2300"/>
      <sheetName val="PECC 2230-0830"/>
      <sheetName val="MHUOP"/>
      <sheetName val="MORISSET FORENSIC"/>
      <sheetName val="MORISSET PRS"/>
      <sheetName val="NEWCASTLE IPU"/>
      <sheetName val="PICU"/>
      <sheetName val="TAMWORTH"/>
      <sheetName val="MANNING IPU"/>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ENTAL HEALTH - SOUTH"/>
      <sheetName val="PECC ROTATING ROSTER"/>
      <sheetName val="PECC 0800-1630"/>
      <sheetName val="PECC 1000-1830"/>
      <sheetName val="PECC 1230-2100"/>
      <sheetName val="PECC 1430-2300"/>
      <sheetName val="PECC 2230-0830"/>
      <sheetName val="HV MMHU"/>
      <sheetName val="MHUOP"/>
      <sheetName val="MORISSET FORENSIC"/>
      <sheetName val="MORISSET PRS"/>
      <sheetName val="NEWCASTLE IPU"/>
      <sheetName val="MHSUS"/>
      <sheetName val="TAMWORTH"/>
      <sheetName val="MHICU"/>
      <sheetName val="MANNING IPU"/>
      <sheetName val="NEWCASTLE COMMUNITY"/>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ENTAL HEALTH - SOUTH"/>
      <sheetName val="MHSUS"/>
      <sheetName val="PECC ROTATING ROSTER"/>
      <sheetName val="PECC 1000-1830"/>
      <sheetName val="PECC 0800-1630"/>
      <sheetName val="PECC 1230-2100"/>
      <sheetName val="PECC 1430-2300"/>
      <sheetName val="PECC 2230-0830"/>
      <sheetName val="HV MMHU"/>
      <sheetName val="MHUOP"/>
      <sheetName val="MORISSET FORENSIC"/>
      <sheetName val="MORISSET PRS"/>
      <sheetName val="NEWCASTLE IPU"/>
      <sheetName val="MHICU"/>
      <sheetName val="TAMWORTH"/>
      <sheetName val="MANNING IPU"/>
      <sheetName val="NEWCASTLE COMMUNITY"/>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PECC 1000-1830"/>
      <sheetName val="PECC 1230-2100"/>
      <sheetName val="PECC 1430-2300"/>
      <sheetName val="PECC 2230-0830"/>
      <sheetName val="PICU"/>
      <sheetName val="MHSUS"/>
      <sheetName val="MANNING"/>
      <sheetName val="MORISSET"/>
      <sheetName val="TAMWORTH"/>
      <sheetName val="UNFILLED SHIFT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KES IPU"/>
      <sheetName val="PECC 0800-1630"/>
      <sheetName val="PECC 1000-1830"/>
      <sheetName val="PECC 1230-2100"/>
      <sheetName val="PECC 1430-2300 "/>
      <sheetName val="PECC 2230-0830"/>
      <sheetName val="PICU"/>
      <sheetName val="MHSUS"/>
      <sheetName val="Over the Cap Calculator"/>
      <sheetName val="MORISSET."/>
      <sheetName val="MANNING"/>
      <sheetName val="TAMWORTH"/>
      <sheetName val="MORISSET"/>
      <sheetName val="MAITLAND"/>
      <sheetName val="JAMES FLETCHER ISMHU"/>
      <sheetName val="TAMWORTH 2"/>
      <sheetName val="CANCELLATIONS"/>
      <sheetName val="CAMHS"/>
      <sheetName val="JHH "/>
      <sheetName val="MORRISET"/>
      <sheetName val="MHUOP"/>
      <sheetName val="TIERED"/>
      <sheetName val="rounding report"/>
      <sheetName val="LOCUM COUNT"/>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KES IPU"/>
      <sheetName val="BOOKING SHEET"/>
      <sheetName val="PECC 0800-1630"/>
      <sheetName val="PECC 1000-1830"/>
      <sheetName val="PECC 1230-2100"/>
      <sheetName val="PECC 1430-2300 "/>
      <sheetName val="PECC 2230-0830"/>
      <sheetName val="PICU"/>
      <sheetName val="MHSUS"/>
      <sheetName val="Over the Cap Calculator"/>
      <sheetName val="MORISSET"/>
      <sheetName val="MANNING"/>
      <sheetName val="TAMWORTH"/>
      <sheetName val="MAITLAND"/>
      <sheetName val="JAMES FLETCHER ISMHU"/>
      <sheetName val="TAMWORTH 2"/>
      <sheetName val="CANCELLATIONS"/>
      <sheetName val="CAMHS"/>
      <sheetName val="JHH "/>
      <sheetName val="MORRISET"/>
      <sheetName val="MHUOP"/>
      <sheetName val="consultants"/>
      <sheetName val="UNFILLED SHIFTS"/>
      <sheetName val="TIERED"/>
      <sheetName val="rounding report"/>
      <sheetName val="LOCUM COUNT"/>
      <sheetName val="VALIDATION DATA"/>
      <sheetName val="MENTAL HEALTH BOOKING SHEET 201"/>
      <sheetName val="TAMWORTH 1"/>
      <sheetName val="CAMHS- JHH"/>
      <sheetName val="PECC 1430-2300"/>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sheetData sheetId="3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PECC"/>
      <sheetName val="PECC 1000-1830"/>
      <sheetName val="PECC 1230-2100"/>
      <sheetName val="PECC 1430-2300"/>
      <sheetName val="PECC 2230-0830"/>
      <sheetName val="ARMIDALE"/>
      <sheetName val="MAITLAND"/>
      <sheetName val="Lakes IPU"/>
      <sheetName val="MHSUS"/>
      <sheetName val="MANNING"/>
      <sheetName val="MORISSET PRS"/>
      <sheetName val="PICU"/>
      <sheetName val="MORISSET FORENSIC"/>
      <sheetName val="TAMWORTH"/>
      <sheetName val="MHUOP"/>
      <sheetName val="Newcastle IPU"/>
      <sheetName val="MENTAL HEALTH - SOUTH"/>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LAKES IPU"/>
      <sheetName val="PECC 0800-1630"/>
      <sheetName val="PECC 1000-1830"/>
      <sheetName val="PECC 1230-2100"/>
      <sheetName val="PECC 1430-2300 "/>
      <sheetName val="PECC 2230-0830"/>
      <sheetName val="PICU"/>
      <sheetName val="MHSUS"/>
      <sheetName val="Over the Cap Calculator"/>
      <sheetName val="MANNING"/>
      <sheetName val="TAMWORTH"/>
      <sheetName val="MORISSET"/>
      <sheetName val="MAITLAND"/>
      <sheetName val="JAMES FLETCHER ISMHU"/>
      <sheetName val="TAMWORTH 2"/>
      <sheetName val="CANCELLATIONS"/>
      <sheetName val="CAMHS"/>
      <sheetName val="JHH "/>
      <sheetName val="MORRISET"/>
      <sheetName val="MHUOP"/>
      <sheetName val="consultants"/>
      <sheetName val="UNFILLED SHIFTS"/>
      <sheetName val="TIERED"/>
      <sheetName val="rounding report"/>
      <sheetName val="LOCUM COUNT"/>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ANNING IPU"/>
      <sheetName val="MENTAL HEALTH - SOUTH"/>
      <sheetName val="MHSUS"/>
      <sheetName val="PECC 0800-1630"/>
      <sheetName val="PECC 1430-2300"/>
      <sheetName val="MHUOP"/>
      <sheetName val="MORISSET FORENSIC"/>
      <sheetName val="MORISSET PRS"/>
      <sheetName val="Newcastle IPU"/>
      <sheetName val="PECC 1000-1830"/>
      <sheetName val="PECC 1230-2100"/>
      <sheetName val="PECC 2230-0830"/>
      <sheetName val="PICU"/>
      <sheetName val="TAMWORTH"/>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PREADSHEET"/>
      <sheetName val="LOCUM COUNT"/>
      <sheetName val="VALIDATION DATA"/>
      <sheetName val="TIERED"/>
      <sheetName val="SHIFT COUNTS"/>
      <sheetName val="Sheet1"/>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armidaletourism.com.au/" TargetMode="External"/><Relationship Id="rId1" Type="http://schemas.openxmlformats.org/officeDocument/2006/relationships/printerSettings" Target="../printerSettings/printerSettings1.bin"/><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belmon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visitnewcastle.com.au/" TargetMode="External"/><Relationship Id="rId1" Type="http://schemas.openxmlformats.org/officeDocument/2006/relationships/printerSettings" Target="../printerSettings/printerSettings11.bin"/><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https://www.visitnewcastle.com.au/"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www.visitnewcastle.com.au/"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www.visitnewcastle.com.au/"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8.bin"/><Relationship Id="rId1" Type="http://schemas.openxmlformats.org/officeDocument/2006/relationships/hyperlink" Target="https://www.htg.com.au/health-travel-old/hunter-new-england-health-service-booking-form/"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s://www.visitnsw.com/destinations/country-nsw/glen-innes-and-inverell-area/glen-innes"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visitnsw.com/destinations/country-nsw/glen-innes-and-inverell-area/glen-innes" TargetMode="External"/><Relationship Id="rId1" Type="http://schemas.openxmlformats.org/officeDocument/2006/relationships/printerSettings" Target="../printerSettings/printerSettings19.bin"/><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1.bin"/><Relationship Id="rId1" Type="http://schemas.openxmlformats.org/officeDocument/2006/relationships/hyperlink" Target="mailto:HNELHD-MedLocMgt@health.nsw.gov.au"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visitgunnedah.com.au/" TargetMode="External"/><Relationship Id="rId1" Type="http://schemas.openxmlformats.org/officeDocument/2006/relationships/printerSettings" Target="../printerSettings/printerSettings22.bin"/><Relationship Id="rId5" Type="http://schemas.openxmlformats.org/officeDocument/2006/relationships/drawing" Target="../drawings/drawing24.xml"/><Relationship Id="rId4"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mailto:HNELHD-MedLocMgt@health.nsw.gov.au" TargetMode="External"/><Relationship Id="rId1" Type="http://schemas.openxmlformats.org/officeDocument/2006/relationships/hyperlink" Target="http://www.visitgunnedah.com.au/" TargetMode="Externa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6.bin"/><Relationship Id="rId1" Type="http://schemas.openxmlformats.org/officeDocument/2006/relationships/hyperlink" Target="https://www.visitnsw.com/destinations/country-nsw/glen-innes-and-inverell-area/inverell"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https://www.visitnsw.com/destinations/country-nsw/glen-innes-and-inverell-area/inverell"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 Id="rId4"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mailto:HNELHD-MedLocMgt@health.nsw.gov.au" TargetMode="External"/><Relationship Id="rId1" Type="http://schemas.openxmlformats.org/officeDocument/2006/relationships/printerSettings" Target="../printerSettings/printerSettings40.bin"/><Relationship Id="rId4"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visitmanningvalley.com.au/" TargetMode="External"/><Relationship Id="rId1" Type="http://schemas.openxmlformats.org/officeDocument/2006/relationships/printerSettings" Target="../printerSettings/printerSettings49.bin"/><Relationship Id="rId5" Type="http://schemas.openxmlformats.org/officeDocument/2006/relationships/drawing" Target="../drawings/drawing55.xml"/><Relationship Id="rId4" Type="http://schemas.openxmlformats.org/officeDocument/2006/relationships/printerSettings" Target="../printerSettings/printerSettings50.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moree-and-narrabri-area/narrabri" TargetMode="External"/><Relationship Id="rId4"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56.bin"/><Relationship Id="rId1" Type="http://schemas.openxmlformats.org/officeDocument/2006/relationships/hyperlink" Target="https://www.visitnsw.com/destinations/north-coast/lake-macquarie-area/belmont"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57.bin"/><Relationship Id="rId1" Type="http://schemas.openxmlformats.org/officeDocument/2006/relationships/hyperlink" Target="https://www.healthdirect.gov.au/australian-health-services/20092179/scott-scone-memorial-hospital/services/scone-2337-stafford" TargetMode="External"/></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3" Type="http://schemas.openxmlformats.org/officeDocument/2006/relationships/drawing" Target="../drawings/drawing66.xml"/><Relationship Id="rId2" Type="http://schemas.openxmlformats.org/officeDocument/2006/relationships/printerSettings" Target="../printerSettings/printerSettings61.bin"/><Relationship Id="rId1" Type="http://schemas.openxmlformats.org/officeDocument/2006/relationships/hyperlink" Target="https://www.visitnsw.com/destinations/country-nsw/tamworth-area/tamworth" TargetMode="External"/></Relationships>
</file>

<file path=xl/worksheets/_rels/sheet67.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3" Type="http://schemas.openxmlformats.org/officeDocument/2006/relationships/printerSettings" Target="../printerSettings/printerSettings6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72.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3" Type="http://schemas.openxmlformats.org/officeDocument/2006/relationships/printerSettings" Target="../printerSettings/printerSettings70.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71.bin"/><Relationship Id="rId1" Type="http://schemas.openxmlformats.org/officeDocument/2006/relationships/hyperlink" Target="https://www.visitnsw.com/destinations/country-nsw/glen-innes-and-inverell-area/tenterfield" TargetMode="External"/></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port-stephens-area/nelson-bay" TargetMode="External"/><Relationship Id="rId4"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80.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armidale-area/walcha" TargetMode="External"/></Relationships>
</file>

<file path=xl/worksheets/_rels/sheet81.xml.rels><?xml version="1.0" encoding="UTF-8" standalone="yes"?>
<Relationships xmlns="http://schemas.openxmlformats.org/package/2006/relationships"><Relationship Id="rId3" Type="http://schemas.openxmlformats.org/officeDocument/2006/relationships/drawing" Target="../drawings/drawing81.xml"/><Relationship Id="rId2" Type="http://schemas.openxmlformats.org/officeDocument/2006/relationships/hyperlink" Target="http://weewaa.com/" TargetMode="External"/><Relationship Id="rId1" Type="http://schemas.openxmlformats.org/officeDocument/2006/relationships/hyperlink" Target="mailto:HNELHD-MedLocMgt@health.nsw.gov.au" TargetMode="External"/></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hyperlink" Target="mailto:HNELHD-MedLocMgt@health.nsw.gov.au" TargetMode="External"/><Relationship Id="rId1" Type="http://schemas.openxmlformats.org/officeDocument/2006/relationships/hyperlink" Target="http://www.armidaletourism.com.au/" TargetMode="External"/></Relationships>
</file>

<file path=xl/worksheets/_rels/sheet83.xml.rels><?xml version="1.0" encoding="UTF-8" standalone="yes"?>
<Relationships xmlns="http://schemas.openxmlformats.org/package/2006/relationships"><Relationship Id="rId3" Type="http://schemas.openxmlformats.org/officeDocument/2006/relationships/drawing" Target="../drawings/drawing83.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84.xml"/><Relationship Id="rId2" Type="http://schemas.openxmlformats.org/officeDocument/2006/relationships/printerSettings" Target="../printerSettings/printerSettings74.bin"/><Relationship Id="rId1" Type="http://schemas.openxmlformats.org/officeDocument/2006/relationships/hyperlink" Target="https://www.visitnewcastle.com.au/" TargetMode="External"/></Relationships>
</file>

<file path=xl/worksheets/_rels/sheet85.xml.rels><?xml version="1.0" encoding="UTF-8" standalone="yes"?>
<Relationships xmlns="http://schemas.openxmlformats.org/package/2006/relationships"><Relationship Id="rId3" Type="http://schemas.openxmlformats.org/officeDocument/2006/relationships/drawing" Target="../drawings/drawing85.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86.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3" Type="http://schemas.openxmlformats.org/officeDocument/2006/relationships/printerSettings" Target="../printerSettings/printerSettings76.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3" Type="http://schemas.openxmlformats.org/officeDocument/2006/relationships/drawing" Target="../drawings/drawing90.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91.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92.xml.rels><?xml version="1.0" encoding="UTF-8" standalone="yes"?>
<Relationships xmlns="http://schemas.openxmlformats.org/package/2006/relationships"><Relationship Id="rId3" Type="http://schemas.openxmlformats.org/officeDocument/2006/relationships/drawing" Target="../drawings/drawing92.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93.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3" Type="http://schemas.openxmlformats.org/officeDocument/2006/relationships/printerSettings" Target="../printerSettings/printerSettings80.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s>
</file>

<file path=xl/worksheets/_rels/sheet102.xml.rels><?xml version="1.0" encoding="UTF-8" standalone="yes"?>
<Relationships xmlns="http://schemas.openxmlformats.org/package/2006/relationships"><Relationship Id="rId3" Type="http://schemas.openxmlformats.org/officeDocument/2006/relationships/drawing" Target="../drawings/drawing101.xml"/><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1"/>
  <sheetViews>
    <sheetView showRowColHeaders="0" tabSelected="1" topLeftCell="A30" zoomScale="85" zoomScaleNormal="85" workbookViewId="0"/>
  </sheetViews>
  <sheetFormatPr defaultColWidth="9.140625" defaultRowHeight="15" x14ac:dyDescent="0.25"/>
  <cols>
    <col min="1" max="26" width="9.140625" style="1519"/>
    <col min="27" max="27" width="13.42578125" style="1519" bestFit="1" customWidth="1"/>
    <col min="28" max="28" width="13.42578125" style="1519" customWidth="1"/>
    <col min="29" max="29" width="10.28515625" style="1519" bestFit="1" customWidth="1"/>
    <col min="30" max="16384" width="9.140625" style="1519"/>
  </cols>
  <sheetData>
    <row r="1" spans="1:30" x14ac:dyDescent="0.25">
      <c r="A1" s="1924"/>
    </row>
    <row r="11" spans="1:30" ht="24.75" customHeight="1" x14ac:dyDescent="0.25">
      <c r="Q11" s="1816"/>
    </row>
    <row r="15" spans="1:30" x14ac:dyDescent="0.25">
      <c r="Z15" s="3041"/>
      <c r="AA15" s="3041"/>
      <c r="AB15" s="3041"/>
      <c r="AC15" s="3041"/>
      <c r="AD15" s="3041"/>
    </row>
    <row r="16" spans="1:30" x14ac:dyDescent="0.25">
      <c r="Z16" s="3041"/>
      <c r="AA16" s="3041"/>
      <c r="AB16" s="3041"/>
      <c r="AC16" s="3041"/>
      <c r="AD16" s="3041"/>
    </row>
    <row r="17" spans="5:30" x14ac:dyDescent="0.25">
      <c r="Z17" s="3041"/>
      <c r="AA17" s="3041"/>
      <c r="AB17" s="3041"/>
      <c r="AC17" s="3041"/>
      <c r="AD17" s="3041"/>
    </row>
    <row r="18" spans="5:30" x14ac:dyDescent="0.25">
      <c r="Z18" s="3041"/>
      <c r="AA18" s="3041"/>
      <c r="AB18" s="3041"/>
      <c r="AC18" s="3041"/>
      <c r="AD18" s="3041"/>
    </row>
    <row r="19" spans="5:30" x14ac:dyDescent="0.25">
      <c r="Z19" s="3041"/>
      <c r="AA19" s="3041"/>
      <c r="AB19" s="3041"/>
      <c r="AC19" s="3041"/>
      <c r="AD19" s="3041"/>
    </row>
    <row r="20" spans="5:30" x14ac:dyDescent="0.25">
      <c r="Z20" s="1520"/>
      <c r="AA20" s="1520"/>
      <c r="AB20" s="1520"/>
      <c r="AC20" s="1520"/>
      <c r="AD20" s="1520"/>
    </row>
    <row r="21" spans="5:30" x14ac:dyDescent="0.25">
      <c r="E21" s="1764"/>
      <c r="Z21" s="1520"/>
      <c r="AA21" s="1520"/>
      <c r="AB21" s="1520"/>
      <c r="AC21" s="1520"/>
      <c r="AD21" s="1520"/>
    </row>
    <row r="22" spans="5:30" x14ac:dyDescent="0.25">
      <c r="Z22" s="3041"/>
      <c r="AA22" s="3041"/>
      <c r="AB22" s="3041"/>
      <c r="AC22" s="3041"/>
      <c r="AD22" s="3041"/>
    </row>
    <row r="23" spans="5:30" x14ac:dyDescent="0.25">
      <c r="Z23" s="3042"/>
      <c r="AA23" s="3041"/>
      <c r="AB23" s="3041"/>
      <c r="AC23" s="3041"/>
      <c r="AD23" s="3041"/>
    </row>
    <row r="24" spans="5:30" x14ac:dyDescent="0.25">
      <c r="Z24" s="1520"/>
      <c r="AA24" s="1520"/>
      <c r="AB24" s="1520"/>
      <c r="AC24" s="1520"/>
      <c r="AD24" s="1520"/>
    </row>
    <row r="25" spans="5:30" x14ac:dyDescent="0.25">
      <c r="Z25" s="3041"/>
      <c r="AA25" s="3041"/>
      <c r="AB25" s="3041"/>
      <c r="AC25" s="3041"/>
      <c r="AD25" s="3041"/>
    </row>
    <row r="29" spans="5:30" x14ac:dyDescent="0.25">
      <c r="T29" s="3041"/>
      <c r="U29" s="3041"/>
    </row>
    <row r="30" spans="5:30" x14ac:dyDescent="0.25">
      <c r="T30" s="3041"/>
      <c r="U30" s="3041"/>
    </row>
    <row r="31" spans="5:30" x14ac:dyDescent="0.25">
      <c r="T31" s="3041"/>
      <c r="U31" s="3041"/>
    </row>
    <row r="32" spans="5:30" x14ac:dyDescent="0.25">
      <c r="T32" s="3041"/>
      <c r="U32" s="3041"/>
    </row>
    <row r="33" spans="20:21" x14ac:dyDescent="0.25">
      <c r="T33" s="3041"/>
      <c r="U33" s="3041"/>
    </row>
    <row r="34" spans="20:21" x14ac:dyDescent="0.25">
      <c r="T34" s="1520"/>
      <c r="U34" s="1520"/>
    </row>
    <row r="35" spans="20:21" x14ac:dyDescent="0.25">
      <c r="T35" s="1520"/>
      <c r="U35" s="1520"/>
    </row>
    <row r="36" spans="20:21" x14ac:dyDescent="0.25">
      <c r="T36" s="3041"/>
      <c r="U36" s="3041"/>
    </row>
    <row r="37" spans="20:21" x14ac:dyDescent="0.25">
      <c r="T37" s="3042"/>
      <c r="U37" s="3041"/>
    </row>
    <row r="38" spans="20:21" x14ac:dyDescent="0.25">
      <c r="T38" s="1520"/>
      <c r="U38" s="1520"/>
    </row>
    <row r="39" spans="20:21" x14ac:dyDescent="0.25">
      <c r="T39" s="3041"/>
      <c r="U39" s="3041"/>
    </row>
    <row r="40" spans="20:21" x14ac:dyDescent="0.25">
      <c r="T40" s="1521"/>
      <c r="U40" s="1521"/>
    </row>
    <row r="69" spans="10:32" ht="15.75" x14ac:dyDescent="0.25">
      <c r="X69" s="3040"/>
      <c r="Y69" s="3040"/>
      <c r="Z69" s="3040"/>
      <c r="AA69" s="3040"/>
      <c r="AB69" s="3040"/>
      <c r="AC69" s="3040"/>
      <c r="AD69" s="3040"/>
      <c r="AE69" s="1521"/>
      <c r="AF69" s="1521"/>
    </row>
    <row r="70" spans="10:32" ht="15.75" x14ac:dyDescent="0.25">
      <c r="X70" s="3039"/>
      <c r="Y70" s="3039"/>
      <c r="Z70" s="3039"/>
      <c r="AA70" s="1522"/>
      <c r="AB70" s="1523"/>
      <c r="AC70" s="1524"/>
      <c r="AD70" s="1525"/>
      <c r="AE70" s="1521"/>
      <c r="AF70" s="1521"/>
    </row>
    <row r="71" spans="10:32" x14ac:dyDescent="0.25">
      <c r="X71" s="1521"/>
      <c r="Y71" s="1521"/>
      <c r="Z71" s="1521"/>
      <c r="AA71" s="1521"/>
      <c r="AB71" s="1521"/>
      <c r="AC71" s="1521"/>
      <c r="AD71" s="1521"/>
      <c r="AE71" s="1521"/>
      <c r="AF71" s="1521"/>
    </row>
    <row r="72" spans="10:32" x14ac:dyDescent="0.25">
      <c r="X72" s="1521"/>
      <c r="Y72" s="1521"/>
      <c r="Z72" s="1521"/>
      <c r="AA72" s="1521"/>
      <c r="AB72" s="1521"/>
      <c r="AC72" s="1521"/>
      <c r="AD72" s="1521"/>
      <c r="AE72" s="1521"/>
      <c r="AF72" s="1521"/>
    </row>
    <row r="73" spans="10:32" x14ac:dyDescent="0.25">
      <c r="X73" s="1521"/>
      <c r="Y73" s="1521"/>
      <c r="Z73" s="1526"/>
      <c r="AA73" s="1527"/>
      <c r="AB73" s="1521"/>
      <c r="AC73" s="1521"/>
      <c r="AD73" s="1521"/>
      <c r="AE73" s="1521"/>
      <c r="AF73" s="1521"/>
    </row>
    <row r="74" spans="10:32" x14ac:dyDescent="0.25">
      <c r="J74" s="2487"/>
      <c r="K74" s="2487"/>
      <c r="X74" s="1521"/>
      <c r="Y74" s="1521"/>
      <c r="Z74" s="1521"/>
      <c r="AA74" s="1521"/>
      <c r="AB74" s="1521"/>
      <c r="AC74" s="1521"/>
      <c r="AD74" s="1521"/>
      <c r="AE74" s="1521"/>
      <c r="AF74" s="1521"/>
    </row>
    <row r="77" spans="10:32" x14ac:dyDescent="0.25">
      <c r="N77" s="2487"/>
      <c r="O77" s="2487"/>
    </row>
    <row r="79" spans="10:32" x14ac:dyDescent="0.25">
      <c r="N79" s="2487"/>
      <c r="O79" s="2487"/>
    </row>
    <row r="83" spans="5:31" ht="15.75" x14ac:dyDescent="0.25">
      <c r="X83" s="3040"/>
      <c r="Y83" s="3040"/>
      <c r="Z83" s="3040"/>
      <c r="AA83" s="3040"/>
      <c r="AB83" s="3040"/>
      <c r="AC83" s="3040"/>
      <c r="AD83" s="3040"/>
    </row>
    <row r="84" spans="5:31" ht="15.75" x14ac:dyDescent="0.25">
      <c r="X84" s="3039"/>
      <c r="Y84" s="3039"/>
      <c r="Z84" s="3039"/>
      <c r="AA84" s="1522"/>
      <c r="AB84" s="1523"/>
      <c r="AC84" s="1524"/>
      <c r="AD84" s="1525"/>
    </row>
    <row r="87" spans="5:31" x14ac:dyDescent="0.25">
      <c r="Y87" s="1521"/>
      <c r="Z87" s="1521"/>
      <c r="AA87" s="1521"/>
      <c r="AB87" s="1521"/>
      <c r="AC87" s="1521"/>
      <c r="AD87" s="1521"/>
      <c r="AE87" s="1521"/>
    </row>
    <row r="88" spans="5:31" ht="15.75" x14ac:dyDescent="0.25">
      <c r="X88" s="3040" t="s">
        <v>18</v>
      </c>
      <c r="Y88" s="3040"/>
      <c r="Z88" s="3040"/>
      <c r="AA88" s="3040"/>
      <c r="AB88" s="3040"/>
      <c r="AC88" s="3040"/>
      <c r="AD88" s="3040"/>
    </row>
    <row r="89" spans="5:31" ht="15.75" x14ac:dyDescent="0.25">
      <c r="X89" s="3039" t="s">
        <v>236</v>
      </c>
      <c r="Y89" s="3039"/>
      <c r="Z89" s="3039"/>
      <c r="AA89" s="1522">
        <f ca="1">NOW()</f>
        <v>45397.445584837966</v>
      </c>
      <c r="AB89" s="1523">
        <f ca="1">NOW()</f>
        <v>45397.445584837966</v>
      </c>
      <c r="AC89" s="1524"/>
      <c r="AD89" s="1525"/>
    </row>
    <row r="91" spans="5:31" x14ac:dyDescent="0.25">
      <c r="E91" s="2487"/>
      <c r="F91" s="2487"/>
      <c r="G91" s="2487"/>
    </row>
  </sheetData>
  <mergeCells count="22">
    <mergeCell ref="Z15:AD15"/>
    <mergeCell ref="Z16:AD16"/>
    <mergeCell ref="Z17:AD17"/>
    <mergeCell ref="Z18:AD18"/>
    <mergeCell ref="Z19:AD19"/>
    <mergeCell ref="Z22:AD22"/>
    <mergeCell ref="Z23:AD23"/>
    <mergeCell ref="Z25:AD25"/>
    <mergeCell ref="T29:U29"/>
    <mergeCell ref="T30:U30"/>
    <mergeCell ref="X89:Z89"/>
    <mergeCell ref="X88:AD88"/>
    <mergeCell ref="T31:U31"/>
    <mergeCell ref="T32:U32"/>
    <mergeCell ref="T33:U33"/>
    <mergeCell ref="T36:U36"/>
    <mergeCell ref="X83:AD83"/>
    <mergeCell ref="X84:Z84"/>
    <mergeCell ref="X69:AD69"/>
    <mergeCell ref="X70:Z70"/>
    <mergeCell ref="T37:U37"/>
    <mergeCell ref="T39:U3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92D050"/>
  </sheetPr>
  <dimension ref="A1:M398"/>
  <sheetViews>
    <sheetView zoomScaleNormal="100" workbookViewId="0">
      <selection sqref="A1:I1"/>
    </sheetView>
  </sheetViews>
  <sheetFormatPr defaultColWidth="0" defaultRowHeight="15" x14ac:dyDescent="0.25"/>
  <cols>
    <col min="1" max="1" width="11.42578125" style="365" customWidth="1"/>
    <col min="2" max="2" width="29.85546875" style="16" bestFit="1" customWidth="1"/>
    <col min="3" max="3" width="13" style="107" customWidth="1"/>
    <col min="4" max="4" width="9.140625" style="107" customWidth="1"/>
    <col min="5" max="5" width="13.5703125" style="778" customWidth="1"/>
    <col min="6" max="6" width="14.85546875" style="520" customWidth="1"/>
    <col min="7" max="7" width="9.85546875" style="107" customWidth="1"/>
    <col min="8" max="8" width="13.28515625" style="107" customWidth="1"/>
    <col min="9" max="9" width="18.5703125" style="107" customWidth="1"/>
    <col min="10" max="10" width="4.140625" style="27" customWidth="1"/>
    <col min="11" max="11" width="38.7109375" customWidth="1"/>
    <col min="12" max="12" width="63.85546875" bestFit="1" customWidth="1"/>
    <col min="13" max="13" width="39.42578125" hidden="1" customWidth="1"/>
    <col min="14" max="16384" width="9.140625" hidden="1"/>
  </cols>
  <sheetData>
    <row r="1" spans="1:12" ht="33.75" customHeight="1" x14ac:dyDescent="0.55000000000000004">
      <c r="A1" s="3044" t="s">
        <v>271</v>
      </c>
      <c r="B1" s="3045"/>
      <c r="C1" s="3045"/>
      <c r="D1" s="3045"/>
      <c r="E1" s="3045"/>
      <c r="F1" s="3045"/>
      <c r="G1" s="3045"/>
      <c r="H1" s="3045"/>
      <c r="I1" s="3046"/>
      <c r="J1" s="22"/>
      <c r="K1" s="3050" t="s">
        <v>91</v>
      </c>
      <c r="L1" s="3051"/>
    </row>
    <row r="2" spans="1:12" ht="18.75" x14ac:dyDescent="0.3">
      <c r="A2" s="3047" t="s">
        <v>68</v>
      </c>
      <c r="B2" s="3048"/>
      <c r="C2" s="3048"/>
      <c r="D2" s="3048"/>
      <c r="E2" s="3048"/>
      <c r="F2" s="3048"/>
      <c r="G2" s="3048"/>
      <c r="H2" s="3048"/>
      <c r="I2" s="3049"/>
      <c r="J2" s="23"/>
      <c r="K2" s="3052"/>
      <c r="L2" s="100" t="s">
        <v>29</v>
      </c>
    </row>
    <row r="3" spans="1:12" s="119" customFormat="1" x14ac:dyDescent="0.25">
      <c r="A3" s="1223"/>
      <c r="B3" s="2156"/>
      <c r="C3" s="1224"/>
      <c r="D3" s="1224"/>
      <c r="E3" s="1225"/>
      <c r="F3" s="2053"/>
      <c r="G3" s="1226"/>
      <c r="H3" s="1224"/>
      <c r="I3" s="1223"/>
      <c r="J3" s="118"/>
      <c r="K3" s="3053"/>
      <c r="L3" s="122" t="s">
        <v>30</v>
      </c>
    </row>
    <row r="4" spans="1:12" s="119" customFormat="1" x14ac:dyDescent="0.25">
      <c r="A4" s="1389"/>
      <c r="B4" s="2924"/>
      <c r="C4" s="2924"/>
      <c r="D4" s="2924"/>
      <c r="E4" s="2924"/>
      <c r="F4" s="2924"/>
      <c r="G4" s="2924"/>
      <c r="H4" s="2924"/>
      <c r="I4" s="1389"/>
      <c r="J4" s="1821"/>
      <c r="K4" s="3053"/>
      <c r="L4" s="123" t="s">
        <v>308</v>
      </c>
    </row>
    <row r="5" spans="1:12" s="119" customFormat="1" ht="15" customHeight="1" x14ac:dyDescent="0.25">
      <c r="A5" s="2846"/>
      <c r="B5" s="3054" t="s">
        <v>595</v>
      </c>
      <c r="C5" s="3055"/>
      <c r="D5" s="3055"/>
      <c r="E5" s="3055"/>
      <c r="F5" s="3055"/>
      <c r="G5" s="3055"/>
      <c r="H5" s="3056"/>
      <c r="I5" s="2846"/>
      <c r="J5" s="1821"/>
      <c r="K5" s="3053"/>
      <c r="L5" s="123" t="s">
        <v>32</v>
      </c>
    </row>
    <row r="6" spans="1:12" s="119" customFormat="1" x14ac:dyDescent="0.25">
      <c r="A6" s="2836" t="s">
        <v>22</v>
      </c>
      <c r="B6" s="2802" t="s">
        <v>514</v>
      </c>
      <c r="C6" s="2724" t="s">
        <v>166</v>
      </c>
      <c r="D6" s="2724">
        <v>12</v>
      </c>
      <c r="E6" s="2928">
        <v>250</v>
      </c>
      <c r="F6" s="2928">
        <v>3000</v>
      </c>
      <c r="G6" s="2724" t="s">
        <v>250</v>
      </c>
      <c r="H6" s="2724" t="s">
        <v>63</v>
      </c>
      <c r="I6" s="2724" t="s">
        <v>7</v>
      </c>
      <c r="J6" s="1821"/>
      <c r="K6" s="3053"/>
      <c r="L6" s="72" t="s">
        <v>287</v>
      </c>
    </row>
    <row r="7" spans="1:12" s="119" customFormat="1" x14ac:dyDescent="0.25">
      <c r="A7" s="2836"/>
      <c r="B7" s="2929"/>
      <c r="C7" s="2930"/>
      <c r="D7" s="2930"/>
      <c r="E7" s="2930"/>
      <c r="F7" s="2930"/>
      <c r="G7" s="2930"/>
      <c r="H7" s="2930"/>
      <c r="I7" s="2930"/>
      <c r="J7" s="1821"/>
      <c r="K7" s="3053"/>
      <c r="L7" s="505" t="s">
        <v>90</v>
      </c>
    </row>
    <row r="8" spans="1:12" s="1156" customFormat="1" ht="15.75" customHeight="1" x14ac:dyDescent="0.25">
      <c r="A8" s="2797" t="s">
        <v>22</v>
      </c>
      <c r="B8" s="2616" t="s">
        <v>415</v>
      </c>
      <c r="C8" s="2616" t="s">
        <v>166</v>
      </c>
      <c r="D8" s="2616">
        <v>12</v>
      </c>
      <c r="E8" s="2737">
        <v>250</v>
      </c>
      <c r="F8" s="2737">
        <v>3000</v>
      </c>
      <c r="G8" s="2616" t="s">
        <v>250</v>
      </c>
      <c r="H8" s="2616" t="s">
        <v>63</v>
      </c>
      <c r="I8" s="2616" t="s">
        <v>7</v>
      </c>
      <c r="J8" s="533"/>
      <c r="K8" s="3043"/>
      <c r="L8" s="3043"/>
    </row>
    <row r="9" spans="1:12" ht="15" customHeight="1" x14ac:dyDescent="0.25">
      <c r="A9" s="2741"/>
      <c r="B9" s="2931"/>
      <c r="C9" s="2932"/>
      <c r="D9" s="2932"/>
      <c r="E9" s="2932"/>
      <c r="F9" s="2932"/>
      <c r="G9" s="2932"/>
      <c r="H9" s="2932"/>
      <c r="I9" s="2932"/>
      <c r="K9" s="3043"/>
      <c r="L9" s="3043"/>
    </row>
    <row r="10" spans="1:12" x14ac:dyDescent="0.25">
      <c r="A10" s="2616"/>
      <c r="B10" s="3057" t="s">
        <v>596</v>
      </c>
      <c r="C10" s="3058"/>
      <c r="D10" s="3058"/>
      <c r="E10" s="3058"/>
      <c r="F10" s="3058"/>
      <c r="G10" s="3058"/>
      <c r="H10" s="3058"/>
      <c r="I10" s="3058"/>
      <c r="K10" s="3043"/>
      <c r="L10" s="3043"/>
    </row>
    <row r="11" spans="1:12" x14ac:dyDescent="0.25">
      <c r="A11" s="2616"/>
      <c r="B11" s="1629"/>
      <c r="C11" s="1629"/>
      <c r="D11" s="2616"/>
      <c r="E11" s="2616"/>
      <c r="F11" s="2616"/>
      <c r="G11" s="2616"/>
      <c r="H11" s="2616"/>
      <c r="I11" s="2616"/>
      <c r="K11" s="3043"/>
      <c r="L11" s="3043"/>
    </row>
    <row r="12" spans="1:12" x14ac:dyDescent="0.25">
      <c r="A12" s="2749" t="s">
        <v>22</v>
      </c>
      <c r="B12" s="2889" t="s">
        <v>517</v>
      </c>
      <c r="C12" s="1932" t="s">
        <v>597</v>
      </c>
      <c r="D12" s="1932">
        <v>12</v>
      </c>
      <c r="E12" s="2387">
        <v>250</v>
      </c>
      <c r="F12" s="2387">
        <v>3000</v>
      </c>
      <c r="G12" s="1932" t="s">
        <v>250</v>
      </c>
      <c r="H12" s="1932" t="s">
        <v>63</v>
      </c>
      <c r="I12" s="1932" t="s">
        <v>7</v>
      </c>
      <c r="K12" s="3043"/>
      <c r="L12" s="3043"/>
    </row>
    <row r="13" spans="1:12" x14ac:dyDescent="0.25">
      <c r="A13" s="2749" t="s">
        <v>22</v>
      </c>
      <c r="B13" s="2889" t="s">
        <v>518</v>
      </c>
      <c r="C13" s="1932" t="s">
        <v>597</v>
      </c>
      <c r="D13" s="1932">
        <v>12</v>
      </c>
      <c r="E13" s="2387">
        <v>250</v>
      </c>
      <c r="F13" s="2387">
        <v>3000</v>
      </c>
      <c r="G13" s="1932" t="s">
        <v>250</v>
      </c>
      <c r="H13" s="1932" t="s">
        <v>63</v>
      </c>
      <c r="I13" s="1932" t="s">
        <v>7</v>
      </c>
      <c r="K13" s="3043"/>
      <c r="L13" s="3043"/>
    </row>
    <row r="14" spans="1:12" x14ac:dyDescent="0.25">
      <c r="A14" s="2926"/>
      <c r="B14" s="2927"/>
      <c r="C14" s="2927"/>
      <c r="D14" s="2927"/>
      <c r="E14" s="2927"/>
      <c r="F14" s="2927"/>
      <c r="G14" s="2927"/>
      <c r="H14" s="2927"/>
      <c r="I14" s="2927"/>
      <c r="K14" s="3043"/>
      <c r="L14" s="3043"/>
    </row>
    <row r="15" spans="1:12" x14ac:dyDescent="0.25">
      <c r="A15" s="2926"/>
      <c r="B15" s="2927"/>
      <c r="C15" s="2927"/>
      <c r="D15" s="2927"/>
      <c r="E15" s="2927"/>
      <c r="F15" s="2927"/>
      <c r="G15" s="2927"/>
      <c r="H15" s="2927"/>
      <c r="I15" s="2927"/>
      <c r="K15" s="3043"/>
      <c r="L15" s="3043"/>
    </row>
    <row r="16" spans="1:12" x14ac:dyDescent="0.25">
      <c r="A16" s="1311"/>
      <c r="B16" s="2925"/>
      <c r="C16" s="1311"/>
      <c r="D16" s="1311"/>
      <c r="E16" s="2150"/>
      <c r="F16" s="2150"/>
      <c r="G16" s="1311"/>
      <c r="H16" s="1311"/>
      <c r="I16" s="1311"/>
      <c r="K16" s="3043"/>
      <c r="L16" s="3043"/>
    </row>
    <row r="17" spans="1:12" x14ac:dyDescent="0.25">
      <c r="A17" s="1311"/>
      <c r="B17" s="2925"/>
      <c r="C17" s="1311"/>
      <c r="D17" s="1311"/>
      <c r="E17" s="2150"/>
      <c r="F17" s="2150"/>
      <c r="G17" s="1311"/>
      <c r="H17" s="1311"/>
      <c r="I17" s="1311"/>
      <c r="K17" s="3043"/>
      <c r="L17" s="3043"/>
    </row>
    <row r="18" spans="1:12" x14ac:dyDescent="0.25">
      <c r="A18" s="2921"/>
      <c r="B18" s="2922"/>
      <c r="C18" s="2922"/>
      <c r="D18" s="2922"/>
      <c r="E18" s="2923"/>
      <c r="F18" s="2923"/>
      <c r="G18" s="2922"/>
      <c r="H18" s="2922"/>
      <c r="I18" s="2922"/>
      <c r="K18" s="3043"/>
      <c r="L18" s="3043"/>
    </row>
    <row r="19" spans="1:12" x14ac:dyDescent="0.25">
      <c r="A19" s="2804"/>
      <c r="B19" s="2890"/>
      <c r="C19" s="2890"/>
      <c r="D19" s="2890"/>
      <c r="E19" s="2890"/>
      <c r="F19" s="2890"/>
      <c r="G19" s="2890"/>
      <c r="H19" s="2890"/>
      <c r="I19" s="2890"/>
      <c r="K19" s="3043"/>
      <c r="L19" s="3043"/>
    </row>
    <row r="20" spans="1:12" x14ac:dyDescent="0.25">
      <c r="A20" s="2749"/>
      <c r="B20" s="2889"/>
      <c r="C20" s="1932"/>
      <c r="D20" s="1932"/>
      <c r="E20" s="2387"/>
      <c r="F20" s="2387"/>
      <c r="G20" s="1932"/>
      <c r="H20" s="1932"/>
      <c r="I20" s="1932"/>
      <c r="K20" s="3043"/>
      <c r="L20" s="3043"/>
    </row>
    <row r="21" spans="1:12" x14ac:dyDescent="0.25">
      <c r="A21" s="2749"/>
      <c r="B21" s="2889"/>
      <c r="C21" s="1932"/>
      <c r="D21" s="1932"/>
      <c r="E21" s="2387"/>
      <c r="F21" s="2387"/>
      <c r="G21" s="1932"/>
      <c r="H21" s="1932"/>
      <c r="I21" s="1932"/>
      <c r="K21" s="3043"/>
      <c r="L21" s="3043"/>
    </row>
    <row r="22" spans="1:12" x14ac:dyDescent="0.25">
      <c r="A22" s="2749"/>
      <c r="B22" s="2788"/>
      <c r="C22" s="1931"/>
      <c r="D22" s="1931"/>
      <c r="E22" s="1936"/>
      <c r="F22" s="1936"/>
      <c r="G22" s="1931"/>
      <c r="H22" s="1931"/>
      <c r="I22" s="1931"/>
      <c r="K22" s="3043"/>
      <c r="L22" s="3043"/>
    </row>
    <row r="23" spans="1:12" x14ac:dyDescent="0.25">
      <c r="A23" s="2749"/>
      <c r="B23" s="2788"/>
      <c r="C23" s="1931"/>
      <c r="D23" s="1931"/>
      <c r="E23" s="1936"/>
      <c r="F23" s="1936"/>
      <c r="G23" s="1931"/>
      <c r="H23" s="1931"/>
      <c r="I23" s="1931"/>
      <c r="K23" s="3043"/>
      <c r="L23" s="3043"/>
    </row>
    <row r="24" spans="1:12" x14ac:dyDescent="0.25">
      <c r="A24" s="2750"/>
      <c r="B24" s="2788"/>
      <c r="C24" s="2751"/>
      <c r="D24" s="2751"/>
      <c r="E24" s="2751"/>
      <c r="F24" s="2751"/>
      <c r="G24" s="2751"/>
      <c r="H24" s="2751"/>
      <c r="I24" s="2751"/>
      <c r="K24" s="3043"/>
      <c r="L24" s="3043"/>
    </row>
    <row r="25" spans="1:12" x14ac:dyDescent="0.25">
      <c r="A25" s="2749"/>
      <c r="B25" s="1627"/>
      <c r="C25" s="2666"/>
      <c r="D25" s="2666"/>
      <c r="E25" s="2794"/>
      <c r="F25" s="2794"/>
      <c r="G25" s="2666"/>
      <c r="H25" s="2666"/>
      <c r="I25" s="2666"/>
      <c r="K25" s="3043"/>
      <c r="L25" s="3043"/>
    </row>
    <row r="26" spans="1:12" x14ac:dyDescent="0.25">
      <c r="A26" s="2749"/>
      <c r="B26" s="1627"/>
      <c r="C26" s="2666"/>
      <c r="D26" s="2666"/>
      <c r="E26" s="2794"/>
      <c r="F26" s="2794"/>
      <c r="G26" s="2666"/>
      <c r="H26" s="2666"/>
      <c r="I26" s="2666"/>
      <c r="K26" s="3043"/>
      <c r="L26" s="3043"/>
    </row>
    <row r="27" spans="1:12" x14ac:dyDescent="0.25">
      <c r="A27" s="2741"/>
      <c r="B27" s="2601"/>
      <c r="C27" s="2754"/>
      <c r="D27" s="2754"/>
      <c r="E27" s="2754"/>
      <c r="F27" s="2754"/>
      <c r="G27" s="2754"/>
      <c r="H27" s="2754"/>
      <c r="I27" s="2754"/>
      <c r="K27" s="3043"/>
      <c r="L27" s="3043"/>
    </row>
    <row r="28" spans="1:12" x14ac:dyDescent="0.25">
      <c r="A28" s="2749"/>
      <c r="B28" s="2788"/>
      <c r="C28" s="1931"/>
      <c r="D28" s="1931"/>
      <c r="E28" s="1936"/>
      <c r="F28" s="1936"/>
      <c r="G28" s="1931"/>
      <c r="H28" s="1931"/>
      <c r="I28" s="1931"/>
      <c r="K28" s="3043"/>
      <c r="L28" s="3043"/>
    </row>
    <row r="29" spans="1:12" x14ac:dyDescent="0.25">
      <c r="A29" s="2749"/>
      <c r="B29" s="2788"/>
      <c r="C29" s="1931"/>
      <c r="D29" s="1931"/>
      <c r="E29" s="1936"/>
      <c r="F29" s="1936"/>
      <c r="G29" s="1931"/>
      <c r="H29" s="1931"/>
      <c r="I29" s="1931"/>
      <c r="K29" s="3043"/>
      <c r="L29" s="3043"/>
    </row>
    <row r="30" spans="1:12" x14ac:dyDescent="0.25">
      <c r="A30" s="2749"/>
      <c r="B30" s="2788"/>
      <c r="C30" s="1931"/>
      <c r="D30" s="1931"/>
      <c r="E30" s="1931"/>
      <c r="F30" s="1931"/>
      <c r="G30" s="1931"/>
      <c r="H30" s="1931"/>
      <c r="I30" s="1931"/>
      <c r="K30" s="3043"/>
      <c r="L30" s="3043"/>
    </row>
    <row r="31" spans="1:12" x14ac:dyDescent="0.25">
      <c r="A31" s="2749"/>
      <c r="B31" s="2788"/>
      <c r="C31" s="1931"/>
      <c r="D31" s="1931"/>
      <c r="E31" s="1931"/>
      <c r="F31" s="1931"/>
      <c r="G31" s="1931"/>
      <c r="H31" s="1931"/>
      <c r="I31" s="1931"/>
      <c r="K31" s="3043"/>
      <c r="L31" s="3043"/>
    </row>
    <row r="32" spans="1:12" x14ac:dyDescent="0.25">
      <c r="A32" s="2749"/>
      <c r="B32" s="2788"/>
      <c r="C32" s="1931"/>
      <c r="D32" s="1931"/>
      <c r="E32" s="1936"/>
      <c r="F32" s="1936"/>
      <c r="G32" s="1931"/>
      <c r="H32" s="1931"/>
      <c r="I32" s="1931"/>
      <c r="K32" s="3043"/>
      <c r="L32" s="3043"/>
    </row>
    <row r="33" spans="1:12" x14ac:dyDescent="0.25">
      <c r="A33" s="2749"/>
      <c r="B33" s="2788"/>
      <c r="C33" s="1931"/>
      <c r="D33" s="1931"/>
      <c r="E33" s="1936"/>
      <c r="F33" s="1936"/>
      <c r="G33" s="1931"/>
      <c r="H33" s="1931"/>
      <c r="I33" s="1931"/>
      <c r="K33" s="3043"/>
      <c r="L33" s="3043"/>
    </row>
    <row r="34" spans="1:12" x14ac:dyDescent="0.25">
      <c r="A34" s="2749"/>
      <c r="B34" s="2788"/>
      <c r="C34" s="1931"/>
      <c r="D34" s="1931"/>
      <c r="E34" s="1936"/>
      <c r="F34" s="1936"/>
      <c r="G34" s="1931"/>
      <c r="H34" s="1931"/>
      <c r="I34" s="1931"/>
      <c r="K34" s="3043"/>
      <c r="L34" s="3043"/>
    </row>
    <row r="35" spans="1:12" x14ac:dyDescent="0.25">
      <c r="A35" s="2749"/>
      <c r="B35" s="2788"/>
      <c r="C35" s="1931"/>
      <c r="D35" s="1931"/>
      <c r="E35" s="1931"/>
      <c r="F35" s="1931"/>
      <c r="G35" s="1931"/>
      <c r="H35" s="1931"/>
      <c r="I35" s="1931"/>
      <c r="K35" s="3043"/>
      <c r="L35" s="3043"/>
    </row>
    <row r="36" spans="1:12" x14ac:dyDescent="0.25">
      <c r="A36" s="2750"/>
      <c r="B36" s="2789"/>
      <c r="C36" s="2751"/>
      <c r="D36" s="2751"/>
      <c r="E36" s="2751"/>
      <c r="F36" s="2751"/>
      <c r="G36" s="2751"/>
      <c r="H36" s="2751"/>
      <c r="I36" s="2751"/>
      <c r="K36" s="3043"/>
      <c r="L36" s="3043"/>
    </row>
    <row r="37" spans="1:12" x14ac:dyDescent="0.25">
      <c r="A37" s="2749"/>
      <c r="B37" s="2788"/>
      <c r="C37" s="1931"/>
      <c r="D37" s="1931"/>
      <c r="E37" s="1936"/>
      <c r="F37" s="1936"/>
      <c r="G37" s="1931"/>
      <c r="H37" s="1931"/>
      <c r="I37" s="1931"/>
      <c r="K37" s="3043"/>
      <c r="L37" s="3043"/>
    </row>
    <row r="38" spans="1:12" x14ac:dyDescent="0.25">
      <c r="A38" s="2749"/>
      <c r="B38" s="2788"/>
      <c r="C38" s="1931"/>
      <c r="D38" s="1931"/>
      <c r="E38" s="1936"/>
      <c r="F38" s="1936"/>
      <c r="G38" s="1931"/>
      <c r="H38" s="1931"/>
      <c r="I38" s="1931"/>
      <c r="K38" s="3043"/>
      <c r="L38" s="3043"/>
    </row>
    <row r="39" spans="1:12" x14ac:dyDescent="0.25">
      <c r="A39" s="2749"/>
      <c r="B39" s="2788"/>
      <c r="C39" s="1931"/>
      <c r="D39" s="1931"/>
      <c r="E39" s="1931"/>
      <c r="F39" s="1931"/>
      <c r="G39" s="1931"/>
      <c r="H39" s="1931"/>
      <c r="I39" s="1931"/>
      <c r="K39" s="3043"/>
      <c r="L39" s="3043"/>
    </row>
    <row r="40" spans="1:12" x14ac:dyDescent="0.25">
      <c r="A40" s="2749"/>
      <c r="B40" s="1627"/>
      <c r="C40" s="2666"/>
      <c r="D40" s="2666"/>
      <c r="E40" s="2794"/>
      <c r="F40" s="2794"/>
      <c r="G40" s="2666"/>
      <c r="H40" s="2666"/>
      <c r="I40" s="2666"/>
      <c r="K40" s="3043"/>
      <c r="L40" s="3043"/>
    </row>
    <row r="41" spans="1:12" x14ac:dyDescent="0.25">
      <c r="A41" s="2749"/>
      <c r="B41" s="1627"/>
      <c r="C41" s="2666"/>
      <c r="D41" s="2666"/>
      <c r="E41" s="2794"/>
      <c r="F41" s="2794"/>
      <c r="G41" s="2666"/>
      <c r="H41" s="2666"/>
      <c r="I41" s="2666"/>
      <c r="K41" s="3043"/>
      <c r="L41" s="3043"/>
    </row>
    <row r="42" spans="1:12" x14ac:dyDescent="0.25">
      <c r="A42" s="2749"/>
      <c r="B42" s="2788"/>
      <c r="C42" s="1931"/>
      <c r="D42" s="1931"/>
      <c r="E42" s="1936"/>
      <c r="F42" s="1936"/>
      <c r="G42" s="1931"/>
      <c r="H42" s="1931"/>
      <c r="I42" s="1931"/>
      <c r="K42" s="3043"/>
      <c r="L42" s="3043"/>
    </row>
    <row r="43" spans="1:12" x14ac:dyDescent="0.25">
      <c r="A43" s="2749"/>
      <c r="B43" s="2788"/>
      <c r="C43" s="1931"/>
      <c r="D43" s="1931"/>
      <c r="E43" s="1936"/>
      <c r="F43" s="1936"/>
      <c r="G43" s="1931"/>
      <c r="H43" s="1931"/>
      <c r="I43" s="1931"/>
    </row>
    <row r="44" spans="1:12" x14ac:dyDescent="0.25">
      <c r="A44" s="2749"/>
      <c r="B44" s="2788"/>
      <c r="C44" s="1931"/>
      <c r="D44" s="1931"/>
      <c r="E44" s="1936"/>
      <c r="F44" s="1936"/>
      <c r="G44" s="1931"/>
      <c r="H44" s="1931"/>
      <c r="I44" s="1931"/>
    </row>
    <row r="45" spans="1:12" x14ac:dyDescent="0.25">
      <c r="A45" s="2749"/>
      <c r="B45" s="2788"/>
      <c r="C45" s="1931"/>
      <c r="D45" s="1931"/>
      <c r="E45" s="1931"/>
      <c r="F45" s="1931"/>
      <c r="G45" s="1931"/>
      <c r="H45" s="1931"/>
      <c r="I45" s="1931"/>
    </row>
    <row r="46" spans="1:12" x14ac:dyDescent="0.25">
      <c r="A46" s="2749"/>
      <c r="B46" s="2788"/>
      <c r="C46" s="1931"/>
      <c r="D46" s="1931"/>
      <c r="E46" s="1936"/>
      <c r="F46" s="1936"/>
      <c r="G46" s="1931"/>
      <c r="H46" s="1931"/>
      <c r="I46" s="1931"/>
    </row>
    <row r="47" spans="1:12" x14ac:dyDescent="0.25">
      <c r="A47" s="2749"/>
      <c r="B47" s="2788"/>
      <c r="C47" s="1931"/>
      <c r="D47" s="1931"/>
      <c r="E47" s="1936"/>
      <c r="F47" s="1936"/>
      <c r="G47" s="1931"/>
      <c r="H47" s="1931"/>
      <c r="I47" s="1931"/>
    </row>
    <row r="48" spans="1:12" x14ac:dyDescent="0.25">
      <c r="A48" s="2749"/>
      <c r="B48" s="2788"/>
      <c r="C48" s="1931"/>
      <c r="D48" s="1931"/>
      <c r="E48" s="1936"/>
      <c r="F48" s="1936"/>
      <c r="G48" s="1931"/>
      <c r="H48" s="1931"/>
      <c r="I48" s="1931"/>
    </row>
    <row r="49" spans="1:9" x14ac:dyDescent="0.25">
      <c r="A49" s="2749"/>
      <c r="B49" s="2788"/>
      <c r="C49" s="1931"/>
      <c r="D49" s="1931"/>
      <c r="E49" s="1931"/>
      <c r="F49" s="1931"/>
      <c r="G49" s="1931"/>
      <c r="H49" s="1931"/>
      <c r="I49" s="1931"/>
    </row>
    <row r="50" spans="1:9" x14ac:dyDescent="0.25">
      <c r="A50" s="2749"/>
      <c r="B50" s="2788"/>
      <c r="C50" s="1931"/>
      <c r="D50" s="1931"/>
      <c r="E50" s="1936"/>
      <c r="F50" s="1936"/>
      <c r="G50" s="1931"/>
      <c r="H50" s="1931"/>
      <c r="I50" s="1931"/>
    </row>
    <row r="51" spans="1:9" x14ac:dyDescent="0.25">
      <c r="A51" s="2749"/>
      <c r="B51" s="2788"/>
      <c r="C51" s="1931"/>
      <c r="D51" s="1931"/>
      <c r="E51" s="1936"/>
      <c r="F51" s="1936"/>
      <c r="G51" s="1931"/>
      <c r="H51" s="1931"/>
      <c r="I51" s="1931"/>
    </row>
    <row r="52" spans="1:9" x14ac:dyDescent="0.25">
      <c r="A52" s="2749"/>
      <c r="B52" s="2788"/>
      <c r="C52" s="1931"/>
      <c r="D52" s="1931"/>
      <c r="E52" s="1936"/>
      <c r="F52" s="1936"/>
      <c r="G52" s="1931"/>
      <c r="H52" s="1931"/>
      <c r="I52" s="1931"/>
    </row>
    <row r="53" spans="1:9" x14ac:dyDescent="0.25">
      <c r="A53" s="2750"/>
      <c r="B53" s="2789"/>
      <c r="C53" s="2751"/>
      <c r="D53" s="2751"/>
      <c r="E53" s="2751"/>
      <c r="F53" s="2751"/>
      <c r="G53" s="2751"/>
      <c r="H53" s="2751"/>
      <c r="I53" s="2751"/>
    </row>
    <row r="54" spans="1:9" x14ac:dyDescent="0.25">
      <c r="A54" s="2749"/>
      <c r="B54" s="2788"/>
      <c r="C54" s="1931"/>
      <c r="D54" s="1931"/>
      <c r="E54" s="1936"/>
      <c r="F54" s="1936"/>
      <c r="G54" s="1931"/>
      <c r="H54" s="1931"/>
      <c r="I54" s="1931"/>
    </row>
    <row r="55" spans="1:9" x14ac:dyDescent="0.25">
      <c r="A55" s="2749"/>
      <c r="B55" s="2788"/>
      <c r="C55" s="1931"/>
      <c r="D55" s="1931"/>
      <c r="E55" s="1936"/>
      <c r="F55" s="1936"/>
      <c r="G55" s="1931"/>
      <c r="H55" s="1931"/>
      <c r="I55" s="1931"/>
    </row>
    <row r="56" spans="1:9" x14ac:dyDescent="0.25">
      <c r="A56" s="2749"/>
      <c r="B56" s="2788"/>
      <c r="C56" s="1931"/>
      <c r="D56" s="1931"/>
      <c r="E56" s="1931"/>
      <c r="F56" s="1931"/>
      <c r="G56" s="1931"/>
      <c r="H56" s="1931"/>
      <c r="I56" s="1931"/>
    </row>
    <row r="57" spans="1:9" x14ac:dyDescent="0.25">
      <c r="A57" s="2749"/>
      <c r="B57" s="2788"/>
      <c r="C57" s="1931"/>
      <c r="D57" s="1931"/>
      <c r="E57" s="1936"/>
      <c r="F57" s="1936"/>
      <c r="G57" s="1931"/>
      <c r="H57" s="1931"/>
      <c r="I57" s="1931"/>
    </row>
    <row r="58" spans="1:9" x14ac:dyDescent="0.25">
      <c r="A58" s="2749"/>
      <c r="B58" s="2788"/>
      <c r="C58" s="1931"/>
      <c r="D58" s="1931"/>
      <c r="E58" s="1936"/>
      <c r="F58" s="1936"/>
      <c r="G58" s="1931"/>
      <c r="H58" s="1931"/>
      <c r="I58" s="1931"/>
    </row>
    <row r="59" spans="1:9" x14ac:dyDescent="0.25">
      <c r="A59" s="2749"/>
      <c r="B59" s="1627"/>
      <c r="C59" s="2666"/>
      <c r="D59" s="2666"/>
      <c r="E59" s="2794"/>
      <c r="F59" s="2794"/>
      <c r="G59" s="2666"/>
      <c r="H59" s="2666"/>
      <c r="I59" s="2666"/>
    </row>
    <row r="60" spans="1:9" x14ac:dyDescent="0.25">
      <c r="A60" s="2749"/>
      <c r="B60" s="1627"/>
      <c r="C60" s="2666"/>
      <c r="D60" s="2666"/>
      <c r="E60" s="2794"/>
      <c r="F60" s="2794"/>
      <c r="G60" s="2666"/>
      <c r="H60" s="2666"/>
      <c r="I60" s="2666"/>
    </row>
    <row r="61" spans="1:9" x14ac:dyDescent="0.25">
      <c r="A61" s="2749"/>
      <c r="B61" s="1627"/>
      <c r="C61" s="2666"/>
      <c r="D61" s="2666"/>
      <c r="E61" s="2794"/>
      <c r="F61" s="2794"/>
      <c r="G61" s="2666"/>
      <c r="H61" s="2666"/>
      <c r="I61" s="2666"/>
    </row>
    <row r="62" spans="1:9" x14ac:dyDescent="0.25">
      <c r="A62" s="2749"/>
      <c r="B62" s="1627"/>
      <c r="C62" s="2666"/>
      <c r="D62" s="2666"/>
      <c r="E62" s="2794"/>
      <c r="F62" s="2794"/>
      <c r="G62" s="2666"/>
      <c r="H62" s="2666"/>
      <c r="I62" s="2666"/>
    </row>
    <row r="63" spans="1:9" x14ac:dyDescent="0.25">
      <c r="A63" s="2749"/>
      <c r="B63" s="2788"/>
      <c r="C63" s="1931"/>
      <c r="D63" s="1931"/>
      <c r="E63" s="1936"/>
      <c r="F63" s="1936"/>
      <c r="G63" s="1931"/>
      <c r="H63" s="1931"/>
      <c r="I63" s="1931"/>
    </row>
    <row r="64" spans="1:9" x14ac:dyDescent="0.25">
      <c r="A64" s="2749"/>
      <c r="B64" s="2788"/>
      <c r="C64" s="1931"/>
      <c r="D64" s="1931"/>
      <c r="E64" s="1936"/>
      <c r="F64" s="1936"/>
      <c r="G64" s="1931"/>
      <c r="H64" s="1931"/>
      <c r="I64" s="1931"/>
    </row>
    <row r="65" spans="1:9" x14ac:dyDescent="0.25">
      <c r="A65" s="2135"/>
      <c r="B65" s="1331"/>
      <c r="C65" s="1531"/>
      <c r="D65" s="1531"/>
      <c r="E65" s="2245"/>
      <c r="F65" s="1424"/>
      <c r="G65" s="1531"/>
      <c r="H65" s="1531"/>
      <c r="I65" s="1531"/>
    </row>
    <row r="66" spans="1:9" x14ac:dyDescent="0.25">
      <c r="A66" s="1533"/>
      <c r="B66" s="1300"/>
      <c r="C66" s="1559"/>
      <c r="D66" s="1533"/>
      <c r="E66" s="1286"/>
      <c r="F66" s="1286"/>
      <c r="G66" s="1533"/>
      <c r="H66" s="1533"/>
      <c r="I66" s="1533"/>
    </row>
    <row r="67" spans="1:9" x14ac:dyDescent="0.25">
      <c r="A67" s="1533"/>
      <c r="B67" s="2001"/>
      <c r="C67" s="1533"/>
      <c r="D67" s="1559"/>
      <c r="E67" s="1286"/>
      <c r="F67" s="1286"/>
      <c r="G67" s="1533"/>
      <c r="H67" s="1533"/>
      <c r="I67" s="1533"/>
    </row>
    <row r="68" spans="1:9" x14ac:dyDescent="0.25">
      <c r="A68" s="1533"/>
      <c r="B68" s="1300"/>
      <c r="C68" s="1559"/>
      <c r="D68" s="1533"/>
      <c r="E68" s="1286"/>
      <c r="F68" s="1286"/>
      <c r="G68" s="1533"/>
      <c r="H68" s="1533"/>
      <c r="I68" s="1533"/>
    </row>
    <row r="69" spans="1:9" x14ac:dyDescent="0.25">
      <c r="A69" s="1533"/>
      <c r="B69" s="1300"/>
      <c r="C69" s="1559"/>
      <c r="D69" s="1533"/>
      <c r="E69" s="1286"/>
      <c r="F69" s="1286"/>
      <c r="G69" s="1533"/>
      <c r="H69" s="1533"/>
      <c r="I69" s="1533"/>
    </row>
    <row r="70" spans="1:9" x14ac:dyDescent="0.25">
      <c r="A70" s="1533"/>
      <c r="B70" s="1300"/>
      <c r="C70" s="1559"/>
      <c r="D70" s="1533"/>
      <c r="E70" s="1286"/>
      <c r="F70" s="1286"/>
      <c r="G70" s="1533"/>
      <c r="H70" s="1533"/>
      <c r="I70" s="1533"/>
    </row>
    <row r="71" spans="1:9" x14ac:dyDescent="0.25">
      <c r="A71" s="1533"/>
      <c r="B71" s="1300"/>
      <c r="C71" s="1559"/>
      <c r="D71" s="1533"/>
      <c r="E71" s="1286"/>
      <c r="F71" s="1286"/>
      <c r="G71" s="1533"/>
      <c r="H71" s="1533"/>
      <c r="I71" s="1533"/>
    </row>
    <row r="72" spans="1:9" x14ac:dyDescent="0.25">
      <c r="A72" s="1536"/>
      <c r="B72" s="1300"/>
      <c r="C72" s="1559"/>
      <c r="D72" s="1533"/>
      <c r="E72" s="1286"/>
      <c r="F72" s="1286"/>
      <c r="G72" s="1533"/>
      <c r="H72" s="1533"/>
      <c r="I72" s="1533"/>
    </row>
    <row r="73" spans="1:9" x14ac:dyDescent="0.25">
      <c r="A73" s="1533"/>
      <c r="B73" s="1300"/>
      <c r="C73" s="1559"/>
      <c r="D73" s="1533"/>
      <c r="E73" s="1286"/>
      <c r="F73" s="1286"/>
      <c r="G73" s="1533"/>
      <c r="H73" s="1533"/>
      <c r="I73" s="1533"/>
    </row>
    <row r="74" spans="1:9" x14ac:dyDescent="0.25">
      <c r="A74" s="1533"/>
      <c r="B74" s="1300"/>
      <c r="C74" s="1559"/>
      <c r="D74" s="1533"/>
      <c r="E74" s="1286"/>
      <c r="F74" s="1286"/>
      <c r="G74" s="1533"/>
      <c r="H74" s="1533"/>
      <c r="I74" s="1533"/>
    </row>
    <row r="75" spans="1:9" x14ac:dyDescent="0.25">
      <c r="A75" s="1533"/>
      <c r="B75" s="1300"/>
      <c r="C75" s="1559"/>
      <c r="D75" s="1533"/>
      <c r="E75" s="1286"/>
      <c r="F75" s="1286"/>
      <c r="G75" s="1533"/>
      <c r="H75" s="1533"/>
      <c r="I75" s="1533"/>
    </row>
    <row r="76" spans="1:9" x14ac:dyDescent="0.25">
      <c r="A76" s="1533"/>
      <c r="B76" s="1300"/>
      <c r="C76" s="1559"/>
      <c r="D76" s="1533"/>
      <c r="E76" s="1286"/>
      <c r="F76" s="1286"/>
      <c r="G76" s="1533"/>
      <c r="H76" s="1533"/>
      <c r="I76" s="1533"/>
    </row>
    <row r="77" spans="1:9" x14ac:dyDescent="0.25">
      <c r="A77" s="1533"/>
      <c r="B77" s="1300"/>
      <c r="C77" s="1559"/>
      <c r="D77" s="1533"/>
      <c r="E77" s="1286"/>
      <c r="F77" s="1286"/>
      <c r="G77" s="1533"/>
      <c r="H77" s="1533"/>
      <c r="I77" s="1533"/>
    </row>
    <row r="78" spans="1:9" x14ac:dyDescent="0.25">
      <c r="A78" s="1533"/>
      <c r="B78" s="2001"/>
      <c r="C78" s="1533"/>
      <c r="D78" s="1559"/>
      <c r="E78" s="1286"/>
      <c r="F78" s="1286"/>
      <c r="G78" s="1533"/>
      <c r="H78" s="1533"/>
      <c r="I78" s="1533"/>
    </row>
    <row r="79" spans="1:9" x14ac:dyDescent="0.25">
      <c r="A79" s="1603"/>
      <c r="B79" s="2331"/>
      <c r="C79" s="1603"/>
      <c r="D79" s="1603"/>
      <c r="E79" s="1603"/>
      <c r="F79" s="1603"/>
      <c r="G79" s="1603"/>
      <c r="H79" s="1603"/>
      <c r="I79" s="1603"/>
    </row>
    <row r="80" spans="1:9" x14ac:dyDescent="0.25">
      <c r="A80" s="1603"/>
      <c r="B80" s="2331"/>
      <c r="C80" s="1603"/>
      <c r="D80" s="1603"/>
      <c r="E80" s="1603"/>
      <c r="F80" s="1603"/>
      <c r="G80" s="1603"/>
      <c r="H80" s="1603"/>
      <c r="I80" s="1603"/>
    </row>
    <row r="81" spans="1:9" x14ac:dyDescent="0.25">
      <c r="A81" s="1603"/>
      <c r="B81" s="2331"/>
      <c r="C81" s="1603"/>
      <c r="D81" s="1603"/>
      <c r="E81" s="1603"/>
      <c r="F81" s="1603"/>
      <c r="G81" s="1603"/>
      <c r="H81" s="1603"/>
      <c r="I81" s="1603"/>
    </row>
    <row r="82" spans="1:9" x14ac:dyDescent="0.25">
      <c r="A82" s="1603"/>
      <c r="B82" s="2331"/>
      <c r="C82" s="1603"/>
      <c r="D82" s="1603"/>
      <c r="E82" s="1603"/>
      <c r="F82" s="1603"/>
      <c r="G82" s="1603"/>
      <c r="H82" s="1603"/>
      <c r="I82" s="1603"/>
    </row>
    <row r="83" spans="1:9" x14ac:dyDescent="0.25">
      <c r="A83" s="1603"/>
      <c r="B83" s="2331"/>
      <c r="C83" s="1603"/>
      <c r="D83" s="1603"/>
      <c r="E83" s="1603"/>
      <c r="F83" s="1603"/>
      <c r="G83" s="1603"/>
      <c r="H83" s="1603"/>
      <c r="I83" s="1603"/>
    </row>
    <row r="84" spans="1:9" x14ac:dyDescent="0.25">
      <c r="A84" s="1603"/>
      <c r="B84" s="2331"/>
      <c r="C84" s="1603"/>
      <c r="D84" s="1603"/>
      <c r="E84" s="1603"/>
      <c r="F84" s="1603"/>
      <c r="G84" s="1603"/>
      <c r="H84" s="1603"/>
      <c r="I84" s="1603"/>
    </row>
    <row r="85" spans="1:9" x14ac:dyDescent="0.25">
      <c r="A85" s="1603"/>
      <c r="B85" s="2331"/>
      <c r="C85" s="1603"/>
      <c r="D85" s="1603"/>
      <c r="E85" s="1603"/>
      <c r="F85" s="1603"/>
      <c r="G85" s="1603"/>
      <c r="H85" s="1603"/>
      <c r="I85" s="1603"/>
    </row>
    <row r="86" spans="1:9" x14ac:dyDescent="0.25">
      <c r="A86" s="1603"/>
      <c r="B86" s="2331"/>
      <c r="C86" s="1603"/>
      <c r="D86" s="1603"/>
      <c r="E86" s="1603"/>
      <c r="F86" s="1603"/>
      <c r="G86" s="1603"/>
      <c r="H86" s="1603"/>
      <c r="I86" s="1603"/>
    </row>
    <row r="87" spans="1:9" x14ac:dyDescent="0.25">
      <c r="A87" s="1603"/>
      <c r="B87" s="2331"/>
      <c r="C87" s="1603"/>
      <c r="D87" s="1603"/>
      <c r="E87" s="1603"/>
      <c r="F87" s="1603"/>
      <c r="G87" s="1603"/>
      <c r="H87" s="1603"/>
      <c r="I87" s="1603"/>
    </row>
    <row r="88" spans="1:9" x14ac:dyDescent="0.25">
      <c r="A88" s="1603"/>
      <c r="B88" s="2331"/>
      <c r="C88" s="1603"/>
      <c r="D88" s="1603"/>
      <c r="E88" s="1603"/>
      <c r="F88" s="1603"/>
      <c r="G88" s="1603"/>
      <c r="H88" s="1603"/>
      <c r="I88" s="1603"/>
    </row>
    <row r="89" spans="1:9" x14ac:dyDescent="0.25">
      <c r="A89" s="1603"/>
      <c r="B89" s="2331"/>
      <c r="C89" s="1603"/>
      <c r="D89" s="1603"/>
      <c r="E89" s="1603"/>
      <c r="F89" s="1603"/>
      <c r="G89" s="1603"/>
      <c r="H89" s="1603"/>
      <c r="I89" s="1603"/>
    </row>
    <row r="90" spans="1:9" x14ac:dyDescent="0.25">
      <c r="A90" s="1603"/>
      <c r="B90" s="2331"/>
      <c r="C90" s="1603"/>
      <c r="D90" s="1603"/>
      <c r="E90" s="1603"/>
      <c r="F90" s="1603"/>
      <c r="G90" s="1603"/>
      <c r="H90" s="1603"/>
      <c r="I90" s="1603"/>
    </row>
    <row r="91" spans="1:9" x14ac:dyDescent="0.25">
      <c r="A91" s="1603"/>
      <c r="B91" s="2331"/>
      <c r="C91" s="1603"/>
      <c r="D91" s="1603"/>
      <c r="E91" s="1603"/>
      <c r="F91" s="1603"/>
      <c r="G91" s="1603"/>
      <c r="H91" s="1603"/>
      <c r="I91" s="1603"/>
    </row>
    <row r="92" spans="1:9" x14ac:dyDescent="0.25">
      <c r="A92" s="1603"/>
      <c r="B92" s="2331"/>
      <c r="C92" s="1603"/>
      <c r="D92" s="1603"/>
      <c r="E92" s="1603"/>
      <c r="F92" s="1603"/>
      <c r="G92" s="1603"/>
      <c r="H92" s="1603"/>
      <c r="I92" s="1603"/>
    </row>
    <row r="93" spans="1:9" x14ac:dyDescent="0.25">
      <c r="A93" s="1603"/>
      <c r="B93" s="2331"/>
      <c r="C93" s="1603"/>
      <c r="D93" s="1603"/>
      <c r="E93" s="1603"/>
      <c r="F93" s="1603"/>
      <c r="G93" s="1603"/>
      <c r="H93" s="1603"/>
      <c r="I93" s="1603"/>
    </row>
    <row r="94" spans="1:9" x14ac:dyDescent="0.25">
      <c r="A94" s="1603"/>
      <c r="B94" s="2331"/>
      <c r="C94" s="1603"/>
      <c r="D94" s="1603"/>
      <c r="E94" s="1603"/>
      <c r="F94" s="1603"/>
      <c r="G94" s="1603"/>
      <c r="H94" s="1603"/>
      <c r="I94" s="1603"/>
    </row>
    <row r="95" spans="1:9" x14ac:dyDescent="0.25">
      <c r="A95" s="1603"/>
      <c r="B95" s="2331"/>
      <c r="C95" s="1603"/>
      <c r="D95" s="1603"/>
      <c r="E95" s="1603"/>
      <c r="F95" s="1603"/>
      <c r="G95" s="1603"/>
      <c r="H95" s="1603"/>
      <c r="I95" s="1603"/>
    </row>
    <row r="96" spans="1:9" x14ac:dyDescent="0.25">
      <c r="A96" s="1603"/>
      <c r="B96" s="2331"/>
      <c r="C96" s="1603"/>
      <c r="D96" s="1603"/>
      <c r="E96" s="1603"/>
      <c r="F96" s="1603"/>
      <c r="G96" s="1603"/>
      <c r="H96" s="1603"/>
      <c r="I96" s="1603"/>
    </row>
    <row r="97" spans="1:9" x14ac:dyDescent="0.25">
      <c r="A97" s="1603"/>
      <c r="B97" s="2331"/>
      <c r="C97" s="1603"/>
      <c r="D97" s="1603"/>
      <c r="E97" s="1603"/>
      <c r="F97" s="1603"/>
      <c r="G97" s="1603"/>
      <c r="H97" s="1603"/>
      <c r="I97" s="1603"/>
    </row>
    <row r="98" spans="1:9" x14ac:dyDescent="0.25">
      <c r="A98" s="1603"/>
      <c r="B98" s="2331"/>
      <c r="C98" s="1603"/>
      <c r="D98" s="1603"/>
      <c r="E98" s="1603"/>
      <c r="F98" s="1603"/>
      <c r="G98" s="1603"/>
      <c r="H98" s="1603"/>
      <c r="I98" s="1603"/>
    </row>
    <row r="99" spans="1:9" x14ac:dyDescent="0.25">
      <c r="A99" s="1603"/>
      <c r="B99" s="2331"/>
      <c r="C99" s="1603"/>
      <c r="D99" s="1603"/>
      <c r="E99" s="1603"/>
      <c r="F99" s="1603"/>
      <c r="G99" s="1603"/>
      <c r="H99" s="1603"/>
      <c r="I99" s="1603"/>
    </row>
    <row r="100" spans="1:9" x14ac:dyDescent="0.25">
      <c r="A100" s="1603"/>
      <c r="B100" s="2331"/>
      <c r="C100" s="1603"/>
      <c r="D100" s="1603"/>
      <c r="E100" s="1603"/>
      <c r="F100" s="1603"/>
      <c r="G100" s="1603"/>
      <c r="H100" s="1603"/>
      <c r="I100" s="1603"/>
    </row>
    <row r="101" spans="1:9" x14ac:dyDescent="0.25">
      <c r="A101" s="1603"/>
      <c r="B101" s="2331"/>
      <c r="C101" s="1603"/>
      <c r="D101" s="1603"/>
      <c r="E101" s="1603"/>
      <c r="F101" s="1603"/>
      <c r="G101" s="1603"/>
      <c r="H101" s="1603"/>
      <c r="I101" s="1603"/>
    </row>
    <row r="102" spans="1:9" x14ac:dyDescent="0.25">
      <c r="A102" s="1603"/>
      <c r="B102" s="2331"/>
      <c r="C102" s="1603"/>
      <c r="D102" s="1603"/>
      <c r="E102" s="1603"/>
      <c r="F102" s="1603"/>
      <c r="G102" s="1603"/>
      <c r="H102" s="1603"/>
      <c r="I102" s="1603"/>
    </row>
    <row r="103" spans="1:9" x14ac:dyDescent="0.25">
      <c r="A103" s="1603"/>
      <c r="B103" s="2331"/>
      <c r="C103" s="1603"/>
      <c r="D103" s="1603"/>
      <c r="E103" s="1603"/>
      <c r="F103" s="1603"/>
      <c r="G103" s="1603"/>
      <c r="H103" s="1603"/>
      <c r="I103" s="1603"/>
    </row>
    <row r="104" spans="1:9" x14ac:dyDescent="0.25">
      <c r="A104" s="1603"/>
      <c r="B104" s="2331"/>
      <c r="C104" s="1603"/>
      <c r="D104" s="1603"/>
      <c r="E104" s="1603"/>
      <c r="F104" s="1603"/>
      <c r="G104" s="1603"/>
      <c r="H104" s="1603"/>
      <c r="I104" s="1603"/>
    </row>
    <row r="105" spans="1:9" x14ac:dyDescent="0.25">
      <c r="A105" s="1603"/>
      <c r="B105" s="2331"/>
      <c r="C105" s="1603"/>
      <c r="D105" s="1603"/>
      <c r="E105" s="1603"/>
      <c r="F105" s="1603"/>
      <c r="G105" s="1603"/>
      <c r="H105" s="1603"/>
      <c r="I105" s="1603"/>
    </row>
    <row r="106" spans="1:9" x14ac:dyDescent="0.25">
      <c r="A106" s="1603"/>
      <c r="B106" s="2331"/>
      <c r="C106" s="1603"/>
      <c r="D106" s="1603"/>
      <c r="E106" s="1603"/>
      <c r="F106" s="1603"/>
      <c r="G106" s="1603"/>
      <c r="H106" s="1603"/>
      <c r="I106" s="1603"/>
    </row>
    <row r="107" spans="1:9" x14ac:dyDescent="0.25">
      <c r="A107" s="1603"/>
      <c r="B107" s="2331"/>
      <c r="C107" s="1603"/>
      <c r="D107" s="1603"/>
      <c r="E107" s="1603"/>
      <c r="F107" s="1603"/>
      <c r="G107" s="1603"/>
      <c r="H107" s="1603"/>
      <c r="I107" s="1603"/>
    </row>
    <row r="108" spans="1:9" x14ac:dyDescent="0.25">
      <c r="A108" s="1603"/>
      <c r="B108" s="2331"/>
      <c r="C108" s="1603"/>
      <c r="D108" s="1603"/>
      <c r="E108" s="1603"/>
      <c r="F108" s="1603"/>
      <c r="G108" s="1603"/>
      <c r="H108" s="1603"/>
      <c r="I108" s="1603"/>
    </row>
    <row r="109" spans="1:9" x14ac:dyDescent="0.25">
      <c r="A109" s="1603"/>
      <c r="B109" s="2331"/>
      <c r="C109" s="1603"/>
      <c r="D109" s="1603"/>
      <c r="E109" s="1603"/>
      <c r="F109" s="1603"/>
      <c r="G109" s="1603"/>
      <c r="H109" s="1603"/>
      <c r="I109" s="1603"/>
    </row>
    <row r="110" spans="1:9" x14ac:dyDescent="0.25">
      <c r="A110" s="1603"/>
      <c r="B110" s="2331"/>
      <c r="C110" s="1603"/>
      <c r="D110" s="1603"/>
      <c r="E110" s="1603"/>
      <c r="F110" s="1603"/>
      <c r="G110" s="1603"/>
      <c r="H110" s="1603"/>
      <c r="I110" s="1603"/>
    </row>
    <row r="111" spans="1:9" x14ac:dyDescent="0.25">
      <c r="A111" s="1603"/>
      <c r="B111" s="2331"/>
      <c r="C111" s="1603"/>
      <c r="D111" s="1603"/>
      <c r="E111" s="1603"/>
      <c r="F111" s="1603"/>
      <c r="G111" s="1603"/>
      <c r="H111" s="1603"/>
      <c r="I111" s="1603"/>
    </row>
    <row r="112" spans="1:9" x14ac:dyDescent="0.25">
      <c r="A112" s="1603"/>
      <c r="B112" s="2331"/>
      <c r="C112" s="1603"/>
      <c r="D112" s="1603"/>
      <c r="E112" s="1603"/>
      <c r="F112" s="1603"/>
      <c r="G112" s="1603"/>
      <c r="H112" s="1603"/>
      <c r="I112" s="1603"/>
    </row>
    <row r="113" spans="1:10" x14ac:dyDescent="0.25">
      <c r="A113" s="1603"/>
      <c r="B113" s="2331"/>
      <c r="C113" s="1603"/>
      <c r="D113" s="1603"/>
      <c r="E113" s="1603"/>
      <c r="F113" s="1603"/>
      <c r="G113" s="1603"/>
      <c r="H113" s="1603"/>
      <c r="I113" s="1603"/>
    </row>
    <row r="114" spans="1:10" x14ac:dyDescent="0.25">
      <c r="A114" s="1603"/>
      <c r="B114" s="2331"/>
      <c r="C114" s="1603"/>
      <c r="D114" s="1603"/>
      <c r="E114" s="1603"/>
      <c r="F114" s="1603"/>
      <c r="G114" s="1603"/>
      <c r="H114" s="1603"/>
      <c r="I114" s="1603"/>
    </row>
    <row r="115" spans="1:10" x14ac:dyDescent="0.25">
      <c r="A115" s="1603"/>
      <c r="B115" s="2331"/>
      <c r="C115" s="1603"/>
      <c r="D115" s="1603"/>
      <c r="E115" s="1603"/>
      <c r="F115" s="1603"/>
      <c r="G115" s="1603"/>
      <c r="H115" s="1603"/>
      <c r="I115" s="1603"/>
    </row>
    <row r="116" spans="1:10" x14ac:dyDescent="0.25">
      <c r="A116" s="1603"/>
      <c r="B116" s="2331"/>
      <c r="C116" s="1603"/>
      <c r="D116" s="1603"/>
      <c r="E116" s="1603"/>
      <c r="F116" s="1603"/>
      <c r="G116" s="1603"/>
      <c r="H116" s="1603"/>
      <c r="I116" s="1603"/>
    </row>
    <row r="117" spans="1:10" x14ac:dyDescent="0.25">
      <c r="A117" s="1603"/>
      <c r="B117" s="2331"/>
      <c r="C117" s="1603"/>
      <c r="D117" s="1603"/>
      <c r="E117" s="1603"/>
      <c r="F117" s="1603"/>
      <c r="G117" s="1603"/>
      <c r="H117" s="1603"/>
      <c r="I117" s="1603"/>
    </row>
    <row r="118" spans="1:10" x14ac:dyDescent="0.25">
      <c r="A118" s="1603"/>
      <c r="B118" s="2331"/>
      <c r="C118" s="1603"/>
      <c r="D118" s="1603"/>
      <c r="E118" s="1603"/>
      <c r="F118" s="1603"/>
      <c r="G118" s="1603"/>
      <c r="H118" s="1603"/>
      <c r="I118" s="1603"/>
    </row>
    <row r="119" spans="1:10" x14ac:dyDescent="0.25">
      <c r="A119" s="1603"/>
      <c r="B119" s="2331"/>
      <c r="C119" s="1603"/>
      <c r="D119" s="1603"/>
      <c r="E119" s="1603"/>
      <c r="F119" s="1603"/>
      <c r="G119" s="1603"/>
      <c r="H119" s="1603"/>
      <c r="I119" s="1603"/>
    </row>
    <row r="120" spans="1:10" x14ac:dyDescent="0.25">
      <c r="A120" s="1603"/>
      <c r="B120" s="2331"/>
      <c r="C120" s="1603"/>
      <c r="D120" s="1603"/>
      <c r="E120" s="1603"/>
      <c r="F120" s="1603"/>
      <c r="G120" s="1603"/>
      <c r="H120" s="1603"/>
      <c r="I120" s="1603"/>
    </row>
    <row r="121" spans="1:10" x14ac:dyDescent="0.25">
      <c r="A121" s="1603"/>
      <c r="B121" s="2331"/>
      <c r="C121" s="1603"/>
      <c r="D121" s="1603"/>
      <c r="E121" s="1603"/>
      <c r="F121" s="1603"/>
      <c r="G121" s="1603"/>
      <c r="H121" s="1603"/>
      <c r="I121" s="1603"/>
    </row>
    <row r="122" spans="1:10" x14ac:dyDescent="0.25">
      <c r="A122" s="1603"/>
      <c r="B122" s="2331"/>
      <c r="C122" s="1603"/>
      <c r="D122" s="1603"/>
      <c r="E122" s="1603"/>
      <c r="F122" s="1603"/>
      <c r="G122" s="1603"/>
      <c r="H122" s="1603"/>
      <c r="I122" s="1603"/>
    </row>
    <row r="123" spans="1:10" x14ac:dyDescent="0.25">
      <c r="A123" s="1603"/>
      <c r="B123" s="2331"/>
      <c r="C123" s="1603"/>
      <c r="D123" s="1603"/>
      <c r="E123" s="1603"/>
      <c r="F123" s="1603"/>
      <c r="G123" s="1603"/>
      <c r="H123" s="1603"/>
      <c r="I123" s="1603"/>
    </row>
    <row r="124" spans="1:10" x14ac:dyDescent="0.25">
      <c r="A124" s="1603"/>
      <c r="B124" s="2331"/>
      <c r="C124" s="1603"/>
      <c r="D124" s="1603"/>
      <c r="E124" s="1603"/>
      <c r="F124" s="1603"/>
      <c r="G124" s="1603"/>
      <c r="H124" s="1603"/>
      <c r="I124" s="1603"/>
    </row>
    <row r="125" spans="1:10" x14ac:dyDescent="0.25">
      <c r="A125" s="1603"/>
      <c r="B125" s="2331"/>
      <c r="C125" s="1603"/>
      <c r="D125" s="1603"/>
      <c r="E125" s="1603"/>
      <c r="F125" s="1603"/>
      <c r="G125" s="1603"/>
      <c r="H125" s="1603"/>
      <c r="I125" s="1603"/>
    </row>
    <row r="126" spans="1:10" x14ac:dyDescent="0.25">
      <c r="A126" s="1603"/>
      <c r="B126" s="2331"/>
      <c r="C126" s="1603"/>
      <c r="D126" s="1603"/>
      <c r="E126" s="1603"/>
      <c r="F126" s="1603"/>
      <c r="G126" s="1603"/>
      <c r="H126" s="1603"/>
      <c r="I126" s="1603"/>
      <c r="J126" s="1415"/>
    </row>
    <row r="127" spans="1:10" x14ac:dyDescent="0.25">
      <c r="A127" s="1603"/>
      <c r="B127" s="2331"/>
      <c r="C127" s="1603"/>
      <c r="D127" s="1603"/>
      <c r="E127" s="1603"/>
      <c r="F127" s="1603"/>
      <c r="G127" s="1603"/>
      <c r="H127" s="1603"/>
      <c r="I127" s="1603"/>
      <c r="J127" s="1415"/>
    </row>
    <row r="128" spans="1:10" x14ac:dyDescent="0.25">
      <c r="A128" s="1603"/>
      <c r="B128" s="2331"/>
      <c r="C128" s="1603"/>
      <c r="D128" s="1603"/>
      <c r="E128" s="1603"/>
      <c r="F128" s="1603"/>
      <c r="G128" s="1603"/>
      <c r="H128" s="1603"/>
      <c r="I128" s="1603"/>
      <c r="J128" s="1415"/>
    </row>
    <row r="129" spans="1:10" x14ac:dyDescent="0.25">
      <c r="A129" s="1603"/>
      <c r="B129" s="2331"/>
      <c r="C129" s="1603"/>
      <c r="D129" s="1603"/>
      <c r="E129" s="1603"/>
      <c r="F129" s="1603"/>
      <c r="G129" s="1603"/>
      <c r="H129" s="1603"/>
      <c r="I129" s="1603"/>
      <c r="J129" s="1415"/>
    </row>
    <row r="130" spans="1:10" x14ac:dyDescent="0.25">
      <c r="A130" s="1603"/>
      <c r="B130" s="2331"/>
      <c r="C130" s="1603"/>
      <c r="D130" s="1603"/>
      <c r="E130" s="1603"/>
      <c r="F130" s="1603"/>
      <c r="G130" s="1603"/>
      <c r="H130" s="1603"/>
      <c r="I130" s="1603"/>
      <c r="J130" s="1415"/>
    </row>
    <row r="131" spans="1:10" x14ac:dyDescent="0.25">
      <c r="A131" s="1603"/>
      <c r="B131" s="2331"/>
      <c r="C131" s="1603"/>
      <c r="D131" s="1603"/>
      <c r="E131" s="1603"/>
      <c r="F131" s="1603"/>
      <c r="G131" s="1603"/>
      <c r="H131" s="1603"/>
      <c r="I131" s="1603"/>
      <c r="J131" s="1415"/>
    </row>
    <row r="132" spans="1:10" x14ac:dyDescent="0.25">
      <c r="A132" s="1603"/>
      <c r="B132" s="2331"/>
      <c r="C132" s="1603"/>
      <c r="D132" s="1603"/>
      <c r="E132" s="1603"/>
      <c r="F132" s="1603"/>
      <c r="G132" s="1603"/>
      <c r="H132" s="1603"/>
      <c r="I132" s="1603"/>
      <c r="J132" s="1415"/>
    </row>
    <row r="133" spans="1:10" x14ac:dyDescent="0.25">
      <c r="A133" s="1603"/>
      <c r="B133" s="2331"/>
      <c r="C133" s="1603"/>
      <c r="D133" s="1603"/>
      <c r="E133" s="1603"/>
      <c r="F133" s="1603"/>
      <c r="G133" s="1603"/>
      <c r="H133" s="1603"/>
      <c r="I133" s="1603"/>
      <c r="J133" s="1415"/>
    </row>
    <row r="134" spans="1:10" x14ac:dyDescent="0.25">
      <c r="A134" s="1603"/>
      <c r="B134" s="2331"/>
      <c r="C134" s="1603"/>
      <c r="D134" s="1603"/>
      <c r="E134" s="1603"/>
      <c r="F134" s="1603"/>
      <c r="G134" s="1603"/>
      <c r="H134" s="1603"/>
      <c r="I134" s="1603"/>
      <c r="J134" s="1415"/>
    </row>
    <row r="135" spans="1:10" x14ac:dyDescent="0.25">
      <c r="A135" s="1603"/>
      <c r="B135" s="2331"/>
      <c r="C135" s="1603"/>
      <c r="D135" s="1603"/>
      <c r="E135" s="1603"/>
      <c r="F135" s="1603"/>
      <c r="G135" s="1603"/>
      <c r="H135" s="1603"/>
      <c r="I135" s="1603"/>
      <c r="J135" s="1415"/>
    </row>
    <row r="136" spans="1:10" x14ac:dyDescent="0.25">
      <c r="A136" s="1603"/>
      <c r="B136" s="2331"/>
      <c r="C136" s="1603"/>
      <c r="D136" s="1603"/>
      <c r="E136" s="1603"/>
      <c r="F136" s="1603"/>
      <c r="G136" s="1603"/>
      <c r="H136" s="1603"/>
      <c r="I136" s="1603"/>
      <c r="J136" s="1415"/>
    </row>
    <row r="137" spans="1:10" x14ac:dyDescent="0.25">
      <c r="A137" s="1603"/>
      <c r="B137" s="2331"/>
      <c r="C137" s="1603"/>
      <c r="D137" s="1603"/>
      <c r="E137" s="1603"/>
      <c r="F137" s="1603"/>
      <c r="G137" s="1603"/>
      <c r="H137" s="1603"/>
      <c r="I137" s="1603"/>
      <c r="J137" s="1415"/>
    </row>
    <row r="138" spans="1:10" x14ac:dyDescent="0.25">
      <c r="A138" s="1603"/>
      <c r="B138" s="2331"/>
      <c r="C138" s="1603"/>
      <c r="D138" s="1603"/>
      <c r="E138" s="1603"/>
      <c r="F138" s="1603"/>
      <c r="G138" s="1603"/>
      <c r="H138" s="1603"/>
      <c r="I138" s="1603"/>
      <c r="J138" s="1415"/>
    </row>
    <row r="139" spans="1:10" x14ac:dyDescent="0.25">
      <c r="A139" s="1603"/>
      <c r="B139" s="2331"/>
      <c r="C139" s="1603"/>
      <c r="D139" s="1603"/>
      <c r="E139" s="1603"/>
      <c r="F139" s="1603"/>
      <c r="G139" s="1603"/>
      <c r="H139" s="1603"/>
      <c r="I139" s="1603"/>
      <c r="J139" s="1415"/>
    </row>
    <row r="140" spans="1:10" x14ac:dyDescent="0.25">
      <c r="A140" s="1603"/>
      <c r="B140" s="2331"/>
      <c r="C140" s="1603"/>
      <c r="D140" s="1603"/>
      <c r="E140" s="1603"/>
      <c r="F140" s="1603"/>
      <c r="G140" s="1603"/>
      <c r="H140" s="1603"/>
      <c r="I140" s="1603"/>
      <c r="J140" s="1415"/>
    </row>
    <row r="141" spans="1:10" x14ac:dyDescent="0.25">
      <c r="A141" s="1603"/>
      <c r="B141" s="2331"/>
      <c r="C141" s="1603"/>
      <c r="D141" s="1603"/>
      <c r="E141" s="1603"/>
      <c r="F141" s="1603"/>
      <c r="G141" s="1603"/>
      <c r="H141" s="1603"/>
      <c r="I141" s="1603"/>
      <c r="J141" s="1415"/>
    </row>
    <row r="142" spans="1:10" x14ac:dyDescent="0.25">
      <c r="A142" s="1603"/>
      <c r="B142" s="2331"/>
      <c r="C142" s="1603"/>
      <c r="D142" s="1603"/>
      <c r="E142" s="1603"/>
      <c r="F142" s="1603"/>
      <c r="G142" s="1603"/>
      <c r="H142" s="1603"/>
      <c r="I142" s="1603"/>
      <c r="J142" s="1415"/>
    </row>
    <row r="143" spans="1:10" x14ac:dyDescent="0.25">
      <c r="A143" s="1603"/>
      <c r="B143" s="2331"/>
      <c r="C143" s="1603"/>
      <c r="D143" s="1603"/>
      <c r="E143" s="1603"/>
      <c r="F143" s="1603"/>
      <c r="G143" s="1603"/>
      <c r="H143" s="1603"/>
      <c r="I143" s="1603"/>
      <c r="J143" s="1415"/>
    </row>
    <row r="144" spans="1:10" x14ac:dyDescent="0.25">
      <c r="A144" s="1603"/>
      <c r="B144" s="2331"/>
      <c r="C144" s="1603"/>
      <c r="D144" s="1603"/>
      <c r="E144" s="1603"/>
      <c r="F144" s="1603"/>
      <c r="G144" s="1603"/>
      <c r="H144" s="1603"/>
      <c r="I144" s="1603"/>
      <c r="J144" s="1415"/>
    </row>
    <row r="145" spans="1:10" x14ac:dyDescent="0.25">
      <c r="A145" s="1603"/>
      <c r="B145" s="2331"/>
      <c r="C145" s="1603"/>
      <c r="D145" s="1603"/>
      <c r="E145" s="1603"/>
      <c r="F145" s="1603"/>
      <c r="G145" s="1603"/>
      <c r="H145" s="1603"/>
      <c r="I145" s="1603"/>
      <c r="J145" s="1415"/>
    </row>
    <row r="146" spans="1:10" x14ac:dyDescent="0.25">
      <c r="A146" s="1536"/>
      <c r="B146" s="2001"/>
      <c r="C146" s="1533"/>
      <c r="D146" s="1559"/>
      <c r="E146" s="1286"/>
      <c r="F146" s="1286"/>
      <c r="G146" s="1533"/>
      <c r="H146" s="1533"/>
      <c r="I146" s="1533"/>
      <c r="J146" s="1415"/>
    </row>
    <row r="147" spans="1:10" x14ac:dyDescent="0.25">
      <c r="A147" s="1533"/>
      <c r="B147" s="1300"/>
      <c r="C147" s="1533"/>
      <c r="D147" s="1559"/>
      <c r="E147" s="1286"/>
      <c r="F147" s="1286"/>
      <c r="G147" s="1533"/>
      <c r="H147" s="1533"/>
      <c r="I147" s="1533"/>
      <c r="J147" s="1415"/>
    </row>
    <row r="148" spans="1:10" x14ac:dyDescent="0.25">
      <c r="A148" s="1533"/>
      <c r="B148" s="1300"/>
      <c r="C148" s="1533"/>
      <c r="D148" s="1559"/>
      <c r="E148" s="1286"/>
      <c r="F148" s="1286"/>
      <c r="G148" s="1533"/>
      <c r="H148" s="1533"/>
      <c r="I148" s="1533"/>
      <c r="J148" s="1415"/>
    </row>
    <row r="149" spans="1:10" x14ac:dyDescent="0.25">
      <c r="A149" s="1536"/>
      <c r="B149" s="2001"/>
      <c r="C149" s="1533"/>
      <c r="D149" s="1559"/>
      <c r="E149" s="1286"/>
      <c r="F149" s="1286"/>
      <c r="G149" s="1533"/>
      <c r="H149" s="1533"/>
      <c r="I149" s="1533"/>
      <c r="J149" s="1415"/>
    </row>
    <row r="150" spans="1:10" x14ac:dyDescent="0.25">
      <c r="A150" s="1536"/>
      <c r="B150" s="2001"/>
      <c r="C150" s="1533"/>
      <c r="D150" s="1559"/>
      <c r="E150" s="1286"/>
      <c r="F150" s="1286"/>
      <c r="G150" s="1533"/>
      <c r="H150" s="1533"/>
      <c r="I150" s="1533"/>
      <c r="J150" s="1415"/>
    </row>
    <row r="151" spans="1:10" x14ac:dyDescent="0.25">
      <c r="A151" s="1536"/>
      <c r="B151" s="2001"/>
      <c r="C151" s="1533"/>
      <c r="D151" s="1559"/>
      <c r="E151" s="1286"/>
      <c r="F151" s="1286"/>
      <c r="G151" s="1533"/>
      <c r="H151" s="1533"/>
      <c r="I151" s="1533"/>
      <c r="J151" s="1415"/>
    </row>
    <row r="152" spans="1:10" x14ac:dyDescent="0.25">
      <c r="A152" s="1533"/>
      <c r="B152" s="1300"/>
      <c r="C152" s="1533"/>
      <c r="D152" s="1559"/>
      <c r="E152" s="1286"/>
      <c r="F152" s="1286"/>
      <c r="G152" s="1533"/>
      <c r="H152" s="1533"/>
      <c r="I152" s="1533"/>
      <c r="J152" s="1415"/>
    </row>
    <row r="153" spans="1:10" x14ac:dyDescent="0.25">
      <c r="A153" s="1536"/>
      <c r="B153" s="2001"/>
      <c r="C153" s="1533"/>
      <c r="D153" s="1559"/>
      <c r="E153" s="1286"/>
      <c r="F153" s="1286"/>
      <c r="G153" s="1533"/>
      <c r="H153" s="1533"/>
      <c r="I153" s="1533"/>
      <c r="J153" s="1415"/>
    </row>
    <row r="154" spans="1:10" x14ac:dyDescent="0.25">
      <c r="A154" s="1536"/>
      <c r="B154" s="2001"/>
      <c r="C154" s="1533"/>
      <c r="D154" s="1559"/>
      <c r="E154" s="1286"/>
      <c r="F154" s="1286"/>
      <c r="G154" s="1533"/>
      <c r="H154" s="1533"/>
      <c r="I154" s="1533"/>
      <c r="J154" s="1415"/>
    </row>
    <row r="155" spans="1:10" x14ac:dyDescent="0.25">
      <c r="A155" s="1536"/>
      <c r="B155" s="2001"/>
      <c r="C155" s="1533"/>
      <c r="D155" s="1559"/>
      <c r="E155" s="1286"/>
      <c r="F155" s="1286"/>
      <c r="G155" s="1533"/>
      <c r="H155" s="1533"/>
      <c r="I155" s="1533"/>
      <c r="J155" s="1415"/>
    </row>
    <row r="156" spans="1:10" x14ac:dyDescent="0.25">
      <c r="A156" s="1535"/>
      <c r="B156" s="1335"/>
      <c r="C156" s="1535"/>
      <c r="D156" s="1533"/>
      <c r="E156" s="1310"/>
      <c r="F156" s="1310"/>
      <c r="G156" s="1533"/>
      <c r="H156" s="1533"/>
      <c r="I156" s="1533"/>
      <c r="J156" s="1415"/>
    </row>
    <row r="157" spans="1:10" x14ac:dyDescent="0.25">
      <c r="A157" s="1535"/>
      <c r="B157" s="1335"/>
      <c r="C157" s="1535"/>
      <c r="D157" s="1533"/>
      <c r="E157" s="1310"/>
      <c r="F157" s="1310"/>
      <c r="G157" s="1533"/>
      <c r="H157" s="1533"/>
      <c r="I157" s="1533"/>
      <c r="J157" s="1415"/>
    </row>
    <row r="158" spans="1:10" x14ac:dyDescent="0.25">
      <c r="A158" s="1536"/>
      <c r="B158" s="2001"/>
      <c r="C158" s="1559"/>
      <c r="D158" s="1559"/>
      <c r="E158" s="1934"/>
      <c r="F158" s="1934"/>
      <c r="G158" s="1559"/>
      <c r="H158" s="1559"/>
      <c r="I158" s="1559"/>
      <c r="J158" s="1415"/>
    </row>
    <row r="159" spans="1:10" x14ac:dyDescent="0.25">
      <c r="A159" s="1535"/>
      <c r="B159" s="2001"/>
      <c r="C159" s="1535"/>
      <c r="D159" s="1533"/>
      <c r="E159" s="1310"/>
      <c r="F159" s="1310"/>
      <c r="G159" s="1533"/>
      <c r="H159" s="1533"/>
      <c r="I159" s="1533"/>
      <c r="J159" s="1415"/>
    </row>
    <row r="160" spans="1:10" x14ac:dyDescent="0.25">
      <c r="A160" s="1536"/>
      <c r="B160" s="2001"/>
      <c r="C160" s="1559"/>
      <c r="D160" s="1559"/>
      <c r="E160" s="1934"/>
      <c r="F160" s="1934"/>
      <c r="G160" s="1559"/>
      <c r="H160" s="1559"/>
      <c r="I160" s="1559"/>
      <c r="J160" s="1415"/>
    </row>
    <row r="161" spans="1:10" x14ac:dyDescent="0.25">
      <c r="A161" s="1536"/>
      <c r="B161" s="2001"/>
      <c r="C161" s="1559"/>
      <c r="D161" s="1559"/>
      <c r="E161" s="1934"/>
      <c r="F161" s="1934"/>
      <c r="G161" s="1559"/>
      <c r="H161" s="1559"/>
      <c r="I161" s="1559"/>
      <c r="J161" s="1415"/>
    </row>
    <row r="162" spans="1:10" x14ac:dyDescent="0.25">
      <c r="A162" s="1535"/>
      <c r="B162" s="1335"/>
      <c r="C162" s="1535"/>
      <c r="D162" s="1533"/>
      <c r="E162" s="1310"/>
      <c r="F162" s="1310"/>
      <c r="G162" s="1533"/>
      <c r="H162" s="1533"/>
      <c r="I162" s="1533"/>
      <c r="J162" s="1415"/>
    </row>
    <row r="163" spans="1:10" x14ac:dyDescent="0.25">
      <c r="A163" s="1536"/>
      <c r="B163" s="2001"/>
      <c r="C163" s="1559"/>
      <c r="D163" s="1559"/>
      <c r="E163" s="1934"/>
      <c r="F163" s="1934"/>
      <c r="G163" s="1559"/>
      <c r="H163" s="1559"/>
      <c r="I163" s="1559"/>
      <c r="J163" s="1415"/>
    </row>
    <row r="164" spans="1:10" x14ac:dyDescent="0.25">
      <c r="A164" s="1536"/>
      <c r="B164" s="2001"/>
      <c r="C164" s="1559"/>
      <c r="D164" s="1559"/>
      <c r="E164" s="1934"/>
      <c r="F164" s="1934"/>
      <c r="G164" s="1559"/>
      <c r="H164" s="1559"/>
      <c r="I164" s="1559"/>
      <c r="J164" s="1415"/>
    </row>
    <row r="165" spans="1:10" x14ac:dyDescent="0.25">
      <c r="A165" s="1535"/>
      <c r="B165" s="1335"/>
      <c r="C165" s="1535"/>
      <c r="D165" s="1533"/>
      <c r="E165" s="1310"/>
      <c r="F165" s="1310"/>
      <c r="G165" s="1533"/>
      <c r="H165" s="1533"/>
      <c r="I165" s="1533"/>
      <c r="J165" s="1415"/>
    </row>
    <row r="166" spans="1:10" x14ac:dyDescent="0.25">
      <c r="A166" s="1536"/>
      <c r="B166" s="2001"/>
      <c r="C166" s="1559"/>
      <c r="D166" s="1559"/>
      <c r="E166" s="1934"/>
      <c r="F166" s="1934"/>
      <c r="G166" s="1559"/>
      <c r="H166" s="1559"/>
      <c r="I166" s="1559"/>
      <c r="J166" s="1415"/>
    </row>
    <row r="167" spans="1:10" x14ac:dyDescent="0.25">
      <c r="A167" s="1535"/>
      <c r="B167" s="2001"/>
      <c r="C167" s="1535"/>
      <c r="D167" s="1533"/>
      <c r="E167" s="1310"/>
      <c r="F167" s="1310"/>
      <c r="G167" s="1533"/>
      <c r="H167" s="1533"/>
      <c r="I167" s="1533"/>
      <c r="J167" s="1415"/>
    </row>
    <row r="168" spans="1:10" x14ac:dyDescent="0.25">
      <c r="A168" s="1536"/>
      <c r="B168" s="2001"/>
      <c r="C168" s="1559"/>
      <c r="D168" s="1559"/>
      <c r="E168" s="1934"/>
      <c r="F168" s="1934"/>
      <c r="G168" s="1559"/>
      <c r="H168" s="1559"/>
      <c r="I168" s="1559"/>
      <c r="J168" s="1415"/>
    </row>
    <row r="169" spans="1:10" x14ac:dyDescent="0.25">
      <c r="A169" s="1536"/>
      <c r="B169" s="2001"/>
      <c r="C169" s="1559"/>
      <c r="D169" s="1559"/>
      <c r="E169" s="1934"/>
      <c r="F169" s="1934"/>
      <c r="G169" s="1559"/>
      <c r="H169" s="1559"/>
      <c r="I169" s="1559"/>
      <c r="J169" s="1415"/>
    </row>
    <row r="170" spans="1:10" x14ac:dyDescent="0.25">
      <c r="A170" s="1535"/>
      <c r="B170" s="1335"/>
      <c r="C170" s="1535"/>
      <c r="D170" s="1533"/>
      <c r="E170" s="1310"/>
      <c r="F170" s="1310"/>
      <c r="G170" s="1533"/>
      <c r="H170" s="1533"/>
      <c r="I170" s="1533"/>
      <c r="J170" s="1415"/>
    </row>
    <row r="171" spans="1:10" x14ac:dyDescent="0.25">
      <c r="A171" s="1536"/>
      <c r="B171" s="2001"/>
      <c r="C171" s="1559"/>
      <c r="D171" s="1559"/>
      <c r="E171" s="1934"/>
      <c r="F171" s="1934"/>
      <c r="G171" s="1559"/>
      <c r="H171" s="1559"/>
      <c r="I171" s="1559"/>
      <c r="J171" s="1415"/>
    </row>
    <row r="172" spans="1:10" x14ac:dyDescent="0.25">
      <c r="A172" s="1536"/>
      <c r="B172" s="2001"/>
      <c r="C172" s="1559"/>
      <c r="D172" s="1559"/>
      <c r="E172" s="1934"/>
      <c r="F172" s="1934"/>
      <c r="G172" s="1559"/>
      <c r="H172" s="1559"/>
      <c r="I172" s="1559"/>
      <c r="J172" s="1415"/>
    </row>
    <row r="173" spans="1:10" x14ac:dyDescent="0.25">
      <c r="A173" s="1536"/>
      <c r="B173" s="2001"/>
      <c r="C173" s="1559"/>
      <c r="D173" s="1559"/>
      <c r="E173" s="1934"/>
      <c r="F173" s="1934"/>
      <c r="G173" s="1559"/>
      <c r="H173" s="1559"/>
      <c r="I173" s="1559"/>
      <c r="J173" s="1415"/>
    </row>
    <row r="174" spans="1:10" x14ac:dyDescent="0.25">
      <c r="A174" s="1536"/>
      <c r="B174" s="2001"/>
      <c r="C174" s="1559"/>
      <c r="D174" s="1559"/>
      <c r="E174" s="1934"/>
      <c r="F174" s="1934"/>
      <c r="G174" s="1559"/>
      <c r="H174" s="1559"/>
      <c r="I174" s="1559"/>
      <c r="J174" s="1415"/>
    </row>
    <row r="175" spans="1:10" x14ac:dyDescent="0.25">
      <c r="A175" s="1536"/>
      <c r="B175" s="2001"/>
      <c r="C175" s="1559"/>
      <c r="D175" s="1559"/>
      <c r="E175" s="1934"/>
      <c r="F175" s="1934"/>
      <c r="G175" s="1559"/>
      <c r="H175" s="1559"/>
      <c r="I175" s="1559"/>
      <c r="J175" s="1415"/>
    </row>
    <row r="176" spans="1:10" x14ac:dyDescent="0.25">
      <c r="A176" s="1535"/>
      <c r="B176" s="1335"/>
      <c r="C176" s="1535"/>
      <c r="D176" s="1533"/>
      <c r="E176" s="1310"/>
      <c r="F176" s="1310"/>
      <c r="G176" s="1533"/>
      <c r="H176" s="1533"/>
      <c r="I176" s="1533"/>
      <c r="J176" s="1415"/>
    </row>
    <row r="177" spans="1:10" x14ac:dyDescent="0.25">
      <c r="A177" s="1536"/>
      <c r="B177" s="2001"/>
      <c r="C177" s="1559"/>
      <c r="D177" s="1559"/>
      <c r="E177" s="1934"/>
      <c r="F177" s="1934"/>
      <c r="G177" s="1559"/>
      <c r="H177" s="1559"/>
      <c r="I177" s="1559"/>
      <c r="J177" s="1415"/>
    </row>
    <row r="178" spans="1:10" x14ac:dyDescent="0.25">
      <c r="A178" s="1536"/>
      <c r="B178" s="2001"/>
      <c r="C178" s="1559"/>
      <c r="D178" s="1559"/>
      <c r="E178" s="1934"/>
      <c r="F178" s="1934"/>
      <c r="G178" s="1559"/>
      <c r="H178" s="1559"/>
      <c r="I178" s="1559"/>
      <c r="J178" s="1415"/>
    </row>
    <row r="179" spans="1:10" x14ac:dyDescent="0.25">
      <c r="A179" s="1536"/>
      <c r="B179" s="2001"/>
      <c r="C179" s="1559"/>
      <c r="D179" s="1559"/>
      <c r="E179" s="1934"/>
      <c r="F179" s="1934"/>
      <c r="G179" s="1559"/>
      <c r="H179" s="1559"/>
      <c r="I179" s="1559"/>
      <c r="J179" s="1415"/>
    </row>
    <row r="180" spans="1:10" x14ac:dyDescent="0.25">
      <c r="A180" s="1536"/>
      <c r="B180" s="2001"/>
      <c r="C180" s="1559"/>
      <c r="D180" s="1559"/>
      <c r="E180" s="1934"/>
      <c r="F180" s="1934"/>
      <c r="G180" s="1559"/>
      <c r="H180" s="1559"/>
      <c r="I180" s="1559"/>
      <c r="J180" s="1415"/>
    </row>
    <row r="181" spans="1:10" x14ac:dyDescent="0.25">
      <c r="A181" s="1535"/>
      <c r="B181" s="2001"/>
      <c r="C181" s="1535"/>
      <c r="D181" s="1533"/>
      <c r="E181" s="1310"/>
      <c r="F181" s="1310"/>
      <c r="G181" s="1533"/>
      <c r="H181" s="1533"/>
      <c r="I181" s="1533"/>
      <c r="J181" s="1415"/>
    </row>
    <row r="182" spans="1:10" x14ac:dyDescent="0.25">
      <c r="A182" s="1536"/>
      <c r="B182" s="2001"/>
      <c r="C182" s="1559"/>
      <c r="D182" s="1559"/>
      <c r="E182" s="1934"/>
      <c r="F182" s="1934"/>
      <c r="G182" s="1559"/>
      <c r="H182" s="1559"/>
      <c r="I182" s="1559"/>
      <c r="J182" s="1415"/>
    </row>
    <row r="183" spans="1:10" x14ac:dyDescent="0.25">
      <c r="A183" s="1536"/>
      <c r="B183" s="2001"/>
      <c r="C183" s="1559"/>
      <c r="D183" s="1559"/>
      <c r="E183" s="1934"/>
      <c r="F183" s="1934"/>
      <c r="G183" s="1559"/>
      <c r="H183" s="1559"/>
      <c r="I183" s="1559"/>
      <c r="J183" s="1415"/>
    </row>
    <row r="184" spans="1:10" x14ac:dyDescent="0.25">
      <c r="A184" s="1535"/>
      <c r="B184" s="1335"/>
      <c r="C184" s="1535"/>
      <c r="D184" s="1533"/>
      <c r="E184" s="1310"/>
      <c r="F184" s="1310"/>
      <c r="G184" s="1533"/>
      <c r="H184" s="1533"/>
      <c r="I184" s="1533"/>
      <c r="J184" s="1415"/>
    </row>
    <row r="185" spans="1:10" x14ac:dyDescent="0.25">
      <c r="A185" s="1536"/>
      <c r="B185" s="2001"/>
      <c r="C185" s="1559"/>
      <c r="D185" s="1559"/>
      <c r="E185" s="1934"/>
      <c r="F185" s="1934"/>
      <c r="G185" s="1559"/>
      <c r="H185" s="1559"/>
      <c r="I185" s="1559"/>
      <c r="J185" s="1415"/>
    </row>
    <row r="186" spans="1:10" x14ac:dyDescent="0.25">
      <c r="A186" s="1535"/>
      <c r="B186" s="1335"/>
      <c r="C186" s="1535"/>
      <c r="D186" s="1533"/>
      <c r="E186" s="1310"/>
      <c r="F186" s="1310"/>
      <c r="G186" s="1533"/>
      <c r="H186" s="1533"/>
      <c r="I186" s="1533"/>
      <c r="J186" s="1415"/>
    </row>
    <row r="187" spans="1:10" x14ac:dyDescent="0.25">
      <c r="A187" s="1536"/>
      <c r="B187" s="2001"/>
      <c r="C187" s="1559"/>
      <c r="D187" s="1559"/>
      <c r="E187" s="1934"/>
      <c r="F187" s="1934"/>
      <c r="G187" s="1559"/>
      <c r="H187" s="1559"/>
      <c r="I187" s="1559"/>
      <c r="J187" s="1415"/>
    </row>
    <row r="188" spans="1:10" x14ac:dyDescent="0.25">
      <c r="A188" s="1536"/>
      <c r="B188" s="2001"/>
      <c r="C188" s="1559"/>
      <c r="D188" s="1559"/>
      <c r="E188" s="1934"/>
      <c r="F188" s="1934"/>
      <c r="G188" s="1559"/>
      <c r="H188" s="1559"/>
      <c r="I188" s="1559"/>
      <c r="J188" s="1415"/>
    </row>
    <row r="189" spans="1:10" x14ac:dyDescent="0.25">
      <c r="A189" s="1536"/>
      <c r="B189" s="2001"/>
      <c r="C189" s="1559"/>
      <c r="D189" s="1559"/>
      <c r="E189" s="1934"/>
      <c r="F189" s="1934"/>
      <c r="G189" s="1559"/>
      <c r="H189" s="1559"/>
      <c r="I189" s="1559"/>
      <c r="J189" s="1415"/>
    </row>
    <row r="190" spans="1:10" x14ac:dyDescent="0.25">
      <c r="A190" s="1536"/>
      <c r="B190" s="2001"/>
      <c r="C190" s="1559"/>
      <c r="D190" s="1559"/>
      <c r="E190" s="1934"/>
      <c r="F190" s="1934"/>
      <c r="G190" s="1559"/>
      <c r="H190" s="1559"/>
      <c r="I190" s="1559"/>
      <c r="J190" s="1415"/>
    </row>
    <row r="191" spans="1:10" x14ac:dyDescent="0.25">
      <c r="A191" s="1536"/>
      <c r="B191" s="2001"/>
      <c r="C191" s="1559"/>
      <c r="D191" s="1559"/>
      <c r="E191" s="1934"/>
      <c r="F191" s="1934"/>
      <c r="G191" s="1559"/>
      <c r="H191" s="1559"/>
      <c r="I191" s="1559"/>
      <c r="J191" s="1415"/>
    </row>
    <row r="192" spans="1:10" x14ac:dyDescent="0.25">
      <c r="A192" s="1535"/>
      <c r="B192" s="1335"/>
      <c r="C192" s="1535"/>
      <c r="D192" s="1533"/>
      <c r="E192" s="1310"/>
      <c r="F192" s="1310"/>
      <c r="G192" s="1533"/>
      <c r="H192" s="1533"/>
      <c r="I192" s="1533"/>
      <c r="J192" s="1415"/>
    </row>
    <row r="193" spans="1:10" x14ac:dyDescent="0.25">
      <c r="A193" s="1536"/>
      <c r="B193" s="2001"/>
      <c r="C193" s="1559"/>
      <c r="D193" s="1559"/>
      <c r="E193" s="1934"/>
      <c r="F193" s="1934"/>
      <c r="G193" s="1559"/>
      <c r="H193" s="1559"/>
      <c r="I193" s="1559"/>
      <c r="J193" s="1415"/>
    </row>
    <row r="194" spans="1:10" x14ac:dyDescent="0.25">
      <c r="A194" s="1536"/>
      <c r="B194" s="2001"/>
      <c r="C194" s="1559"/>
      <c r="D194" s="1559"/>
      <c r="E194" s="1934"/>
      <c r="F194" s="1934"/>
      <c r="G194" s="1559"/>
      <c r="H194" s="1559"/>
      <c r="I194" s="1559"/>
      <c r="J194" s="1415"/>
    </row>
    <row r="195" spans="1:10" x14ac:dyDescent="0.25">
      <c r="A195" s="1535"/>
      <c r="B195" s="1335"/>
      <c r="C195" s="1535"/>
      <c r="D195" s="1533"/>
      <c r="E195" s="1310"/>
      <c r="F195" s="1310"/>
      <c r="G195" s="1533"/>
      <c r="H195" s="1533"/>
      <c r="I195" s="1533"/>
      <c r="J195" s="1415"/>
    </row>
    <row r="196" spans="1:10" x14ac:dyDescent="0.25">
      <c r="A196" s="1536"/>
      <c r="B196" s="2001"/>
      <c r="C196" s="1559"/>
      <c r="D196" s="1559"/>
      <c r="E196" s="1934"/>
      <c r="F196" s="1934"/>
      <c r="G196" s="1559"/>
      <c r="H196" s="1559"/>
      <c r="I196" s="1559"/>
      <c r="J196" s="1415"/>
    </row>
    <row r="197" spans="1:10" x14ac:dyDescent="0.25">
      <c r="A197" s="1536"/>
      <c r="B197" s="2001"/>
      <c r="C197" s="1559"/>
      <c r="D197" s="1559"/>
      <c r="E197" s="1934"/>
      <c r="F197" s="1934"/>
      <c r="G197" s="1559"/>
      <c r="H197" s="1559"/>
      <c r="I197" s="1559"/>
      <c r="J197" s="1415"/>
    </row>
    <row r="198" spans="1:10" x14ac:dyDescent="0.25">
      <c r="A198" s="1536"/>
      <c r="B198" s="2001"/>
      <c r="C198" s="1559"/>
      <c r="D198" s="1559"/>
      <c r="E198" s="1934"/>
      <c r="F198" s="1934"/>
      <c r="G198" s="1559"/>
      <c r="H198" s="1559"/>
      <c r="I198" s="1559"/>
      <c r="J198" s="1415"/>
    </row>
    <row r="199" spans="1:10" x14ac:dyDescent="0.25">
      <c r="A199" s="1536"/>
      <c r="B199" s="2001"/>
      <c r="C199" s="1559"/>
      <c r="D199" s="1559"/>
      <c r="E199" s="1934"/>
      <c r="F199" s="1934"/>
      <c r="G199" s="1559"/>
      <c r="H199" s="1559"/>
      <c r="I199" s="1559"/>
      <c r="J199" s="1415"/>
    </row>
    <row r="200" spans="1:10" x14ac:dyDescent="0.25">
      <c r="A200" s="1535"/>
      <c r="B200" s="2001"/>
      <c r="C200" s="1535"/>
      <c r="D200" s="1533"/>
      <c r="E200" s="1310"/>
      <c r="F200" s="1310"/>
      <c r="G200" s="1533"/>
      <c r="H200" s="1533"/>
      <c r="I200" s="1533"/>
      <c r="J200" s="1415"/>
    </row>
    <row r="201" spans="1:10" x14ac:dyDescent="0.25">
      <c r="A201" s="1536"/>
      <c r="B201" s="2001"/>
      <c r="C201" s="1559"/>
      <c r="D201" s="1559"/>
      <c r="E201" s="1934"/>
      <c r="F201" s="1934"/>
      <c r="G201" s="1559"/>
      <c r="H201" s="1559"/>
      <c r="I201" s="1559"/>
      <c r="J201" s="1415"/>
    </row>
    <row r="202" spans="1:10" x14ac:dyDescent="0.25">
      <c r="A202" s="1536"/>
      <c r="B202" s="2001"/>
      <c r="C202" s="1559"/>
      <c r="D202" s="1559"/>
      <c r="E202" s="1934"/>
      <c r="F202" s="1934"/>
      <c r="G202" s="1559"/>
      <c r="H202" s="1559"/>
      <c r="I202" s="1559"/>
      <c r="J202" s="1415"/>
    </row>
    <row r="203" spans="1:10" x14ac:dyDescent="0.25">
      <c r="A203" s="1535"/>
      <c r="B203" s="1335"/>
      <c r="C203" s="1535"/>
      <c r="D203" s="1533"/>
      <c r="E203" s="1310"/>
      <c r="F203" s="1310"/>
      <c r="G203" s="1533"/>
      <c r="H203" s="1533"/>
      <c r="I203" s="1533"/>
      <c r="J203" s="1415"/>
    </row>
    <row r="204" spans="1:10" x14ac:dyDescent="0.25">
      <c r="A204" s="1536"/>
      <c r="B204" s="2001"/>
      <c r="C204" s="1559"/>
      <c r="D204" s="1559"/>
      <c r="E204" s="1934"/>
      <c r="F204" s="1934"/>
      <c r="G204" s="1559"/>
      <c r="H204" s="1559"/>
      <c r="I204" s="1559"/>
      <c r="J204" s="1415"/>
    </row>
    <row r="205" spans="1:10" x14ac:dyDescent="0.25">
      <c r="A205" s="1536"/>
      <c r="B205" s="2001"/>
      <c r="C205" s="1559"/>
      <c r="D205" s="1559"/>
      <c r="E205" s="1934"/>
      <c r="F205" s="1934"/>
      <c r="G205" s="1559"/>
      <c r="H205" s="1559"/>
      <c r="I205" s="1559"/>
      <c r="J205" s="1415"/>
    </row>
    <row r="206" spans="1:10" x14ac:dyDescent="0.25">
      <c r="A206" s="1535"/>
      <c r="B206" s="1335"/>
      <c r="C206" s="1535"/>
      <c r="D206" s="1533"/>
      <c r="E206" s="1310"/>
      <c r="F206" s="1310"/>
      <c r="G206" s="1533"/>
      <c r="H206" s="1533"/>
      <c r="I206" s="1533"/>
      <c r="J206" s="1415"/>
    </row>
    <row r="207" spans="1:10" x14ac:dyDescent="0.25">
      <c r="A207" s="1535"/>
      <c r="B207" s="2001"/>
      <c r="C207" s="1535"/>
      <c r="D207" s="1533"/>
      <c r="E207" s="1310"/>
      <c r="F207" s="1310"/>
      <c r="G207" s="1533"/>
      <c r="H207" s="1533"/>
      <c r="I207" s="1533"/>
      <c r="J207" s="1415"/>
    </row>
    <row r="208" spans="1:10" x14ac:dyDescent="0.25">
      <c r="A208" s="1536"/>
      <c r="B208" s="2001"/>
      <c r="C208" s="1559"/>
      <c r="D208" s="1559"/>
      <c r="E208" s="1934"/>
      <c r="F208" s="1934"/>
      <c r="G208" s="1559"/>
      <c r="H208" s="1559"/>
      <c r="I208" s="1559"/>
      <c r="J208" s="1415"/>
    </row>
    <row r="209" spans="1:10" x14ac:dyDescent="0.25">
      <c r="A209" s="1536"/>
      <c r="B209" s="2001"/>
      <c r="C209" s="1559"/>
      <c r="D209" s="1559"/>
      <c r="E209" s="1934"/>
      <c r="F209" s="1934"/>
      <c r="G209" s="1559"/>
      <c r="H209" s="1559"/>
      <c r="I209" s="1559"/>
      <c r="J209" s="1415"/>
    </row>
    <row r="210" spans="1:10" x14ac:dyDescent="0.25">
      <c r="A210" s="2175"/>
      <c r="B210" s="2176"/>
      <c r="C210" s="2175"/>
      <c r="D210" s="1886"/>
      <c r="E210" s="2173"/>
      <c r="F210" s="2173"/>
      <c r="G210" s="1886"/>
      <c r="H210" s="1886"/>
      <c r="I210" s="1886"/>
      <c r="J210" s="1415"/>
    </row>
    <row r="211" spans="1:10" x14ac:dyDescent="0.25">
      <c r="A211" s="1536"/>
      <c r="B211" s="1427"/>
      <c r="C211" s="1282"/>
      <c r="D211" s="1282"/>
      <c r="E211" s="1282"/>
      <c r="F211" s="1282"/>
      <c r="G211" s="1282"/>
      <c r="H211" s="1282"/>
      <c r="I211" s="1282"/>
      <c r="J211" s="1415"/>
    </row>
    <row r="212" spans="1:10" x14ac:dyDescent="0.25">
      <c r="A212" s="1536"/>
      <c r="B212" s="1427"/>
      <c r="C212" s="1282"/>
      <c r="D212" s="1282"/>
      <c r="E212" s="1282"/>
      <c r="F212" s="1282"/>
      <c r="G212" s="1282"/>
      <c r="H212" s="1282"/>
      <c r="I212" s="1282"/>
      <c r="J212" s="1415"/>
    </row>
    <row r="213" spans="1:10" x14ac:dyDescent="0.25">
      <c r="A213" s="1338"/>
      <c r="B213" s="1436"/>
      <c r="C213" s="1338"/>
      <c r="D213" s="1874"/>
      <c r="E213" s="2143"/>
      <c r="F213" s="2143"/>
      <c r="G213" s="1338"/>
      <c r="H213" s="1338"/>
      <c r="I213" s="1338"/>
      <c r="J213" s="1415"/>
    </row>
    <row r="214" spans="1:10" x14ac:dyDescent="0.25">
      <c r="A214" s="1462"/>
      <c r="B214" s="1538"/>
      <c r="C214" s="1975"/>
      <c r="D214" s="1259"/>
      <c r="E214" s="1260"/>
      <c r="F214" s="1260"/>
      <c r="G214" s="1462"/>
      <c r="H214" s="1462"/>
      <c r="I214" s="1462"/>
      <c r="J214" s="1415"/>
    </row>
    <row r="215" spans="1:10" x14ac:dyDescent="0.25">
      <c r="A215" s="1462"/>
      <c r="B215" s="1538"/>
      <c r="C215" s="1975"/>
      <c r="D215" s="1259"/>
      <c r="E215" s="1260"/>
      <c r="F215" s="1260"/>
      <c r="G215" s="1462"/>
      <c r="H215" s="1462"/>
      <c r="I215" s="1462"/>
      <c r="J215" s="1415"/>
    </row>
    <row r="216" spans="1:10" x14ac:dyDescent="0.25">
      <c r="A216" s="1462"/>
      <c r="B216" s="1538"/>
      <c r="C216" s="1975"/>
      <c r="D216" s="1259"/>
      <c r="E216" s="1260"/>
      <c r="F216" s="1260"/>
      <c r="G216" s="1462"/>
      <c r="H216" s="1462"/>
      <c r="I216" s="1462"/>
      <c r="J216" s="1415"/>
    </row>
    <row r="217" spans="1:10" x14ac:dyDescent="0.25">
      <c r="A217" s="1462"/>
      <c r="B217" s="1538"/>
      <c r="C217" s="1975"/>
      <c r="D217" s="1259"/>
      <c r="E217" s="1260"/>
      <c r="F217" s="1260"/>
      <c r="G217" s="1462"/>
      <c r="H217" s="1462"/>
      <c r="I217" s="1462"/>
      <c r="J217" s="1415"/>
    </row>
    <row r="218" spans="1:10" x14ac:dyDescent="0.25">
      <c r="A218" s="1462"/>
      <c r="B218" s="1538"/>
      <c r="C218" s="1975"/>
      <c r="D218" s="1259"/>
      <c r="E218" s="1260"/>
      <c r="F218" s="1260"/>
      <c r="G218" s="1462"/>
      <c r="H218" s="1462"/>
      <c r="I218" s="1462"/>
      <c r="J218" s="1415"/>
    </row>
    <row r="219" spans="1:10" x14ac:dyDescent="0.25">
      <c r="A219" s="1462"/>
      <c r="B219" s="1538"/>
      <c r="C219" s="1975"/>
      <c r="D219" s="1259"/>
      <c r="E219" s="1260"/>
      <c r="F219" s="1260"/>
      <c r="G219" s="1462"/>
      <c r="H219" s="1462"/>
      <c r="I219" s="1462"/>
      <c r="J219" s="1415"/>
    </row>
    <row r="220" spans="1:10" x14ac:dyDescent="0.25">
      <c r="A220" s="1462"/>
      <c r="B220" s="1538"/>
      <c r="C220" s="1975"/>
      <c r="D220" s="1259"/>
      <c r="E220" s="1260"/>
      <c r="F220" s="1260"/>
      <c r="G220" s="1462"/>
      <c r="H220" s="1462"/>
      <c r="I220" s="1462"/>
      <c r="J220" s="1415"/>
    </row>
    <row r="221" spans="1:10" x14ac:dyDescent="0.25">
      <c r="A221" s="1462"/>
      <c r="B221" s="1538"/>
      <c r="C221" s="1975"/>
      <c r="D221" s="1259"/>
      <c r="E221" s="1260"/>
      <c r="F221" s="1260"/>
      <c r="G221" s="1462"/>
      <c r="H221" s="1462"/>
      <c r="I221" s="1462"/>
      <c r="J221" s="1415"/>
    </row>
    <row r="222" spans="1:10" x14ac:dyDescent="0.25">
      <c r="A222" s="1462"/>
      <c r="B222" s="1538"/>
      <c r="C222" s="1975"/>
      <c r="D222" s="1259"/>
      <c r="E222" s="1260"/>
      <c r="F222" s="1260"/>
      <c r="G222" s="1462"/>
      <c r="H222" s="1462"/>
      <c r="I222" s="1462"/>
      <c r="J222" s="1415"/>
    </row>
    <row r="223" spans="1:10" x14ac:dyDescent="0.25">
      <c r="A223" s="1462"/>
      <c r="B223" s="1538"/>
      <c r="C223" s="1975"/>
      <c r="D223" s="1259"/>
      <c r="E223" s="1260"/>
      <c r="F223" s="1260"/>
      <c r="G223" s="1462"/>
      <c r="H223" s="1462"/>
      <c r="I223" s="1462"/>
      <c r="J223" s="1415"/>
    </row>
    <row r="224" spans="1:10" x14ac:dyDescent="0.25">
      <c r="A224" s="1462"/>
      <c r="B224" s="1538"/>
      <c r="C224" s="1975"/>
      <c r="D224" s="1259"/>
      <c r="E224" s="1260"/>
      <c r="F224" s="1260"/>
      <c r="G224" s="1462"/>
      <c r="H224" s="1462"/>
      <c r="I224" s="1462"/>
      <c r="J224" s="1415"/>
    </row>
    <row r="225" spans="1:10" x14ac:dyDescent="0.25">
      <c r="A225" s="1462"/>
      <c r="B225" s="1538"/>
      <c r="C225" s="1975"/>
      <c r="D225" s="1259"/>
      <c r="E225" s="1260"/>
      <c r="F225" s="1260"/>
      <c r="G225" s="1462"/>
      <c r="H225" s="1462"/>
      <c r="I225" s="1462"/>
      <c r="J225" s="1415"/>
    </row>
    <row r="226" spans="1:10" x14ac:dyDescent="0.25">
      <c r="A226" s="1462"/>
      <c r="B226" s="1538"/>
      <c r="C226" s="1975"/>
      <c r="D226" s="1259"/>
      <c r="E226" s="1260"/>
      <c r="F226" s="1260"/>
      <c r="G226" s="1462"/>
      <c r="H226" s="1462"/>
      <c r="I226" s="1462"/>
      <c r="J226" s="1415"/>
    </row>
    <row r="227" spans="1:10" x14ac:dyDescent="0.25">
      <c r="A227" s="1462"/>
      <c r="B227" s="1538"/>
      <c r="C227" s="1975"/>
      <c r="D227" s="1259"/>
      <c r="E227" s="1260"/>
      <c r="F227" s="1260"/>
      <c r="G227" s="1462"/>
      <c r="H227" s="1462"/>
      <c r="I227" s="1462"/>
      <c r="J227" s="1415"/>
    </row>
    <row r="228" spans="1:10" x14ac:dyDescent="0.25">
      <c r="A228" s="1462"/>
      <c r="B228" s="1538"/>
      <c r="C228" s="1975"/>
      <c r="D228" s="1259"/>
      <c r="E228" s="1260"/>
      <c r="F228" s="1260"/>
      <c r="G228" s="1462"/>
      <c r="H228" s="1462"/>
      <c r="I228" s="1462"/>
      <c r="J228" s="1415"/>
    </row>
    <row r="229" spans="1:10" x14ac:dyDescent="0.25">
      <c r="A229" s="1462"/>
      <c r="B229" s="1538"/>
      <c r="C229" s="1975"/>
      <c r="D229" s="1259"/>
      <c r="E229" s="1260"/>
      <c r="F229" s="1260"/>
      <c r="G229" s="1462"/>
      <c r="H229" s="1462"/>
      <c r="I229" s="1462"/>
      <c r="J229" s="1415"/>
    </row>
    <row r="230" spans="1:10" x14ac:dyDescent="0.25">
      <c r="A230" s="1462"/>
      <c r="B230" s="1538"/>
      <c r="C230" s="1975"/>
      <c r="D230" s="1259"/>
      <c r="E230" s="1260"/>
      <c r="F230" s="1260"/>
      <c r="G230" s="1462"/>
      <c r="H230" s="1462"/>
      <c r="I230" s="1462"/>
      <c r="J230" s="1415"/>
    </row>
    <row r="231" spans="1:10" x14ac:dyDescent="0.25">
      <c r="A231" s="1462"/>
      <c r="B231" s="1538"/>
      <c r="C231" s="1975"/>
      <c r="D231" s="1259"/>
      <c r="E231" s="1260"/>
      <c r="F231" s="1260"/>
      <c r="G231" s="1462"/>
      <c r="H231" s="1462"/>
      <c r="I231" s="1462"/>
      <c r="J231" s="1415"/>
    </row>
    <row r="232" spans="1:10" x14ac:dyDescent="0.25">
      <c r="A232" s="1462"/>
      <c r="B232" s="1538"/>
      <c r="C232" s="1975"/>
      <c r="D232" s="1259"/>
      <c r="E232" s="1260"/>
      <c r="F232" s="1260"/>
      <c r="G232" s="1462"/>
      <c r="H232" s="1462"/>
      <c r="I232" s="1462"/>
      <c r="J232" s="1415"/>
    </row>
    <row r="233" spans="1:10" x14ac:dyDescent="0.25">
      <c r="A233" s="1462"/>
      <c r="B233" s="1538"/>
      <c r="C233" s="1975"/>
      <c r="D233" s="1259"/>
      <c r="E233" s="1260"/>
      <c r="F233" s="1260"/>
      <c r="G233" s="1462"/>
      <c r="H233" s="1462"/>
      <c r="I233" s="1462"/>
      <c r="J233" s="1415"/>
    </row>
    <row r="234" spans="1:10" x14ac:dyDescent="0.25">
      <c r="A234" s="1462"/>
      <c r="B234" s="1538"/>
      <c r="C234" s="1975"/>
      <c r="D234" s="1259"/>
      <c r="E234" s="1260"/>
      <c r="F234" s="1260"/>
      <c r="G234" s="1462"/>
      <c r="H234" s="1462"/>
      <c r="I234" s="1462"/>
      <c r="J234" s="1415"/>
    </row>
    <row r="235" spans="1:10" x14ac:dyDescent="0.25">
      <c r="A235" s="1462"/>
      <c r="B235" s="1538"/>
      <c r="C235" s="1975"/>
      <c r="D235" s="1259"/>
      <c r="E235" s="1260"/>
      <c r="F235" s="1260"/>
      <c r="G235" s="1462"/>
      <c r="H235" s="1462"/>
      <c r="I235" s="1462"/>
      <c r="J235" s="1415"/>
    </row>
    <row r="236" spans="1:10" x14ac:dyDescent="0.25">
      <c r="A236" s="1462"/>
      <c r="B236" s="1538"/>
      <c r="C236" s="1975"/>
      <c r="D236" s="1259"/>
      <c r="E236" s="1260"/>
      <c r="F236" s="1260"/>
      <c r="G236" s="1462"/>
      <c r="H236" s="1462"/>
      <c r="I236" s="1462"/>
      <c r="J236" s="1415"/>
    </row>
    <row r="237" spans="1:10" x14ac:dyDescent="0.25">
      <c r="A237" s="1462"/>
      <c r="B237" s="1538"/>
      <c r="C237" s="1975"/>
      <c r="D237" s="1259"/>
      <c r="E237" s="1260"/>
      <c r="F237" s="1260"/>
      <c r="G237" s="1462"/>
      <c r="H237" s="1462"/>
      <c r="I237" s="1462"/>
      <c r="J237" s="1415"/>
    </row>
    <row r="238" spans="1:10" x14ac:dyDescent="0.25">
      <c r="A238" s="1462"/>
      <c r="B238" s="1538"/>
      <c r="C238" s="1975"/>
      <c r="D238" s="1259"/>
      <c r="E238" s="1260"/>
      <c r="F238" s="1260"/>
      <c r="G238" s="1462"/>
      <c r="H238" s="1462"/>
      <c r="I238" s="1462"/>
      <c r="J238" s="1415"/>
    </row>
    <row r="239" spans="1:10" x14ac:dyDescent="0.25">
      <c r="A239" s="1462"/>
      <c r="B239" s="1538"/>
      <c r="C239" s="1975"/>
      <c r="D239" s="1259"/>
      <c r="E239" s="1260"/>
      <c r="F239" s="1260"/>
      <c r="G239" s="1462"/>
      <c r="H239" s="1462"/>
      <c r="I239" s="1462"/>
      <c r="J239" s="1415"/>
    </row>
    <row r="240" spans="1:10" x14ac:dyDescent="0.25">
      <c r="A240" s="1462"/>
      <c r="B240" s="1538"/>
      <c r="C240" s="1975"/>
      <c r="D240" s="1259"/>
      <c r="E240" s="1260"/>
      <c r="F240" s="1260"/>
      <c r="G240" s="1462"/>
      <c r="H240" s="1462"/>
      <c r="I240" s="1462"/>
      <c r="J240" s="1415"/>
    </row>
    <row r="241" spans="1:10" x14ac:dyDescent="0.25">
      <c r="A241" s="1462"/>
      <c r="B241" s="1538"/>
      <c r="C241" s="1975"/>
      <c r="D241" s="1259"/>
      <c r="E241" s="1260"/>
      <c r="F241" s="1260"/>
      <c r="G241" s="1462"/>
      <c r="H241" s="1462"/>
      <c r="I241" s="1462"/>
      <c r="J241" s="1415"/>
    </row>
    <row r="242" spans="1:10" x14ac:dyDescent="0.25">
      <c r="A242" s="1258"/>
      <c r="B242" s="1538"/>
      <c r="C242" s="1975"/>
      <c r="D242" s="1259"/>
      <c r="E242" s="1260"/>
      <c r="F242" s="1260"/>
      <c r="G242" s="1258"/>
      <c r="H242" s="1258"/>
      <c r="I242" s="1258"/>
      <c r="J242" s="1415"/>
    </row>
    <row r="243" spans="1:10" x14ac:dyDescent="0.25">
      <c r="A243" s="1258"/>
      <c r="B243" s="1538"/>
      <c r="C243" s="1975"/>
      <c r="D243" s="1259"/>
      <c r="E243" s="1260"/>
      <c r="F243" s="1260"/>
      <c r="G243" s="1258"/>
      <c r="H243" s="1258"/>
      <c r="I243" s="1258"/>
      <c r="J243" s="1415"/>
    </row>
    <row r="244" spans="1:10" x14ac:dyDescent="0.25">
      <c r="A244" s="1258"/>
      <c r="B244" s="1538"/>
      <c r="C244" s="1975"/>
      <c r="D244" s="1259"/>
      <c r="E244" s="1260"/>
      <c r="F244" s="1260"/>
      <c r="G244" s="1258"/>
      <c r="H244" s="1258"/>
      <c r="I244" s="1258"/>
      <c r="J244" s="1415"/>
    </row>
    <row r="245" spans="1:10" x14ac:dyDescent="0.25">
      <c r="A245" s="1258"/>
      <c r="B245" s="1538"/>
      <c r="C245" s="1975"/>
      <c r="D245" s="1259"/>
      <c r="E245" s="1260"/>
      <c r="F245" s="1260"/>
      <c r="G245" s="1258"/>
      <c r="H245" s="1258"/>
      <c r="I245" s="1258"/>
      <c r="J245" s="1415"/>
    </row>
    <row r="246" spans="1:10" x14ac:dyDescent="0.25">
      <c r="A246" s="1258"/>
      <c r="B246" s="1538"/>
      <c r="C246" s="1975"/>
      <c r="D246" s="1259"/>
      <c r="E246" s="1260"/>
      <c r="F246" s="1260"/>
      <c r="G246" s="1258"/>
      <c r="H246" s="1258"/>
      <c r="I246" s="1258"/>
      <c r="J246" s="1415"/>
    </row>
    <row r="247" spans="1:10" x14ac:dyDescent="0.25">
      <c r="A247" s="1258"/>
      <c r="B247" s="1538"/>
      <c r="C247" s="1975"/>
      <c r="D247" s="1259"/>
      <c r="E247" s="1260"/>
      <c r="F247" s="1260"/>
      <c r="G247" s="1258"/>
      <c r="H247" s="1258"/>
      <c r="I247" s="1258"/>
      <c r="J247" s="1415"/>
    </row>
    <row r="248" spans="1:10" x14ac:dyDescent="0.25">
      <c r="A248" s="1258"/>
      <c r="B248" s="1538"/>
      <c r="C248" s="1975"/>
      <c r="D248" s="1259"/>
      <c r="E248" s="1260"/>
      <c r="F248" s="1260"/>
      <c r="G248" s="1258"/>
      <c r="H248" s="1258"/>
      <c r="I248" s="1258"/>
      <c r="J248" s="1415"/>
    </row>
    <row r="249" spans="1:10" x14ac:dyDescent="0.25">
      <c r="A249" s="1258"/>
      <c r="B249" s="1538"/>
      <c r="C249" s="1975"/>
      <c r="D249" s="1259"/>
      <c r="E249" s="1260"/>
      <c r="F249" s="1260"/>
      <c r="G249" s="1258"/>
      <c r="H249" s="1258"/>
      <c r="I249" s="1258"/>
      <c r="J249" s="1415"/>
    </row>
    <row r="250" spans="1:10" x14ac:dyDescent="0.25">
      <c r="A250" s="1258"/>
      <c r="B250" s="1538"/>
      <c r="C250" s="1975"/>
      <c r="D250" s="1259"/>
      <c r="E250" s="1260"/>
      <c r="F250" s="1260"/>
      <c r="G250" s="1258"/>
      <c r="H250" s="1258"/>
      <c r="I250" s="1258"/>
      <c r="J250" s="1415"/>
    </row>
    <row r="251" spans="1:10" x14ac:dyDescent="0.25">
      <c r="A251" s="1258"/>
      <c r="B251" s="1538"/>
      <c r="C251" s="1975"/>
      <c r="D251" s="1259"/>
      <c r="E251" s="1260"/>
      <c r="F251" s="1260"/>
      <c r="G251" s="1258"/>
      <c r="H251" s="1258"/>
      <c r="I251" s="1258"/>
      <c r="J251" s="1415"/>
    </row>
    <row r="252" spans="1:10" x14ac:dyDescent="0.25">
      <c r="A252" s="1258"/>
      <c r="B252" s="1538"/>
      <c r="C252" s="1975"/>
      <c r="D252" s="1259"/>
      <c r="E252" s="1260"/>
      <c r="F252" s="1260"/>
      <c r="G252" s="1258"/>
      <c r="H252" s="1258"/>
      <c r="I252" s="1258"/>
      <c r="J252" s="1415"/>
    </row>
    <row r="253" spans="1:10" x14ac:dyDescent="0.25">
      <c r="A253" s="1258"/>
      <c r="B253" s="1538"/>
      <c r="C253" s="1975"/>
      <c r="D253" s="1259"/>
      <c r="E253" s="1260"/>
      <c r="F253" s="1260"/>
      <c r="G253" s="1258"/>
      <c r="H253" s="1258"/>
      <c r="I253" s="1258"/>
      <c r="J253" s="1415"/>
    </row>
    <row r="254" spans="1:10" x14ac:dyDescent="0.25">
      <c r="A254" s="1258"/>
      <c r="B254" s="1538"/>
      <c r="C254" s="1975"/>
      <c r="D254" s="1259"/>
      <c r="E254" s="1260"/>
      <c r="F254" s="1260"/>
      <c r="G254" s="1258"/>
      <c r="H254" s="1258"/>
      <c r="I254" s="1258"/>
      <c r="J254" s="1415"/>
    </row>
    <row r="255" spans="1:10" x14ac:dyDescent="0.25">
      <c r="A255" s="1258"/>
      <c r="B255" s="1538"/>
      <c r="C255" s="1975"/>
      <c r="D255" s="1259"/>
      <c r="E255" s="1260"/>
      <c r="F255" s="1260"/>
      <c r="G255" s="1258"/>
      <c r="H255" s="1258"/>
      <c r="I255" s="1258"/>
      <c r="J255" s="1415"/>
    </row>
    <row r="256" spans="1:10" x14ac:dyDescent="0.25">
      <c r="A256" s="1258"/>
      <c r="B256" s="1538"/>
      <c r="C256" s="1975"/>
      <c r="D256" s="1259"/>
      <c r="E256" s="1260"/>
      <c r="F256" s="1260"/>
      <c r="G256" s="1258"/>
      <c r="H256" s="1258"/>
      <c r="I256" s="1258"/>
      <c r="J256" s="1415"/>
    </row>
    <row r="257" spans="1:9" x14ac:dyDescent="0.25">
      <c r="A257" s="1258"/>
      <c r="B257" s="1538"/>
      <c r="C257" s="1975"/>
      <c r="D257" s="1259"/>
      <c r="E257" s="1260"/>
      <c r="F257" s="1260"/>
      <c r="G257" s="1258"/>
      <c r="H257" s="1258"/>
      <c r="I257" s="1258"/>
    </row>
    <row r="258" spans="1:9" x14ac:dyDescent="0.25">
      <c r="A258" s="1258"/>
      <c r="B258" s="1538"/>
      <c r="C258" s="1975"/>
      <c r="D258" s="1259"/>
      <c r="E258" s="1260"/>
      <c r="F258" s="1260"/>
      <c r="G258" s="1258"/>
      <c r="H258" s="1258"/>
      <c r="I258" s="1258"/>
    </row>
    <row r="259" spans="1:9" x14ac:dyDescent="0.25">
      <c r="A259" s="1258"/>
      <c r="B259" s="1538"/>
      <c r="C259" s="1975"/>
      <c r="D259" s="1259"/>
      <c r="E259" s="1260"/>
      <c r="F259" s="1260"/>
      <c r="G259" s="1258"/>
      <c r="H259" s="1258"/>
      <c r="I259" s="1258"/>
    </row>
    <row r="260" spans="1:9" x14ac:dyDescent="0.25">
      <c r="A260" s="1258"/>
      <c r="B260" s="1538"/>
      <c r="C260" s="1975"/>
      <c r="D260" s="1259"/>
      <c r="E260" s="1260"/>
      <c r="F260" s="1260"/>
      <c r="G260" s="1258"/>
      <c r="H260" s="1258"/>
      <c r="I260" s="1258"/>
    </row>
    <row r="261" spans="1:9" x14ac:dyDescent="0.25">
      <c r="A261" s="1258"/>
      <c r="B261" s="1538"/>
      <c r="C261" s="1975"/>
      <c r="D261" s="1259"/>
      <c r="E261" s="1260"/>
      <c r="F261" s="1260"/>
      <c r="G261" s="1258"/>
      <c r="H261" s="1258"/>
      <c r="I261" s="1258"/>
    </row>
    <row r="262" spans="1:9" x14ac:dyDescent="0.25">
      <c r="A262" s="1258"/>
      <c r="B262" s="1538"/>
      <c r="C262" s="1975"/>
      <c r="D262" s="1259"/>
      <c r="E262" s="1260"/>
      <c r="F262" s="1260"/>
      <c r="G262" s="1258"/>
      <c r="H262" s="1258"/>
      <c r="I262" s="1258"/>
    </row>
    <row r="263" spans="1:9" x14ac:dyDescent="0.25">
      <c r="A263" s="1258"/>
      <c r="B263" s="1538"/>
      <c r="C263" s="1975"/>
      <c r="D263" s="1259"/>
      <c r="E263" s="1260"/>
      <c r="F263" s="1260"/>
      <c r="G263" s="1258"/>
      <c r="H263" s="1258"/>
      <c r="I263" s="1258"/>
    </row>
    <row r="264" spans="1:9" x14ac:dyDescent="0.25">
      <c r="A264" s="1258"/>
      <c r="B264" s="1538"/>
      <c r="C264" s="1975"/>
      <c r="D264" s="1259"/>
      <c r="E264" s="1260"/>
      <c r="F264" s="1260"/>
      <c r="G264" s="1258"/>
      <c r="H264" s="1258"/>
      <c r="I264" s="1258"/>
    </row>
    <row r="265" spans="1:9" x14ac:dyDescent="0.25">
      <c r="A265" s="1258"/>
      <c r="B265" s="1538"/>
      <c r="C265" s="1975"/>
      <c r="D265" s="1259"/>
      <c r="E265" s="1260"/>
      <c r="F265" s="1260"/>
      <c r="G265" s="1258"/>
      <c r="H265" s="1258"/>
      <c r="I265" s="1258"/>
    </row>
    <row r="266" spans="1:9" x14ac:dyDescent="0.25">
      <c r="A266" s="1258"/>
      <c r="B266" s="1538"/>
      <c r="C266" s="1975"/>
      <c r="D266" s="1259"/>
      <c r="E266" s="1260"/>
      <c r="F266" s="1260"/>
      <c r="G266" s="1258"/>
      <c r="H266" s="1258"/>
      <c r="I266" s="1258"/>
    </row>
    <row r="267" spans="1:9" x14ac:dyDescent="0.25">
      <c r="A267" s="1258"/>
      <c r="B267" s="1538"/>
      <c r="C267" s="1975"/>
      <c r="D267" s="1259"/>
      <c r="E267" s="1260"/>
      <c r="F267" s="1260"/>
      <c r="G267" s="1258"/>
      <c r="H267" s="1258"/>
      <c r="I267" s="1258"/>
    </row>
    <row r="268" spans="1:9" x14ac:dyDescent="0.25">
      <c r="A268" s="1258"/>
      <c r="B268" s="1538"/>
      <c r="C268" s="1975"/>
      <c r="D268" s="1259"/>
      <c r="E268" s="1260"/>
      <c r="F268" s="1260"/>
      <c r="G268" s="1258"/>
      <c r="H268" s="1258"/>
      <c r="I268" s="1258"/>
    </row>
    <row r="269" spans="1:9" x14ac:dyDescent="0.25">
      <c r="A269" s="1258"/>
      <c r="B269" s="1538"/>
      <c r="C269" s="1975"/>
      <c r="D269" s="1259"/>
      <c r="E269" s="1260"/>
      <c r="F269" s="1260"/>
      <c r="G269" s="1258"/>
      <c r="H269" s="1258"/>
      <c r="I269" s="1258"/>
    </row>
    <row r="270" spans="1:9" x14ac:dyDescent="0.25">
      <c r="A270" s="1258"/>
      <c r="B270" s="1538"/>
      <c r="C270" s="1975"/>
      <c r="D270" s="1259"/>
      <c r="E270" s="1260"/>
      <c r="F270" s="1260"/>
      <c r="G270" s="1258"/>
      <c r="H270" s="1258"/>
      <c r="I270" s="1258"/>
    </row>
    <row r="271" spans="1:9" x14ac:dyDescent="0.25">
      <c r="A271" s="1258"/>
      <c r="B271" s="1538"/>
      <c r="C271" s="1975"/>
      <c r="D271" s="1259"/>
      <c r="E271" s="1260"/>
      <c r="F271" s="1260"/>
      <c r="G271" s="1258"/>
      <c r="H271" s="1258"/>
      <c r="I271" s="1258"/>
    </row>
    <row r="272" spans="1:9" x14ac:dyDescent="0.25">
      <c r="A272" s="1258"/>
      <c r="B272" s="1538"/>
      <c r="C272" s="1975"/>
      <c r="D272" s="1259"/>
      <c r="E272" s="1260"/>
      <c r="F272" s="1260"/>
      <c r="G272" s="1258"/>
      <c r="H272" s="1258"/>
      <c r="I272" s="1258"/>
    </row>
    <row r="273" spans="1:9" x14ac:dyDescent="0.25">
      <c r="A273" s="1258"/>
      <c r="B273" s="1538"/>
      <c r="C273" s="1975"/>
      <c r="D273" s="1259"/>
      <c r="E273" s="1260"/>
      <c r="F273" s="1260"/>
      <c r="G273" s="1258"/>
      <c r="H273" s="1258"/>
      <c r="I273" s="1258"/>
    </row>
    <row r="274" spans="1:9" x14ac:dyDescent="0.25">
      <c r="A274" s="1258"/>
      <c r="B274" s="1538"/>
      <c r="C274" s="1975"/>
      <c r="D274" s="1259"/>
      <c r="E274" s="1260"/>
      <c r="F274" s="1260"/>
      <c r="G274" s="1258"/>
      <c r="H274" s="1258"/>
      <c r="I274" s="1258"/>
    </row>
    <row r="275" spans="1:9" x14ac:dyDescent="0.25">
      <c r="A275" s="1258"/>
      <c r="B275" s="1538"/>
      <c r="C275" s="1975"/>
      <c r="D275" s="1259"/>
      <c r="E275" s="1260"/>
      <c r="F275" s="1260"/>
      <c r="G275" s="1258"/>
      <c r="H275" s="1258"/>
      <c r="I275" s="1258"/>
    </row>
    <row r="276" spans="1:9" x14ac:dyDescent="0.25">
      <c r="A276" s="1258"/>
      <c r="B276" s="1538"/>
      <c r="C276" s="1975"/>
      <c r="D276" s="1259"/>
      <c r="E276" s="1260"/>
      <c r="F276" s="1260"/>
      <c r="G276" s="1258"/>
      <c r="H276" s="1258"/>
      <c r="I276" s="1258"/>
    </row>
    <row r="277" spans="1:9" x14ac:dyDescent="0.25">
      <c r="A277" s="1258"/>
      <c r="B277" s="1538"/>
      <c r="C277" s="1975"/>
      <c r="D277" s="1259"/>
      <c r="E277" s="1260"/>
      <c r="F277" s="1260"/>
      <c r="G277" s="1258"/>
      <c r="H277" s="1258"/>
      <c r="I277" s="1258"/>
    </row>
    <row r="278" spans="1:9" x14ac:dyDescent="0.25">
      <c r="A278" s="1258"/>
      <c r="B278" s="1538"/>
      <c r="C278" s="1975"/>
      <c r="D278" s="1259"/>
      <c r="E278" s="1260"/>
      <c r="F278" s="1260"/>
      <c r="G278" s="1258"/>
      <c r="H278" s="1258"/>
      <c r="I278" s="1258"/>
    </row>
    <row r="279" spans="1:9" x14ac:dyDescent="0.25">
      <c r="A279" s="1258"/>
      <c r="B279" s="1538"/>
      <c r="C279" s="1975"/>
      <c r="D279" s="1259"/>
      <c r="E279" s="1260"/>
      <c r="F279" s="1260"/>
      <c r="G279" s="1258"/>
      <c r="H279" s="1258"/>
      <c r="I279" s="1258"/>
    </row>
    <row r="280" spans="1:9" x14ac:dyDescent="0.25">
      <c r="A280" s="1258"/>
      <c r="B280" s="1538"/>
      <c r="C280" s="1975"/>
      <c r="D280" s="1259"/>
      <c r="E280" s="1260"/>
      <c r="F280" s="1260"/>
      <c r="G280" s="1258"/>
      <c r="H280" s="1258"/>
      <c r="I280" s="1258"/>
    </row>
    <row r="281" spans="1:9" x14ac:dyDescent="0.25">
      <c r="A281" s="1258"/>
      <c r="B281" s="1538"/>
      <c r="C281" s="1975"/>
      <c r="D281" s="1259"/>
      <c r="E281" s="1260"/>
      <c r="F281" s="1260"/>
      <c r="G281" s="1258"/>
      <c r="H281" s="1258"/>
      <c r="I281" s="1258"/>
    </row>
    <row r="282" spans="1:9" x14ac:dyDescent="0.25">
      <c r="A282" s="1258"/>
      <c r="B282" s="1538"/>
      <c r="C282" s="1975"/>
      <c r="D282" s="1259"/>
      <c r="E282" s="1260"/>
      <c r="F282" s="1260"/>
      <c r="G282" s="1258"/>
      <c r="H282" s="1258"/>
      <c r="I282" s="1258"/>
    </row>
    <row r="283" spans="1:9" x14ac:dyDescent="0.25">
      <c r="A283" s="1258"/>
      <c r="B283" s="1538"/>
      <c r="C283" s="1975"/>
      <c r="D283" s="1259"/>
      <c r="E283" s="1260"/>
      <c r="F283" s="1260"/>
      <c r="G283" s="1258"/>
      <c r="H283" s="1258"/>
      <c r="I283" s="1258"/>
    </row>
    <row r="284" spans="1:9" x14ac:dyDescent="0.25">
      <c r="A284" s="1258"/>
      <c r="B284" s="1538"/>
      <c r="C284" s="1975"/>
      <c r="D284" s="1259"/>
      <c r="E284" s="1260"/>
      <c r="F284" s="1260"/>
      <c r="G284" s="1258"/>
      <c r="H284" s="1258"/>
      <c r="I284" s="1258"/>
    </row>
    <row r="285" spans="1:9" x14ac:dyDescent="0.25">
      <c r="A285" s="1258"/>
      <c r="B285" s="1538"/>
      <c r="C285" s="1975"/>
      <c r="D285" s="1259"/>
      <c r="E285" s="1260"/>
      <c r="F285" s="1260"/>
      <c r="G285" s="1258"/>
      <c r="H285" s="1258"/>
      <c r="I285" s="1258"/>
    </row>
    <row r="286" spans="1:9" x14ac:dyDescent="0.25">
      <c r="A286" s="1258"/>
      <c r="B286" s="1538"/>
      <c r="C286" s="1975"/>
      <c r="D286" s="1259"/>
      <c r="E286" s="1260"/>
      <c r="F286" s="1260"/>
      <c r="G286" s="1258"/>
      <c r="H286" s="1258"/>
      <c r="I286" s="1258"/>
    </row>
    <row r="287" spans="1:9" x14ac:dyDescent="0.25">
      <c r="A287" s="1258"/>
      <c r="B287" s="1538"/>
      <c r="C287" s="1975"/>
      <c r="D287" s="1259"/>
      <c r="E287" s="1260"/>
      <c r="F287" s="1260"/>
      <c r="G287" s="1258"/>
      <c r="H287" s="1258"/>
      <c r="I287" s="1258"/>
    </row>
    <row r="288" spans="1:9" x14ac:dyDescent="0.25">
      <c r="A288" s="1258"/>
      <c r="B288" s="1538"/>
      <c r="C288" s="1975"/>
      <c r="D288" s="1259"/>
      <c r="E288" s="1260"/>
      <c r="F288" s="1260"/>
      <c r="G288" s="1258"/>
      <c r="H288" s="1258"/>
      <c r="I288" s="1258"/>
    </row>
    <row r="289" spans="1:9" x14ac:dyDescent="0.25">
      <c r="A289" s="1258"/>
      <c r="B289" s="1538"/>
      <c r="C289" s="1975"/>
      <c r="D289" s="1259"/>
      <c r="E289" s="1260"/>
      <c r="F289" s="1260"/>
      <c r="G289" s="1258"/>
      <c r="H289" s="1258"/>
      <c r="I289" s="1258"/>
    </row>
    <row r="290" spans="1:9" x14ac:dyDescent="0.25">
      <c r="A290" s="1258"/>
      <c r="B290" s="1538"/>
      <c r="C290" s="1975"/>
      <c r="D290" s="1259"/>
      <c r="E290" s="1260"/>
      <c r="F290" s="1260"/>
      <c r="G290" s="1258"/>
      <c r="H290" s="1258"/>
      <c r="I290" s="1258"/>
    </row>
    <row r="291" spans="1:9" x14ac:dyDescent="0.25">
      <c r="A291" s="1258"/>
      <c r="B291" s="1538"/>
      <c r="C291" s="1975"/>
      <c r="D291" s="1259"/>
      <c r="E291" s="1260"/>
      <c r="F291" s="1260"/>
      <c r="G291" s="1258"/>
      <c r="H291" s="1258"/>
      <c r="I291" s="1258"/>
    </row>
    <row r="292" spans="1:9" x14ac:dyDescent="0.25">
      <c r="A292" s="1258"/>
      <c r="B292" s="1538"/>
      <c r="C292" s="1975"/>
      <c r="D292" s="1259"/>
      <c r="E292" s="1260"/>
      <c r="F292" s="1260"/>
      <c r="G292" s="1258"/>
      <c r="H292" s="1258"/>
      <c r="I292" s="1258"/>
    </row>
    <row r="293" spans="1:9" x14ac:dyDescent="0.25">
      <c r="A293" s="1258"/>
      <c r="B293" s="1538"/>
      <c r="C293" s="1975"/>
      <c r="D293" s="1259"/>
      <c r="E293" s="1260"/>
      <c r="F293" s="1260"/>
      <c r="G293" s="1258"/>
      <c r="H293" s="1258"/>
      <c r="I293" s="1258"/>
    </row>
    <row r="294" spans="1:9" x14ac:dyDescent="0.25">
      <c r="A294" s="1258"/>
      <c r="B294" s="1538"/>
      <c r="C294" s="1975"/>
      <c r="D294" s="1259"/>
      <c r="E294" s="1260"/>
      <c r="F294" s="1260"/>
      <c r="G294" s="1258"/>
      <c r="H294" s="1258"/>
      <c r="I294" s="1258"/>
    </row>
    <row r="295" spans="1:9" x14ac:dyDescent="0.25">
      <c r="A295" s="1258"/>
      <c r="B295" s="1538"/>
      <c r="C295" s="1975"/>
      <c r="D295" s="1259"/>
      <c r="E295" s="1260"/>
      <c r="F295" s="1260"/>
      <c r="G295" s="1258"/>
      <c r="H295" s="1258"/>
      <c r="I295" s="1258"/>
    </row>
    <row r="296" spans="1:9" x14ac:dyDescent="0.25">
      <c r="A296" s="1258"/>
      <c r="B296" s="1538"/>
      <c r="C296" s="1975"/>
      <c r="D296" s="1259"/>
      <c r="E296" s="1260"/>
      <c r="F296" s="1260"/>
      <c r="G296" s="1258"/>
      <c r="H296" s="1258"/>
      <c r="I296" s="1258"/>
    </row>
    <row r="297" spans="1:9" x14ac:dyDescent="0.25">
      <c r="A297" s="1258"/>
      <c r="B297" s="1538"/>
      <c r="C297" s="1975"/>
      <c r="D297" s="1259"/>
      <c r="E297" s="1260"/>
      <c r="F297" s="1260"/>
      <c r="G297" s="1258"/>
      <c r="H297" s="1258"/>
      <c r="I297" s="1258"/>
    </row>
    <row r="298" spans="1:9" x14ac:dyDescent="0.25">
      <c r="A298" s="1258"/>
      <c r="B298" s="1538"/>
      <c r="C298" s="1975"/>
      <c r="D298" s="1259"/>
      <c r="E298" s="1260"/>
      <c r="F298" s="1260"/>
      <c r="G298" s="1258"/>
      <c r="H298" s="1258"/>
      <c r="I298" s="1258"/>
    </row>
    <row r="299" spans="1:9" x14ac:dyDescent="0.25">
      <c r="A299" s="1258"/>
      <c r="B299" s="1538"/>
      <c r="C299" s="1975"/>
      <c r="D299" s="1259"/>
      <c r="E299" s="1260"/>
      <c r="F299" s="1260"/>
      <c r="G299" s="1258"/>
      <c r="H299" s="1258"/>
      <c r="I299" s="1258"/>
    </row>
    <row r="300" spans="1:9" x14ac:dyDescent="0.25">
      <c r="A300" s="1258"/>
      <c r="B300" s="1538"/>
      <c r="C300" s="1975"/>
      <c r="D300" s="1259"/>
      <c r="E300" s="1260"/>
      <c r="F300" s="1260"/>
      <c r="G300" s="1258"/>
      <c r="H300" s="1258"/>
      <c r="I300" s="1258"/>
    </row>
    <row r="301" spans="1:9" x14ac:dyDescent="0.25">
      <c r="A301" s="1258"/>
      <c r="B301" s="1538"/>
      <c r="C301" s="1975"/>
      <c r="D301" s="1259"/>
      <c r="E301" s="1260"/>
      <c r="F301" s="1260"/>
      <c r="G301" s="1258"/>
      <c r="H301" s="1258"/>
      <c r="I301" s="1258"/>
    </row>
    <row r="302" spans="1:9" x14ac:dyDescent="0.25">
      <c r="A302" s="1258"/>
      <c r="B302" s="1538"/>
      <c r="C302" s="1975"/>
      <c r="D302" s="1259"/>
      <c r="E302" s="1260"/>
      <c r="F302" s="1260"/>
      <c r="G302" s="1258"/>
      <c r="H302" s="1258"/>
      <c r="I302" s="1258"/>
    </row>
    <row r="303" spans="1:9" x14ac:dyDescent="0.25">
      <c r="A303" s="1258"/>
      <c r="B303" s="1538"/>
      <c r="C303" s="1975"/>
      <c r="D303" s="1259"/>
      <c r="E303" s="1260"/>
      <c r="F303" s="1260"/>
      <c r="G303" s="1258"/>
      <c r="H303" s="1258"/>
      <c r="I303" s="1258"/>
    </row>
    <row r="304" spans="1:9" x14ac:dyDescent="0.25">
      <c r="A304" s="1258"/>
      <c r="B304" s="1538"/>
      <c r="C304" s="1975"/>
      <c r="D304" s="1259"/>
      <c r="E304" s="1260"/>
      <c r="F304" s="1260"/>
      <c r="G304" s="1258"/>
      <c r="H304" s="1258"/>
      <c r="I304" s="1258"/>
    </row>
    <row r="305" spans="1:9" x14ac:dyDescent="0.25">
      <c r="A305" s="1258"/>
      <c r="B305" s="1538"/>
      <c r="C305" s="1975"/>
      <c r="D305" s="1259"/>
      <c r="E305" s="1260"/>
      <c r="F305" s="1260"/>
      <c r="G305" s="1258"/>
      <c r="H305" s="1258"/>
      <c r="I305" s="1258"/>
    </row>
    <row r="306" spans="1:9" x14ac:dyDescent="0.25">
      <c r="A306" s="1258"/>
      <c r="B306" s="1538"/>
      <c r="C306" s="1975"/>
      <c r="D306" s="1259"/>
      <c r="E306" s="1260"/>
      <c r="F306" s="1260"/>
      <c r="G306" s="1258"/>
      <c r="H306" s="1258"/>
      <c r="I306" s="1258"/>
    </row>
    <row r="307" spans="1:9" x14ac:dyDescent="0.25">
      <c r="A307" s="1258"/>
      <c r="B307" s="1538"/>
      <c r="C307" s="1975"/>
      <c r="D307" s="1259"/>
      <c r="E307" s="1260"/>
      <c r="F307" s="1260"/>
      <c r="G307" s="1258"/>
      <c r="H307" s="1258"/>
      <c r="I307" s="1258"/>
    </row>
    <row r="308" spans="1:9" x14ac:dyDescent="0.25">
      <c r="A308" s="1258"/>
      <c r="B308" s="1538"/>
      <c r="C308" s="1975"/>
      <c r="D308" s="1259"/>
      <c r="E308" s="1260"/>
      <c r="F308" s="1260"/>
      <c r="G308" s="1258"/>
      <c r="H308" s="1258"/>
      <c r="I308" s="1258"/>
    </row>
    <row r="309" spans="1:9" x14ac:dyDescent="0.25">
      <c r="A309" s="1258"/>
      <c r="B309" s="1538"/>
      <c r="C309" s="1975"/>
      <c r="D309" s="1259"/>
      <c r="E309" s="1260"/>
      <c r="F309" s="1260"/>
      <c r="G309" s="1258"/>
      <c r="H309" s="1258"/>
      <c r="I309" s="1258"/>
    </row>
    <row r="310" spans="1:9" x14ac:dyDescent="0.25">
      <c r="A310" s="1258"/>
      <c r="B310" s="1538"/>
      <c r="C310" s="1975"/>
      <c r="D310" s="1259"/>
      <c r="E310" s="1260"/>
      <c r="F310" s="1260"/>
      <c r="G310" s="1258"/>
      <c r="H310" s="1258"/>
      <c r="I310" s="1258"/>
    </row>
    <row r="311" spans="1:9" x14ac:dyDescent="0.25">
      <c r="A311" s="1258"/>
      <c r="B311" s="1538"/>
      <c r="C311" s="1975"/>
      <c r="D311" s="1259"/>
      <c r="E311" s="1260"/>
      <c r="F311" s="1260"/>
      <c r="G311" s="1258"/>
      <c r="H311" s="1258"/>
      <c r="I311" s="1258"/>
    </row>
    <row r="312" spans="1:9" x14ac:dyDescent="0.25">
      <c r="A312" s="1258"/>
      <c r="B312" s="1538"/>
      <c r="C312" s="1975"/>
      <c r="D312" s="1259"/>
      <c r="E312" s="1260"/>
      <c r="F312" s="1260"/>
      <c r="G312" s="1258"/>
      <c r="H312" s="1258"/>
      <c r="I312" s="1258"/>
    </row>
    <row r="313" spans="1:9" x14ac:dyDescent="0.25">
      <c r="A313" s="1258"/>
      <c r="B313" s="1538"/>
      <c r="C313" s="1975"/>
      <c r="D313" s="1259"/>
      <c r="E313" s="1260"/>
      <c r="F313" s="1260"/>
      <c r="G313" s="1258"/>
      <c r="H313" s="1258"/>
      <c r="I313" s="1258"/>
    </row>
    <row r="314" spans="1:9" x14ac:dyDescent="0.25">
      <c r="A314" s="1258"/>
      <c r="B314" s="1538"/>
      <c r="C314" s="1975"/>
      <c r="D314" s="1259"/>
      <c r="E314" s="1260"/>
      <c r="F314" s="1260"/>
      <c r="G314" s="1258"/>
      <c r="H314" s="1258"/>
      <c r="I314" s="1258"/>
    </row>
    <row r="315" spans="1:9" x14ac:dyDescent="0.25">
      <c r="A315" s="1258"/>
      <c r="B315" s="1538"/>
      <c r="C315" s="1975"/>
      <c r="D315" s="1259"/>
      <c r="E315" s="1260"/>
      <c r="F315" s="1260"/>
      <c r="G315" s="1258"/>
      <c r="H315" s="1258"/>
      <c r="I315" s="1258"/>
    </row>
    <row r="316" spans="1:9" x14ac:dyDescent="0.25">
      <c r="A316" s="1258"/>
      <c r="B316" s="1538"/>
      <c r="C316" s="1975"/>
      <c r="D316" s="1259"/>
      <c r="E316" s="1260"/>
      <c r="F316" s="1260"/>
      <c r="G316" s="1258"/>
      <c r="H316" s="1258"/>
      <c r="I316" s="1258"/>
    </row>
    <row r="317" spans="1:9" x14ac:dyDescent="0.25">
      <c r="A317" s="1258"/>
      <c r="B317" s="1538"/>
      <c r="C317" s="1975"/>
      <c r="D317" s="1259"/>
      <c r="E317" s="1260"/>
      <c r="F317" s="1260"/>
      <c r="G317" s="1258"/>
      <c r="H317" s="1258"/>
      <c r="I317" s="1258"/>
    </row>
    <row r="318" spans="1:9" x14ac:dyDescent="0.25">
      <c r="A318" s="1258"/>
      <c r="B318" s="1538"/>
      <c r="C318" s="1975"/>
      <c r="D318" s="1259"/>
      <c r="E318" s="1260"/>
      <c r="F318" s="1260"/>
      <c r="G318" s="1258"/>
      <c r="H318" s="1258"/>
      <c r="I318" s="1258"/>
    </row>
    <row r="319" spans="1:9" x14ac:dyDescent="0.25">
      <c r="A319" s="1258"/>
      <c r="B319" s="1538"/>
      <c r="C319" s="1975"/>
      <c r="D319" s="1259"/>
      <c r="E319" s="1260"/>
      <c r="F319" s="1260"/>
      <c r="G319" s="1258"/>
      <c r="H319" s="1258"/>
      <c r="I319" s="1258"/>
    </row>
    <row r="320" spans="1:9" x14ac:dyDescent="0.25">
      <c r="A320" s="1258"/>
      <c r="B320" s="1538"/>
      <c r="C320" s="1975"/>
      <c r="D320" s="1259"/>
      <c r="E320" s="1260"/>
      <c r="F320" s="1260"/>
      <c r="G320" s="1258"/>
      <c r="H320" s="1258"/>
      <c r="I320" s="1258"/>
    </row>
    <row r="321" spans="1:9" x14ac:dyDescent="0.25">
      <c r="A321" s="1258"/>
      <c r="B321" s="1538"/>
      <c r="C321" s="1975"/>
      <c r="D321" s="1259"/>
      <c r="E321" s="1260"/>
      <c r="F321" s="1260"/>
      <c r="G321" s="1258"/>
      <c r="H321" s="1258"/>
      <c r="I321" s="1258"/>
    </row>
    <row r="322" spans="1:9" x14ac:dyDescent="0.25">
      <c r="A322" s="1258"/>
      <c r="B322" s="1538"/>
      <c r="C322" s="1975"/>
      <c r="D322" s="1259"/>
      <c r="E322" s="1260"/>
      <c r="F322" s="1260"/>
      <c r="G322" s="1258"/>
      <c r="H322" s="1258"/>
      <c r="I322" s="1258"/>
    </row>
    <row r="323" spans="1:9" x14ac:dyDescent="0.25">
      <c r="A323" s="1258"/>
      <c r="B323" s="1538"/>
      <c r="C323" s="1975"/>
      <c r="D323" s="1259"/>
      <c r="E323" s="1260"/>
      <c r="F323" s="1260"/>
      <c r="G323" s="1258"/>
      <c r="H323" s="1258"/>
      <c r="I323" s="1258"/>
    </row>
    <row r="324" spans="1:9" x14ac:dyDescent="0.25">
      <c r="A324" s="1258"/>
      <c r="B324" s="1538"/>
      <c r="C324" s="1975"/>
      <c r="D324" s="1259"/>
      <c r="E324" s="1260"/>
      <c r="F324" s="1260"/>
      <c r="G324" s="1258"/>
      <c r="H324" s="1258"/>
      <c r="I324" s="1258"/>
    </row>
    <row r="325" spans="1:9" x14ac:dyDescent="0.25">
      <c r="A325" s="1258"/>
      <c r="B325" s="1538"/>
      <c r="C325" s="1975"/>
      <c r="D325" s="1259"/>
      <c r="E325" s="1260"/>
      <c r="F325" s="1260"/>
      <c r="G325" s="1258"/>
      <c r="H325" s="1258"/>
      <c r="I325" s="1258"/>
    </row>
    <row r="326" spans="1:9" x14ac:dyDescent="0.25">
      <c r="A326" s="1258"/>
      <c r="B326" s="1538"/>
      <c r="C326" s="1975"/>
      <c r="D326" s="1259"/>
      <c r="E326" s="1260"/>
      <c r="F326" s="1260"/>
      <c r="G326" s="1258"/>
      <c r="H326" s="1258"/>
      <c r="I326" s="1258"/>
    </row>
    <row r="327" spans="1:9" x14ac:dyDescent="0.25">
      <c r="A327" s="1258"/>
      <c r="B327" s="1538"/>
      <c r="C327" s="1975"/>
      <c r="D327" s="1259"/>
      <c r="E327" s="1260"/>
      <c r="F327" s="1260"/>
      <c r="G327" s="1258"/>
      <c r="H327" s="1258"/>
      <c r="I327" s="1258"/>
    </row>
    <row r="328" spans="1:9" x14ac:dyDescent="0.25">
      <c r="A328" s="1258"/>
      <c r="B328" s="1538"/>
      <c r="C328" s="1975"/>
      <c r="D328" s="1259"/>
      <c r="E328" s="1260"/>
      <c r="F328" s="1260"/>
      <c r="G328" s="1258"/>
      <c r="H328" s="1258"/>
      <c r="I328" s="1258"/>
    </row>
    <row r="329" spans="1:9" x14ac:dyDescent="0.25">
      <c r="A329" s="1258"/>
      <c r="B329" s="1538"/>
      <c r="C329" s="1975"/>
      <c r="D329" s="1259"/>
      <c r="E329" s="1260"/>
      <c r="F329" s="1260"/>
      <c r="G329" s="1258"/>
      <c r="H329" s="1258"/>
      <c r="I329" s="1258"/>
    </row>
    <row r="330" spans="1:9" x14ac:dyDescent="0.25">
      <c r="A330" s="1258"/>
      <c r="B330" s="1538"/>
      <c r="C330" s="1975"/>
      <c r="D330" s="1259"/>
      <c r="E330" s="1260"/>
      <c r="F330" s="1260"/>
      <c r="G330" s="1258"/>
      <c r="H330" s="1258"/>
      <c r="I330" s="1258"/>
    </row>
    <row r="331" spans="1:9" x14ac:dyDescent="0.25">
      <c r="A331" s="1258"/>
      <c r="B331" s="1538"/>
      <c r="C331" s="1975"/>
      <c r="D331" s="1259"/>
      <c r="E331" s="1260"/>
      <c r="F331" s="1260"/>
      <c r="G331" s="1258"/>
      <c r="H331" s="1258"/>
      <c r="I331" s="1258"/>
    </row>
    <row r="332" spans="1:9" x14ac:dyDescent="0.25">
      <c r="A332" s="1258"/>
      <c r="B332" s="1538"/>
      <c r="C332" s="1975"/>
      <c r="D332" s="1259"/>
      <c r="E332" s="1260"/>
      <c r="F332" s="1260"/>
      <c r="G332" s="1258"/>
      <c r="H332" s="1258"/>
      <c r="I332" s="1258"/>
    </row>
    <row r="333" spans="1:9" x14ac:dyDescent="0.25">
      <c r="A333" s="1258"/>
      <c r="B333" s="1538"/>
      <c r="C333" s="1975"/>
      <c r="D333" s="1259"/>
      <c r="E333" s="1260"/>
      <c r="F333" s="1260"/>
      <c r="G333" s="1258"/>
      <c r="H333" s="1258"/>
      <c r="I333" s="1258"/>
    </row>
    <row r="334" spans="1:9" x14ac:dyDescent="0.25">
      <c r="A334" s="1258"/>
      <c r="B334" s="1538"/>
      <c r="C334" s="1975"/>
      <c r="D334" s="1259"/>
      <c r="E334" s="1260"/>
      <c r="F334" s="1260"/>
      <c r="G334" s="1258"/>
      <c r="H334" s="1258"/>
      <c r="I334" s="1258"/>
    </row>
    <row r="335" spans="1:9" x14ac:dyDescent="0.25">
      <c r="A335" s="1258"/>
      <c r="B335" s="1538"/>
      <c r="C335" s="1975"/>
      <c r="D335" s="1259"/>
      <c r="E335" s="1260"/>
      <c r="F335" s="1260"/>
      <c r="G335" s="1258"/>
      <c r="H335" s="1258"/>
      <c r="I335" s="1258"/>
    </row>
    <row r="336" spans="1:9" x14ac:dyDescent="0.25">
      <c r="A336" s="1258"/>
      <c r="B336" s="1538"/>
      <c r="C336" s="1975"/>
      <c r="D336" s="1259"/>
      <c r="E336" s="1260"/>
      <c r="F336" s="1260"/>
      <c r="G336" s="1258"/>
      <c r="H336" s="1258"/>
      <c r="I336" s="1258"/>
    </row>
    <row r="337" spans="1:9" x14ac:dyDescent="0.25">
      <c r="A337" s="1258"/>
      <c r="B337" s="1538"/>
      <c r="C337" s="1975"/>
      <c r="D337" s="1259"/>
      <c r="E337" s="1260"/>
      <c r="F337" s="1260"/>
      <c r="G337" s="1258"/>
      <c r="H337" s="1258"/>
      <c r="I337" s="1258"/>
    </row>
    <row r="338" spans="1:9" x14ac:dyDescent="0.25">
      <c r="A338" s="1258"/>
      <c r="B338" s="1538"/>
      <c r="C338" s="1975"/>
      <c r="D338" s="1259"/>
      <c r="E338" s="1260"/>
      <c r="F338" s="1260"/>
      <c r="G338" s="1258"/>
      <c r="H338" s="1258"/>
      <c r="I338" s="1258"/>
    </row>
    <row r="339" spans="1:9" x14ac:dyDescent="0.25">
      <c r="A339" s="1258"/>
      <c r="B339" s="1538"/>
      <c r="C339" s="1975"/>
      <c r="D339" s="1259"/>
      <c r="E339" s="1260"/>
      <c r="F339" s="1260"/>
      <c r="G339" s="1258"/>
      <c r="H339" s="1258"/>
      <c r="I339" s="1258"/>
    </row>
    <row r="340" spans="1:9" x14ac:dyDescent="0.25">
      <c r="A340" s="1258"/>
      <c r="B340" s="1538"/>
      <c r="C340" s="1975"/>
      <c r="D340" s="1259"/>
      <c r="E340" s="1260"/>
      <c r="F340" s="1260"/>
      <c r="G340" s="1258"/>
      <c r="H340" s="1258"/>
      <c r="I340" s="1258"/>
    </row>
    <row r="341" spans="1:9" x14ac:dyDescent="0.25">
      <c r="A341" s="1258"/>
      <c r="B341" s="1538"/>
      <c r="C341" s="1975"/>
      <c r="D341" s="1259"/>
      <c r="E341" s="1260"/>
      <c r="F341" s="1260"/>
      <c r="G341" s="1258"/>
      <c r="H341" s="1258"/>
      <c r="I341" s="1258"/>
    </row>
    <row r="342" spans="1:9" x14ac:dyDescent="0.25">
      <c r="A342" s="1258"/>
      <c r="B342" s="1538"/>
      <c r="C342" s="1975"/>
      <c r="D342" s="1259"/>
      <c r="E342" s="1260"/>
      <c r="F342" s="1260"/>
      <c r="G342" s="1258"/>
      <c r="H342" s="1258"/>
      <c r="I342" s="1258"/>
    </row>
    <row r="343" spans="1:9" x14ac:dyDescent="0.25">
      <c r="A343" s="1258"/>
      <c r="B343" s="1538"/>
      <c r="C343" s="1975"/>
      <c r="D343" s="1259"/>
      <c r="E343" s="1260"/>
      <c r="F343" s="1260"/>
      <c r="G343" s="1258"/>
      <c r="H343" s="1258"/>
      <c r="I343" s="1258"/>
    </row>
    <row r="344" spans="1:9" x14ac:dyDescent="0.25">
      <c r="A344" s="1258"/>
      <c r="B344" s="1538"/>
      <c r="C344" s="1975"/>
      <c r="D344" s="1259"/>
      <c r="E344" s="1260"/>
      <c r="F344" s="1260"/>
      <c r="G344" s="1258"/>
      <c r="H344" s="1258"/>
      <c r="I344" s="1258"/>
    </row>
    <row r="345" spans="1:9" x14ac:dyDescent="0.25">
      <c r="A345" s="1258"/>
      <c r="B345" s="1538"/>
      <c r="C345" s="1975"/>
      <c r="D345" s="1259"/>
      <c r="E345" s="1260"/>
      <c r="F345" s="1260"/>
      <c r="G345" s="1258"/>
      <c r="H345" s="1258"/>
      <c r="I345" s="1258"/>
    </row>
    <row r="346" spans="1:9" x14ac:dyDescent="0.25">
      <c r="A346" s="1258"/>
      <c r="B346" s="1538"/>
      <c r="C346" s="1975"/>
      <c r="D346" s="1259"/>
      <c r="E346" s="1260"/>
      <c r="F346" s="1260"/>
      <c r="G346" s="1258"/>
      <c r="H346" s="1258"/>
      <c r="I346" s="1258"/>
    </row>
    <row r="347" spans="1:9" x14ac:dyDescent="0.25">
      <c r="A347" s="1258"/>
      <c r="B347" s="1538"/>
      <c r="C347" s="1975"/>
      <c r="D347" s="1259"/>
      <c r="E347" s="1260"/>
      <c r="F347" s="1260"/>
      <c r="G347" s="1258"/>
      <c r="H347" s="1258"/>
      <c r="I347" s="1258"/>
    </row>
    <row r="348" spans="1:9" x14ac:dyDescent="0.25">
      <c r="A348" s="1258"/>
      <c r="B348" s="1538"/>
      <c r="C348" s="1975"/>
      <c r="D348" s="1259"/>
      <c r="E348" s="1260"/>
      <c r="F348" s="1260"/>
      <c r="G348" s="1258"/>
      <c r="H348" s="1258"/>
      <c r="I348" s="1258"/>
    </row>
    <row r="349" spans="1:9" x14ac:dyDescent="0.25">
      <c r="A349" s="1258"/>
      <c r="B349" s="1538"/>
      <c r="C349" s="1975"/>
      <c r="D349" s="1259"/>
      <c r="E349" s="1260"/>
      <c r="F349" s="1260"/>
      <c r="G349" s="1258"/>
      <c r="H349" s="1258"/>
      <c r="I349" s="1258"/>
    </row>
    <row r="350" spans="1:9" x14ac:dyDescent="0.25">
      <c r="A350" s="1258"/>
      <c r="B350" s="1538"/>
      <c r="C350" s="1975"/>
      <c r="D350" s="1259"/>
      <c r="E350" s="1260"/>
      <c r="F350" s="1260"/>
      <c r="G350" s="1258"/>
      <c r="H350" s="1258"/>
      <c r="I350" s="1258"/>
    </row>
    <row r="351" spans="1:9" x14ac:dyDescent="0.25">
      <c r="A351" s="1258"/>
      <c r="B351" s="1538"/>
      <c r="C351" s="1975"/>
      <c r="D351" s="1259"/>
      <c r="E351" s="1260"/>
      <c r="F351" s="1260"/>
      <c r="G351" s="1258"/>
      <c r="H351" s="1258"/>
      <c r="I351" s="1258"/>
    </row>
    <row r="352" spans="1:9" x14ac:dyDescent="0.25">
      <c r="A352" s="1258"/>
      <c r="B352" s="1538"/>
      <c r="C352" s="1975"/>
      <c r="D352" s="1259"/>
      <c r="E352" s="1260"/>
      <c r="F352" s="1260"/>
      <c r="G352" s="1258"/>
      <c r="H352" s="1258"/>
      <c r="I352" s="1258"/>
    </row>
    <row r="353" spans="1:9" x14ac:dyDescent="0.25">
      <c r="A353" s="1258"/>
      <c r="B353" s="1538"/>
      <c r="C353" s="1975"/>
      <c r="D353" s="1259"/>
      <c r="E353" s="1260"/>
      <c r="F353" s="1260"/>
      <c r="G353" s="1258"/>
      <c r="H353" s="1258"/>
      <c r="I353" s="1258"/>
    </row>
    <row r="354" spans="1:9" x14ac:dyDescent="0.25">
      <c r="A354" s="1258"/>
      <c r="B354" s="1538"/>
      <c r="C354" s="1975"/>
      <c r="D354" s="1259"/>
      <c r="E354" s="1260"/>
      <c r="F354" s="1260"/>
      <c r="G354" s="1258"/>
      <c r="H354" s="1258"/>
      <c r="I354" s="1258"/>
    </row>
    <row r="355" spans="1:9" x14ac:dyDescent="0.25">
      <c r="A355" s="1258"/>
      <c r="B355" s="1538"/>
      <c r="C355" s="1975"/>
      <c r="D355" s="1259"/>
      <c r="E355" s="1260"/>
      <c r="F355" s="1260"/>
      <c r="G355" s="1258"/>
      <c r="H355" s="1258"/>
      <c r="I355" s="1258"/>
    </row>
    <row r="356" spans="1:9" x14ac:dyDescent="0.25">
      <c r="A356" s="1258"/>
      <c r="B356" s="1538"/>
      <c r="C356" s="1975"/>
      <c r="D356" s="1259"/>
      <c r="E356" s="1260"/>
      <c r="F356" s="1260"/>
      <c r="G356" s="1258"/>
      <c r="H356" s="1258"/>
      <c r="I356" s="1258"/>
    </row>
    <row r="357" spans="1:9" x14ac:dyDescent="0.25">
      <c r="A357" s="1258"/>
      <c r="B357" s="1538"/>
      <c r="C357" s="1975"/>
      <c r="D357" s="1259"/>
      <c r="E357" s="1260"/>
      <c r="F357" s="1260"/>
      <c r="G357" s="1258"/>
      <c r="H357" s="1258"/>
      <c r="I357" s="1258"/>
    </row>
    <row r="358" spans="1:9" x14ac:dyDescent="0.25">
      <c r="A358" s="1258"/>
      <c r="B358" s="1538"/>
      <c r="C358" s="1975"/>
      <c r="D358" s="1259"/>
      <c r="E358" s="1260"/>
      <c r="F358" s="1260"/>
      <c r="G358" s="1258"/>
      <c r="H358" s="1258"/>
      <c r="I358" s="1258"/>
    </row>
    <row r="359" spans="1:9" x14ac:dyDescent="0.25">
      <c r="A359" s="1258"/>
      <c r="B359" s="1538"/>
      <c r="C359" s="1975"/>
      <c r="D359" s="1259"/>
      <c r="E359" s="1260"/>
      <c r="F359" s="1260"/>
      <c r="G359" s="1258"/>
      <c r="H359" s="1258"/>
      <c r="I359" s="1258"/>
    </row>
    <row r="360" spans="1:9" x14ac:dyDescent="0.25">
      <c r="A360" s="1258"/>
      <c r="B360" s="1538"/>
      <c r="C360" s="1975"/>
      <c r="D360" s="1259"/>
      <c r="E360" s="1260"/>
      <c r="F360" s="1260"/>
      <c r="G360" s="1258"/>
      <c r="H360" s="1258"/>
      <c r="I360" s="1258"/>
    </row>
    <row r="361" spans="1:9" x14ac:dyDescent="0.25">
      <c r="A361" s="1258"/>
      <c r="B361" s="1538"/>
      <c r="C361" s="1975"/>
      <c r="D361" s="1259"/>
      <c r="E361" s="1260"/>
      <c r="F361" s="1260"/>
      <c r="G361" s="1258"/>
      <c r="H361" s="1258"/>
      <c r="I361" s="1258"/>
    </row>
    <row r="362" spans="1:9" x14ac:dyDescent="0.25">
      <c r="A362" s="1258"/>
      <c r="B362" s="1538"/>
      <c r="C362" s="1975"/>
      <c r="D362" s="1259"/>
      <c r="E362" s="1260"/>
      <c r="F362" s="1260"/>
      <c r="G362" s="1258"/>
      <c r="H362" s="1258"/>
      <c r="I362" s="1258"/>
    </row>
    <row r="363" spans="1:9" x14ac:dyDescent="0.25">
      <c r="A363" s="1258"/>
      <c r="B363" s="1538"/>
      <c r="C363" s="1975"/>
      <c r="D363" s="1259"/>
      <c r="E363" s="1260"/>
      <c r="F363" s="1260"/>
      <c r="G363" s="1258"/>
      <c r="H363" s="1258"/>
      <c r="I363" s="1258"/>
    </row>
    <row r="364" spans="1:9" x14ac:dyDescent="0.25">
      <c r="A364" s="1258"/>
      <c r="B364" s="1538"/>
      <c r="C364" s="1975"/>
      <c r="D364" s="1259"/>
      <c r="E364" s="1260"/>
      <c r="F364" s="1260"/>
      <c r="G364" s="1258"/>
      <c r="H364" s="1258"/>
      <c r="I364" s="1258"/>
    </row>
    <row r="365" spans="1:9" x14ac:dyDescent="0.25">
      <c r="A365" s="1258"/>
      <c r="B365" s="1538"/>
      <c r="C365" s="1975"/>
      <c r="D365" s="1259"/>
      <c r="E365" s="1260"/>
      <c r="F365" s="1260"/>
      <c r="G365" s="1258"/>
      <c r="H365" s="1258"/>
      <c r="I365" s="1258"/>
    </row>
    <row r="366" spans="1:9" x14ac:dyDescent="0.25">
      <c r="A366" s="1258"/>
      <c r="B366" s="1538"/>
      <c r="C366" s="1975"/>
      <c r="D366" s="1259"/>
      <c r="E366" s="1260"/>
      <c r="F366" s="1260"/>
      <c r="G366" s="1258"/>
      <c r="H366" s="1258"/>
      <c r="I366" s="1258"/>
    </row>
    <row r="367" spans="1:9" x14ac:dyDescent="0.25">
      <c r="A367" s="1258"/>
      <c r="B367" s="1538"/>
      <c r="C367" s="1975"/>
      <c r="D367" s="1259"/>
      <c r="E367" s="1260"/>
      <c r="F367" s="1260"/>
      <c r="G367" s="1258"/>
      <c r="H367" s="1258"/>
      <c r="I367" s="1258"/>
    </row>
    <row r="368" spans="1:9" x14ac:dyDescent="0.25">
      <c r="A368" s="1258"/>
      <c r="B368" s="1538"/>
      <c r="C368" s="1975"/>
      <c r="D368" s="1259"/>
      <c r="E368" s="1260"/>
      <c r="F368" s="1260"/>
      <c r="G368" s="1258"/>
      <c r="H368" s="1258"/>
      <c r="I368" s="1258"/>
    </row>
    <row r="369" spans="1:9" x14ac:dyDescent="0.25">
      <c r="A369" s="1258"/>
      <c r="B369" s="1538"/>
      <c r="C369" s="1975"/>
      <c r="D369" s="1259"/>
      <c r="E369" s="1260"/>
      <c r="F369" s="1260"/>
      <c r="G369" s="1258"/>
      <c r="H369" s="1258"/>
      <c r="I369" s="1258"/>
    </row>
    <row r="370" spans="1:9" x14ac:dyDescent="0.25">
      <c r="A370" s="1258"/>
      <c r="B370" s="1538"/>
      <c r="C370" s="1975"/>
      <c r="D370" s="1259"/>
      <c r="E370" s="1260"/>
      <c r="F370" s="1260"/>
      <c r="G370" s="1258"/>
      <c r="H370" s="1258"/>
      <c r="I370" s="1258"/>
    </row>
    <row r="371" spans="1:9" x14ac:dyDescent="0.25">
      <c r="A371" s="1258"/>
      <c r="B371" s="1538"/>
      <c r="C371" s="1975"/>
      <c r="D371" s="1259"/>
      <c r="E371" s="1260"/>
      <c r="F371" s="1260"/>
      <c r="G371" s="1258"/>
      <c r="H371" s="1258"/>
      <c r="I371" s="1258"/>
    </row>
    <row r="372" spans="1:9" x14ac:dyDescent="0.25">
      <c r="A372" s="1258"/>
      <c r="B372" s="1538"/>
      <c r="C372" s="1975"/>
      <c r="D372" s="1259"/>
      <c r="E372" s="1260"/>
      <c r="F372" s="1260"/>
      <c r="G372" s="1258"/>
      <c r="H372" s="1258"/>
      <c r="I372" s="1258"/>
    </row>
    <row r="373" spans="1:9" x14ac:dyDescent="0.25">
      <c r="A373" s="1258"/>
      <c r="B373" s="1538"/>
      <c r="C373" s="1975"/>
      <c r="D373" s="1259"/>
      <c r="E373" s="1260"/>
      <c r="F373" s="1260"/>
      <c r="G373" s="1258"/>
      <c r="H373" s="1258"/>
      <c r="I373" s="1258"/>
    </row>
    <row r="374" spans="1:9" x14ac:dyDescent="0.25">
      <c r="A374" s="1258"/>
      <c r="B374" s="1538"/>
      <c r="C374" s="1975"/>
      <c r="D374" s="1259"/>
      <c r="E374" s="1260"/>
      <c r="F374" s="1260"/>
      <c r="G374" s="1258"/>
      <c r="H374" s="1258"/>
      <c r="I374" s="1258"/>
    </row>
    <row r="375" spans="1:9" x14ac:dyDescent="0.25">
      <c r="A375" s="1258"/>
      <c r="B375" s="1538"/>
      <c r="C375" s="1975"/>
      <c r="D375" s="1259"/>
      <c r="E375" s="1260"/>
      <c r="F375" s="1260"/>
      <c r="G375" s="1258"/>
      <c r="H375" s="1258"/>
      <c r="I375" s="1258"/>
    </row>
    <row r="376" spans="1:9" x14ac:dyDescent="0.25">
      <c r="A376" s="1258"/>
      <c r="B376" s="1538"/>
      <c r="C376" s="1975"/>
      <c r="D376" s="1259"/>
      <c r="E376" s="1260"/>
      <c r="F376" s="1260"/>
      <c r="G376" s="1258"/>
      <c r="H376" s="1258"/>
      <c r="I376" s="1258"/>
    </row>
    <row r="377" spans="1:9" x14ac:dyDescent="0.25">
      <c r="A377" s="1258"/>
      <c r="B377" s="1538"/>
      <c r="C377" s="1975"/>
      <c r="D377" s="1259"/>
      <c r="E377" s="1260"/>
      <c r="F377" s="1260"/>
      <c r="G377" s="1258"/>
      <c r="H377" s="1258"/>
      <c r="I377" s="1258"/>
    </row>
    <row r="378" spans="1:9" x14ac:dyDescent="0.25">
      <c r="A378" s="1258"/>
      <c r="B378" s="1538"/>
      <c r="C378" s="1975"/>
      <c r="D378" s="1259"/>
      <c r="E378" s="1260"/>
      <c r="F378" s="1260"/>
      <c r="G378" s="1258"/>
      <c r="H378" s="1258"/>
      <c r="I378" s="1258"/>
    </row>
    <row r="379" spans="1:9" x14ac:dyDescent="0.25">
      <c r="A379" s="1258"/>
      <c r="B379" s="1538"/>
      <c r="C379" s="1975"/>
      <c r="D379" s="1259"/>
      <c r="E379" s="1260"/>
      <c r="F379" s="1260"/>
      <c r="G379" s="1258"/>
      <c r="H379" s="1258"/>
      <c r="I379" s="1258"/>
    </row>
    <row r="380" spans="1:9" x14ac:dyDescent="0.25">
      <c r="A380" s="1258"/>
      <c r="B380" s="1538"/>
      <c r="C380" s="1975"/>
      <c r="D380" s="1259"/>
      <c r="E380" s="1260"/>
      <c r="F380" s="1260"/>
      <c r="G380" s="1258"/>
      <c r="H380" s="1258"/>
      <c r="I380" s="1258"/>
    </row>
    <row r="381" spans="1:9" x14ac:dyDescent="0.25">
      <c r="A381" s="1258"/>
      <c r="B381" s="1538"/>
      <c r="C381" s="1975"/>
      <c r="D381" s="1259"/>
      <c r="E381" s="1260"/>
      <c r="F381" s="1260"/>
      <c r="G381" s="1258"/>
      <c r="H381" s="1258"/>
      <c r="I381" s="1258"/>
    </row>
    <row r="382" spans="1:9" x14ac:dyDescent="0.25">
      <c r="A382" s="1258"/>
      <c r="B382" s="1538"/>
      <c r="C382" s="1975"/>
      <c r="D382" s="1259"/>
      <c r="E382" s="1260"/>
      <c r="F382" s="1260"/>
      <c r="G382" s="1258"/>
      <c r="H382" s="1258"/>
      <c r="I382" s="1258"/>
    </row>
    <row r="383" spans="1:9" x14ac:dyDescent="0.25">
      <c r="A383" s="1258"/>
      <c r="B383" s="1538"/>
      <c r="C383" s="1975"/>
      <c r="D383" s="1259"/>
      <c r="E383" s="1260"/>
      <c r="F383" s="1260"/>
      <c r="G383" s="1258"/>
      <c r="H383" s="1258"/>
      <c r="I383" s="1258"/>
    </row>
    <row r="384" spans="1:9" x14ac:dyDescent="0.25">
      <c r="A384" s="1258"/>
      <c r="B384" s="1538"/>
      <c r="C384" s="1975"/>
      <c r="D384" s="1259"/>
      <c r="E384" s="1260"/>
      <c r="F384" s="1260"/>
      <c r="G384" s="1258"/>
      <c r="H384" s="1258"/>
      <c r="I384" s="1258"/>
    </row>
    <row r="385" spans="1:9" x14ac:dyDescent="0.25">
      <c r="A385" s="1258"/>
      <c r="B385" s="1538"/>
      <c r="C385" s="1975"/>
      <c r="D385" s="1259"/>
      <c r="E385" s="1260"/>
      <c r="F385" s="1260"/>
      <c r="G385" s="1258"/>
      <c r="H385" s="1258"/>
      <c r="I385" s="1258"/>
    </row>
    <row r="386" spans="1:9" x14ac:dyDescent="0.25">
      <c r="A386" s="1258"/>
      <c r="B386" s="1538"/>
      <c r="C386" s="1975"/>
      <c r="D386" s="1259"/>
      <c r="E386" s="1260"/>
      <c r="F386" s="1260"/>
      <c r="G386" s="1258"/>
      <c r="H386" s="1258"/>
      <c r="I386" s="1258"/>
    </row>
    <row r="387" spans="1:9" x14ac:dyDescent="0.25">
      <c r="A387" s="1258"/>
      <c r="B387" s="1538"/>
      <c r="C387" s="1975"/>
      <c r="D387" s="1259"/>
      <c r="E387" s="1260"/>
      <c r="F387" s="1260"/>
      <c r="G387" s="1258"/>
      <c r="H387" s="1258"/>
      <c r="I387" s="1258"/>
    </row>
    <row r="388" spans="1:9" x14ac:dyDescent="0.25">
      <c r="A388" s="1258"/>
      <c r="B388" s="1538"/>
      <c r="C388" s="1975"/>
      <c r="D388" s="1259"/>
      <c r="E388" s="1260"/>
      <c r="F388" s="1260"/>
      <c r="G388" s="1258"/>
      <c r="H388" s="1258"/>
      <c r="I388" s="1258"/>
    </row>
    <row r="389" spans="1:9" x14ac:dyDescent="0.25">
      <c r="A389" s="1258"/>
      <c r="B389" s="1538"/>
      <c r="C389" s="1975"/>
      <c r="D389" s="1259"/>
      <c r="E389" s="1260"/>
      <c r="F389" s="1260"/>
      <c r="G389" s="1258"/>
      <c r="H389" s="1258"/>
      <c r="I389" s="1258"/>
    </row>
    <row r="390" spans="1:9" x14ac:dyDescent="0.25">
      <c r="A390" s="1258"/>
      <c r="B390" s="1538"/>
      <c r="C390" s="1975"/>
      <c r="D390" s="1259"/>
      <c r="E390" s="1260"/>
      <c r="F390" s="1260"/>
      <c r="G390" s="1258"/>
      <c r="H390" s="1258"/>
      <c r="I390" s="1258"/>
    </row>
    <row r="391" spans="1:9" x14ac:dyDescent="0.25">
      <c r="A391" s="1258"/>
      <c r="B391" s="1538"/>
      <c r="C391" s="1975"/>
      <c r="D391" s="1259"/>
      <c r="E391" s="1260"/>
      <c r="F391" s="1260"/>
      <c r="G391" s="1258"/>
      <c r="H391" s="1258"/>
      <c r="I391" s="1258"/>
    </row>
    <row r="392" spans="1:9" x14ac:dyDescent="0.25">
      <c r="A392" s="1258"/>
      <c r="B392" s="1538"/>
      <c r="C392" s="1975"/>
      <c r="D392" s="1259"/>
      <c r="E392" s="1260"/>
      <c r="F392" s="1260"/>
      <c r="G392" s="1258"/>
      <c r="H392" s="1258"/>
      <c r="I392" s="1258"/>
    </row>
    <row r="393" spans="1:9" x14ac:dyDescent="0.25">
      <c r="A393" s="1258"/>
      <c r="B393" s="1538"/>
      <c r="C393" s="1975"/>
      <c r="D393" s="1259"/>
      <c r="E393" s="1260"/>
      <c r="F393" s="1260"/>
      <c r="G393" s="1258"/>
      <c r="H393" s="1258"/>
      <c r="I393" s="1258"/>
    </row>
    <row r="394" spans="1:9" x14ac:dyDescent="0.25">
      <c r="A394" s="1258"/>
      <c r="B394" s="1538"/>
      <c r="C394" s="1975"/>
      <c r="D394" s="1259"/>
      <c r="E394" s="1260"/>
      <c r="F394" s="1260"/>
      <c r="G394" s="1258"/>
      <c r="H394" s="1258"/>
      <c r="I394" s="1258"/>
    </row>
    <row r="395" spans="1:9" x14ac:dyDescent="0.25">
      <c r="A395" s="1258"/>
      <c r="B395" s="1538"/>
      <c r="C395" s="1975"/>
      <c r="D395" s="1259"/>
      <c r="E395" s="1260"/>
      <c r="F395" s="1260"/>
      <c r="G395" s="1258"/>
      <c r="H395" s="1258"/>
      <c r="I395" s="1258"/>
    </row>
    <row r="396" spans="1:9" x14ac:dyDescent="0.25">
      <c r="A396" s="1258"/>
      <c r="B396" s="1538"/>
      <c r="C396" s="1975"/>
      <c r="D396" s="1259"/>
      <c r="E396" s="1260"/>
      <c r="F396" s="1260"/>
      <c r="G396" s="1258"/>
      <c r="H396" s="1258"/>
      <c r="I396" s="1258"/>
    </row>
    <row r="397" spans="1:9" x14ac:dyDescent="0.25">
      <c r="A397" s="1258"/>
      <c r="B397" s="1538"/>
      <c r="C397" s="1975"/>
      <c r="D397" s="1259"/>
      <c r="E397" s="1260"/>
      <c r="F397" s="1260"/>
      <c r="G397" s="1258"/>
      <c r="H397" s="1258"/>
      <c r="I397" s="1258"/>
    </row>
    <row r="398" spans="1:9" x14ac:dyDescent="0.25">
      <c r="A398" s="1258"/>
      <c r="B398" s="1538"/>
      <c r="C398" s="1975"/>
      <c r="D398" s="1259"/>
      <c r="E398" s="1260"/>
      <c r="F398" s="1260"/>
      <c r="G398" s="1258"/>
      <c r="H398" s="1258"/>
      <c r="I398" s="1258"/>
    </row>
  </sheetData>
  <customSheetViews>
    <customSheetView guid="{022CCC5D-36AF-4739-BEF0-4B6A5C963D49}">
      <selection activeCell="K4" sqref="K1:L1048576"/>
      <pageMargins left="0.7" right="0.7" top="0.75" bottom="0.75" header="0.3" footer="0.3"/>
      <pageSetup paperSize="9" orientation="portrait" verticalDpi="1200" r:id="rId1"/>
    </customSheetView>
  </customSheetViews>
  <mergeCells count="7">
    <mergeCell ref="K8:L42"/>
    <mergeCell ref="A1:I1"/>
    <mergeCell ref="A2:I2"/>
    <mergeCell ref="K1:L1"/>
    <mergeCell ref="K2:K7"/>
    <mergeCell ref="B5:H5"/>
    <mergeCell ref="B10:I10"/>
  </mergeCells>
  <conditionalFormatting sqref="A1:A3 A66:I66">
    <cfRule type="containsText" dxfId="6354" priority="6094" operator="containsText" text="PENDING">
      <formula>NOT(ISERROR(SEARCH("PENDING",A1)))</formula>
    </cfRule>
  </conditionalFormatting>
  <conditionalFormatting sqref="A386:A398">
    <cfRule type="containsText" dxfId="6353" priority="4415" operator="containsText" text="PENDING">
      <formula>NOT(ISERROR(SEARCH("PENDING",A386)))</formula>
    </cfRule>
  </conditionalFormatting>
  <conditionalFormatting sqref="A386:A398">
    <cfRule type="containsText" dxfId="6352" priority="4413" operator="containsText" text="PENDING">
      <formula>NOT(ISERROR(SEARCH("PENDING",A386)))</formula>
    </cfRule>
  </conditionalFormatting>
  <conditionalFormatting sqref="A213:A385">
    <cfRule type="containsText" dxfId="6351" priority="4262" operator="containsText" text="PENDING">
      <formula>NOT(ISERROR(SEARCH("PENDING",A213)))</formula>
    </cfRule>
  </conditionalFormatting>
  <conditionalFormatting sqref="A213:A385">
    <cfRule type="containsText" dxfId="6350" priority="4260" operator="containsText" text="PENDING">
      <formula>NOT(ISERROR(SEARCH("PENDING",A213)))</formula>
    </cfRule>
  </conditionalFormatting>
  <conditionalFormatting sqref="A210:I210 A162:I162 C159:I159 A165:I165 A170:I170 C167:I167 A184:I184 A176:I176 C181:I181 A186:I186 A195:I195 C200:I200 A206:I206 A203:I203 C207:I207 A185 A149:I151 A153:I157 A158:A161 A167:A169 A171:A174 A177:A183 A196:A202 A207:A209 A187:A191 A204:A205 A163:A164 A193:A194 A192:I192 A211:A212 A146:I146">
    <cfRule type="containsText" dxfId="6349" priority="1396" operator="containsText" text="PENDING">
      <formula>NOT(ISERROR(SEARCH("PENDING",A146)))</formula>
    </cfRule>
    <cfRule type="expression" dxfId="6348" priority="1397">
      <formula>$C146="NEW"</formula>
    </cfRule>
  </conditionalFormatting>
  <conditionalFormatting sqref="B158:I158 C160:I161 C168:I169 B171:I175 C177:I180 C182:I183 B177:B183 C187:I187 C196:I199 C201:I202 B196:B202 C208:I209 B159:B161 B189:D191 C188:D188 E188:I191 B166:I166 B185:I185 B167:B169 B207:B209 B163:I164 B187:B188 B204:I205 B193:I194">
    <cfRule type="expression" dxfId="6347" priority="1394">
      <formula>$M158="NEEDED"</formula>
    </cfRule>
  </conditionalFormatting>
  <conditionalFormatting sqref="A175 A166">
    <cfRule type="containsText" dxfId="6346" priority="1377" operator="containsText" text="PENDING">
      <formula>NOT(ISERROR(SEARCH("PENDING",A166)))</formula>
    </cfRule>
    <cfRule type="expression" dxfId="6345" priority="1378">
      <formula>$C166="NEW"</formula>
    </cfRule>
  </conditionalFormatting>
  <conditionalFormatting sqref="A78:I78">
    <cfRule type="containsText" dxfId="6344" priority="972" operator="containsText" text="PENDING">
      <formula>NOT(ISERROR(SEARCH("PENDING",A78)))</formula>
    </cfRule>
  </conditionalFormatting>
  <conditionalFormatting sqref="A78">
    <cfRule type="containsText" dxfId="6343" priority="966" operator="containsText" text="PENDING">
      <formula>NOT(ISERROR(SEARCH("PENDING",A78)))</formula>
    </cfRule>
  </conditionalFormatting>
  <conditionalFormatting sqref="B78:I78">
    <cfRule type="containsText" dxfId="6342" priority="934" operator="containsText" text="PENDING">
      <formula>NOT(ISERROR(SEARCH("PENDING",B78)))</formula>
    </cfRule>
    <cfRule type="expression" dxfId="6341" priority="935">
      <formula>$C78="NEW"</formula>
    </cfRule>
  </conditionalFormatting>
  <conditionalFormatting sqref="A76:I77">
    <cfRule type="containsText" dxfId="6340" priority="928" operator="containsText" text="PENDING">
      <formula>NOT(ISERROR(SEARCH("PENDING",A76)))</formula>
    </cfRule>
  </conditionalFormatting>
  <conditionalFormatting sqref="A76:I77">
    <cfRule type="containsText" dxfId="6339" priority="927" operator="containsText" text="PENDING">
      <formula>NOT(ISERROR(SEARCH("PENDING",A76)))</formula>
    </cfRule>
  </conditionalFormatting>
  <conditionalFormatting sqref="A70:I75">
    <cfRule type="containsText" dxfId="6338" priority="784" operator="containsText" text="PENDING">
      <formula>NOT(ISERROR(SEARCH("PENDING",A70)))</formula>
    </cfRule>
  </conditionalFormatting>
  <conditionalFormatting sqref="A73:I74">
    <cfRule type="containsText" dxfId="6337" priority="783" operator="containsText" text="PENDING">
      <formula>NOT(ISERROR(SEARCH("PENDING",A73)))</formula>
    </cfRule>
  </conditionalFormatting>
  <conditionalFormatting sqref="A71">
    <cfRule type="containsText" dxfId="6336" priority="776" operator="containsText" text="PENDING">
      <formula>NOT(ISERROR(SEARCH("PENDING",A71)))</formula>
    </cfRule>
  </conditionalFormatting>
  <conditionalFormatting sqref="A72">
    <cfRule type="containsText" dxfId="6335" priority="773" operator="containsText" text="PENDING">
      <formula>NOT(ISERROR(SEARCH("PENDING",A72)))</formula>
    </cfRule>
    <cfRule type="expression" dxfId="6334" priority="774">
      <formula>$C72="NEW"</formula>
    </cfRule>
  </conditionalFormatting>
  <conditionalFormatting sqref="A71">
    <cfRule type="containsText" dxfId="6333" priority="771" operator="containsText" text="PENDING">
      <formula>NOT(ISERROR(SEARCH("PENDING",A71)))</formula>
    </cfRule>
  </conditionalFormatting>
  <conditionalFormatting sqref="A69:I69">
    <cfRule type="containsText" dxfId="6332" priority="770" operator="containsText" text="PENDING">
      <formula>NOT(ISERROR(SEARCH("PENDING",A69)))</formula>
    </cfRule>
  </conditionalFormatting>
  <conditionalFormatting sqref="A69:I69">
    <cfRule type="containsText" dxfId="6331" priority="769" operator="containsText" text="PENDING">
      <formula>NOT(ISERROR(SEARCH("PENDING",A69)))</formula>
    </cfRule>
  </conditionalFormatting>
  <conditionalFormatting sqref="A67:I68">
    <cfRule type="containsText" dxfId="6330" priority="709" operator="containsText" text="PENDING">
      <formula>NOT(ISERROR(SEARCH("PENDING",A67)))</formula>
    </cfRule>
  </conditionalFormatting>
  <conditionalFormatting sqref="A67">
    <cfRule type="containsText" dxfId="6329" priority="707" operator="containsText" text="PENDING">
      <formula>NOT(ISERROR(SEARCH("PENDING",A67)))</formula>
    </cfRule>
  </conditionalFormatting>
  <conditionalFormatting sqref="B67:I67">
    <cfRule type="containsText" dxfId="6328" priority="694" operator="containsText" text="PENDING">
      <formula>NOT(ISERROR(SEARCH("PENDING",B67)))</formula>
    </cfRule>
    <cfRule type="expression" dxfId="6327" priority="695">
      <formula>$C67="NEW"</formula>
    </cfRule>
  </conditionalFormatting>
  <conditionalFormatting sqref="B158:I158 C160:I161 C168:I169 B171:I175 C177:I180 C182:I183 B177:B183 C187:I187 C196:I199 C201:I202 B196:B202 C208:I209 B159:B161 B189:D191 C188:D188 E188:I191 B166:I166 B185:I185 B167:B169 B207:B209 B163:I164 B187:B188 B204:I205 B193:I194">
    <cfRule type="expression" dxfId="6326" priority="87">
      <formula>$C158="NEW"</formula>
    </cfRule>
    <cfRule type="expression" dxfId="6325" priority="88">
      <formula>$P158="YES"</formula>
    </cfRule>
  </conditionalFormatting>
  <conditionalFormatting sqref="A4:I4">
    <cfRule type="containsText" dxfId="6324" priority="5" operator="containsText" text="PENDING">
      <formula>NOT(ISERROR(SEARCH("PENDING",A4)))</formula>
    </cfRule>
  </conditionalFormatting>
  <conditionalFormatting sqref="B4">
    <cfRule type="containsText" dxfId="6323" priority="3" operator="containsText" text="PENDING">
      <formula>NOT(ISERROR(SEARCH("PENDING",B4)))</formula>
    </cfRule>
    <cfRule type="expression" dxfId="6322" priority="4">
      <formula>$C4="NEW"</formula>
    </cfRule>
  </conditionalFormatting>
  <hyperlinks>
    <hyperlink ref="L3" r:id="rId2" xr:uid="{00000000-0004-0000-0100-000000000000}"/>
    <hyperlink ref="L7" r:id="rId3" display="HNELHD-MedLocMgt@health.nsw.gov.au" xr:uid="{00000000-0004-0000-0100-000001000000}"/>
  </hyperlinks>
  <pageMargins left="0.7" right="0.7" top="0.75" bottom="0.75" header="0.3" footer="0.3"/>
  <pageSetup paperSize="9" orientation="portrait" verticalDpi="1200" r:id="rId4"/>
  <drawing r:id="rId5"/>
  <extLst>
    <ext xmlns:x14="http://schemas.microsoft.com/office/spreadsheetml/2009/9/main" uri="{78C0D931-6437-407d-A8EE-F0AAD7539E65}">
      <x14:conditionalFormattings>
        <x14:conditionalFormatting xmlns:xm="http://schemas.microsoft.com/office/excel/2006/main">
          <x14:cfRule type="containsText" priority="4414" operator="containsText" id="{F9FD8B34-685D-43AC-BBF6-E903F25C6917}">
            <xm:f>NOT(ISERROR(SEARCH('H:\Medical Workforce\MLM Unit\Facilities\Booking Info\Armidale\Armidale 2022\[ARMIDALE BOOKING SHEET 2022.xlsx]VALIDATION DATA'!#REF!,A386)))</xm:f>
            <xm:f>'H:\Medical Workforce\MLM Unit\Facilities\Booking Info\Armidale\Armidale 2022\[ARMIDALE BOOKING SHEET 2022.xlsx]VALIDATION DATA'!#REF!</xm:f>
            <x14:dxf>
              <font>
                <color rgb="FF9C5700"/>
              </font>
              <fill>
                <patternFill>
                  <bgColor rgb="FFFFEB9C"/>
                </patternFill>
              </fill>
            </x14:dxf>
          </x14:cfRule>
          <xm:sqref>A386:I398</xm:sqref>
        </x14:conditionalFormatting>
        <x14:conditionalFormatting xmlns:xm="http://schemas.microsoft.com/office/excel/2006/main">
          <x14:cfRule type="containsText" priority="4261" operator="containsText" id="{4F4F66BF-D2A9-4778-B497-A4B6F989CB65}">
            <xm:f>NOT(ISERROR(SEARCH('H:\Medical Workforce\MLM Unit\Facilities\Booking Info\Armidale\Armidale 2022\[ARMIDALE BOOKING SHEET 2022.xlsx]VALIDATION DATA'!#REF!,A213)))</xm:f>
            <xm:f>'H:\Medical Workforce\MLM Unit\Facilities\Booking Info\Armidale\Armidale 2022\[ARMIDALE BOOKING SHEET 2022.xlsx]VALIDATION DATA'!#REF!</xm:f>
            <x14:dxf>
              <font>
                <color rgb="FF9C5700"/>
              </font>
              <fill>
                <patternFill>
                  <bgColor rgb="FFFFEB9C"/>
                </patternFill>
              </fill>
            </x14:dxf>
          </x14:cfRule>
          <xm:sqref>A213:I385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0000000}">
          <x14:formula1>
            <xm:f>'L:\Medical Workforce\MLM Unit\Facilities\Booking Info\Manning\Manning 2018\[MANNING BOOKING SHEET 2018.xlsx]VALIDATION DATA'!#REF!</xm:f>
          </x14:formula1>
          <xm:sqref>A399:A1048576 J257:J1048576 G399:I1048576 J9:J125</xm:sqref>
        </x14:dataValidation>
        <x14:dataValidation type="list" allowBlank="1" showInputMessage="1" showErrorMessage="1" xr:uid="{00000000-0002-0000-0100-000001000000}">
          <x14:formula1>
            <xm:f>'I:\Medical Workforce\MLM Unit\Facilities\Booking Info\Armidale\Armidale 2022\[ARMIDALE BOOKING SHEET 2022.xlsx]VALIDATION DATA'!#REF!</xm:f>
          </x14:formula1>
          <xm:sqref>A213:A398</xm:sqref>
        </x14:dataValidation>
        <x14:dataValidation type="list" allowBlank="1" showInputMessage="1" showErrorMessage="1" xr:uid="{00000000-0002-0000-0100-000002000000}">
          <x14:formula1>
            <xm:f>'L:\Medical Workforce\MLM Unit\Facilities\Booking Info\Manning\Manning 2017\[MANNING BOOKING SHEET 2017.xlsx]VALIDATION DATA'!#REF!</xm:f>
          </x14:formula1>
          <xm:sqref>J8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M380"/>
  <sheetViews>
    <sheetView workbookViewId="0">
      <selection activeCell="B18" sqref="B18"/>
    </sheetView>
  </sheetViews>
  <sheetFormatPr defaultColWidth="0" defaultRowHeight="15" x14ac:dyDescent="0.25"/>
  <cols>
    <col min="1" max="1" width="11.42578125" style="1770" customWidth="1"/>
    <col min="2" max="2" width="31" style="1537" bestFit="1" customWidth="1"/>
    <col min="3" max="3" width="13" style="1490" customWidth="1"/>
    <col min="4" max="4" width="11.5703125" style="1490" customWidth="1"/>
    <col min="5" max="5" width="13.7109375" style="1771" customWidth="1"/>
    <col min="6" max="6" width="18.42578125" style="2187" bestFit="1" customWidth="1"/>
    <col min="7" max="7" width="9.85546875" style="1490" customWidth="1"/>
    <col min="8" max="8" width="13.28515625" style="1490" customWidth="1"/>
    <col min="9" max="9" width="18.5703125" style="1490" customWidth="1"/>
    <col min="10" max="10" width="4.140625" style="27" customWidth="1"/>
    <col min="11" max="11" width="38.7109375" customWidth="1"/>
    <col min="12" max="12" width="63.85546875" bestFit="1" customWidth="1"/>
    <col min="13" max="13" width="39.42578125" hidden="1" customWidth="1"/>
    <col min="14" max="16384" width="9.140625" hidden="1"/>
  </cols>
  <sheetData>
    <row r="1" spans="1:12" ht="33.75" customHeight="1" x14ac:dyDescent="0.55000000000000004">
      <c r="A1" s="3060" t="s">
        <v>270</v>
      </c>
      <c r="B1" s="3060"/>
      <c r="C1" s="3060"/>
      <c r="D1" s="3060"/>
      <c r="E1" s="3060"/>
      <c r="F1" s="3060"/>
      <c r="G1" s="3060"/>
      <c r="H1" s="3060"/>
      <c r="I1" s="3060"/>
      <c r="J1" s="1450"/>
      <c r="K1" s="3061" t="s">
        <v>91</v>
      </c>
      <c r="L1" s="3062"/>
    </row>
    <row r="2" spans="1:12" ht="18.75" x14ac:dyDescent="0.3">
      <c r="A2" s="3063" t="s">
        <v>68</v>
      </c>
      <c r="B2" s="3063"/>
      <c r="C2" s="3063"/>
      <c r="D2" s="3063"/>
      <c r="E2" s="3063"/>
      <c r="F2" s="3063"/>
      <c r="G2" s="3063"/>
      <c r="H2" s="3063"/>
      <c r="I2" s="3063"/>
      <c r="J2" s="1450"/>
      <c r="K2" s="3064"/>
      <c r="L2" s="100" t="s">
        <v>29</v>
      </c>
    </row>
    <row r="3" spans="1:12" s="119" customFormat="1" ht="30" x14ac:dyDescent="0.25">
      <c r="A3" s="1767" t="s">
        <v>128</v>
      </c>
      <c r="B3" s="2179" t="s">
        <v>205</v>
      </c>
      <c r="C3" s="1768" t="s">
        <v>130</v>
      </c>
      <c r="D3" s="1768" t="s">
        <v>140</v>
      </c>
      <c r="E3" s="2242" t="s">
        <v>131</v>
      </c>
      <c r="F3" s="2188" t="s">
        <v>132</v>
      </c>
      <c r="G3" s="1769" t="s">
        <v>133</v>
      </c>
      <c r="H3" s="1768" t="s">
        <v>134</v>
      </c>
      <c r="I3" s="1767" t="s">
        <v>60</v>
      </c>
      <c r="J3" s="1765"/>
      <c r="K3" s="3065"/>
      <c r="L3" s="122" t="s">
        <v>30</v>
      </c>
    </row>
    <row r="4" spans="1:12" s="119" customFormat="1" x14ac:dyDescent="0.25">
      <c r="A4" s="2115"/>
      <c r="B4" s="3066" t="s">
        <v>350</v>
      </c>
      <c r="C4" s="3067"/>
      <c r="D4" s="3067"/>
      <c r="E4" s="3067"/>
      <c r="F4" s="3067"/>
      <c r="G4" s="3067"/>
      <c r="H4" s="3068"/>
      <c r="I4" s="2115"/>
      <c r="J4" s="1765"/>
      <c r="K4" s="3053"/>
      <c r="L4" s="123" t="s">
        <v>31</v>
      </c>
    </row>
    <row r="5" spans="1:12" ht="15" customHeight="1" x14ac:dyDescent="0.25">
      <c r="A5" s="2850"/>
      <c r="B5" s="3071" t="s">
        <v>733</v>
      </c>
      <c r="C5" s="3072"/>
      <c r="D5" s="3072"/>
      <c r="E5" s="3072"/>
      <c r="F5" s="3072"/>
      <c r="G5" s="3072"/>
      <c r="H5" s="3072"/>
      <c r="I5" s="3072"/>
      <c r="J5" s="1452"/>
      <c r="K5" s="3065"/>
      <c r="L5" s="123" t="s">
        <v>32</v>
      </c>
    </row>
    <row r="6" spans="1:12" s="666" customFormat="1" ht="15" customHeight="1" x14ac:dyDescent="0.25">
      <c r="A6" s="2851"/>
      <c r="B6" s="2666"/>
      <c r="C6" s="2616"/>
      <c r="D6" s="2616"/>
      <c r="E6" s="2616"/>
      <c r="F6" s="2616"/>
      <c r="G6" s="2616"/>
      <c r="H6" s="2616"/>
      <c r="I6" s="2616"/>
      <c r="J6" s="1766"/>
      <c r="K6" s="3065"/>
      <c r="L6" s="72" t="s">
        <v>287</v>
      </c>
    </row>
    <row r="7" spans="1:12" x14ac:dyDescent="0.25">
      <c r="A7" s="2851"/>
      <c r="B7" s="3880"/>
      <c r="C7" s="3881"/>
      <c r="D7" s="3882"/>
      <c r="E7" s="3882"/>
      <c r="F7" s="3883"/>
      <c r="G7" s="3882"/>
      <c r="H7" s="3882"/>
      <c r="I7" s="3884"/>
      <c r="K7" s="3065"/>
      <c r="L7" s="505" t="s">
        <v>90</v>
      </c>
    </row>
    <row r="8" spans="1:12" ht="15.75" customHeight="1" x14ac:dyDescent="0.25">
      <c r="A8" s="3885"/>
      <c r="B8" s="3071" t="s">
        <v>610</v>
      </c>
      <c r="C8" s="3072"/>
      <c r="D8" s="3072"/>
      <c r="E8" s="3072"/>
      <c r="F8" s="3072"/>
      <c r="G8" s="3072"/>
      <c r="H8" s="3072"/>
      <c r="I8" s="3072"/>
      <c r="K8" s="3065"/>
      <c r="L8" s="1422"/>
    </row>
    <row r="9" spans="1:12" s="1156" customFormat="1" ht="15.75" x14ac:dyDescent="0.25">
      <c r="A9" s="2753"/>
      <c r="B9" s="2601"/>
      <c r="C9" s="2754"/>
      <c r="D9" s="2754"/>
      <c r="E9" s="2754"/>
      <c r="F9" s="2754"/>
      <c r="G9" s="2754"/>
      <c r="H9" s="2754"/>
      <c r="I9" s="2754"/>
      <c r="J9" s="533"/>
      <c r="K9" s="1810"/>
      <c r="L9" s="1810"/>
    </row>
    <row r="10" spans="1:12" ht="15" customHeight="1" x14ac:dyDescent="0.25">
      <c r="A10" s="2933" t="s">
        <v>22</v>
      </c>
      <c r="B10" s="2666" t="s">
        <v>430</v>
      </c>
      <c r="C10" s="2616" t="s">
        <v>654</v>
      </c>
      <c r="D10" s="2616">
        <v>12</v>
      </c>
      <c r="E10" s="2737">
        <v>220</v>
      </c>
      <c r="F10" s="2737">
        <v>2640</v>
      </c>
      <c r="G10" s="2616" t="s">
        <v>8</v>
      </c>
      <c r="H10" s="2616" t="s">
        <v>246</v>
      </c>
      <c r="I10" s="2616" t="s">
        <v>7</v>
      </c>
      <c r="K10" s="3059"/>
      <c r="L10" s="3059"/>
    </row>
    <row r="11" spans="1:12" ht="15" customHeight="1" x14ac:dyDescent="0.25">
      <c r="A11" s="2616"/>
      <c r="B11" s="1627"/>
      <c r="C11" s="2666"/>
      <c r="D11" s="1629"/>
      <c r="E11" s="2616"/>
      <c r="F11" s="2616"/>
      <c r="G11" s="2616"/>
      <c r="H11" s="2616"/>
      <c r="I11" s="2616"/>
      <c r="K11" s="3059"/>
      <c r="L11" s="3059"/>
    </row>
    <row r="12" spans="1:12" ht="15" customHeight="1" x14ac:dyDescent="0.25">
      <c r="A12" s="2753"/>
      <c r="B12" s="2601"/>
      <c r="C12" s="2754"/>
      <c r="D12" s="2754"/>
      <c r="E12" s="2754"/>
      <c r="F12" s="2754"/>
      <c r="G12" s="2754"/>
      <c r="H12" s="2754"/>
      <c r="I12" s="2754"/>
      <c r="K12" s="3059"/>
      <c r="L12" s="3059"/>
    </row>
    <row r="13" spans="1:12" ht="15" customHeight="1" x14ac:dyDescent="0.25">
      <c r="A13" s="2666"/>
      <c r="B13" s="1627"/>
      <c r="C13" s="2666"/>
      <c r="D13" s="2616"/>
      <c r="E13" s="2666"/>
      <c r="F13" s="2666"/>
      <c r="G13" s="2616"/>
      <c r="H13" s="2616"/>
      <c r="I13" s="2616"/>
      <c r="K13" s="3059"/>
      <c r="L13" s="3059"/>
    </row>
    <row r="14" spans="1:12" ht="15" customHeight="1" x14ac:dyDescent="0.25">
      <c r="A14" s="3001"/>
      <c r="B14" s="3890" t="s">
        <v>596</v>
      </c>
      <c r="C14" s="3891"/>
      <c r="D14" s="3891"/>
      <c r="E14" s="3891"/>
      <c r="F14" s="3891"/>
      <c r="G14" s="3891"/>
      <c r="H14" s="3891"/>
      <c r="I14" s="3891"/>
      <c r="K14" s="3059"/>
      <c r="L14" s="3059"/>
    </row>
    <row r="15" spans="1:12" x14ac:dyDescent="0.25">
      <c r="A15" s="3886"/>
      <c r="B15" s="3887"/>
      <c r="C15" s="3888"/>
      <c r="D15" s="3888"/>
      <c r="E15" s="3888"/>
      <c r="F15" s="3888"/>
      <c r="G15" s="3888"/>
      <c r="H15" s="3888"/>
      <c r="I15" s="3888"/>
      <c r="K15" s="3059"/>
      <c r="L15" s="3059"/>
    </row>
    <row r="16" spans="1:12" x14ac:dyDescent="0.25">
      <c r="A16" s="2933" t="s">
        <v>22</v>
      </c>
      <c r="B16" s="2616" t="s">
        <v>560</v>
      </c>
      <c r="C16" s="2616" t="s">
        <v>654</v>
      </c>
      <c r="D16" s="2616">
        <v>12</v>
      </c>
      <c r="E16" s="2737">
        <v>220</v>
      </c>
      <c r="F16" s="2737">
        <v>2640</v>
      </c>
      <c r="G16" s="2616" t="s">
        <v>8</v>
      </c>
      <c r="H16" s="2616" t="s">
        <v>246</v>
      </c>
      <c r="I16" s="2616" t="s">
        <v>7</v>
      </c>
      <c r="K16" s="3059"/>
      <c r="L16" s="3059"/>
    </row>
    <row r="17" spans="1:12" ht="14.45" customHeight="1" x14ac:dyDescent="0.25">
      <c r="A17" s="3889"/>
      <c r="B17" s="3887"/>
      <c r="C17" s="3888"/>
      <c r="D17" s="3888"/>
      <c r="E17" s="3888"/>
      <c r="F17" s="3888"/>
      <c r="G17" s="3888"/>
      <c r="H17" s="3888"/>
      <c r="I17" s="3888"/>
      <c r="K17" s="3059"/>
      <c r="L17" s="3059"/>
    </row>
    <row r="18" spans="1:12" x14ac:dyDescent="0.25">
      <c r="A18" s="3889"/>
      <c r="B18" s="3887"/>
      <c r="C18" s="3888"/>
      <c r="D18" s="3888"/>
      <c r="E18" s="3888"/>
      <c r="F18" s="3888"/>
      <c r="G18" s="3888"/>
      <c r="H18" s="3888"/>
      <c r="I18" s="3888"/>
      <c r="K18" s="3059"/>
      <c r="L18" s="3059"/>
    </row>
    <row r="19" spans="1:12" x14ac:dyDescent="0.25">
      <c r="A19" s="3889"/>
      <c r="B19" s="3887"/>
      <c r="C19" s="3888"/>
      <c r="D19" s="3888"/>
      <c r="E19" s="3888"/>
      <c r="F19" s="3888"/>
      <c r="G19" s="3888"/>
      <c r="H19" s="3888"/>
      <c r="I19" s="3888"/>
      <c r="K19" s="3059"/>
      <c r="L19" s="3059"/>
    </row>
    <row r="20" spans="1:12" x14ac:dyDescent="0.25">
      <c r="K20" s="3059"/>
      <c r="L20" s="3059"/>
    </row>
    <row r="21" spans="1:12" x14ac:dyDescent="0.25">
      <c r="A21" s="2666"/>
      <c r="B21" s="2756"/>
      <c r="C21" s="2742"/>
      <c r="D21" s="2742"/>
      <c r="E21" s="2755"/>
      <c r="F21" s="2755"/>
      <c r="G21" s="2754"/>
      <c r="H21" s="2754"/>
      <c r="I21" s="2754"/>
      <c r="K21" s="3059"/>
      <c r="L21" s="3059"/>
    </row>
    <row r="22" spans="1:12" ht="15" customHeight="1" x14ac:dyDescent="0.25">
      <c r="A22" s="2666"/>
      <c r="B22" s="2756"/>
      <c r="C22" s="2742"/>
      <c r="D22" s="2742"/>
      <c r="E22" s="2755"/>
      <c r="F22" s="2755"/>
      <c r="G22" s="2754"/>
      <c r="H22" s="2754"/>
      <c r="I22" s="2754"/>
      <c r="K22" s="3059"/>
      <c r="L22" s="3059"/>
    </row>
    <row r="23" spans="1:12" x14ac:dyDescent="0.25">
      <c r="A23" s="2666"/>
      <c r="B23" s="2756"/>
      <c r="C23" s="2742"/>
      <c r="D23" s="2742"/>
      <c r="E23" s="2755"/>
      <c r="F23" s="2755"/>
      <c r="G23" s="2754"/>
      <c r="H23" s="2754"/>
      <c r="I23" s="2754"/>
      <c r="K23" s="3059"/>
      <c r="L23" s="3059"/>
    </row>
    <row r="24" spans="1:12" x14ac:dyDescent="0.25">
      <c r="A24" s="2666"/>
      <c r="B24" s="2756"/>
      <c r="C24" s="2742"/>
      <c r="D24" s="2742"/>
      <c r="E24" s="2755"/>
      <c r="F24" s="2755"/>
      <c r="G24" s="2754"/>
      <c r="H24" s="2754"/>
      <c r="I24" s="2754"/>
      <c r="K24" s="3059"/>
      <c r="L24" s="3059"/>
    </row>
    <row r="25" spans="1:12" x14ac:dyDescent="0.25">
      <c r="A25" s="2666"/>
      <c r="B25" s="2756"/>
      <c r="C25" s="2742"/>
      <c r="D25" s="2742"/>
      <c r="E25" s="2755"/>
      <c r="F25" s="2755"/>
      <c r="G25" s="2754"/>
      <c r="H25" s="2754"/>
      <c r="I25" s="2754"/>
      <c r="K25" s="3059"/>
      <c r="L25" s="3059"/>
    </row>
    <row r="26" spans="1:12" x14ac:dyDescent="0.25">
      <c r="A26" s="2666"/>
      <c r="B26" s="2756"/>
      <c r="C26" s="2742"/>
      <c r="D26" s="2742"/>
      <c r="E26" s="2755"/>
      <c r="F26" s="2755"/>
      <c r="G26" s="2754"/>
      <c r="H26" s="2754"/>
      <c r="I26" s="2754"/>
      <c r="K26" s="3059"/>
      <c r="L26" s="3059"/>
    </row>
    <row r="27" spans="1:12" x14ac:dyDescent="0.25">
      <c r="A27" s="2666"/>
      <c r="B27" s="2756"/>
      <c r="C27" s="2742"/>
      <c r="D27" s="2742"/>
      <c r="E27" s="2755"/>
      <c r="F27" s="2755"/>
      <c r="G27" s="2754"/>
      <c r="H27" s="2754"/>
      <c r="I27" s="2754"/>
      <c r="K27" s="3059"/>
      <c r="L27" s="3059"/>
    </row>
    <row r="28" spans="1:12" x14ac:dyDescent="0.25">
      <c r="A28" s="2616"/>
      <c r="B28" s="1627"/>
      <c r="C28" s="2666"/>
      <c r="D28" s="1629"/>
      <c r="E28" s="2616"/>
      <c r="F28" s="2616"/>
      <c r="G28" s="2616"/>
      <c r="H28" s="2616"/>
      <c r="I28" s="2616"/>
      <c r="K28" s="3059"/>
      <c r="L28" s="3059"/>
    </row>
    <row r="29" spans="1:12" x14ac:dyDescent="0.25">
      <c r="A29" s="2616"/>
      <c r="B29" s="1627"/>
      <c r="C29" s="2666"/>
      <c r="D29" s="1629"/>
      <c r="E29" s="2616"/>
      <c r="F29" s="2616"/>
      <c r="G29" s="2616"/>
      <c r="H29" s="2616"/>
      <c r="I29" s="2616"/>
      <c r="K29" s="3059"/>
      <c r="L29" s="3059"/>
    </row>
    <row r="30" spans="1:12" x14ac:dyDescent="0.25">
      <c r="A30" s="2832"/>
      <c r="B30" s="2833"/>
      <c r="C30" s="2831"/>
      <c r="D30" s="2831"/>
      <c r="E30" s="2834"/>
      <c r="F30" s="2834"/>
      <c r="G30" s="2831"/>
      <c r="H30" s="2831"/>
      <c r="I30" s="2831"/>
      <c r="K30" s="3059"/>
      <c r="L30" s="3059"/>
    </row>
    <row r="31" spans="1:12" ht="15" customHeight="1" x14ac:dyDescent="0.25">
      <c r="A31" s="2832"/>
      <c r="B31" s="2833"/>
      <c r="C31" s="2831"/>
      <c r="D31" s="2831"/>
      <c r="E31" s="2831"/>
      <c r="F31" s="2831"/>
      <c r="G31" s="2831"/>
      <c r="H31" s="2831"/>
      <c r="I31" s="2831"/>
      <c r="K31" s="3059"/>
      <c r="L31" s="3059"/>
    </row>
    <row r="32" spans="1:12" x14ac:dyDescent="0.25">
      <c r="A32" s="2821"/>
      <c r="B32" s="1682"/>
      <c r="C32" s="2821"/>
      <c r="D32" s="1675"/>
      <c r="E32" s="2821"/>
      <c r="F32" s="2821"/>
      <c r="G32" s="1675"/>
      <c r="H32" s="1675"/>
      <c r="I32" s="1675"/>
      <c r="K32" s="3059"/>
      <c r="L32" s="3059"/>
    </row>
    <row r="33" spans="1:12" x14ac:dyDescent="0.25">
      <c r="A33" s="2821"/>
      <c r="B33" s="1682"/>
      <c r="C33" s="2821"/>
      <c r="D33" s="1675"/>
      <c r="E33" s="2821"/>
      <c r="F33" s="2821"/>
      <c r="G33" s="1675"/>
      <c r="H33" s="1675"/>
      <c r="I33" s="1675"/>
      <c r="K33" s="3059"/>
      <c r="L33" s="3059"/>
    </row>
    <row r="34" spans="1:12" x14ac:dyDescent="0.25">
      <c r="A34" s="2822"/>
      <c r="B34" s="3069"/>
      <c r="C34" s="3070"/>
      <c r="D34" s="3070"/>
      <c r="E34" s="3070"/>
      <c r="F34" s="3070"/>
      <c r="G34" s="3070"/>
      <c r="H34" s="3070"/>
      <c r="I34" s="3070"/>
      <c r="K34" s="3059"/>
      <c r="L34" s="3059"/>
    </row>
    <row r="35" spans="1:12" x14ac:dyDescent="0.25">
      <c r="A35" s="2823"/>
      <c r="B35" s="2824"/>
      <c r="C35" s="2825"/>
      <c r="D35" s="2825"/>
      <c r="E35" s="2825"/>
      <c r="F35" s="2825"/>
      <c r="G35" s="2825"/>
      <c r="H35" s="2825"/>
      <c r="I35" s="2825"/>
      <c r="K35" s="3059"/>
      <c r="L35" s="3059"/>
    </row>
    <row r="36" spans="1:12" x14ac:dyDescent="0.25">
      <c r="A36" s="2826"/>
      <c r="B36" s="2827"/>
      <c r="C36" s="2826"/>
      <c r="D36" s="2826"/>
      <c r="E36" s="2828"/>
      <c r="F36" s="2828"/>
      <c r="G36" s="2818"/>
      <c r="H36" s="2818"/>
      <c r="I36" s="2818"/>
      <c r="K36" s="3059"/>
      <c r="L36" s="3059"/>
    </row>
    <row r="37" spans="1:12" x14ac:dyDescent="0.25">
      <c r="A37" s="2829"/>
      <c r="B37" s="2830"/>
      <c r="C37" s="2831"/>
      <c r="D37" s="2831"/>
      <c r="E37" s="2831"/>
      <c r="F37" s="2831"/>
      <c r="G37" s="2831"/>
      <c r="H37" s="2831"/>
      <c r="I37" s="2831"/>
      <c r="K37" s="3059"/>
      <c r="L37" s="3059"/>
    </row>
    <row r="38" spans="1:12" x14ac:dyDescent="0.25">
      <c r="A38" s="2832"/>
      <c r="B38" s="2833"/>
      <c r="C38" s="2165"/>
      <c r="D38" s="2165"/>
      <c r="E38" s="2834"/>
      <c r="F38" s="2834"/>
      <c r="G38" s="2831"/>
      <c r="H38" s="2831"/>
      <c r="I38" s="2831"/>
      <c r="K38" s="3059"/>
      <c r="L38" s="3059"/>
    </row>
    <row r="39" spans="1:12" x14ac:dyDescent="0.25">
      <c r="A39" s="2832"/>
      <c r="B39" s="2833"/>
      <c r="C39" s="2165"/>
      <c r="D39" s="2165"/>
      <c r="E39" s="2834"/>
      <c r="F39" s="2834"/>
      <c r="G39" s="2831"/>
      <c r="H39" s="2831"/>
      <c r="I39" s="2831"/>
      <c r="K39" s="3059"/>
      <c r="L39" s="3059"/>
    </row>
    <row r="40" spans="1:12" x14ac:dyDescent="0.25">
      <c r="A40" s="2832"/>
      <c r="B40" s="2833"/>
      <c r="C40" s="2165"/>
      <c r="D40" s="2165"/>
      <c r="E40" s="2831"/>
      <c r="F40" s="2831"/>
      <c r="G40" s="2831"/>
      <c r="H40" s="2831"/>
      <c r="I40" s="2831"/>
      <c r="K40" s="3059"/>
      <c r="L40" s="3059"/>
    </row>
    <row r="41" spans="1:12" x14ac:dyDescent="0.25">
      <c r="A41" s="2832"/>
      <c r="B41" s="2833"/>
      <c r="C41" s="2165"/>
      <c r="D41" s="2165"/>
      <c r="E41" s="2834"/>
      <c r="F41" s="2834"/>
      <c r="G41" s="2831"/>
      <c r="H41" s="2831"/>
      <c r="I41" s="2831"/>
      <c r="K41" s="3059"/>
      <c r="L41" s="3059"/>
    </row>
    <row r="42" spans="1:12" x14ac:dyDescent="0.25">
      <c r="A42" s="2832"/>
      <c r="B42" s="2833"/>
      <c r="C42" s="2165"/>
      <c r="D42" s="2165"/>
      <c r="E42" s="2834"/>
      <c r="F42" s="2834"/>
      <c r="G42" s="2831"/>
      <c r="H42" s="2831"/>
      <c r="I42" s="2831"/>
      <c r="K42" s="3059"/>
      <c r="L42" s="3059"/>
    </row>
    <row r="43" spans="1:12" x14ac:dyDescent="0.25">
      <c r="A43" s="2829"/>
      <c r="B43" s="2830"/>
      <c r="C43" s="2831"/>
      <c r="D43" s="2831"/>
      <c r="E43" s="2831"/>
      <c r="F43" s="2831"/>
      <c r="G43" s="2831"/>
      <c r="H43" s="2831"/>
      <c r="I43" s="2831"/>
      <c r="K43" s="3059"/>
      <c r="L43" s="3059"/>
    </row>
    <row r="44" spans="1:12" x14ac:dyDescent="0.25">
      <c r="A44" s="2832"/>
      <c r="B44" s="2833"/>
      <c r="C44" s="2165"/>
      <c r="D44" s="2165"/>
      <c r="E44" s="2834"/>
      <c r="F44" s="2834"/>
      <c r="G44" s="2831"/>
      <c r="H44" s="2831"/>
      <c r="I44" s="2831"/>
      <c r="K44" s="3059"/>
      <c r="L44" s="3059"/>
    </row>
    <row r="45" spans="1:12" x14ac:dyDescent="0.25">
      <c r="A45" s="2829"/>
      <c r="B45" s="2833"/>
      <c r="C45" s="2831"/>
      <c r="D45" s="2831"/>
      <c r="E45" s="2831"/>
      <c r="F45" s="2831"/>
      <c r="G45" s="2831"/>
      <c r="H45" s="2831"/>
      <c r="I45" s="2831"/>
      <c r="K45" s="3059"/>
      <c r="L45" s="3059"/>
    </row>
    <row r="46" spans="1:12" x14ac:dyDescent="0.25">
      <c r="A46" s="2832"/>
      <c r="B46" s="2833"/>
      <c r="C46" s="2165"/>
      <c r="D46" s="2165"/>
      <c r="E46" s="2834"/>
      <c r="F46" s="2834"/>
      <c r="G46" s="2831"/>
      <c r="H46" s="2831"/>
      <c r="I46" s="2831"/>
    </row>
    <row r="47" spans="1:12" x14ac:dyDescent="0.25">
      <c r="A47" s="2832"/>
      <c r="B47" s="2833"/>
      <c r="C47" s="2165"/>
      <c r="D47" s="2165"/>
      <c r="E47" s="2834"/>
      <c r="F47" s="2834"/>
      <c r="G47" s="2831"/>
      <c r="H47" s="2831"/>
      <c r="I47" s="2831"/>
    </row>
    <row r="48" spans="1:12" x14ac:dyDescent="0.25">
      <c r="A48" s="2832"/>
      <c r="B48" s="2833"/>
      <c r="C48" s="2165"/>
      <c r="D48" s="2165"/>
      <c r="E48" s="2834"/>
      <c r="F48" s="2834"/>
      <c r="G48" s="2831"/>
      <c r="H48" s="2831"/>
      <c r="I48" s="2831"/>
    </row>
    <row r="49" spans="1:9" x14ac:dyDescent="0.25">
      <c r="A49" s="2832"/>
      <c r="B49" s="2833"/>
      <c r="C49" s="2165"/>
      <c r="D49" s="2165"/>
      <c r="E49" s="2834"/>
      <c r="F49" s="2834"/>
      <c r="G49" s="2831"/>
      <c r="H49" s="2831"/>
      <c r="I49" s="2831"/>
    </row>
    <row r="50" spans="1:9" x14ac:dyDescent="0.25">
      <c r="A50" s="2832"/>
      <c r="B50" s="2833"/>
      <c r="C50" s="2165"/>
      <c r="D50" s="2165"/>
      <c r="E50" s="2831"/>
      <c r="F50" s="2831"/>
      <c r="G50" s="2831"/>
      <c r="H50" s="2831"/>
      <c r="I50" s="2831"/>
    </row>
    <row r="51" spans="1:9" x14ac:dyDescent="0.25">
      <c r="A51" s="2798"/>
      <c r="B51" s="2833"/>
      <c r="C51" s="2165"/>
      <c r="D51" s="2165"/>
      <c r="E51" s="2834"/>
      <c r="F51" s="2834"/>
      <c r="G51" s="2831"/>
      <c r="H51" s="2831"/>
      <c r="I51" s="2831"/>
    </row>
    <row r="52" spans="1:9" x14ac:dyDescent="0.25">
      <c r="A52" s="2798"/>
      <c r="B52" s="2833"/>
      <c r="C52" s="2165"/>
      <c r="D52" s="2165"/>
      <c r="E52" s="2834"/>
      <c r="F52" s="2834"/>
      <c r="G52" s="2831"/>
      <c r="H52" s="2831"/>
      <c r="I52" s="2831"/>
    </row>
    <row r="53" spans="1:9" x14ac:dyDescent="0.25">
      <c r="A53" s="2832"/>
      <c r="B53" s="2833"/>
      <c r="C53" s="2165"/>
      <c r="D53" s="2165"/>
      <c r="E53" s="2831"/>
      <c r="F53" s="2831"/>
      <c r="G53" s="2831"/>
      <c r="H53" s="2831"/>
      <c r="I53" s="2831"/>
    </row>
    <row r="54" spans="1:9" x14ac:dyDescent="0.25">
      <c r="A54" s="2832"/>
      <c r="B54" s="2833"/>
      <c r="C54" s="2165"/>
      <c r="D54" s="2165"/>
      <c r="E54" s="2834"/>
      <c r="F54" s="2834"/>
      <c r="G54" s="2831"/>
      <c r="H54" s="2831"/>
      <c r="I54" s="2831"/>
    </row>
    <row r="55" spans="1:9" x14ac:dyDescent="0.25">
      <c r="A55" s="2832"/>
      <c r="B55" s="2833"/>
      <c r="C55" s="2165"/>
      <c r="D55" s="2165"/>
      <c r="E55" s="2834"/>
      <c r="F55" s="2834"/>
      <c r="G55" s="2831"/>
      <c r="H55" s="2831"/>
      <c r="I55" s="2831"/>
    </row>
    <row r="56" spans="1:9" x14ac:dyDescent="0.25">
      <c r="A56" s="2832"/>
      <c r="B56" s="2833"/>
      <c r="C56" s="2165"/>
      <c r="D56" s="2165"/>
      <c r="E56" s="2834"/>
      <c r="F56" s="2834"/>
      <c r="G56" s="2831"/>
      <c r="H56" s="2831"/>
      <c r="I56" s="2831"/>
    </row>
    <row r="57" spans="1:9" x14ac:dyDescent="0.25">
      <c r="A57" s="2832"/>
      <c r="B57" s="2833"/>
      <c r="C57" s="2165"/>
      <c r="D57" s="2165"/>
      <c r="E57" s="2834"/>
      <c r="F57" s="2834"/>
      <c r="G57" s="2831"/>
      <c r="H57" s="2831"/>
      <c r="I57" s="2831"/>
    </row>
    <row r="58" spans="1:9" x14ac:dyDescent="0.25">
      <c r="A58" s="2832"/>
      <c r="B58" s="2833"/>
      <c r="C58" s="2165"/>
      <c r="D58" s="2165"/>
      <c r="E58" s="2831"/>
      <c r="F58" s="2831"/>
      <c r="G58" s="2831"/>
      <c r="H58" s="2831"/>
      <c r="I58" s="2831"/>
    </row>
    <row r="59" spans="1:9" x14ac:dyDescent="0.25">
      <c r="A59" s="2832"/>
      <c r="B59" s="2833"/>
      <c r="C59" s="2165"/>
      <c r="D59" s="2165"/>
      <c r="E59" s="2834"/>
      <c r="F59" s="2834"/>
      <c r="G59" s="2831"/>
      <c r="H59" s="2831"/>
      <c r="I59" s="2831"/>
    </row>
    <row r="60" spans="1:9" x14ac:dyDescent="0.25">
      <c r="A60" s="2832"/>
      <c r="B60" s="2833"/>
      <c r="C60" s="2165"/>
      <c r="D60" s="2165"/>
      <c r="E60" s="2834"/>
      <c r="F60" s="2834"/>
      <c r="G60" s="2831"/>
      <c r="H60" s="2831"/>
      <c r="I60" s="2831"/>
    </row>
    <row r="61" spans="1:9" x14ac:dyDescent="0.25">
      <c r="A61" s="2741"/>
      <c r="B61" s="2756"/>
      <c r="C61" s="2742"/>
      <c r="D61" s="2742"/>
      <c r="E61" s="2755"/>
      <c r="F61" s="2755"/>
      <c r="G61" s="2754"/>
      <c r="H61" s="2754"/>
      <c r="I61" s="2754"/>
    </row>
    <row r="62" spans="1:9" x14ac:dyDescent="0.25">
      <c r="A62" s="2741"/>
      <c r="B62" s="2756"/>
      <c r="C62" s="2742"/>
      <c r="D62" s="2742"/>
      <c r="E62" s="2755"/>
      <c r="F62" s="2755"/>
      <c r="G62" s="2754"/>
      <c r="H62" s="2754"/>
      <c r="I62" s="2754"/>
    </row>
    <row r="63" spans="1:9" x14ac:dyDescent="0.25">
      <c r="A63" s="2753"/>
      <c r="B63" s="2601"/>
      <c r="C63" s="2754"/>
      <c r="D63" s="2754"/>
      <c r="E63" s="2754"/>
      <c r="F63" s="2754"/>
      <c r="G63" s="2754"/>
      <c r="H63" s="2754"/>
      <c r="I63" s="2754"/>
    </row>
    <row r="64" spans="1:9" x14ac:dyDescent="0.25">
      <c r="A64" s="2798"/>
      <c r="B64" s="2756"/>
      <c r="C64" s="2742"/>
      <c r="D64" s="2742"/>
      <c r="E64" s="2755"/>
      <c r="F64" s="2755"/>
      <c r="G64" s="2754"/>
      <c r="H64" s="2754"/>
      <c r="I64" s="2754"/>
    </row>
    <row r="65" spans="1:9" x14ac:dyDescent="0.25">
      <c r="A65" s="2798"/>
      <c r="B65" s="2756"/>
      <c r="C65" s="2742"/>
      <c r="D65" s="2742"/>
      <c r="E65" s="2755"/>
      <c r="F65" s="2755"/>
      <c r="G65" s="2754"/>
      <c r="H65" s="2754"/>
      <c r="I65" s="2754"/>
    </row>
    <row r="66" spans="1:9" x14ac:dyDescent="0.25">
      <c r="A66" s="2798"/>
      <c r="B66" s="2756"/>
      <c r="C66" s="2742"/>
      <c r="D66" s="2742"/>
      <c r="E66" s="2755"/>
      <c r="F66" s="2755"/>
      <c r="G66" s="2754"/>
      <c r="H66" s="2754"/>
      <c r="I66" s="2754"/>
    </row>
    <row r="67" spans="1:9" x14ac:dyDescent="0.25">
      <c r="A67" s="2798"/>
      <c r="B67" s="2756"/>
      <c r="C67" s="2742"/>
      <c r="D67" s="2742"/>
      <c r="E67" s="2755"/>
      <c r="F67" s="2755"/>
      <c r="G67" s="2754"/>
      <c r="H67" s="2754"/>
      <c r="I67" s="2754"/>
    </row>
    <row r="68" spans="1:9" x14ac:dyDescent="0.25">
      <c r="A68" s="2741"/>
      <c r="B68" s="2756"/>
      <c r="C68" s="2742"/>
      <c r="D68" s="2742"/>
      <c r="E68" s="2755"/>
      <c r="F68" s="2755"/>
      <c r="G68" s="2754"/>
      <c r="H68" s="2754"/>
      <c r="I68" s="2754"/>
    </row>
    <row r="69" spans="1:9" x14ac:dyDescent="0.25">
      <c r="A69" s="2741"/>
      <c r="B69" s="2756"/>
      <c r="C69" s="2742"/>
      <c r="D69" s="2742"/>
      <c r="E69" s="2755"/>
      <c r="F69" s="2755"/>
      <c r="G69" s="2754"/>
      <c r="H69" s="2754"/>
      <c r="I69" s="2754"/>
    </row>
    <row r="70" spans="1:9" x14ac:dyDescent="0.25">
      <c r="A70" s="2741"/>
      <c r="B70" s="2756"/>
      <c r="C70" s="2742"/>
      <c r="D70" s="2742"/>
      <c r="E70" s="2755"/>
      <c r="F70" s="2755"/>
      <c r="G70" s="2754"/>
      <c r="H70" s="2754"/>
      <c r="I70" s="2754"/>
    </row>
    <row r="71" spans="1:9" x14ac:dyDescent="0.25">
      <c r="A71" s="2741"/>
      <c r="B71" s="2756"/>
      <c r="C71" s="2742"/>
      <c r="D71" s="2742"/>
      <c r="E71" s="2755"/>
      <c r="F71" s="2755"/>
      <c r="G71" s="2754"/>
      <c r="H71" s="2754"/>
      <c r="I71" s="2754"/>
    </row>
    <row r="72" spans="1:9" x14ac:dyDescent="0.25">
      <c r="A72" s="2741"/>
      <c r="B72" s="2756"/>
      <c r="C72" s="2742"/>
      <c r="D72" s="2742"/>
      <c r="E72" s="2755"/>
      <c r="F72" s="2755"/>
      <c r="G72" s="2754"/>
      <c r="H72" s="2754"/>
      <c r="I72" s="2754"/>
    </row>
    <row r="73" spans="1:9" x14ac:dyDescent="0.25">
      <c r="A73" s="2741"/>
      <c r="B73" s="2756"/>
      <c r="C73" s="2742"/>
      <c r="D73" s="2742"/>
      <c r="E73" s="2755"/>
      <c r="F73" s="2755"/>
      <c r="G73" s="2754"/>
      <c r="H73" s="2754"/>
      <c r="I73" s="2754"/>
    </row>
    <row r="74" spans="1:9" x14ac:dyDescent="0.25">
      <c r="A74" s="2741"/>
      <c r="B74" s="2756"/>
      <c r="C74" s="2742"/>
      <c r="D74" s="2742"/>
      <c r="E74" s="2755"/>
      <c r="F74" s="2755"/>
      <c r="G74" s="2754"/>
      <c r="H74" s="2754"/>
      <c r="I74" s="2754"/>
    </row>
    <row r="75" spans="1:9" x14ac:dyDescent="0.25">
      <c r="A75" s="2741"/>
      <c r="B75" s="2756"/>
      <c r="C75" s="2742"/>
      <c r="D75" s="2742"/>
      <c r="E75" s="2755"/>
      <c r="F75" s="2755"/>
      <c r="G75" s="2754"/>
      <c r="H75" s="2754"/>
      <c r="I75" s="2754"/>
    </row>
    <row r="76" spans="1:9" x14ac:dyDescent="0.25">
      <c r="A76" s="2741"/>
      <c r="B76" s="2756"/>
      <c r="C76" s="2742"/>
      <c r="D76" s="2742"/>
      <c r="E76" s="2755"/>
      <c r="F76" s="2755"/>
      <c r="G76" s="2754"/>
      <c r="H76" s="2754"/>
      <c r="I76" s="2754"/>
    </row>
    <row r="77" spans="1:9" x14ac:dyDescent="0.25">
      <c r="A77" s="2741"/>
      <c r="B77" s="2756"/>
      <c r="C77" s="2742"/>
      <c r="D77" s="2742"/>
      <c r="E77" s="2755"/>
      <c r="F77" s="2755"/>
      <c r="G77" s="2754"/>
      <c r="H77" s="2754"/>
      <c r="I77" s="2754"/>
    </row>
    <row r="78" spans="1:9" x14ac:dyDescent="0.25">
      <c r="A78" s="2753"/>
      <c r="B78" s="2601"/>
      <c r="C78" s="2754"/>
      <c r="D78" s="2754"/>
      <c r="E78" s="2754"/>
      <c r="F78" s="2754"/>
      <c r="G78" s="2754"/>
      <c r="H78" s="2754"/>
      <c r="I78" s="2754"/>
    </row>
    <row r="79" spans="1:9" x14ac:dyDescent="0.25">
      <c r="A79" s="2741"/>
      <c r="B79" s="2756"/>
      <c r="C79" s="2742"/>
      <c r="D79" s="2742"/>
      <c r="E79" s="2755"/>
      <c r="F79" s="2755"/>
      <c r="G79" s="2754"/>
      <c r="H79" s="2754"/>
      <c r="I79" s="2754"/>
    </row>
    <row r="80" spans="1:9" x14ac:dyDescent="0.25">
      <c r="A80" s="2741"/>
      <c r="B80" s="2756"/>
      <c r="C80" s="2742"/>
      <c r="D80" s="2742"/>
      <c r="E80" s="2755"/>
      <c r="F80" s="2755"/>
      <c r="G80" s="2754"/>
      <c r="H80" s="2754"/>
      <c r="I80" s="2754"/>
    </row>
    <row r="81" spans="1:9" x14ac:dyDescent="0.25">
      <c r="A81" s="2741"/>
      <c r="B81" s="2756"/>
      <c r="C81" s="2742"/>
      <c r="D81" s="2742"/>
      <c r="E81" s="2755"/>
      <c r="F81" s="2755"/>
      <c r="G81" s="2754"/>
      <c r="H81" s="2754"/>
      <c r="I81" s="2754"/>
    </row>
    <row r="82" spans="1:9" x14ac:dyDescent="0.25">
      <c r="A82" s="2741"/>
      <c r="B82" s="2756"/>
      <c r="C82" s="2742"/>
      <c r="D82" s="2742"/>
      <c r="E82" s="2755"/>
      <c r="F82" s="2755"/>
      <c r="G82" s="2754"/>
      <c r="H82" s="2754"/>
      <c r="I82" s="2754"/>
    </row>
    <row r="83" spans="1:9" x14ac:dyDescent="0.25">
      <c r="A83" s="2741"/>
      <c r="B83" s="2756"/>
      <c r="C83" s="2742"/>
      <c r="D83" s="2742"/>
      <c r="E83" s="2755"/>
      <c r="F83" s="2755"/>
      <c r="G83" s="2754"/>
      <c r="H83" s="2754"/>
      <c r="I83" s="2754"/>
    </row>
    <row r="84" spans="1:9" x14ac:dyDescent="0.25">
      <c r="A84" s="2741"/>
      <c r="B84" s="2756"/>
      <c r="C84" s="2742"/>
      <c r="D84" s="2742"/>
      <c r="E84" s="2755"/>
      <c r="F84" s="2755"/>
      <c r="G84" s="2754"/>
      <c r="H84" s="2754"/>
      <c r="I84" s="2754"/>
    </row>
    <row r="85" spans="1:9" x14ac:dyDescent="0.25">
      <c r="A85" s="2741"/>
      <c r="B85" s="2756"/>
      <c r="C85" s="2742"/>
      <c r="D85" s="2742"/>
      <c r="E85" s="2755"/>
      <c r="F85" s="2755"/>
      <c r="G85" s="2754"/>
      <c r="H85" s="2754"/>
      <c r="I85" s="2754"/>
    </row>
    <row r="86" spans="1:9" x14ac:dyDescent="0.25">
      <c r="A86" s="2741"/>
      <c r="B86" s="2756"/>
      <c r="C86" s="2742"/>
      <c r="D86" s="2742"/>
      <c r="E86" s="2755"/>
      <c r="F86" s="2755"/>
      <c r="G86" s="2754"/>
      <c r="H86" s="2754"/>
      <c r="I86" s="2754"/>
    </row>
    <row r="87" spans="1:9" x14ac:dyDescent="0.25">
      <c r="A87" s="2741"/>
      <c r="B87" s="2756"/>
      <c r="C87" s="2742"/>
      <c r="D87" s="2742"/>
      <c r="E87" s="2755"/>
      <c r="F87" s="2755"/>
      <c r="G87" s="2754"/>
      <c r="H87" s="2754"/>
      <c r="I87" s="2754"/>
    </row>
    <row r="88" spans="1:9" x14ac:dyDescent="0.25">
      <c r="A88" s="2753"/>
      <c r="B88" s="2601"/>
      <c r="C88" s="2754"/>
      <c r="D88" s="2754"/>
      <c r="E88" s="2754"/>
      <c r="F88" s="2754"/>
      <c r="G88" s="2754"/>
      <c r="H88" s="2754"/>
      <c r="I88" s="2754"/>
    </row>
    <row r="89" spans="1:9" x14ac:dyDescent="0.25">
      <c r="A89" s="2741"/>
      <c r="B89" s="2756"/>
      <c r="C89" s="2742"/>
      <c r="D89" s="2742"/>
      <c r="E89" s="2755"/>
      <c r="F89" s="2755"/>
      <c r="G89" s="2754"/>
      <c r="H89" s="2754"/>
      <c r="I89" s="2754"/>
    </row>
    <row r="90" spans="1:9" x14ac:dyDescent="0.25">
      <c r="A90" s="2741"/>
      <c r="B90" s="2756"/>
      <c r="C90" s="2742"/>
      <c r="D90" s="2742"/>
      <c r="E90" s="2755"/>
      <c r="F90" s="2755"/>
      <c r="G90" s="2754"/>
      <c r="H90" s="2754"/>
      <c r="I90" s="2754"/>
    </row>
    <row r="91" spans="1:9" x14ac:dyDescent="0.25">
      <c r="A91" s="2741"/>
      <c r="B91" s="2756"/>
      <c r="C91" s="2742"/>
      <c r="D91" s="2742"/>
      <c r="E91" s="2755"/>
      <c r="F91" s="2755"/>
      <c r="G91" s="2754"/>
      <c r="H91" s="2754"/>
      <c r="I91" s="2754"/>
    </row>
    <row r="92" spans="1:9" x14ac:dyDescent="0.25">
      <c r="A92" s="2741"/>
      <c r="B92" s="2756"/>
      <c r="C92" s="2742"/>
      <c r="D92" s="2742"/>
      <c r="E92" s="2754"/>
      <c r="F92" s="2754"/>
      <c r="G92" s="2754"/>
      <c r="H92" s="2754"/>
      <c r="I92" s="2754"/>
    </row>
    <row r="93" spans="1:9" x14ac:dyDescent="0.25">
      <c r="A93" s="2741"/>
      <c r="B93" s="2756"/>
      <c r="C93" s="2742"/>
      <c r="D93" s="2742"/>
      <c r="E93" s="2755"/>
      <c r="F93" s="2755"/>
      <c r="G93" s="2754"/>
      <c r="H93" s="2754"/>
      <c r="I93" s="2754"/>
    </row>
    <row r="94" spans="1:9" x14ac:dyDescent="0.25">
      <c r="A94" s="2741"/>
      <c r="B94" s="2756"/>
      <c r="C94" s="2742"/>
      <c r="D94" s="2742"/>
      <c r="E94" s="2755"/>
      <c r="F94" s="2755"/>
      <c r="G94" s="2754"/>
      <c r="H94" s="2754"/>
      <c r="I94" s="2754"/>
    </row>
    <row r="95" spans="1:9" x14ac:dyDescent="0.25">
      <c r="A95" s="2741"/>
      <c r="B95" s="2756"/>
      <c r="C95" s="2742"/>
      <c r="D95" s="2742"/>
      <c r="E95" s="2755"/>
      <c r="F95" s="2755"/>
      <c r="G95" s="2754"/>
      <c r="H95" s="2754"/>
      <c r="I95" s="2754"/>
    </row>
    <row r="96" spans="1:9" x14ac:dyDescent="0.25">
      <c r="A96" s="2753"/>
      <c r="B96" s="2756"/>
      <c r="C96" s="2754"/>
      <c r="D96" s="2754"/>
      <c r="E96" s="2754"/>
      <c r="F96" s="2754"/>
      <c r="G96" s="2754"/>
      <c r="H96" s="2754"/>
      <c r="I96" s="2754"/>
    </row>
    <row r="97" spans="1:10" x14ac:dyDescent="0.25">
      <c r="A97" s="2752"/>
      <c r="B97" s="2756"/>
      <c r="C97" s="2742"/>
      <c r="D97" s="2742"/>
      <c r="E97" s="2755"/>
      <c r="F97" s="2755"/>
      <c r="G97" s="2754"/>
      <c r="H97" s="2754"/>
      <c r="I97" s="2754"/>
    </row>
    <row r="98" spans="1:10" x14ac:dyDescent="0.25">
      <c r="A98" s="2752"/>
      <c r="B98" s="2756"/>
      <c r="C98" s="2742"/>
      <c r="D98" s="2742"/>
      <c r="E98" s="2755"/>
      <c r="F98" s="2755"/>
      <c r="G98" s="2754"/>
      <c r="H98" s="2754"/>
      <c r="I98" s="2754"/>
    </row>
    <row r="99" spans="1:10" x14ac:dyDescent="0.25">
      <c r="A99" s="2752"/>
      <c r="B99" s="2756"/>
      <c r="C99" s="2742"/>
      <c r="D99" s="2742"/>
      <c r="E99" s="2755"/>
      <c r="F99" s="2755"/>
      <c r="G99" s="2754"/>
      <c r="H99" s="2754"/>
      <c r="I99" s="2754"/>
    </row>
    <row r="100" spans="1:10" x14ac:dyDescent="0.25">
      <c r="A100" s="2741"/>
      <c r="B100" s="2756"/>
      <c r="C100" s="2742"/>
      <c r="D100" s="2742"/>
      <c r="E100" s="2754"/>
      <c r="F100" s="2754"/>
      <c r="G100" s="2754"/>
      <c r="H100" s="2754"/>
      <c r="I100" s="2754"/>
    </row>
    <row r="101" spans="1:10" x14ac:dyDescent="0.25">
      <c r="A101" s="2741"/>
      <c r="B101" s="2756"/>
      <c r="C101" s="2742"/>
      <c r="D101" s="2742"/>
      <c r="E101" s="2755"/>
      <c r="F101" s="2755"/>
      <c r="G101" s="2754"/>
      <c r="H101" s="2754"/>
      <c r="I101" s="2754"/>
    </row>
    <row r="102" spans="1:10" x14ac:dyDescent="0.25">
      <c r="A102" s="2753"/>
      <c r="B102" s="2756"/>
      <c r="C102" s="2754"/>
      <c r="D102" s="2754"/>
      <c r="E102" s="2754"/>
      <c r="F102" s="2754"/>
      <c r="G102" s="2754"/>
      <c r="H102" s="2754"/>
      <c r="I102" s="2754"/>
    </row>
    <row r="103" spans="1:10" x14ac:dyDescent="0.25">
      <c r="A103" s="2741"/>
      <c r="B103" s="2756"/>
      <c r="C103" s="2742"/>
      <c r="D103" s="2742"/>
      <c r="E103" s="2755"/>
      <c r="F103" s="2755"/>
      <c r="G103" s="2754"/>
      <c r="H103" s="2754"/>
      <c r="I103" s="2754"/>
    </row>
    <row r="104" spans="1:10" x14ac:dyDescent="0.25">
      <c r="A104" s="2741"/>
      <c r="B104" s="2756"/>
      <c r="C104" s="2742"/>
      <c r="D104" s="2742"/>
      <c r="E104" s="2755"/>
      <c r="F104" s="2755"/>
      <c r="G104" s="2754"/>
      <c r="H104" s="2754"/>
      <c r="I104" s="2754"/>
    </row>
    <row r="105" spans="1:10" x14ac:dyDescent="0.25">
      <c r="A105" s="2741"/>
      <c r="B105" s="2756"/>
      <c r="C105" s="2742"/>
      <c r="D105" s="2742"/>
      <c r="E105" s="2755"/>
      <c r="F105" s="2755"/>
      <c r="G105" s="2754"/>
      <c r="H105" s="2754"/>
      <c r="I105" s="2754"/>
    </row>
    <row r="106" spans="1:10" x14ac:dyDescent="0.25">
      <c r="A106" s="2741"/>
      <c r="B106" s="2756"/>
      <c r="C106" s="2742"/>
      <c r="D106" s="2742"/>
      <c r="E106" s="2755"/>
      <c r="F106" s="2755"/>
      <c r="G106" s="2754"/>
      <c r="H106" s="2754"/>
      <c r="I106" s="2754"/>
    </row>
    <row r="107" spans="1:10" x14ac:dyDescent="0.25">
      <c r="A107" s="2741"/>
      <c r="B107" s="2756"/>
      <c r="C107" s="2742"/>
      <c r="D107" s="2742"/>
      <c r="E107" s="2755"/>
      <c r="F107" s="2755"/>
      <c r="G107" s="2754"/>
      <c r="H107" s="2754"/>
      <c r="I107" s="2754"/>
    </row>
    <row r="108" spans="1:10" x14ac:dyDescent="0.25">
      <c r="A108" s="2741"/>
      <c r="B108" s="2756"/>
      <c r="C108" s="2742"/>
      <c r="D108" s="2742"/>
      <c r="E108" s="2755"/>
      <c r="F108" s="2755"/>
      <c r="G108" s="2754"/>
      <c r="H108" s="2754"/>
      <c r="I108" s="2754"/>
    </row>
    <row r="109" spans="1:10" x14ac:dyDescent="0.25">
      <c r="A109" s="2741"/>
      <c r="B109" s="2756"/>
      <c r="C109" s="2742"/>
      <c r="D109" s="2742"/>
      <c r="E109" s="2755"/>
      <c r="F109" s="2755"/>
      <c r="G109" s="2754"/>
      <c r="H109" s="2754"/>
      <c r="I109" s="2754"/>
      <c r="J109" s="1415"/>
    </row>
    <row r="110" spans="1:10" x14ac:dyDescent="0.25">
      <c r="A110" s="2741"/>
      <c r="B110" s="2756"/>
      <c r="C110" s="2742"/>
      <c r="D110" s="2742"/>
      <c r="E110" s="2755"/>
      <c r="F110" s="2755"/>
      <c r="G110" s="2754"/>
      <c r="H110" s="2754"/>
      <c r="I110" s="2754"/>
      <c r="J110" s="1415"/>
    </row>
    <row r="111" spans="1:10" x14ac:dyDescent="0.25">
      <c r="A111" s="2741"/>
      <c r="B111" s="2756"/>
      <c r="C111" s="2742"/>
      <c r="D111" s="2742"/>
      <c r="E111" s="2755"/>
      <c r="F111" s="2755"/>
      <c r="G111" s="2754"/>
      <c r="H111" s="2754"/>
      <c r="I111" s="2754"/>
      <c r="J111" s="1415"/>
    </row>
    <row r="112" spans="1:10" x14ac:dyDescent="0.25">
      <c r="A112" s="2741"/>
      <c r="B112" s="2756"/>
      <c r="C112" s="2742"/>
      <c r="D112" s="2742"/>
      <c r="E112" s="2754"/>
      <c r="F112" s="2754"/>
      <c r="G112" s="2754"/>
      <c r="H112" s="2754"/>
      <c r="I112" s="2754"/>
      <c r="J112" s="1415"/>
    </row>
    <row r="113" spans="1:10" x14ac:dyDescent="0.25">
      <c r="A113" s="2741"/>
      <c r="B113" s="2756"/>
      <c r="C113" s="2742"/>
      <c r="D113" s="2742"/>
      <c r="E113" s="2755"/>
      <c r="F113" s="2755"/>
      <c r="G113" s="2754"/>
      <c r="H113" s="2754"/>
      <c r="I113" s="2754"/>
      <c r="J113" s="1415"/>
    </row>
    <row r="114" spans="1:10" x14ac:dyDescent="0.25">
      <c r="A114" s="2741"/>
      <c r="B114" s="2756"/>
      <c r="C114" s="2742"/>
      <c r="D114" s="2742"/>
      <c r="E114" s="2755"/>
      <c r="F114" s="2755"/>
      <c r="G114" s="2754"/>
      <c r="H114" s="2754"/>
      <c r="I114" s="2754"/>
      <c r="J114" s="1415"/>
    </row>
    <row r="115" spans="1:10" x14ac:dyDescent="0.25">
      <c r="A115" s="2741"/>
      <c r="B115" s="2756"/>
      <c r="C115" s="2742"/>
      <c r="D115" s="2742"/>
      <c r="E115" s="2755"/>
      <c r="F115" s="2755"/>
      <c r="G115" s="2754"/>
      <c r="H115" s="2754"/>
      <c r="I115" s="2754"/>
      <c r="J115" s="1415"/>
    </row>
    <row r="116" spans="1:10" x14ac:dyDescent="0.25">
      <c r="A116" s="2741"/>
      <c r="B116" s="2756"/>
      <c r="C116" s="2742"/>
      <c r="D116" s="2742"/>
      <c r="E116" s="2755"/>
      <c r="F116" s="2755"/>
      <c r="G116" s="2754"/>
      <c r="H116" s="2754"/>
      <c r="I116" s="2754"/>
      <c r="J116" s="1415"/>
    </row>
    <row r="117" spans="1:10" x14ac:dyDescent="0.25">
      <c r="A117" s="2741"/>
      <c r="B117" s="2756"/>
      <c r="C117" s="2742"/>
      <c r="D117" s="2742"/>
      <c r="E117" s="2755"/>
      <c r="F117" s="2755"/>
      <c r="G117" s="2754"/>
      <c r="H117" s="2754"/>
      <c r="I117" s="2754"/>
      <c r="J117" s="1415"/>
    </row>
    <row r="118" spans="1:10" x14ac:dyDescent="0.25">
      <c r="A118" s="2741"/>
      <c r="B118" s="2756"/>
      <c r="C118" s="2742"/>
      <c r="D118" s="2742"/>
      <c r="E118" s="2755"/>
      <c r="F118" s="2755"/>
      <c r="G118" s="2754"/>
      <c r="H118" s="2754"/>
      <c r="I118" s="2754"/>
      <c r="J118" s="1415"/>
    </row>
    <row r="119" spans="1:10" x14ac:dyDescent="0.25">
      <c r="A119" s="2741"/>
      <c r="B119" s="2756"/>
      <c r="C119" s="2742"/>
      <c r="D119" s="2742"/>
      <c r="E119" s="2755"/>
      <c r="F119" s="2755"/>
      <c r="G119" s="2754"/>
      <c r="H119" s="2754"/>
      <c r="I119" s="2754"/>
      <c r="J119" s="1415"/>
    </row>
    <row r="120" spans="1:10" x14ac:dyDescent="0.25">
      <c r="A120" s="2741"/>
      <c r="B120" s="2756"/>
      <c r="C120" s="2742"/>
      <c r="D120" s="2742"/>
      <c r="E120" s="2755"/>
      <c r="F120" s="2755"/>
      <c r="G120" s="2754"/>
      <c r="H120" s="2754"/>
      <c r="I120" s="2754"/>
      <c r="J120" s="1415"/>
    </row>
    <row r="121" spans="1:10" x14ac:dyDescent="0.25">
      <c r="A121" s="2741"/>
      <c r="B121" s="2756"/>
      <c r="C121" s="2742"/>
      <c r="D121" s="2742"/>
      <c r="E121" s="2755"/>
      <c r="F121" s="2755"/>
      <c r="G121" s="2754"/>
      <c r="H121" s="2754"/>
      <c r="I121" s="2754"/>
      <c r="J121" s="1415"/>
    </row>
    <row r="122" spans="1:10" x14ac:dyDescent="0.25">
      <c r="A122" s="2741"/>
      <c r="B122" s="2756"/>
      <c r="C122" s="2742"/>
      <c r="D122" s="2742"/>
      <c r="E122" s="2755"/>
      <c r="F122" s="2755"/>
      <c r="G122" s="2754"/>
      <c r="H122" s="2754"/>
      <c r="I122" s="2754"/>
      <c r="J122" s="1415"/>
    </row>
    <row r="123" spans="1:10" x14ac:dyDescent="0.25">
      <c r="A123" s="2741"/>
      <c r="B123" s="2756"/>
      <c r="C123" s="2742"/>
      <c r="D123" s="2742"/>
      <c r="E123" s="2755"/>
      <c r="F123" s="2755"/>
      <c r="G123" s="2754"/>
      <c r="H123" s="2754"/>
      <c r="I123" s="2754"/>
      <c r="J123" s="1415"/>
    </row>
    <row r="124" spans="1:10" x14ac:dyDescent="0.25">
      <c r="A124" s="2741"/>
      <c r="B124" s="2756"/>
      <c r="C124" s="2742"/>
      <c r="D124" s="2742"/>
      <c r="E124" s="2755"/>
      <c r="F124" s="2755"/>
      <c r="G124" s="2754"/>
      <c r="H124" s="2754"/>
      <c r="I124" s="2754"/>
      <c r="J124" s="1415"/>
    </row>
    <row r="125" spans="1:10" x14ac:dyDescent="0.25">
      <c r="A125" s="2741"/>
      <c r="B125" s="2756"/>
      <c r="C125" s="2742"/>
      <c r="D125" s="2742"/>
      <c r="E125" s="2755"/>
      <c r="F125" s="2755"/>
      <c r="G125" s="2754"/>
      <c r="H125" s="2754"/>
      <c r="I125" s="2754"/>
      <c r="J125" s="1415"/>
    </row>
    <row r="126" spans="1:10" x14ac:dyDescent="0.25">
      <c r="A126" s="2741"/>
      <c r="B126" s="2756"/>
      <c r="C126" s="2742"/>
      <c r="D126" s="2742"/>
      <c r="E126" s="2755"/>
      <c r="F126" s="2755"/>
      <c r="G126" s="2754"/>
      <c r="H126" s="2754"/>
      <c r="I126" s="2754"/>
      <c r="J126" s="1415"/>
    </row>
    <row r="127" spans="1:10" x14ac:dyDescent="0.25">
      <c r="A127" s="2741"/>
      <c r="B127" s="2756"/>
      <c r="C127" s="2742"/>
      <c r="D127" s="2742"/>
      <c r="E127" s="2755"/>
      <c r="F127" s="2755"/>
      <c r="G127" s="2754"/>
      <c r="H127" s="2754"/>
      <c r="I127" s="2754"/>
      <c r="J127" s="1415"/>
    </row>
    <row r="128" spans="1:10" x14ac:dyDescent="0.25">
      <c r="A128" s="2741"/>
      <c r="B128" s="2756"/>
      <c r="C128" s="2742"/>
      <c r="D128" s="2742"/>
      <c r="E128" s="2755"/>
      <c r="F128" s="2755"/>
      <c r="G128" s="2754"/>
      <c r="H128" s="2754"/>
      <c r="I128" s="2754"/>
      <c r="J128" s="1415"/>
    </row>
    <row r="129" spans="1:10" x14ac:dyDescent="0.25">
      <c r="A129" s="2741"/>
      <c r="B129" s="2756"/>
      <c r="C129" s="2742"/>
      <c r="D129" s="2742"/>
      <c r="E129" s="2755"/>
      <c r="F129" s="2755"/>
      <c r="G129" s="2754"/>
      <c r="H129" s="2754"/>
      <c r="I129" s="2754"/>
      <c r="J129" s="1415"/>
    </row>
    <row r="130" spans="1:10" x14ac:dyDescent="0.25">
      <c r="A130" s="2741"/>
      <c r="B130" s="2756"/>
      <c r="C130" s="2742"/>
      <c r="D130" s="2742"/>
      <c r="E130" s="2755"/>
      <c r="F130" s="2755"/>
      <c r="G130" s="2754"/>
      <c r="H130" s="2754"/>
      <c r="I130" s="2754"/>
      <c r="J130" s="1415"/>
    </row>
    <row r="131" spans="1:10" x14ac:dyDescent="0.25">
      <c r="A131" s="2741"/>
      <c r="B131" s="2756"/>
      <c r="C131" s="2742"/>
      <c r="D131" s="2742"/>
      <c r="E131" s="2755"/>
      <c r="F131" s="2755"/>
      <c r="G131" s="2754"/>
      <c r="H131" s="2754"/>
      <c r="I131" s="2754"/>
      <c r="J131" s="1415"/>
    </row>
    <row r="132" spans="1:10" x14ac:dyDescent="0.25">
      <c r="A132" s="2741"/>
      <c r="B132" s="2756"/>
      <c r="C132" s="2742"/>
      <c r="D132" s="2742"/>
      <c r="E132" s="2755"/>
      <c r="F132" s="2755"/>
      <c r="G132" s="2754"/>
      <c r="H132" s="2754"/>
      <c r="I132" s="2754"/>
      <c r="J132" s="1415"/>
    </row>
    <row r="133" spans="1:10" x14ac:dyDescent="0.25">
      <c r="A133" s="2741"/>
      <c r="B133" s="2756"/>
      <c r="C133" s="2742"/>
      <c r="D133" s="2742"/>
      <c r="E133" s="2755"/>
      <c r="F133" s="2755"/>
      <c r="G133" s="2754"/>
      <c r="H133" s="2754"/>
      <c r="I133" s="2754"/>
      <c r="J133" s="1415"/>
    </row>
    <row r="134" spans="1:10" x14ac:dyDescent="0.25">
      <c r="A134" s="2741"/>
      <c r="B134" s="2756"/>
      <c r="C134" s="2742"/>
      <c r="D134" s="2742"/>
      <c r="E134" s="2755"/>
      <c r="F134" s="2755"/>
      <c r="G134" s="2754"/>
      <c r="H134" s="2754"/>
      <c r="I134" s="2754"/>
      <c r="J134" s="1415"/>
    </row>
    <row r="135" spans="1:10" x14ac:dyDescent="0.25">
      <c r="A135" s="2741"/>
      <c r="B135" s="2756"/>
      <c r="C135" s="2742"/>
      <c r="D135" s="2742"/>
      <c r="E135" s="2755"/>
      <c r="F135" s="2755"/>
      <c r="G135" s="2754"/>
      <c r="H135" s="2754"/>
      <c r="I135" s="2754"/>
      <c r="J135" s="1415"/>
    </row>
    <row r="136" spans="1:10" x14ac:dyDescent="0.25">
      <c r="A136" s="1536"/>
      <c r="B136" s="1300"/>
      <c r="C136" s="1559"/>
      <c r="D136" s="1533"/>
      <c r="E136" s="1934"/>
      <c r="F136" s="1934"/>
      <c r="G136" s="1559"/>
      <c r="H136" s="1559"/>
      <c r="I136" s="1559"/>
      <c r="J136" s="1415"/>
    </row>
    <row r="137" spans="1:10" x14ac:dyDescent="0.25">
      <c r="A137" s="1536"/>
      <c r="B137" s="1300"/>
      <c r="C137" s="1559"/>
      <c r="D137" s="1533"/>
      <c r="E137" s="1934"/>
      <c r="F137" s="1934"/>
      <c r="G137" s="1559"/>
      <c r="H137" s="1559"/>
      <c r="I137" s="1559"/>
      <c r="J137" s="1415"/>
    </row>
    <row r="138" spans="1:10" x14ac:dyDescent="0.25">
      <c r="A138" s="1536"/>
      <c r="B138" s="1300"/>
      <c r="C138" s="1559"/>
      <c r="D138" s="1533"/>
      <c r="E138" s="1934"/>
      <c r="F138" s="1934"/>
      <c r="G138" s="1559"/>
      <c r="H138" s="1559"/>
      <c r="I138" s="1559"/>
      <c r="J138" s="1415"/>
    </row>
    <row r="139" spans="1:10" x14ac:dyDescent="0.25">
      <c r="A139" s="1536"/>
      <c r="B139" s="1300"/>
      <c r="C139" s="1559"/>
      <c r="D139" s="1533"/>
      <c r="E139" s="1934"/>
      <c r="F139" s="1934"/>
      <c r="G139" s="1559"/>
      <c r="H139" s="1559"/>
      <c r="I139" s="1559"/>
      <c r="J139" s="1415"/>
    </row>
    <row r="140" spans="1:10" x14ac:dyDescent="0.25">
      <c r="A140" s="1536"/>
      <c r="B140" s="1300"/>
      <c r="C140" s="1559"/>
      <c r="D140" s="1533"/>
      <c r="E140" s="1934"/>
      <c r="F140" s="1934"/>
      <c r="G140" s="1559"/>
      <c r="H140" s="1559"/>
      <c r="I140" s="1559"/>
      <c r="J140" s="1415"/>
    </row>
    <row r="141" spans="1:10" x14ac:dyDescent="0.25">
      <c r="A141" s="1536"/>
      <c r="B141" s="1300"/>
      <c r="C141" s="1559"/>
      <c r="D141" s="1533"/>
      <c r="E141" s="1934"/>
      <c r="F141" s="1934"/>
      <c r="G141" s="1559"/>
      <c r="H141" s="1559"/>
      <c r="I141" s="1559"/>
      <c r="J141" s="1415"/>
    </row>
    <row r="142" spans="1:10" x14ac:dyDescent="0.25">
      <c r="A142" s="1536"/>
      <c r="B142" s="1300"/>
      <c r="C142" s="1559"/>
      <c r="D142" s="1533"/>
      <c r="E142" s="1934"/>
      <c r="F142" s="1934"/>
      <c r="G142" s="1559"/>
      <c r="H142" s="1559"/>
      <c r="I142" s="1559"/>
      <c r="J142" s="1415"/>
    </row>
    <row r="143" spans="1:10" x14ac:dyDescent="0.25">
      <c r="A143" s="1536"/>
      <c r="B143" s="1300"/>
      <c r="C143" s="1559"/>
      <c r="D143" s="1533"/>
      <c r="E143" s="1934"/>
      <c r="F143" s="1934"/>
      <c r="G143" s="1559"/>
      <c r="H143" s="1559"/>
      <c r="I143" s="1559"/>
      <c r="J143" s="1415"/>
    </row>
    <row r="144" spans="1:10" x14ac:dyDescent="0.25">
      <c r="A144" s="1536"/>
      <c r="B144" s="1300"/>
      <c r="C144" s="1559"/>
      <c r="D144" s="1533"/>
      <c r="E144" s="1934"/>
      <c r="F144" s="1934"/>
      <c r="G144" s="1559"/>
      <c r="H144" s="1559"/>
      <c r="I144" s="1559"/>
      <c r="J144" s="1415"/>
    </row>
    <row r="145" spans="1:10" x14ac:dyDescent="0.25">
      <c r="A145" s="1536"/>
      <c r="B145" s="1300"/>
      <c r="C145" s="1559"/>
      <c r="D145" s="1533"/>
      <c r="E145" s="1934"/>
      <c r="F145" s="1934"/>
      <c r="G145" s="1559"/>
      <c r="H145" s="1559"/>
      <c r="I145" s="1559"/>
      <c r="J145" s="1415"/>
    </row>
    <row r="146" spans="1:10" x14ac:dyDescent="0.25">
      <c r="A146" s="1536"/>
      <c r="B146" s="1300"/>
      <c r="C146" s="1559"/>
      <c r="D146" s="1533"/>
      <c r="E146" s="1934"/>
      <c r="F146" s="1934"/>
      <c r="G146" s="1559"/>
      <c r="H146" s="1559"/>
      <c r="I146" s="1559"/>
      <c r="J146" s="1415"/>
    </row>
    <row r="147" spans="1:10" x14ac:dyDescent="0.25">
      <c r="A147" s="1536"/>
      <c r="B147" s="1300"/>
      <c r="C147" s="1559"/>
      <c r="D147" s="1533"/>
      <c r="E147" s="1934"/>
      <c r="F147" s="1934"/>
      <c r="G147" s="1559"/>
      <c r="H147" s="1559"/>
      <c r="I147" s="1559"/>
      <c r="J147" s="1415"/>
    </row>
    <row r="148" spans="1:10" x14ac:dyDescent="0.25">
      <c r="A148" s="1535"/>
      <c r="B148" s="1335"/>
      <c r="C148" s="1535"/>
      <c r="D148" s="1533"/>
      <c r="E148" s="1310"/>
      <c r="F148" s="1310"/>
      <c r="G148" s="1533"/>
      <c r="H148" s="1533"/>
      <c r="I148" s="1533"/>
      <c r="J148" s="1415"/>
    </row>
    <row r="149" spans="1:10" x14ac:dyDescent="0.25">
      <c r="A149" s="1536"/>
      <c r="B149" s="1300"/>
      <c r="C149" s="1559"/>
      <c r="D149" s="1533"/>
      <c r="E149" s="1934"/>
      <c r="F149" s="1934"/>
      <c r="G149" s="1559"/>
      <c r="H149" s="1559"/>
      <c r="I149" s="1559"/>
      <c r="J149" s="1415"/>
    </row>
    <row r="150" spans="1:10" x14ac:dyDescent="0.25">
      <c r="A150" s="1535"/>
      <c r="B150" s="1335"/>
      <c r="C150" s="1535"/>
      <c r="D150" s="1533"/>
      <c r="E150" s="1310"/>
      <c r="F150" s="1310"/>
      <c r="G150" s="1533"/>
      <c r="H150" s="1533"/>
      <c r="I150" s="1533"/>
      <c r="J150" s="1415"/>
    </row>
    <row r="151" spans="1:10" x14ac:dyDescent="0.25">
      <c r="A151" s="1535"/>
      <c r="B151" s="1335"/>
      <c r="C151" s="1535"/>
      <c r="D151" s="1533"/>
      <c r="E151" s="1310"/>
      <c r="F151" s="1310"/>
      <c r="G151" s="1533"/>
      <c r="H151" s="1533"/>
      <c r="I151" s="1533"/>
      <c r="J151" s="1415"/>
    </row>
    <row r="152" spans="1:10" x14ac:dyDescent="0.25">
      <c r="A152" s="1536"/>
      <c r="B152" s="2001"/>
      <c r="C152" s="1559"/>
      <c r="D152" s="1559"/>
      <c r="E152" s="1934"/>
      <c r="F152" s="1934"/>
      <c r="G152" s="1559"/>
      <c r="H152" s="1559"/>
      <c r="I152" s="1559"/>
      <c r="J152" s="1415"/>
    </row>
    <row r="153" spans="1:10" x14ac:dyDescent="0.25">
      <c r="A153" s="1536"/>
      <c r="B153" s="2001"/>
      <c r="C153" s="1559"/>
      <c r="D153" s="1559"/>
      <c r="E153" s="1934"/>
      <c r="F153" s="1934"/>
      <c r="G153" s="1559"/>
      <c r="H153" s="1559"/>
      <c r="I153" s="1559"/>
      <c r="J153" s="1415"/>
    </row>
    <row r="154" spans="1:10" x14ac:dyDescent="0.25">
      <c r="A154" s="1535"/>
      <c r="B154" s="1335"/>
      <c r="C154" s="1535"/>
      <c r="D154" s="1533"/>
      <c r="E154" s="1310"/>
      <c r="F154" s="1310"/>
      <c r="G154" s="1533"/>
      <c r="H154" s="1533"/>
      <c r="I154" s="1533"/>
      <c r="J154" s="1415"/>
    </row>
    <row r="155" spans="1:10" x14ac:dyDescent="0.25">
      <c r="A155" s="1536"/>
      <c r="B155" s="2001"/>
      <c r="C155" s="1559"/>
      <c r="D155" s="1559"/>
      <c r="E155" s="1934"/>
      <c r="F155" s="1934"/>
      <c r="G155" s="1559"/>
      <c r="H155" s="1559"/>
      <c r="I155" s="1559"/>
      <c r="J155" s="1415"/>
    </row>
    <row r="156" spans="1:10" x14ac:dyDescent="0.25">
      <c r="A156" s="1536"/>
      <c r="B156" s="2001"/>
      <c r="C156" s="1559"/>
      <c r="D156" s="1559"/>
      <c r="E156" s="1934"/>
      <c r="F156" s="1934"/>
      <c r="G156" s="1559"/>
      <c r="H156" s="1559"/>
      <c r="I156" s="1559"/>
      <c r="J156" s="1415"/>
    </row>
    <row r="157" spans="1:10" x14ac:dyDescent="0.25">
      <c r="A157" s="1536"/>
      <c r="B157" s="2001"/>
      <c r="C157" s="1559"/>
      <c r="D157" s="1559"/>
      <c r="E157" s="1934"/>
      <c r="F157" s="1934"/>
      <c r="G157" s="1559"/>
      <c r="H157" s="1559"/>
      <c r="I157" s="1559"/>
      <c r="J157" s="1415"/>
    </row>
    <row r="158" spans="1:10" x14ac:dyDescent="0.25">
      <c r="A158" s="1536"/>
      <c r="B158" s="2001"/>
      <c r="C158" s="1559"/>
      <c r="D158" s="1559"/>
      <c r="E158" s="1934"/>
      <c r="F158" s="1934"/>
      <c r="G158" s="1559"/>
      <c r="H158" s="1559"/>
      <c r="I158" s="1559"/>
      <c r="J158" s="1415"/>
    </row>
    <row r="159" spans="1:10" x14ac:dyDescent="0.25">
      <c r="A159" s="1535"/>
      <c r="B159" s="1335"/>
      <c r="C159" s="1535"/>
      <c r="D159" s="1533"/>
      <c r="E159" s="1934"/>
      <c r="F159" s="1310"/>
      <c r="G159" s="1533"/>
      <c r="H159" s="1533"/>
      <c r="I159" s="1533"/>
      <c r="J159" s="1415"/>
    </row>
    <row r="160" spans="1:10" x14ac:dyDescent="0.25">
      <c r="A160" s="1536"/>
      <c r="B160" s="2001"/>
      <c r="C160" s="1559"/>
      <c r="D160" s="1559"/>
      <c r="E160" s="1934"/>
      <c r="F160" s="1934"/>
      <c r="G160" s="1559"/>
      <c r="H160" s="1559"/>
      <c r="I160" s="1559"/>
      <c r="J160" s="1415"/>
    </row>
    <row r="161" spans="1:10" x14ac:dyDescent="0.25">
      <c r="A161" s="1536"/>
      <c r="B161" s="2001"/>
      <c r="C161" s="1559"/>
      <c r="D161" s="1559"/>
      <c r="E161" s="1934"/>
      <c r="F161" s="1934"/>
      <c r="G161" s="1559"/>
      <c r="H161" s="1559"/>
      <c r="I161" s="1559"/>
      <c r="J161" s="1415"/>
    </row>
    <row r="162" spans="1:10" x14ac:dyDescent="0.25">
      <c r="A162" s="1535"/>
      <c r="B162" s="1335"/>
      <c r="C162" s="1535"/>
      <c r="D162" s="1533"/>
      <c r="E162" s="1934"/>
      <c r="F162" s="1310"/>
      <c r="G162" s="1533"/>
      <c r="H162" s="1533"/>
      <c r="I162" s="1533"/>
      <c r="J162" s="1415"/>
    </row>
    <row r="163" spans="1:10" x14ac:dyDescent="0.25">
      <c r="A163" s="1536"/>
      <c r="B163" s="2001"/>
      <c r="C163" s="1559"/>
      <c r="D163" s="1559"/>
      <c r="E163" s="1934"/>
      <c r="F163" s="1934"/>
      <c r="G163" s="1559"/>
      <c r="H163" s="1559"/>
      <c r="I163" s="1559"/>
      <c r="J163" s="1415"/>
    </row>
    <row r="164" spans="1:10" x14ac:dyDescent="0.25">
      <c r="A164" s="1536"/>
      <c r="B164" s="2001"/>
      <c r="C164" s="1559"/>
      <c r="D164" s="1559"/>
      <c r="E164" s="1934"/>
      <c r="F164" s="1934"/>
      <c r="G164" s="1559"/>
      <c r="H164" s="1559"/>
      <c r="I164" s="1559"/>
      <c r="J164" s="1415"/>
    </row>
    <row r="165" spans="1:10" x14ac:dyDescent="0.25">
      <c r="A165" s="1535"/>
      <c r="B165" s="1335"/>
      <c r="C165" s="1535"/>
      <c r="D165" s="1533"/>
      <c r="E165" s="1934"/>
      <c r="F165" s="1310"/>
      <c r="G165" s="1533"/>
      <c r="H165" s="1533"/>
      <c r="I165" s="1533"/>
      <c r="J165" s="1415"/>
    </row>
    <row r="166" spans="1:10" ht="15" customHeight="1" x14ac:dyDescent="0.25">
      <c r="A166" s="1536"/>
      <c r="B166" s="2001"/>
      <c r="C166" s="1559"/>
      <c r="D166" s="1559"/>
      <c r="E166" s="1934"/>
      <c r="F166" s="1934"/>
      <c r="G166" s="1559"/>
      <c r="H166" s="1559"/>
      <c r="I166" s="1559"/>
      <c r="J166" s="1415"/>
    </row>
    <row r="167" spans="1:10" x14ac:dyDescent="0.25">
      <c r="A167" s="1536"/>
      <c r="B167" s="2001"/>
      <c r="C167" s="1559"/>
      <c r="D167" s="1559"/>
      <c r="E167" s="1934"/>
      <c r="F167" s="1934"/>
      <c r="G167" s="1559"/>
      <c r="H167" s="1559"/>
      <c r="I167" s="1559"/>
      <c r="J167" s="1415"/>
    </row>
    <row r="168" spans="1:10" x14ac:dyDescent="0.25">
      <c r="A168" s="1536"/>
      <c r="B168" s="2001"/>
      <c r="C168" s="1533"/>
      <c r="D168" s="1559"/>
      <c r="E168" s="1934"/>
      <c r="F168" s="1286"/>
      <c r="G168" s="1533"/>
      <c r="H168" s="1533"/>
      <c r="I168" s="1533"/>
      <c r="J168" s="1415"/>
    </row>
    <row r="169" spans="1:10" x14ac:dyDescent="0.25">
      <c r="A169" s="1533"/>
      <c r="B169" s="1300"/>
      <c r="C169" s="1533"/>
      <c r="D169" s="1559"/>
      <c r="E169" s="1934"/>
      <c r="F169" s="1286"/>
      <c r="G169" s="1533"/>
      <c r="H169" s="1533"/>
      <c r="I169" s="1533"/>
      <c r="J169" s="1415"/>
    </row>
    <row r="170" spans="1:10" x14ac:dyDescent="0.25">
      <c r="A170" s="1536"/>
      <c r="B170" s="2001"/>
      <c r="C170" s="1533"/>
      <c r="D170" s="1559"/>
      <c r="E170" s="1934"/>
      <c r="F170" s="1286"/>
      <c r="G170" s="1533"/>
      <c r="H170" s="1533"/>
      <c r="I170" s="1533"/>
      <c r="J170" s="1415"/>
    </row>
    <row r="171" spans="1:10" x14ac:dyDescent="0.25">
      <c r="A171" s="1536"/>
      <c r="B171" s="2001"/>
      <c r="C171" s="1533"/>
      <c r="D171" s="1559"/>
      <c r="E171" s="1934"/>
      <c r="F171" s="1286"/>
      <c r="G171" s="1533"/>
      <c r="H171" s="1533"/>
      <c r="I171" s="1533"/>
      <c r="J171" s="1415"/>
    </row>
    <row r="172" spans="1:10" x14ac:dyDescent="0.25">
      <c r="A172" s="1536"/>
      <c r="B172" s="2001"/>
      <c r="C172" s="1533"/>
      <c r="D172" s="1559"/>
      <c r="E172" s="1934"/>
      <c r="F172" s="1286"/>
      <c r="G172" s="1533"/>
      <c r="H172" s="1533"/>
      <c r="I172" s="1533"/>
      <c r="J172" s="1415"/>
    </row>
    <row r="173" spans="1:10" x14ac:dyDescent="0.25">
      <c r="A173" s="1533"/>
      <c r="B173" s="1300"/>
      <c r="C173" s="1533"/>
      <c r="D173" s="1559"/>
      <c r="E173" s="1934"/>
      <c r="F173" s="1286"/>
      <c r="G173" s="1533"/>
      <c r="H173" s="1533"/>
      <c r="I173" s="1533"/>
      <c r="J173" s="1415"/>
    </row>
    <row r="174" spans="1:10" x14ac:dyDescent="0.25">
      <c r="A174" s="1536"/>
      <c r="B174" s="2001"/>
      <c r="C174" s="1533"/>
      <c r="D174" s="1559"/>
      <c r="E174" s="1934"/>
      <c r="F174" s="1286"/>
      <c r="G174" s="1533"/>
      <c r="H174" s="1533"/>
      <c r="I174" s="1533"/>
      <c r="J174" s="1415"/>
    </row>
    <row r="175" spans="1:10" x14ac:dyDescent="0.25">
      <c r="A175" s="1536"/>
      <c r="B175" s="2001"/>
      <c r="C175" s="1533"/>
      <c r="D175" s="1559"/>
      <c r="E175" s="1934"/>
      <c r="F175" s="1286"/>
      <c r="G175" s="1533"/>
      <c r="H175" s="1533"/>
      <c r="I175" s="1533"/>
      <c r="J175" s="1415"/>
    </row>
    <row r="176" spans="1:10" x14ac:dyDescent="0.25">
      <c r="A176" s="1536"/>
      <c r="B176" s="2001"/>
      <c r="C176" s="1533"/>
      <c r="D176" s="1559"/>
      <c r="E176" s="1934"/>
      <c r="F176" s="1286"/>
      <c r="G176" s="1533"/>
      <c r="H176" s="1533"/>
      <c r="I176" s="1533"/>
      <c r="J176" s="1415"/>
    </row>
    <row r="177" spans="1:10" x14ac:dyDescent="0.25">
      <c r="A177" s="1535"/>
      <c r="B177" s="1335"/>
      <c r="C177" s="1535"/>
      <c r="D177" s="1533"/>
      <c r="E177" s="1934"/>
      <c r="F177" s="1310"/>
      <c r="G177" s="1533"/>
      <c r="H177" s="1533"/>
      <c r="I177" s="1533"/>
      <c r="J177" s="1415"/>
    </row>
    <row r="178" spans="1:10" x14ac:dyDescent="0.25">
      <c r="A178" s="1536"/>
      <c r="B178" s="2001"/>
      <c r="C178" s="1559"/>
      <c r="D178" s="1559"/>
      <c r="E178" s="1934"/>
      <c r="F178" s="1934"/>
      <c r="G178" s="1559"/>
      <c r="H178" s="1559"/>
      <c r="I178" s="1559"/>
      <c r="J178" s="1415"/>
    </row>
    <row r="179" spans="1:10" x14ac:dyDescent="0.25">
      <c r="A179" s="1536"/>
      <c r="B179" s="2001"/>
      <c r="C179" s="1559"/>
      <c r="D179" s="1559"/>
      <c r="E179" s="1934"/>
      <c r="F179" s="1934"/>
      <c r="G179" s="1559"/>
      <c r="H179" s="1559"/>
      <c r="I179" s="1559"/>
      <c r="J179" s="1415"/>
    </row>
    <row r="180" spans="1:10" x14ac:dyDescent="0.25">
      <c r="A180" s="1535"/>
      <c r="B180" s="1335"/>
      <c r="C180" s="1535"/>
      <c r="D180" s="1533"/>
      <c r="E180" s="1934"/>
      <c r="F180" s="1310"/>
      <c r="G180" s="1533"/>
      <c r="H180" s="1533"/>
      <c r="I180" s="1533"/>
      <c r="J180" s="1415"/>
    </row>
    <row r="181" spans="1:10" x14ac:dyDescent="0.25">
      <c r="A181" s="1535"/>
      <c r="B181" s="2001"/>
      <c r="C181" s="1535"/>
      <c r="D181" s="1533"/>
      <c r="E181" s="1934"/>
      <c r="F181" s="1310"/>
      <c r="G181" s="1533"/>
      <c r="H181" s="1533"/>
      <c r="I181" s="1533"/>
      <c r="J181" s="1415"/>
    </row>
    <row r="182" spans="1:10" x14ac:dyDescent="0.25">
      <c r="A182" s="1536"/>
      <c r="B182" s="2001"/>
      <c r="C182" s="1559"/>
      <c r="D182" s="1559"/>
      <c r="E182" s="1934"/>
      <c r="F182" s="1934"/>
      <c r="G182" s="1559"/>
      <c r="H182" s="1559"/>
      <c r="I182" s="1559"/>
      <c r="J182" s="1415"/>
    </row>
    <row r="183" spans="1:10" x14ac:dyDescent="0.25">
      <c r="A183" s="1536"/>
      <c r="B183" s="2001"/>
      <c r="C183" s="1559"/>
      <c r="D183" s="1559"/>
      <c r="E183" s="1934"/>
      <c r="F183" s="1934"/>
      <c r="G183" s="1559"/>
      <c r="H183" s="1559"/>
      <c r="I183" s="1559"/>
      <c r="J183" s="1415"/>
    </row>
    <row r="184" spans="1:10" x14ac:dyDescent="0.25">
      <c r="A184" s="1535"/>
      <c r="B184" s="1335"/>
      <c r="C184" s="1535"/>
      <c r="D184" s="1533"/>
      <c r="E184" s="1934"/>
      <c r="F184" s="1310"/>
      <c r="G184" s="1533"/>
      <c r="H184" s="1533"/>
      <c r="I184" s="1533"/>
      <c r="J184" s="1415"/>
    </row>
    <row r="185" spans="1:10" x14ac:dyDescent="0.25">
      <c r="A185" s="1536"/>
      <c r="B185" s="2001"/>
      <c r="C185" s="1559"/>
      <c r="D185" s="1559"/>
      <c r="E185" s="1934"/>
      <c r="F185" s="1934"/>
      <c r="G185" s="1559"/>
      <c r="H185" s="1559"/>
      <c r="I185" s="1559"/>
      <c r="J185" s="1415"/>
    </row>
    <row r="186" spans="1:10" x14ac:dyDescent="0.25">
      <c r="A186" s="1536"/>
      <c r="B186" s="2001"/>
      <c r="C186" s="1559"/>
      <c r="D186" s="1559"/>
      <c r="E186" s="1934"/>
      <c r="F186" s="1934"/>
      <c r="G186" s="1559"/>
      <c r="H186" s="1559"/>
      <c r="I186" s="1559"/>
      <c r="J186" s="1415"/>
    </row>
    <row r="187" spans="1:10" x14ac:dyDescent="0.25">
      <c r="A187" s="1535"/>
      <c r="B187" s="1335"/>
      <c r="C187" s="1535"/>
      <c r="D187" s="1533"/>
      <c r="E187" s="1934"/>
      <c r="F187" s="1310"/>
      <c r="G187" s="1533"/>
      <c r="H187" s="1533"/>
      <c r="I187" s="1533"/>
      <c r="J187" s="1415"/>
    </row>
    <row r="188" spans="1:10" x14ac:dyDescent="0.25">
      <c r="A188" s="1535"/>
      <c r="B188" s="2001"/>
      <c r="C188" s="1535"/>
      <c r="D188" s="1533"/>
      <c r="E188" s="1934"/>
      <c r="F188" s="1310"/>
      <c r="G188" s="1533"/>
      <c r="H188" s="1533"/>
      <c r="I188" s="1533"/>
      <c r="J188" s="1415"/>
    </row>
    <row r="189" spans="1:10" x14ac:dyDescent="0.25">
      <c r="A189" s="1536"/>
      <c r="B189" s="2001"/>
      <c r="C189" s="1559"/>
      <c r="D189" s="1559"/>
      <c r="E189" s="1934"/>
      <c r="F189" s="1934"/>
      <c r="G189" s="1559"/>
      <c r="H189" s="1559"/>
      <c r="I189" s="1559"/>
      <c r="J189" s="1415"/>
    </row>
    <row r="190" spans="1:10" x14ac:dyDescent="0.25">
      <c r="A190" s="1536"/>
      <c r="B190" s="2001"/>
      <c r="C190" s="1559"/>
      <c r="D190" s="1559"/>
      <c r="E190" s="1934"/>
      <c r="F190" s="1934"/>
      <c r="G190" s="1559"/>
      <c r="H190" s="1559"/>
      <c r="I190" s="1559"/>
      <c r="J190" s="1415"/>
    </row>
    <row r="191" spans="1:10" x14ac:dyDescent="0.25">
      <c r="A191" s="1536"/>
      <c r="B191" s="2001"/>
      <c r="C191" s="1559"/>
      <c r="D191" s="1559"/>
      <c r="E191" s="1934"/>
      <c r="F191" s="1934"/>
      <c r="G191" s="1559"/>
      <c r="H191" s="1559"/>
      <c r="I191" s="1559"/>
      <c r="J191" s="1415"/>
    </row>
    <row r="192" spans="1:10" x14ac:dyDescent="0.25">
      <c r="A192" s="1542"/>
      <c r="B192" s="2194"/>
      <c r="C192" s="1553"/>
      <c r="D192" s="1553"/>
      <c r="E192" s="1407"/>
      <c r="F192" s="2180"/>
      <c r="G192" s="1553"/>
      <c r="H192" s="1553"/>
      <c r="I192" s="1553"/>
      <c r="J192" s="1415"/>
    </row>
    <row r="193" spans="1:10" x14ac:dyDescent="0.25">
      <c r="A193" s="1344"/>
      <c r="B193" s="1433"/>
      <c r="C193" s="1543"/>
      <c r="D193" s="1543"/>
      <c r="E193" s="1407"/>
      <c r="F193" s="2181"/>
      <c r="G193" s="1543"/>
      <c r="H193" s="1543"/>
      <c r="I193" s="1543"/>
      <c r="J193" s="1415"/>
    </row>
    <row r="194" spans="1:10" x14ac:dyDescent="0.25">
      <c r="A194" s="1542"/>
      <c r="B194" s="2194"/>
      <c r="C194" s="1553"/>
      <c r="D194" s="1553"/>
      <c r="E194" s="1407"/>
      <c r="F194" s="2180"/>
      <c r="G194" s="1553"/>
      <c r="H194" s="1553"/>
      <c r="I194" s="1553"/>
      <c r="J194" s="1415"/>
    </row>
    <row r="195" spans="1:10" x14ac:dyDescent="0.25">
      <c r="A195" s="1542"/>
      <c r="B195" s="2194"/>
      <c r="C195" s="1553"/>
      <c r="D195" s="1553"/>
      <c r="E195" s="1407"/>
      <c r="F195" s="2180"/>
      <c r="G195" s="1553"/>
      <c r="H195" s="1553"/>
      <c r="I195" s="1553"/>
      <c r="J195" s="1415"/>
    </row>
    <row r="196" spans="1:10" x14ac:dyDescent="0.25">
      <c r="A196" s="1344"/>
      <c r="B196" s="1433"/>
      <c r="C196" s="1543"/>
      <c r="D196" s="1543"/>
      <c r="E196" s="1407"/>
      <c r="F196" s="2181"/>
      <c r="G196" s="1543"/>
      <c r="H196" s="1543"/>
      <c r="I196" s="1543"/>
      <c r="J196" s="1415"/>
    </row>
    <row r="197" spans="1:10" x14ac:dyDescent="0.25">
      <c r="A197" s="1344"/>
      <c r="B197" s="2194"/>
      <c r="C197" s="1543"/>
      <c r="D197" s="1543"/>
      <c r="E197" s="1407"/>
      <c r="F197" s="2181"/>
      <c r="G197" s="1543"/>
      <c r="H197" s="1543"/>
      <c r="I197" s="1543"/>
      <c r="J197" s="1415"/>
    </row>
    <row r="198" spans="1:10" x14ac:dyDescent="0.25">
      <c r="A198" s="1542"/>
      <c r="B198" s="2194"/>
      <c r="C198" s="1553"/>
      <c r="D198" s="1553"/>
      <c r="E198" s="1407"/>
      <c r="F198" s="2180"/>
      <c r="G198" s="1553"/>
      <c r="H198" s="1553"/>
      <c r="I198" s="1553"/>
      <c r="J198" s="1415"/>
    </row>
    <row r="199" spans="1:10" x14ac:dyDescent="0.25">
      <c r="A199" s="1542"/>
      <c r="B199" s="2194"/>
      <c r="C199" s="1553"/>
      <c r="D199" s="1553"/>
      <c r="E199" s="1407"/>
      <c r="F199" s="2180"/>
      <c r="G199" s="1553"/>
      <c r="H199" s="1553"/>
      <c r="I199" s="1553"/>
      <c r="J199" s="1415"/>
    </row>
    <row r="200" spans="1:10" x14ac:dyDescent="0.25">
      <c r="A200" s="1344"/>
      <c r="B200" s="1433"/>
      <c r="C200" s="1543"/>
      <c r="D200" s="1543"/>
      <c r="E200" s="1407"/>
      <c r="F200" s="2181"/>
      <c r="G200" s="1543"/>
      <c r="H200" s="1543"/>
      <c r="I200" s="1543"/>
      <c r="J200" s="1415"/>
    </row>
    <row r="201" spans="1:10" x14ac:dyDescent="0.25">
      <c r="A201" s="1542"/>
      <c r="B201" s="2194"/>
      <c r="C201" s="1553"/>
      <c r="D201" s="1553"/>
      <c r="E201" s="1407"/>
      <c r="F201" s="2180"/>
      <c r="G201" s="1553"/>
      <c r="H201" s="1553"/>
      <c r="I201" s="1553"/>
      <c r="J201" s="1415"/>
    </row>
    <row r="202" spans="1:10" x14ac:dyDescent="0.25">
      <c r="A202" s="1542"/>
      <c r="B202" s="2194"/>
      <c r="C202" s="1553"/>
      <c r="D202" s="1553"/>
      <c r="E202" s="1407"/>
      <c r="F202" s="2180"/>
      <c r="G202" s="1553"/>
      <c r="H202" s="1553"/>
      <c r="I202" s="1553"/>
      <c r="J202" s="1415"/>
    </row>
    <row r="203" spans="1:10" x14ac:dyDescent="0.25">
      <c r="A203" s="1542"/>
      <c r="B203" s="2194"/>
      <c r="C203" s="1553"/>
      <c r="D203" s="1553"/>
      <c r="E203" s="1407"/>
      <c r="F203" s="2180"/>
      <c r="G203" s="1553"/>
      <c r="H203" s="1553"/>
      <c r="I203" s="1553"/>
      <c r="J203" s="1415"/>
    </row>
    <row r="204" spans="1:10" x14ac:dyDescent="0.25">
      <c r="A204" s="1542"/>
      <c r="B204" s="2194"/>
      <c r="C204" s="1553"/>
      <c r="D204" s="1553"/>
      <c r="E204" s="1407"/>
      <c r="F204" s="2180"/>
      <c r="G204" s="1553"/>
      <c r="H204" s="1553"/>
      <c r="I204" s="1553"/>
      <c r="J204" s="1415"/>
    </row>
    <row r="205" spans="1:10" x14ac:dyDescent="0.25">
      <c r="A205" s="1542"/>
      <c r="B205" s="2194"/>
      <c r="C205" s="1553"/>
      <c r="D205" s="1553"/>
      <c r="E205" s="1407"/>
      <c r="F205" s="2180"/>
      <c r="G205" s="1553"/>
      <c r="H205" s="1553"/>
      <c r="I205" s="1553"/>
      <c r="J205" s="1415"/>
    </row>
    <row r="206" spans="1:10" x14ac:dyDescent="0.25">
      <c r="A206" s="1542"/>
      <c r="B206" s="2194"/>
      <c r="C206" s="1553"/>
      <c r="D206" s="1553"/>
      <c r="E206" s="1407"/>
      <c r="F206" s="2180"/>
      <c r="G206" s="1553"/>
      <c r="H206" s="1553"/>
      <c r="I206" s="1553"/>
      <c r="J206" s="1415"/>
    </row>
    <row r="207" spans="1:10" x14ac:dyDescent="0.25">
      <c r="A207" s="1542"/>
      <c r="B207" s="2194"/>
      <c r="C207" s="1553"/>
      <c r="D207" s="1553"/>
      <c r="E207" s="1407"/>
      <c r="F207" s="2180"/>
      <c r="G207" s="1553"/>
      <c r="H207" s="1553"/>
      <c r="I207" s="1553"/>
      <c r="J207" s="1415"/>
    </row>
    <row r="208" spans="1:10" x14ac:dyDescent="0.25">
      <c r="A208" s="1542"/>
      <c r="B208" s="2194"/>
      <c r="C208" s="1553"/>
      <c r="D208" s="1553"/>
      <c r="E208" s="1407"/>
      <c r="F208" s="2180"/>
      <c r="G208" s="1553"/>
      <c r="H208" s="1553"/>
      <c r="I208" s="1553"/>
      <c r="J208" s="1415"/>
    </row>
    <row r="209" spans="1:10" x14ac:dyDescent="0.25">
      <c r="A209" s="1344"/>
      <c r="B209" s="1433"/>
      <c r="C209" s="1543"/>
      <c r="D209" s="1543"/>
      <c r="E209" s="1407"/>
      <c r="F209" s="2181"/>
      <c r="G209" s="1543"/>
      <c r="H209" s="1543"/>
      <c r="I209" s="1543"/>
      <c r="J209" s="1415"/>
    </row>
    <row r="210" spans="1:10" x14ac:dyDescent="0.25">
      <c r="A210" s="1542"/>
      <c r="B210" s="2194"/>
      <c r="C210" s="1553"/>
      <c r="D210" s="1553"/>
      <c r="E210" s="1407"/>
      <c r="F210" s="2180"/>
      <c r="G210" s="1553"/>
      <c r="H210" s="1553"/>
      <c r="I210" s="1553"/>
      <c r="J210" s="1415"/>
    </row>
    <row r="211" spans="1:10" x14ac:dyDescent="0.25">
      <c r="A211" s="1542"/>
      <c r="B211" s="2194"/>
      <c r="C211" s="1553"/>
      <c r="D211" s="1553"/>
      <c r="E211" s="1407"/>
      <c r="F211" s="2180"/>
      <c r="G211" s="1553"/>
      <c r="H211" s="1553"/>
      <c r="I211" s="1553"/>
      <c r="J211" s="1415"/>
    </row>
    <row r="212" spans="1:10" x14ac:dyDescent="0.25">
      <c r="A212" s="1344"/>
      <c r="B212" s="1433"/>
      <c r="C212" s="1543"/>
      <c r="D212" s="1543"/>
      <c r="E212" s="1407"/>
      <c r="F212" s="2181"/>
      <c r="G212" s="1543"/>
      <c r="H212" s="1543"/>
      <c r="I212" s="1543"/>
      <c r="J212" s="1415"/>
    </row>
    <row r="213" spans="1:10" x14ac:dyDescent="0.25">
      <c r="A213" s="1542"/>
      <c r="B213" s="2194"/>
      <c r="C213" s="1553"/>
      <c r="D213" s="1553"/>
      <c r="E213" s="1407"/>
      <c r="F213" s="2180"/>
      <c r="G213" s="1553"/>
      <c r="H213" s="1553"/>
      <c r="I213" s="1553"/>
      <c r="J213" s="1415"/>
    </row>
    <row r="214" spans="1:10" x14ac:dyDescent="0.25">
      <c r="A214" s="1344"/>
      <c r="B214" s="1433"/>
      <c r="C214" s="1543"/>
      <c r="D214" s="1543"/>
      <c r="E214" s="1407"/>
      <c r="F214" s="2181"/>
      <c r="G214" s="1543"/>
      <c r="H214" s="1543"/>
      <c r="I214" s="1543"/>
      <c r="J214" s="1415"/>
    </row>
    <row r="215" spans="1:10" x14ac:dyDescent="0.25">
      <c r="A215" s="1542"/>
      <c r="B215" s="2194"/>
      <c r="C215" s="1553"/>
      <c r="D215" s="1553"/>
      <c r="E215" s="1407"/>
      <c r="F215" s="2180"/>
      <c r="G215" s="1553"/>
      <c r="H215" s="1553"/>
      <c r="I215" s="1553"/>
      <c r="J215" s="1415"/>
    </row>
    <row r="216" spans="1:10" x14ac:dyDescent="0.25">
      <c r="A216" s="1542"/>
      <c r="B216" s="2194"/>
      <c r="C216" s="1553"/>
      <c r="D216" s="1553"/>
      <c r="E216" s="1407"/>
      <c r="F216" s="2180"/>
      <c r="G216" s="1553"/>
      <c r="H216" s="1553"/>
      <c r="I216" s="1553"/>
      <c r="J216" s="1415"/>
    </row>
    <row r="217" spans="1:10" x14ac:dyDescent="0.25">
      <c r="A217" s="1344"/>
      <c r="B217" s="1433"/>
      <c r="C217" s="1543"/>
      <c r="D217" s="1543"/>
      <c r="E217" s="1407"/>
      <c r="F217" s="2181"/>
      <c r="G217" s="1543"/>
      <c r="H217" s="1543"/>
      <c r="I217" s="1543"/>
      <c r="J217" s="1415"/>
    </row>
    <row r="218" spans="1:10" x14ac:dyDescent="0.25">
      <c r="A218" s="1542"/>
      <c r="B218" s="2194"/>
      <c r="C218" s="1553"/>
      <c r="D218" s="1553"/>
      <c r="E218" s="1407"/>
      <c r="F218" s="2180"/>
      <c r="G218" s="1553"/>
      <c r="H218" s="1553"/>
      <c r="I218" s="1553"/>
      <c r="J218" s="1415"/>
    </row>
    <row r="219" spans="1:10" x14ac:dyDescent="0.25">
      <c r="A219" s="1542"/>
      <c r="B219" s="2194"/>
      <c r="C219" s="1553"/>
      <c r="D219" s="1553"/>
      <c r="E219" s="1407"/>
      <c r="F219" s="2180"/>
      <c r="G219" s="1553"/>
      <c r="H219" s="1553"/>
      <c r="I219" s="1553"/>
      <c r="J219" s="1415"/>
    </row>
    <row r="220" spans="1:10" x14ac:dyDescent="0.25">
      <c r="A220" s="1542"/>
      <c r="B220" s="2194"/>
      <c r="C220" s="1553"/>
      <c r="D220" s="1553"/>
      <c r="E220" s="1407"/>
      <c r="F220" s="2180"/>
      <c r="G220" s="1553"/>
      <c r="H220" s="1553"/>
      <c r="I220" s="1553"/>
      <c r="J220" s="1415"/>
    </row>
    <row r="221" spans="1:10" x14ac:dyDescent="0.25">
      <c r="A221" s="1542"/>
      <c r="B221" s="2194"/>
      <c r="C221" s="1553"/>
      <c r="D221" s="1553"/>
      <c r="E221" s="1407"/>
      <c r="F221" s="2180"/>
      <c r="G221" s="1553"/>
      <c r="H221" s="1553"/>
      <c r="I221" s="1553"/>
      <c r="J221" s="1415"/>
    </row>
    <row r="222" spans="1:10" x14ac:dyDescent="0.25">
      <c r="A222" s="1344"/>
      <c r="B222" s="2194"/>
      <c r="C222" s="1543"/>
      <c r="D222" s="1543"/>
      <c r="E222" s="1407"/>
      <c r="F222" s="2181"/>
      <c r="G222" s="1543"/>
      <c r="H222" s="1543"/>
      <c r="I222" s="1543"/>
      <c r="J222" s="1415"/>
    </row>
    <row r="223" spans="1:10" x14ac:dyDescent="0.25">
      <c r="A223" s="1542"/>
      <c r="B223" s="2194"/>
      <c r="C223" s="1553"/>
      <c r="D223" s="1553"/>
      <c r="E223" s="1407"/>
      <c r="F223" s="2180"/>
      <c r="G223" s="1553"/>
      <c r="H223" s="1553"/>
      <c r="I223" s="1553"/>
      <c r="J223" s="1415"/>
    </row>
    <row r="224" spans="1:10" x14ac:dyDescent="0.25">
      <c r="A224" s="1542"/>
      <c r="B224" s="2194"/>
      <c r="C224" s="1553"/>
      <c r="D224" s="1553"/>
      <c r="E224" s="1407"/>
      <c r="F224" s="2180"/>
      <c r="G224" s="1553"/>
      <c r="H224" s="1553"/>
      <c r="I224" s="1553"/>
    </row>
    <row r="225" spans="1:9" x14ac:dyDescent="0.25">
      <c r="A225" s="1344"/>
      <c r="B225" s="1433"/>
      <c r="C225" s="1543"/>
      <c r="D225" s="1543"/>
      <c r="E225" s="1407"/>
      <c r="F225" s="2181"/>
      <c r="G225" s="1543"/>
      <c r="H225" s="1543"/>
      <c r="I225" s="1543"/>
    </row>
    <row r="226" spans="1:9" x14ac:dyDescent="0.25">
      <c r="A226" s="1542"/>
      <c r="B226" s="2194"/>
      <c r="C226" s="1553"/>
      <c r="D226" s="1553"/>
      <c r="E226" s="1407"/>
      <c r="F226" s="2180"/>
      <c r="G226" s="1553"/>
      <c r="H226" s="1553"/>
      <c r="I226" s="1553"/>
    </row>
    <row r="227" spans="1:9" x14ac:dyDescent="0.25">
      <c r="A227" s="1542"/>
      <c r="B227" s="2194"/>
      <c r="C227" s="1553"/>
      <c r="D227" s="1553"/>
      <c r="E227" s="1407"/>
      <c r="F227" s="2180"/>
      <c r="G227" s="1553"/>
      <c r="H227" s="1553"/>
      <c r="I227" s="1553"/>
    </row>
    <row r="228" spans="1:9" x14ac:dyDescent="0.25">
      <c r="A228" s="1344"/>
      <c r="B228" s="1433"/>
      <c r="C228" s="1543"/>
      <c r="D228" s="1543"/>
      <c r="E228" s="1407"/>
      <c r="F228" s="2181"/>
      <c r="G228" s="1543"/>
      <c r="H228" s="1543"/>
      <c r="I228" s="1543"/>
    </row>
    <row r="229" spans="1:9" x14ac:dyDescent="0.25">
      <c r="A229" s="1344"/>
      <c r="B229" s="2194"/>
      <c r="C229" s="1543"/>
      <c r="D229" s="1543"/>
      <c r="E229" s="1407"/>
      <c r="F229" s="2181"/>
      <c r="G229" s="1543"/>
      <c r="H229" s="1543"/>
      <c r="I229" s="1543"/>
    </row>
    <row r="230" spans="1:9" x14ac:dyDescent="0.25">
      <c r="A230" s="1542"/>
      <c r="B230" s="2194"/>
      <c r="C230" s="1553"/>
      <c r="D230" s="1553"/>
      <c r="E230" s="1407"/>
      <c r="F230" s="2180"/>
      <c r="G230" s="1553"/>
      <c r="H230" s="1553"/>
      <c r="I230" s="1553"/>
    </row>
    <row r="231" spans="1:9" x14ac:dyDescent="0.25">
      <c r="A231" s="1542"/>
      <c r="B231" s="2194"/>
      <c r="C231" s="1553"/>
      <c r="D231" s="1553"/>
      <c r="E231" s="1407"/>
      <c r="F231" s="2180"/>
      <c r="G231" s="1553"/>
      <c r="H231" s="1553"/>
      <c r="I231" s="1553"/>
    </row>
    <row r="232" spans="1:9" ht="15.75" thickBot="1" x14ac:dyDescent="0.3">
      <c r="A232" s="1344"/>
      <c r="B232" s="1433"/>
      <c r="C232" s="1543"/>
      <c r="D232" s="1543"/>
      <c r="E232" s="1407"/>
      <c r="F232" s="2181"/>
      <c r="G232" s="1543"/>
      <c r="H232" s="1543"/>
      <c r="I232" s="1543"/>
    </row>
    <row r="233" spans="1:9" ht="15.75" thickBot="1" x14ac:dyDescent="0.3">
      <c r="A233" s="1542"/>
      <c r="B233" s="2195"/>
      <c r="C233" s="2196"/>
      <c r="D233" s="2196"/>
      <c r="E233" s="2196"/>
      <c r="F233" s="2195"/>
      <c r="G233" s="2196"/>
      <c r="H233" s="2196"/>
      <c r="I233" s="2196"/>
    </row>
    <row r="234" spans="1:9" ht="15.75" thickBot="1" x14ac:dyDescent="0.3">
      <c r="A234" s="1542"/>
      <c r="B234" s="2197"/>
      <c r="C234" s="2196"/>
      <c r="D234" s="2198"/>
      <c r="E234" s="2198"/>
      <c r="F234" s="2197"/>
      <c r="G234" s="2198"/>
      <c r="H234" s="2198"/>
      <c r="I234" s="2198"/>
    </row>
    <row r="235" spans="1:9" ht="15.75" thickBot="1" x14ac:dyDescent="0.3">
      <c r="A235" s="1542"/>
      <c r="B235" s="2197"/>
      <c r="C235" s="2196"/>
      <c r="D235" s="2198"/>
      <c r="E235" s="2198"/>
      <c r="F235" s="2197"/>
      <c r="G235" s="2198"/>
      <c r="H235" s="2198"/>
      <c r="I235" s="2198"/>
    </row>
    <row r="236" spans="1:9" ht="15.75" thickBot="1" x14ac:dyDescent="0.3">
      <c r="A236" s="1542"/>
      <c r="B236" s="2197"/>
      <c r="C236" s="2196"/>
      <c r="D236" s="2198"/>
      <c r="E236" s="2198"/>
      <c r="F236" s="2197"/>
      <c r="G236" s="2198"/>
      <c r="H236" s="2198"/>
      <c r="I236" s="2198"/>
    </row>
    <row r="237" spans="1:9" ht="15.75" thickBot="1" x14ac:dyDescent="0.3">
      <c r="A237" s="1542"/>
      <c r="B237" s="2197"/>
      <c r="C237" s="2196"/>
      <c r="D237" s="2198"/>
      <c r="E237" s="2198"/>
      <c r="F237" s="2197"/>
      <c r="G237" s="2198"/>
      <c r="H237" s="2198"/>
      <c r="I237" s="2198"/>
    </row>
    <row r="238" spans="1:9" ht="15.75" thickBot="1" x14ac:dyDescent="0.3">
      <c r="A238" s="1542"/>
      <c r="B238" s="2197"/>
      <c r="C238" s="2196"/>
      <c r="D238" s="2198"/>
      <c r="E238" s="2198"/>
      <c r="F238" s="2197"/>
      <c r="G238" s="2198"/>
      <c r="H238" s="2198"/>
      <c r="I238" s="2198"/>
    </row>
    <row r="239" spans="1:9" ht="15.75" thickBot="1" x14ac:dyDescent="0.3">
      <c r="A239" s="1542"/>
      <c r="B239" s="2197"/>
      <c r="C239" s="2196"/>
      <c r="D239" s="2198"/>
      <c r="E239" s="2198"/>
      <c r="F239" s="2197"/>
      <c r="G239" s="2198"/>
      <c r="H239" s="2198"/>
      <c r="I239" s="2198"/>
    </row>
    <row r="240" spans="1:9" ht="15.75" thickBot="1" x14ac:dyDescent="0.3">
      <c r="A240" s="1542"/>
      <c r="B240" s="2197"/>
      <c r="C240" s="2196"/>
      <c r="D240" s="2198"/>
      <c r="E240" s="2198"/>
      <c r="F240" s="2197"/>
      <c r="G240" s="2198"/>
      <c r="H240" s="2198"/>
      <c r="I240" s="2198"/>
    </row>
    <row r="241" spans="1:9" ht="15.75" thickBot="1" x14ac:dyDescent="0.3">
      <c r="A241" s="1542"/>
      <c r="B241" s="2197"/>
      <c r="C241" s="2196"/>
      <c r="D241" s="2198"/>
      <c r="E241" s="2198"/>
      <c r="F241" s="2197"/>
      <c r="G241" s="2198"/>
      <c r="H241" s="2198"/>
      <c r="I241" s="2198"/>
    </row>
    <row r="242" spans="1:9" x14ac:dyDescent="0.25">
      <c r="A242" s="1542"/>
      <c r="B242" s="2194"/>
      <c r="C242" s="1553"/>
      <c r="D242" s="1553"/>
      <c r="E242" s="1407"/>
      <c r="F242" s="2180"/>
      <c r="G242" s="1553"/>
      <c r="H242" s="1553"/>
      <c r="I242" s="1553"/>
    </row>
    <row r="243" spans="1:9" x14ac:dyDescent="0.25">
      <c r="A243" s="1536"/>
      <c r="B243" s="2001"/>
      <c r="C243" s="1559"/>
      <c r="D243" s="1559"/>
      <c r="E243" s="1934"/>
      <c r="F243" s="2182"/>
      <c r="G243" s="1559"/>
      <c r="H243" s="1559"/>
      <c r="I243" s="1559"/>
    </row>
    <row r="244" spans="1:9" x14ac:dyDescent="0.25">
      <c r="A244" s="1536"/>
      <c r="B244" s="2001"/>
      <c r="C244" s="1559"/>
      <c r="D244" s="1559"/>
      <c r="E244" s="1934"/>
      <c r="F244" s="2182"/>
      <c r="G244" s="1559"/>
      <c r="H244" s="1559"/>
      <c r="I244" s="1559"/>
    </row>
    <row r="245" spans="1:9" x14ac:dyDescent="0.25">
      <c r="A245" s="1536"/>
      <c r="B245" s="2001"/>
      <c r="C245" s="1559"/>
      <c r="D245" s="1559"/>
      <c r="E245" s="1934"/>
      <c r="F245" s="2182"/>
      <c r="G245" s="1559"/>
      <c r="H245" s="1559"/>
      <c r="I245" s="1559"/>
    </row>
    <row r="246" spans="1:9" x14ac:dyDescent="0.25">
      <c r="A246" s="1536"/>
      <c r="B246" s="2001"/>
      <c r="C246" s="1559"/>
      <c r="D246" s="1559"/>
      <c r="E246" s="1934"/>
      <c r="F246" s="2182"/>
      <c r="G246" s="1559"/>
      <c r="H246" s="1559"/>
      <c r="I246" s="1559"/>
    </row>
    <row r="247" spans="1:9" x14ac:dyDescent="0.25">
      <c r="A247" s="1535"/>
      <c r="B247" s="1335"/>
      <c r="C247" s="1533"/>
      <c r="D247" s="1533"/>
      <c r="E247" s="1934"/>
      <c r="F247" s="2183"/>
      <c r="G247" s="1533"/>
      <c r="H247" s="1533"/>
      <c r="I247" s="1533"/>
    </row>
    <row r="248" spans="1:9" x14ac:dyDescent="0.25">
      <c r="A248" s="1535"/>
      <c r="B248" s="2001"/>
      <c r="C248" s="1533"/>
      <c r="D248" s="1533"/>
      <c r="E248" s="1934"/>
      <c r="F248" s="2183"/>
      <c r="G248" s="1533"/>
      <c r="H248" s="1533"/>
      <c r="I248" s="1533"/>
    </row>
    <row r="249" spans="1:9" x14ac:dyDescent="0.25">
      <c r="A249" s="1536"/>
      <c r="B249" s="2001"/>
      <c r="C249" s="1559"/>
      <c r="D249" s="1559"/>
      <c r="E249" s="1934"/>
      <c r="F249" s="2182"/>
      <c r="G249" s="1559"/>
      <c r="H249" s="1559"/>
      <c r="I249" s="1559"/>
    </row>
    <row r="250" spans="1:9" x14ac:dyDescent="0.25">
      <c r="A250" s="1536"/>
      <c r="B250" s="2001"/>
      <c r="C250" s="1559"/>
      <c r="D250" s="1559"/>
      <c r="E250" s="1934"/>
      <c r="F250" s="2182"/>
      <c r="G250" s="1559"/>
      <c r="H250" s="1559"/>
      <c r="I250" s="1559"/>
    </row>
    <row r="251" spans="1:9" x14ac:dyDescent="0.25">
      <c r="A251" s="1535"/>
      <c r="B251" s="1335"/>
      <c r="C251" s="1533"/>
      <c r="D251" s="1533"/>
      <c r="E251" s="1934"/>
      <c r="F251" s="2183"/>
      <c r="G251" s="1533"/>
      <c r="H251" s="1533"/>
      <c r="I251" s="1533"/>
    </row>
    <row r="252" spans="1:9" x14ac:dyDescent="0.25">
      <c r="A252" s="1536"/>
      <c r="B252" s="2001"/>
      <c r="C252" s="1559"/>
      <c r="D252" s="1559"/>
      <c r="E252" s="1934"/>
      <c r="F252" s="2182"/>
      <c r="G252" s="1559"/>
      <c r="H252" s="1559"/>
      <c r="I252" s="1559"/>
    </row>
    <row r="253" spans="1:9" x14ac:dyDescent="0.25">
      <c r="A253" s="1535"/>
      <c r="B253" s="1335"/>
      <c r="C253" s="1533"/>
      <c r="D253" s="1533"/>
      <c r="E253" s="1934"/>
      <c r="F253" s="2183"/>
      <c r="G253" s="1533"/>
      <c r="H253" s="1533"/>
      <c r="I253" s="1533"/>
    </row>
    <row r="254" spans="1:9" x14ac:dyDescent="0.25">
      <c r="A254" s="1535"/>
      <c r="B254" s="2001"/>
      <c r="C254" s="1533"/>
      <c r="D254" s="1533"/>
      <c r="E254" s="1934"/>
      <c r="F254" s="2183"/>
      <c r="G254" s="1533"/>
      <c r="H254" s="1533"/>
      <c r="I254" s="1533"/>
    </row>
    <row r="255" spans="1:9" x14ac:dyDescent="0.25">
      <c r="A255" s="1536"/>
      <c r="B255" s="2001"/>
      <c r="C255" s="1559"/>
      <c r="D255" s="1559"/>
      <c r="E255" s="1934"/>
      <c r="F255" s="2182"/>
      <c r="G255" s="1559"/>
      <c r="H255" s="1559"/>
      <c r="I255" s="1559"/>
    </row>
    <row r="256" spans="1:9" x14ac:dyDescent="0.25">
      <c r="A256" s="1536"/>
      <c r="B256" s="2001"/>
      <c r="C256" s="1559"/>
      <c r="D256" s="1559"/>
      <c r="E256" s="1934"/>
      <c r="F256" s="2182"/>
      <c r="G256" s="1559"/>
      <c r="H256" s="1559"/>
      <c r="I256" s="1559"/>
    </row>
    <row r="257" spans="1:9" x14ac:dyDescent="0.25">
      <c r="A257" s="1536"/>
      <c r="B257" s="2001"/>
      <c r="C257" s="1559"/>
      <c r="D257" s="1559"/>
      <c r="E257" s="1934"/>
      <c r="F257" s="2182"/>
      <c r="G257" s="1559"/>
      <c r="H257" s="1559"/>
      <c r="I257" s="1559"/>
    </row>
    <row r="258" spans="1:9" x14ac:dyDescent="0.25">
      <c r="A258" s="1536"/>
      <c r="B258" s="2001"/>
      <c r="C258" s="1559"/>
      <c r="D258" s="1559"/>
      <c r="E258" s="1934"/>
      <c r="F258" s="2182"/>
      <c r="G258" s="1559"/>
      <c r="H258" s="1559"/>
      <c r="I258" s="1559"/>
    </row>
    <row r="259" spans="1:9" x14ac:dyDescent="0.25">
      <c r="A259" s="1536"/>
      <c r="B259" s="2001"/>
      <c r="C259" s="1559"/>
      <c r="D259" s="1559"/>
      <c r="E259" s="1934"/>
      <c r="F259" s="2182"/>
      <c r="G259" s="1559"/>
      <c r="H259" s="1559"/>
      <c r="I259" s="1559"/>
    </row>
    <row r="260" spans="1:9" x14ac:dyDescent="0.25">
      <c r="A260" s="1536"/>
      <c r="B260" s="2001"/>
      <c r="C260" s="1559"/>
      <c r="D260" s="1559"/>
      <c r="E260" s="1934"/>
      <c r="F260" s="2182"/>
      <c r="G260" s="1559"/>
      <c r="H260" s="1559"/>
      <c r="I260" s="1559"/>
    </row>
    <row r="261" spans="1:9" x14ac:dyDescent="0.25">
      <c r="A261" s="1536"/>
      <c r="B261" s="2001"/>
      <c r="C261" s="1559"/>
      <c r="D261" s="1559"/>
      <c r="E261" s="1934"/>
      <c r="F261" s="2182"/>
      <c r="G261" s="1559"/>
      <c r="H261" s="1559"/>
      <c r="I261" s="1559"/>
    </row>
    <row r="262" spans="1:9" x14ac:dyDescent="0.25">
      <c r="A262" s="1536"/>
      <c r="B262" s="2001"/>
      <c r="C262" s="1559"/>
      <c r="D262" s="1559"/>
      <c r="E262" s="1934"/>
      <c r="F262" s="2182"/>
      <c r="G262" s="1559"/>
      <c r="H262" s="1559"/>
      <c r="I262" s="1559"/>
    </row>
    <row r="263" spans="1:9" x14ac:dyDescent="0.25">
      <c r="A263" s="1535"/>
      <c r="B263" s="1335"/>
      <c r="C263" s="1533"/>
      <c r="D263" s="1533"/>
      <c r="E263" s="1934"/>
      <c r="F263" s="2183"/>
      <c r="G263" s="1533"/>
      <c r="H263" s="1533"/>
      <c r="I263" s="1533"/>
    </row>
    <row r="264" spans="1:9" x14ac:dyDescent="0.25">
      <c r="A264" s="1536"/>
      <c r="B264" s="2001"/>
      <c r="C264" s="1559"/>
      <c r="D264" s="1559"/>
      <c r="E264" s="1934"/>
      <c r="F264" s="2182"/>
      <c r="G264" s="1559"/>
      <c r="H264" s="1559"/>
      <c r="I264" s="1559"/>
    </row>
    <row r="265" spans="1:9" x14ac:dyDescent="0.25">
      <c r="A265" s="1536"/>
      <c r="B265" s="2001"/>
      <c r="C265" s="1559"/>
      <c r="D265" s="1559"/>
      <c r="E265" s="1934"/>
      <c r="F265" s="2182"/>
      <c r="G265" s="1559"/>
      <c r="H265" s="1559"/>
      <c r="I265" s="1559"/>
    </row>
    <row r="266" spans="1:9" x14ac:dyDescent="0.25">
      <c r="A266" s="1536"/>
      <c r="B266" s="2001"/>
      <c r="C266" s="1559"/>
      <c r="D266" s="1559"/>
      <c r="E266" s="1934"/>
      <c r="F266" s="2182"/>
      <c r="G266" s="1559"/>
      <c r="H266" s="1559"/>
      <c r="I266" s="1559"/>
    </row>
    <row r="267" spans="1:9" x14ac:dyDescent="0.25">
      <c r="A267" s="1536"/>
      <c r="B267" s="2001"/>
      <c r="C267" s="1559"/>
      <c r="D267" s="1559"/>
      <c r="E267" s="1934"/>
      <c r="F267" s="2182"/>
      <c r="G267" s="1559"/>
      <c r="H267" s="1559"/>
      <c r="I267" s="1559"/>
    </row>
    <row r="268" spans="1:9" x14ac:dyDescent="0.25">
      <c r="A268" s="1535"/>
      <c r="B268" s="2001"/>
      <c r="C268" s="1533"/>
      <c r="D268" s="1533"/>
      <c r="E268" s="1934"/>
      <c r="F268" s="2183"/>
      <c r="G268" s="1533"/>
      <c r="H268" s="1533"/>
      <c r="I268" s="1533"/>
    </row>
    <row r="269" spans="1:9" x14ac:dyDescent="0.25">
      <c r="A269" s="1536"/>
      <c r="B269" s="2001"/>
      <c r="C269" s="1559"/>
      <c r="D269" s="1559"/>
      <c r="E269" s="1934"/>
      <c r="F269" s="2182"/>
      <c r="G269" s="1559"/>
      <c r="H269" s="1559"/>
      <c r="I269" s="1559"/>
    </row>
    <row r="270" spans="1:9" x14ac:dyDescent="0.25">
      <c r="A270" s="1536"/>
      <c r="B270" s="2001"/>
      <c r="C270" s="1559"/>
      <c r="D270" s="1559"/>
      <c r="E270" s="1934"/>
      <c r="F270" s="2182"/>
      <c r="G270" s="1559"/>
      <c r="H270" s="1559"/>
      <c r="I270" s="1559"/>
    </row>
    <row r="271" spans="1:9" x14ac:dyDescent="0.25">
      <c r="A271" s="1535"/>
      <c r="B271" s="1335"/>
      <c r="C271" s="1533"/>
      <c r="D271" s="1533"/>
      <c r="E271" s="1934"/>
      <c r="F271" s="2183"/>
      <c r="G271" s="1533"/>
      <c r="H271" s="1533"/>
      <c r="I271" s="1533"/>
    </row>
    <row r="272" spans="1:9" x14ac:dyDescent="0.25">
      <c r="A272" s="1536"/>
      <c r="B272" s="2001"/>
      <c r="C272" s="1559"/>
      <c r="D272" s="1559"/>
      <c r="E272" s="1934"/>
      <c r="F272" s="2182"/>
      <c r="G272" s="1559"/>
      <c r="H272" s="1559"/>
      <c r="I272" s="1559"/>
    </row>
    <row r="273" spans="1:9" x14ac:dyDescent="0.25">
      <c r="A273" s="1536"/>
      <c r="B273" s="2001"/>
      <c r="C273" s="1559"/>
      <c r="D273" s="1559"/>
      <c r="E273" s="1934"/>
      <c r="F273" s="2182"/>
      <c r="G273" s="1559"/>
      <c r="H273" s="1559"/>
      <c r="I273" s="1559"/>
    </row>
    <row r="274" spans="1:9" x14ac:dyDescent="0.25">
      <c r="A274" s="1536"/>
      <c r="B274" s="2001"/>
      <c r="C274" s="1559"/>
      <c r="D274" s="1559"/>
      <c r="E274" s="1934"/>
      <c r="F274" s="2182"/>
      <c r="G274" s="1559"/>
      <c r="H274" s="1559"/>
      <c r="I274" s="1559"/>
    </row>
    <row r="275" spans="1:9" x14ac:dyDescent="0.25">
      <c r="A275" s="1536"/>
      <c r="B275" s="2001"/>
      <c r="C275" s="1559"/>
      <c r="D275" s="1559"/>
      <c r="E275" s="1934"/>
      <c r="F275" s="2182"/>
      <c r="G275" s="1559"/>
      <c r="H275" s="1559"/>
      <c r="I275" s="1559"/>
    </row>
    <row r="276" spans="1:9" x14ac:dyDescent="0.25">
      <c r="A276" s="1536"/>
      <c r="B276" s="2001"/>
      <c r="C276" s="1559"/>
      <c r="D276" s="1559"/>
      <c r="E276" s="1934"/>
      <c r="F276" s="2182"/>
      <c r="G276" s="1559"/>
      <c r="H276" s="1559"/>
      <c r="I276" s="1559"/>
    </row>
    <row r="277" spans="1:9" x14ac:dyDescent="0.25">
      <c r="A277" s="1535"/>
      <c r="B277" s="1335"/>
      <c r="C277" s="1533"/>
      <c r="D277" s="1533"/>
      <c r="E277" s="1934"/>
      <c r="F277" s="2183"/>
      <c r="G277" s="1533"/>
      <c r="H277" s="1533"/>
      <c r="I277" s="1533"/>
    </row>
    <row r="278" spans="1:9" x14ac:dyDescent="0.25">
      <c r="A278" s="1535"/>
      <c r="B278" s="2001"/>
      <c r="C278" s="1533"/>
      <c r="D278" s="1533"/>
      <c r="E278" s="1934"/>
      <c r="F278" s="2183"/>
      <c r="G278" s="1533"/>
      <c r="H278" s="1533"/>
      <c r="I278" s="1533"/>
    </row>
    <row r="279" spans="1:9" x14ac:dyDescent="0.25">
      <c r="A279" s="1536"/>
      <c r="B279" s="2001"/>
      <c r="C279" s="1559"/>
      <c r="D279" s="1559"/>
      <c r="E279" s="1934"/>
      <c r="F279" s="2182"/>
      <c r="G279" s="1559"/>
      <c r="H279" s="1559"/>
      <c r="I279" s="1559"/>
    </row>
    <row r="280" spans="1:9" x14ac:dyDescent="0.25">
      <c r="A280" s="1536"/>
      <c r="B280" s="2001"/>
      <c r="C280" s="1559"/>
      <c r="D280" s="1559"/>
      <c r="E280" s="1934"/>
      <c r="F280" s="2182"/>
      <c r="G280" s="1559"/>
      <c r="H280" s="1559"/>
      <c r="I280" s="1559"/>
    </row>
    <row r="281" spans="1:9" x14ac:dyDescent="0.25">
      <c r="A281" s="1535"/>
      <c r="B281" s="1335"/>
      <c r="C281" s="1533"/>
      <c r="D281" s="1533"/>
      <c r="E281" s="1934"/>
      <c r="F281" s="2183"/>
      <c r="G281" s="1533"/>
      <c r="H281" s="1533"/>
      <c r="I281" s="1533"/>
    </row>
    <row r="282" spans="1:9" x14ac:dyDescent="0.25">
      <c r="A282" s="1535"/>
      <c r="B282" s="2001"/>
      <c r="C282" s="1533"/>
      <c r="D282" s="1533"/>
      <c r="E282" s="1934"/>
      <c r="F282" s="2183"/>
      <c r="G282" s="1533"/>
      <c r="H282" s="1533"/>
      <c r="I282" s="1533"/>
    </row>
    <row r="283" spans="1:9" x14ac:dyDescent="0.25">
      <c r="A283" s="1536"/>
      <c r="B283" s="2001"/>
      <c r="C283" s="1559"/>
      <c r="D283" s="1559"/>
      <c r="E283" s="1934"/>
      <c r="F283" s="2182"/>
      <c r="G283" s="1559"/>
      <c r="H283" s="1559"/>
      <c r="I283" s="1559"/>
    </row>
    <row r="284" spans="1:9" x14ac:dyDescent="0.25">
      <c r="A284" s="2144"/>
      <c r="B284" s="2145"/>
      <c r="C284" s="2146"/>
      <c r="D284" s="2146"/>
      <c r="E284" s="2243"/>
      <c r="F284" s="2184"/>
      <c r="G284" s="2146"/>
      <c r="H284" s="2146"/>
      <c r="I284" s="2146"/>
    </row>
    <row r="285" spans="1:9" x14ac:dyDescent="0.25">
      <c r="A285" s="2147"/>
      <c r="B285" s="2148"/>
      <c r="C285" s="2147"/>
      <c r="D285" s="2147"/>
      <c r="E285" s="2147"/>
      <c r="F285" s="2148"/>
      <c r="G285" s="2147"/>
      <c r="H285" s="2147"/>
      <c r="I285" s="2147"/>
    </row>
    <row r="286" spans="1:9" x14ac:dyDescent="0.25">
      <c r="A286" s="2147"/>
      <c r="B286" s="2148"/>
      <c r="C286" s="2147"/>
      <c r="D286" s="2147"/>
      <c r="E286" s="2147"/>
      <c r="F286" s="2148"/>
      <c r="G286" s="2147"/>
      <c r="H286" s="2147"/>
      <c r="I286" s="2147"/>
    </row>
    <row r="287" spans="1:9" x14ac:dyDescent="0.25">
      <c r="A287" s="2147"/>
      <c r="B287" s="2148"/>
      <c r="C287" s="2147"/>
      <c r="D287" s="2147"/>
      <c r="E287" s="2147"/>
      <c r="F287" s="2148"/>
      <c r="G287" s="2147"/>
      <c r="H287" s="2147"/>
      <c r="I287" s="2147"/>
    </row>
    <row r="288" spans="1:9" x14ac:dyDescent="0.25">
      <c r="A288" s="2147"/>
      <c r="B288" s="2148"/>
      <c r="C288" s="2147"/>
      <c r="D288" s="2147"/>
      <c r="E288" s="2147"/>
      <c r="F288" s="2148"/>
      <c r="G288" s="2147"/>
      <c r="H288" s="2147"/>
      <c r="I288" s="2147"/>
    </row>
    <row r="289" spans="1:9" x14ac:dyDescent="0.25">
      <c r="A289" s="2109"/>
      <c r="B289" s="2142"/>
      <c r="C289" s="1338"/>
      <c r="D289" s="1874"/>
      <c r="E289" s="2244"/>
      <c r="F289" s="2185"/>
      <c r="G289" s="1338"/>
      <c r="H289" s="1338"/>
      <c r="I289" s="1874"/>
    </row>
    <row r="290" spans="1:9" x14ac:dyDescent="0.25">
      <c r="A290" s="1536"/>
      <c r="B290" s="2001"/>
      <c r="C290" s="1559"/>
      <c r="D290" s="1559"/>
      <c r="E290" s="1934"/>
      <c r="F290" s="2182"/>
      <c r="G290" s="1559"/>
      <c r="H290" s="1559"/>
      <c r="I290" s="1559"/>
    </row>
    <row r="291" spans="1:9" x14ac:dyDescent="0.25">
      <c r="A291" s="1536"/>
      <c r="B291" s="2001"/>
      <c r="C291" s="1559"/>
      <c r="D291" s="1559"/>
      <c r="E291" s="1934"/>
      <c r="F291" s="2182"/>
      <c r="G291" s="1559"/>
      <c r="H291" s="1559"/>
      <c r="I291" s="1559"/>
    </row>
    <row r="292" spans="1:9" x14ac:dyDescent="0.25">
      <c r="A292" s="1536"/>
      <c r="B292" s="2001"/>
      <c r="C292" s="1559"/>
      <c r="D292" s="1559"/>
      <c r="E292" s="1934"/>
      <c r="F292" s="2182"/>
      <c r="G292" s="1559"/>
      <c r="H292" s="1559"/>
      <c r="I292" s="1559"/>
    </row>
    <row r="293" spans="1:9" x14ac:dyDescent="0.25">
      <c r="A293" s="1535"/>
      <c r="B293" s="2001"/>
      <c r="C293" s="1533"/>
      <c r="D293" s="1533"/>
      <c r="E293" s="1934"/>
      <c r="F293" s="2183"/>
      <c r="G293" s="1533"/>
      <c r="H293" s="1533"/>
      <c r="I293" s="1533"/>
    </row>
    <row r="294" spans="1:9" x14ac:dyDescent="0.25">
      <c r="A294" s="1536"/>
      <c r="B294" s="2001"/>
      <c r="C294" s="1559"/>
      <c r="D294" s="1559"/>
      <c r="E294" s="1934"/>
      <c r="F294" s="2182"/>
      <c r="G294" s="1559"/>
      <c r="H294" s="1559"/>
      <c r="I294" s="1559"/>
    </row>
    <row r="295" spans="1:9" x14ac:dyDescent="0.25">
      <c r="A295" s="1536"/>
      <c r="B295" s="2001"/>
      <c r="C295" s="1559"/>
      <c r="D295" s="1559"/>
      <c r="E295" s="1934"/>
      <c r="F295" s="2182"/>
      <c r="G295" s="1559"/>
      <c r="H295" s="1559"/>
      <c r="I295" s="1559"/>
    </row>
    <row r="296" spans="1:9" x14ac:dyDescent="0.25">
      <c r="A296" s="1535"/>
      <c r="B296" s="1335"/>
      <c r="C296" s="1533"/>
      <c r="D296" s="1533"/>
      <c r="E296" s="1934"/>
      <c r="F296" s="2183"/>
      <c r="G296" s="1533"/>
      <c r="H296" s="1533"/>
      <c r="I296" s="1533"/>
    </row>
    <row r="297" spans="1:9" x14ac:dyDescent="0.25">
      <c r="A297" s="1536"/>
      <c r="B297" s="2001"/>
      <c r="C297" s="1559"/>
      <c r="D297" s="1559"/>
      <c r="E297" s="1934"/>
      <c r="F297" s="2182"/>
      <c r="G297" s="1559"/>
      <c r="H297" s="1559"/>
      <c r="I297" s="1559"/>
    </row>
    <row r="298" spans="1:9" x14ac:dyDescent="0.25">
      <c r="A298" s="1536"/>
      <c r="B298" s="2001"/>
      <c r="C298" s="1559"/>
      <c r="D298" s="1559"/>
      <c r="E298" s="1934"/>
      <c r="F298" s="2182"/>
      <c r="G298" s="1559"/>
      <c r="H298" s="1559"/>
      <c r="I298" s="1559"/>
    </row>
    <row r="299" spans="1:9" x14ac:dyDescent="0.25">
      <c r="A299" s="1536"/>
      <c r="B299" s="2001"/>
      <c r="C299" s="1559"/>
      <c r="D299" s="1559"/>
      <c r="E299" s="1934"/>
      <c r="F299" s="2182"/>
      <c r="G299" s="1559"/>
      <c r="H299" s="1559"/>
      <c r="I299" s="1559"/>
    </row>
    <row r="300" spans="1:9" x14ac:dyDescent="0.25">
      <c r="A300" s="1536"/>
      <c r="B300" s="2001"/>
      <c r="C300" s="1559"/>
      <c r="D300" s="1559"/>
      <c r="E300" s="1934"/>
      <c r="F300" s="2182"/>
      <c r="G300" s="1559"/>
      <c r="H300" s="1559"/>
      <c r="I300" s="1559"/>
    </row>
    <row r="301" spans="1:9" x14ac:dyDescent="0.25">
      <c r="A301" s="1536"/>
      <c r="B301" s="2001"/>
      <c r="C301" s="1559"/>
      <c r="D301" s="1559"/>
      <c r="E301" s="1934"/>
      <c r="F301" s="2182"/>
      <c r="G301" s="1559"/>
      <c r="H301" s="1559"/>
      <c r="I301" s="1559"/>
    </row>
    <row r="302" spans="1:9" x14ac:dyDescent="0.25">
      <c r="A302" s="1535"/>
      <c r="B302" s="1335"/>
      <c r="C302" s="1533"/>
      <c r="D302" s="1533"/>
      <c r="E302" s="1934"/>
      <c r="F302" s="2183"/>
      <c r="G302" s="1533"/>
      <c r="H302" s="1533"/>
      <c r="I302" s="1533"/>
    </row>
    <row r="303" spans="1:9" x14ac:dyDescent="0.25">
      <c r="A303" s="1536"/>
      <c r="B303" s="2001"/>
      <c r="C303" s="1559"/>
      <c r="D303" s="1559"/>
      <c r="E303" s="1934"/>
      <c r="F303" s="2182"/>
      <c r="G303" s="1559"/>
      <c r="H303" s="1559"/>
      <c r="I303" s="1559"/>
    </row>
    <row r="304" spans="1:9" x14ac:dyDescent="0.25">
      <c r="A304" s="1536"/>
      <c r="B304" s="2001"/>
      <c r="C304" s="1559"/>
      <c r="D304" s="1559"/>
      <c r="E304" s="1934"/>
      <c r="F304" s="2182"/>
      <c r="G304" s="1559"/>
      <c r="H304" s="1559"/>
      <c r="I304" s="1559"/>
    </row>
    <row r="305" spans="1:9" x14ac:dyDescent="0.25">
      <c r="A305" s="1536"/>
      <c r="B305" s="2001"/>
      <c r="C305" s="1559"/>
      <c r="D305" s="1559"/>
      <c r="E305" s="1934"/>
      <c r="F305" s="2182"/>
      <c r="G305" s="1559"/>
      <c r="H305" s="1559"/>
      <c r="I305" s="1559"/>
    </row>
    <row r="306" spans="1:9" x14ac:dyDescent="0.25">
      <c r="A306" s="1536"/>
      <c r="B306" s="2001"/>
      <c r="C306" s="1559"/>
      <c r="D306" s="1559"/>
      <c r="E306" s="1934"/>
      <c r="F306" s="2182"/>
      <c r="G306" s="1559"/>
      <c r="H306" s="1559"/>
      <c r="I306" s="1559"/>
    </row>
    <row r="307" spans="1:9" x14ac:dyDescent="0.25">
      <c r="A307" s="1535"/>
      <c r="B307" s="2001"/>
      <c r="C307" s="1533"/>
      <c r="D307" s="1533"/>
      <c r="E307" s="1934"/>
      <c r="F307" s="2183"/>
      <c r="G307" s="1533"/>
      <c r="H307" s="1533"/>
      <c r="I307" s="1533"/>
    </row>
    <row r="308" spans="1:9" x14ac:dyDescent="0.25">
      <c r="A308" s="1536"/>
      <c r="B308" s="2001"/>
      <c r="C308" s="1559"/>
      <c r="D308" s="1559"/>
      <c r="E308" s="1934"/>
      <c r="F308" s="2182"/>
      <c r="G308" s="1559"/>
      <c r="H308" s="1559"/>
      <c r="I308" s="1559"/>
    </row>
    <row r="309" spans="1:9" x14ac:dyDescent="0.25">
      <c r="A309" s="1536"/>
      <c r="B309" s="2001"/>
      <c r="C309" s="1559"/>
      <c r="D309" s="1559"/>
      <c r="E309" s="1934"/>
      <c r="F309" s="2182"/>
      <c r="G309" s="1559"/>
      <c r="H309" s="1559"/>
      <c r="I309" s="1559"/>
    </row>
    <row r="310" spans="1:9" x14ac:dyDescent="0.25">
      <c r="A310" s="1535"/>
      <c r="B310" s="1335"/>
      <c r="C310" s="1533"/>
      <c r="D310" s="1533"/>
      <c r="E310" s="1934"/>
      <c r="F310" s="2183"/>
      <c r="G310" s="1533"/>
      <c r="H310" s="1533"/>
      <c r="I310" s="1533"/>
    </row>
    <row r="311" spans="1:9" x14ac:dyDescent="0.25">
      <c r="A311" s="1536"/>
      <c r="B311" s="2001"/>
      <c r="C311" s="1559"/>
      <c r="D311" s="1559"/>
      <c r="E311" s="1934"/>
      <c r="F311" s="2182"/>
      <c r="G311" s="1559"/>
      <c r="H311" s="1559"/>
      <c r="I311" s="1559"/>
    </row>
    <row r="312" spans="1:9" x14ac:dyDescent="0.25">
      <c r="A312" s="1536"/>
      <c r="B312" s="2001"/>
      <c r="C312" s="1559"/>
      <c r="D312" s="1559"/>
      <c r="E312" s="1934"/>
      <c r="F312" s="2182"/>
      <c r="G312" s="1559"/>
      <c r="H312" s="1559"/>
      <c r="I312" s="1559"/>
    </row>
    <row r="313" spans="1:9" x14ac:dyDescent="0.25">
      <c r="A313" s="1536"/>
      <c r="B313" s="2001"/>
      <c r="C313" s="1559"/>
      <c r="D313" s="1559"/>
      <c r="E313" s="1934"/>
      <c r="F313" s="2182"/>
      <c r="G313" s="1559"/>
      <c r="H313" s="1559"/>
      <c r="I313" s="1559"/>
    </row>
    <row r="314" spans="1:9" x14ac:dyDescent="0.25">
      <c r="A314" s="1536"/>
      <c r="B314" s="2001"/>
      <c r="C314" s="1559"/>
      <c r="D314" s="1559"/>
      <c r="E314" s="1934"/>
      <c r="F314" s="2182"/>
      <c r="G314" s="1559"/>
      <c r="H314" s="1559"/>
      <c r="I314" s="1559"/>
    </row>
    <row r="315" spans="1:9" x14ac:dyDescent="0.25">
      <c r="A315" s="1536"/>
      <c r="B315" s="2001"/>
      <c r="C315" s="1559"/>
      <c r="D315" s="1559"/>
      <c r="E315" s="1934"/>
      <c r="F315" s="2182"/>
      <c r="G315" s="1559"/>
      <c r="H315" s="1559"/>
      <c r="I315" s="1559"/>
    </row>
    <row r="316" spans="1:9" x14ac:dyDescent="0.25">
      <c r="A316" s="1535"/>
      <c r="B316" s="1335"/>
      <c r="C316" s="1533"/>
      <c r="D316" s="1533"/>
      <c r="E316" s="1934"/>
      <c r="F316" s="2183"/>
      <c r="G316" s="1533"/>
      <c r="H316" s="1533"/>
      <c r="I316" s="1533"/>
    </row>
    <row r="317" spans="1:9" x14ac:dyDescent="0.25">
      <c r="A317" s="1536"/>
      <c r="B317" s="2001"/>
      <c r="C317" s="1559"/>
      <c r="D317" s="1559"/>
      <c r="E317" s="1934"/>
      <c r="F317" s="2182"/>
      <c r="G317" s="1559"/>
      <c r="H317" s="1559"/>
      <c r="I317" s="1559"/>
    </row>
    <row r="318" spans="1:9" x14ac:dyDescent="0.25">
      <c r="A318" s="1536"/>
      <c r="B318" s="2001"/>
      <c r="C318" s="1559"/>
      <c r="D318" s="1559"/>
      <c r="E318" s="1934"/>
      <c r="F318" s="2182"/>
      <c r="G318" s="1559"/>
      <c r="H318" s="1559"/>
      <c r="I318" s="1559"/>
    </row>
    <row r="319" spans="1:9" x14ac:dyDescent="0.25">
      <c r="A319" s="1536"/>
      <c r="B319" s="2001"/>
      <c r="C319" s="1559"/>
      <c r="D319" s="1559"/>
      <c r="E319" s="1934"/>
      <c r="F319" s="2182"/>
      <c r="G319" s="1559"/>
      <c r="H319" s="1559"/>
      <c r="I319" s="1559"/>
    </row>
    <row r="320" spans="1:9" x14ac:dyDescent="0.25">
      <c r="A320" s="1536"/>
      <c r="B320" s="2001"/>
      <c r="C320" s="1559"/>
      <c r="D320" s="1559"/>
      <c r="E320" s="1934"/>
      <c r="F320" s="2182"/>
      <c r="G320" s="1559"/>
      <c r="H320" s="1559"/>
      <c r="I320" s="1559"/>
    </row>
    <row r="321" spans="1:9" x14ac:dyDescent="0.25">
      <c r="A321" s="1535"/>
      <c r="B321" s="2001"/>
      <c r="C321" s="1533"/>
      <c r="D321" s="1533"/>
      <c r="E321" s="1934"/>
      <c r="F321" s="2183"/>
      <c r="G321" s="1533"/>
      <c r="H321" s="1533"/>
      <c r="I321" s="1533"/>
    </row>
    <row r="322" spans="1:9" x14ac:dyDescent="0.25">
      <c r="A322" s="1536"/>
      <c r="B322" s="2001"/>
      <c r="C322" s="1559"/>
      <c r="D322" s="1559"/>
      <c r="E322" s="1934"/>
      <c r="F322" s="2182"/>
      <c r="G322" s="1559"/>
      <c r="H322" s="1559"/>
      <c r="I322" s="1559"/>
    </row>
    <row r="323" spans="1:9" x14ac:dyDescent="0.25">
      <c r="A323" s="1536"/>
      <c r="B323" s="2001"/>
      <c r="C323" s="1559"/>
      <c r="D323" s="1559"/>
      <c r="E323" s="1934"/>
      <c r="F323" s="2182"/>
      <c r="G323" s="1559"/>
      <c r="H323" s="1559"/>
      <c r="I323" s="1559"/>
    </row>
    <row r="324" spans="1:9" x14ac:dyDescent="0.25">
      <c r="A324" s="1535"/>
      <c r="B324" s="1335"/>
      <c r="C324" s="1533"/>
      <c r="D324" s="1533"/>
      <c r="E324" s="1934"/>
      <c r="F324" s="2183"/>
      <c r="G324" s="1533"/>
      <c r="H324" s="1533"/>
      <c r="I324" s="1533"/>
    </row>
    <row r="325" spans="1:9" x14ac:dyDescent="0.25">
      <c r="A325" s="1536"/>
      <c r="B325" s="2001"/>
      <c r="C325" s="1559"/>
      <c r="D325" s="1559"/>
      <c r="E325" s="1934"/>
      <c r="F325" s="2182"/>
      <c r="G325" s="1559"/>
      <c r="H325" s="1559"/>
      <c r="I325" s="1559"/>
    </row>
    <row r="326" spans="1:9" x14ac:dyDescent="0.25">
      <c r="A326" s="1536"/>
      <c r="B326" s="2001"/>
      <c r="C326" s="1559"/>
      <c r="D326" s="1559"/>
      <c r="E326" s="1934"/>
      <c r="F326" s="2182"/>
      <c r="G326" s="1559"/>
      <c r="H326" s="1559"/>
      <c r="I326" s="1559"/>
    </row>
    <row r="327" spans="1:9" x14ac:dyDescent="0.25">
      <c r="A327" s="1536"/>
      <c r="B327" s="2001"/>
      <c r="C327" s="1559"/>
      <c r="D327" s="1559"/>
      <c r="E327" s="1934"/>
      <c r="F327" s="2182"/>
      <c r="G327" s="1559"/>
      <c r="H327" s="1559"/>
      <c r="I327" s="1559"/>
    </row>
    <row r="328" spans="1:9" x14ac:dyDescent="0.25">
      <c r="A328" s="1536"/>
      <c r="B328" s="2001"/>
      <c r="C328" s="1559"/>
      <c r="D328" s="1559"/>
      <c r="E328" s="1934"/>
      <c r="F328" s="2182"/>
      <c r="G328" s="1559"/>
      <c r="H328" s="1559"/>
      <c r="I328" s="1559"/>
    </row>
    <row r="329" spans="1:9" x14ac:dyDescent="0.25">
      <c r="A329" s="1536"/>
      <c r="B329" s="2001"/>
      <c r="C329" s="1559"/>
      <c r="D329" s="1559"/>
      <c r="E329" s="1934"/>
      <c r="F329" s="2182"/>
      <c r="G329" s="1559"/>
      <c r="H329" s="1559"/>
      <c r="I329" s="1559"/>
    </row>
    <row r="330" spans="1:9" x14ac:dyDescent="0.25">
      <c r="A330" s="1535"/>
      <c r="B330" s="1335"/>
      <c r="C330" s="1533"/>
      <c r="D330" s="1533"/>
      <c r="E330" s="1934"/>
      <c r="F330" s="2183"/>
      <c r="G330" s="1533"/>
      <c r="H330" s="1533"/>
      <c r="I330" s="1533"/>
    </row>
    <row r="331" spans="1:9" x14ac:dyDescent="0.25">
      <c r="A331" s="1536"/>
      <c r="B331" s="2001"/>
      <c r="C331" s="1559"/>
      <c r="D331" s="1559"/>
      <c r="E331" s="1934"/>
      <c r="F331" s="2182"/>
      <c r="G331" s="1559"/>
      <c r="H331" s="1559"/>
      <c r="I331" s="1559"/>
    </row>
    <row r="332" spans="1:9" x14ac:dyDescent="0.25">
      <c r="A332" s="1536"/>
      <c r="B332" s="2001"/>
      <c r="C332" s="1559"/>
      <c r="D332" s="1559"/>
      <c r="E332" s="1934"/>
      <c r="F332" s="2182"/>
      <c r="G332" s="1559"/>
      <c r="H332" s="1559"/>
      <c r="I332" s="1559"/>
    </row>
    <row r="333" spans="1:9" x14ac:dyDescent="0.25">
      <c r="A333" s="1536"/>
      <c r="B333" s="2001"/>
      <c r="C333" s="1559"/>
      <c r="D333" s="1559"/>
      <c r="E333" s="1934"/>
      <c r="F333" s="2182"/>
      <c r="G333" s="1559"/>
      <c r="H333" s="1559"/>
      <c r="I333" s="1559"/>
    </row>
    <row r="334" spans="1:9" x14ac:dyDescent="0.25">
      <c r="A334" s="1536"/>
      <c r="B334" s="2001"/>
      <c r="C334" s="1559"/>
      <c r="D334" s="1559"/>
      <c r="E334" s="1934"/>
      <c r="F334" s="2182"/>
      <c r="G334" s="1559"/>
      <c r="H334" s="1559"/>
      <c r="I334" s="1559"/>
    </row>
    <row r="335" spans="1:9" x14ac:dyDescent="0.25">
      <c r="A335" s="1535"/>
      <c r="B335" s="2001"/>
      <c r="C335" s="1533"/>
      <c r="D335" s="1533"/>
      <c r="E335" s="1934"/>
      <c r="F335" s="2183"/>
      <c r="G335" s="1533"/>
      <c r="H335" s="1533"/>
      <c r="I335" s="1533"/>
    </row>
    <row r="336" spans="1:9" x14ac:dyDescent="0.25">
      <c r="A336" s="1536"/>
      <c r="B336" s="2001"/>
      <c r="C336" s="1559"/>
      <c r="D336" s="1559"/>
      <c r="E336" s="1934"/>
      <c r="F336" s="2182"/>
      <c r="G336" s="1559"/>
      <c r="H336" s="1559"/>
      <c r="I336" s="1559"/>
    </row>
    <row r="337" spans="1:9" x14ac:dyDescent="0.25">
      <c r="A337" s="1536"/>
      <c r="B337" s="2001"/>
      <c r="C337" s="1559"/>
      <c r="D337" s="1559"/>
      <c r="E337" s="1934"/>
      <c r="F337" s="2182"/>
      <c r="G337" s="1559"/>
      <c r="H337" s="1559"/>
      <c r="I337" s="1559"/>
    </row>
    <row r="338" spans="1:9" x14ac:dyDescent="0.25">
      <c r="A338" s="1535"/>
      <c r="B338" s="1335"/>
      <c r="C338" s="1533"/>
      <c r="D338" s="1533"/>
      <c r="E338" s="1934"/>
      <c r="F338" s="2183"/>
      <c r="G338" s="1533"/>
      <c r="H338" s="1533"/>
      <c r="I338" s="1533"/>
    </row>
    <row r="339" spans="1:9" x14ac:dyDescent="0.25">
      <c r="A339" s="1536"/>
      <c r="B339" s="2001"/>
      <c r="C339" s="1559"/>
      <c r="D339" s="1559"/>
      <c r="E339" s="1934"/>
      <c r="F339" s="2182"/>
      <c r="G339" s="1559"/>
      <c r="H339" s="1559"/>
      <c r="I339" s="1559"/>
    </row>
    <row r="340" spans="1:9" x14ac:dyDescent="0.25">
      <c r="A340" s="1536"/>
      <c r="B340" s="2001"/>
      <c r="C340" s="1559"/>
      <c r="D340" s="1559"/>
      <c r="E340" s="1934"/>
      <c r="F340" s="2182"/>
      <c r="G340" s="1559"/>
      <c r="H340" s="1559"/>
      <c r="I340" s="1559"/>
    </row>
    <row r="341" spans="1:9" x14ac:dyDescent="0.25">
      <c r="A341" s="1536"/>
      <c r="B341" s="2001"/>
      <c r="C341" s="1559"/>
      <c r="D341" s="1559"/>
      <c r="E341" s="1934"/>
      <c r="F341" s="2182"/>
      <c r="G341" s="1559"/>
      <c r="H341" s="1559"/>
      <c r="I341" s="1559"/>
    </row>
    <row r="342" spans="1:9" x14ac:dyDescent="0.25">
      <c r="A342" s="1536"/>
      <c r="B342" s="2001"/>
      <c r="C342" s="1559"/>
      <c r="D342" s="1559"/>
      <c r="E342" s="1934"/>
      <c r="F342" s="2182"/>
      <c r="G342" s="1559"/>
      <c r="H342" s="1559"/>
      <c r="I342" s="1559"/>
    </row>
    <row r="343" spans="1:9" x14ac:dyDescent="0.25">
      <c r="A343" s="1536"/>
      <c r="B343" s="2001"/>
      <c r="C343" s="1559"/>
      <c r="D343" s="1559"/>
      <c r="E343" s="1934"/>
      <c r="F343" s="2182"/>
      <c r="G343" s="1559"/>
      <c r="H343" s="1559"/>
      <c r="I343" s="1559"/>
    </row>
    <row r="344" spans="1:9" x14ac:dyDescent="0.25">
      <c r="A344" s="1535"/>
      <c r="B344" s="1335"/>
      <c r="C344" s="1533"/>
      <c r="D344" s="1533"/>
      <c r="E344" s="1934"/>
      <c r="F344" s="2183"/>
      <c r="G344" s="1533"/>
      <c r="H344" s="1533"/>
      <c r="I344" s="1533"/>
    </row>
    <row r="345" spans="1:9" x14ac:dyDescent="0.25">
      <c r="A345" s="1536"/>
      <c r="B345" s="2001"/>
      <c r="C345" s="1559"/>
      <c r="D345" s="1559"/>
      <c r="E345" s="1934"/>
      <c r="F345" s="2182"/>
      <c r="G345" s="1559"/>
      <c r="H345" s="1559"/>
      <c r="I345" s="1559"/>
    </row>
    <row r="346" spans="1:9" x14ac:dyDescent="0.25">
      <c r="A346" s="1536"/>
      <c r="B346" s="2001"/>
      <c r="C346" s="1559"/>
      <c r="D346" s="1559"/>
      <c r="E346" s="1934"/>
      <c r="F346" s="2182"/>
      <c r="G346" s="1559"/>
      <c r="H346" s="1559"/>
      <c r="I346" s="1559"/>
    </row>
    <row r="347" spans="1:9" x14ac:dyDescent="0.25">
      <c r="A347" s="1536"/>
      <c r="B347" s="2001"/>
      <c r="C347" s="1559"/>
      <c r="D347" s="1559"/>
      <c r="E347" s="1934"/>
      <c r="F347" s="2182"/>
      <c r="G347" s="1559"/>
      <c r="H347" s="1559"/>
      <c r="I347" s="1559"/>
    </row>
    <row r="348" spans="1:9" x14ac:dyDescent="0.25">
      <c r="A348" s="1536"/>
      <c r="B348" s="2001"/>
      <c r="C348" s="1559"/>
      <c r="D348" s="1559"/>
      <c r="E348" s="1934"/>
      <c r="F348" s="2182"/>
      <c r="G348" s="1559"/>
      <c r="H348" s="1559"/>
      <c r="I348" s="1559"/>
    </row>
    <row r="349" spans="1:9" x14ac:dyDescent="0.25">
      <c r="A349" s="1535"/>
      <c r="B349" s="2001"/>
      <c r="C349" s="1533"/>
      <c r="D349" s="1533"/>
      <c r="E349" s="1934"/>
      <c r="F349" s="2183"/>
      <c r="G349" s="1533"/>
      <c r="H349" s="1533"/>
      <c r="I349" s="1533"/>
    </row>
    <row r="350" spans="1:9" x14ac:dyDescent="0.25">
      <c r="A350" s="1536"/>
      <c r="B350" s="2001"/>
      <c r="C350" s="1559"/>
      <c r="D350" s="1559"/>
      <c r="E350" s="1934"/>
      <c r="F350" s="2182"/>
      <c r="G350" s="1559"/>
      <c r="H350" s="1559"/>
      <c r="I350" s="1559"/>
    </row>
    <row r="351" spans="1:9" x14ac:dyDescent="0.25">
      <c r="A351" s="1536"/>
      <c r="B351" s="2001"/>
      <c r="C351" s="1559"/>
      <c r="D351" s="1559"/>
      <c r="E351" s="1934"/>
      <c r="F351" s="2182"/>
      <c r="G351" s="1559"/>
      <c r="H351" s="1559"/>
      <c r="I351" s="1559"/>
    </row>
    <row r="352" spans="1:9" x14ac:dyDescent="0.25">
      <c r="A352" s="1535"/>
      <c r="B352" s="1335"/>
      <c r="C352" s="1533"/>
      <c r="D352" s="1533"/>
      <c r="E352" s="1934"/>
      <c r="F352" s="2183"/>
      <c r="G352" s="1533"/>
      <c r="H352" s="1533"/>
      <c r="I352" s="1533"/>
    </row>
    <row r="353" spans="1:9" x14ac:dyDescent="0.25">
      <c r="A353" s="1536"/>
      <c r="B353" s="2001"/>
      <c r="C353" s="1559"/>
      <c r="D353" s="1559"/>
      <c r="E353" s="1934"/>
      <c r="F353" s="2182"/>
      <c r="G353" s="1559"/>
      <c r="H353" s="1559"/>
      <c r="I353" s="1559"/>
    </row>
    <row r="354" spans="1:9" x14ac:dyDescent="0.25">
      <c r="A354" s="1536"/>
      <c r="B354" s="2001"/>
      <c r="C354" s="1559"/>
      <c r="D354" s="1559"/>
      <c r="E354" s="1934"/>
      <c r="F354" s="2182"/>
      <c r="G354" s="1559"/>
      <c r="H354" s="1559"/>
      <c r="I354" s="1559"/>
    </row>
    <row r="355" spans="1:9" x14ac:dyDescent="0.25">
      <c r="A355" s="1536"/>
      <c r="B355" s="2001"/>
      <c r="C355" s="1559"/>
      <c r="D355" s="1559"/>
      <c r="E355" s="1934"/>
      <c r="F355" s="2182"/>
      <c r="G355" s="1559"/>
      <c r="H355" s="1559"/>
      <c r="I355" s="1559"/>
    </row>
    <row r="356" spans="1:9" x14ac:dyDescent="0.25">
      <c r="A356" s="1536"/>
      <c r="B356" s="2001"/>
      <c r="C356" s="1559"/>
      <c r="D356" s="1559"/>
      <c r="E356" s="1934"/>
      <c r="F356" s="2182"/>
      <c r="G356" s="1559"/>
      <c r="H356" s="1559"/>
      <c r="I356" s="1559"/>
    </row>
    <row r="357" spans="1:9" x14ac:dyDescent="0.25">
      <c r="A357" s="1536"/>
      <c r="B357" s="2001"/>
      <c r="C357" s="1559"/>
      <c r="D357" s="1559"/>
      <c r="E357" s="1934"/>
      <c r="F357" s="2182"/>
      <c r="G357" s="1559"/>
      <c r="H357" s="1559"/>
      <c r="I357" s="1559"/>
    </row>
    <row r="358" spans="1:9" x14ac:dyDescent="0.25">
      <c r="A358" s="1535"/>
      <c r="B358" s="1335"/>
      <c r="C358" s="1533"/>
      <c r="D358" s="1533"/>
      <c r="E358" s="1934"/>
      <c r="F358" s="2183"/>
      <c r="G358" s="1533"/>
      <c r="H358" s="1533"/>
      <c r="I358" s="1533"/>
    </row>
    <row r="359" spans="1:9" x14ac:dyDescent="0.25">
      <c r="A359" s="1536"/>
      <c r="B359" s="2001"/>
      <c r="C359" s="1559"/>
      <c r="D359" s="1559"/>
      <c r="E359" s="1934"/>
      <c r="F359" s="2182"/>
      <c r="G359" s="1559"/>
      <c r="H359" s="1559"/>
      <c r="I359" s="1559"/>
    </row>
    <row r="360" spans="1:9" x14ac:dyDescent="0.25">
      <c r="A360" s="1536"/>
      <c r="B360" s="2001"/>
      <c r="C360" s="1559"/>
      <c r="D360" s="1559"/>
      <c r="E360" s="1934"/>
      <c r="F360" s="2182"/>
      <c r="G360" s="1559"/>
      <c r="H360" s="1559"/>
      <c r="I360" s="1559"/>
    </row>
    <row r="361" spans="1:9" x14ac:dyDescent="0.25">
      <c r="A361" s="1536"/>
      <c r="B361" s="2001"/>
      <c r="C361" s="1559"/>
      <c r="D361" s="1559"/>
      <c r="E361" s="1934"/>
      <c r="F361" s="2182"/>
      <c r="G361" s="1559"/>
      <c r="H361" s="1559"/>
      <c r="I361" s="1559"/>
    </row>
    <row r="362" spans="1:9" x14ac:dyDescent="0.25">
      <c r="A362" s="1536"/>
      <c r="B362" s="2001"/>
      <c r="C362" s="1559"/>
      <c r="D362" s="1559"/>
      <c r="E362" s="1934"/>
      <c r="F362" s="2182"/>
      <c r="G362" s="1559"/>
      <c r="H362" s="1559"/>
      <c r="I362" s="1559"/>
    </row>
    <row r="363" spans="1:9" x14ac:dyDescent="0.25">
      <c r="A363" s="1535"/>
      <c r="B363" s="2001"/>
      <c r="C363" s="1533"/>
      <c r="D363" s="1533"/>
      <c r="E363" s="1934"/>
      <c r="F363" s="2183"/>
      <c r="G363" s="1533"/>
      <c r="H363" s="1533"/>
      <c r="I363" s="1533"/>
    </row>
    <row r="364" spans="1:9" x14ac:dyDescent="0.25">
      <c r="A364" s="1536"/>
      <c r="B364" s="2001"/>
      <c r="C364" s="1559"/>
      <c r="D364" s="1559"/>
      <c r="E364" s="1934"/>
      <c r="F364" s="2182"/>
      <c r="G364" s="1559"/>
      <c r="H364" s="1559"/>
      <c r="I364" s="1559"/>
    </row>
    <row r="365" spans="1:9" x14ac:dyDescent="0.25">
      <c r="A365" s="1536"/>
      <c r="B365" s="2001"/>
      <c r="C365" s="1559"/>
      <c r="D365" s="1559"/>
      <c r="E365" s="1934"/>
      <c r="F365" s="2182"/>
      <c r="G365" s="1559"/>
      <c r="H365" s="1559"/>
      <c r="I365" s="1559"/>
    </row>
    <row r="366" spans="1:9" x14ac:dyDescent="0.25">
      <c r="A366" s="1535"/>
      <c r="B366" s="1335"/>
      <c r="C366" s="1533"/>
      <c r="D366" s="1533"/>
      <c r="E366" s="1934"/>
      <c r="F366" s="2183"/>
      <c r="G366" s="1533"/>
      <c r="H366" s="1533"/>
      <c r="I366" s="1533"/>
    </row>
    <row r="367" spans="1:9" x14ac:dyDescent="0.25">
      <c r="A367" s="1536"/>
      <c r="B367" s="2001"/>
      <c r="C367" s="1559"/>
      <c r="D367" s="1559"/>
      <c r="E367" s="1934"/>
      <c r="F367" s="2182"/>
      <c r="G367" s="1559"/>
      <c r="H367" s="1559"/>
      <c r="I367" s="1559"/>
    </row>
    <row r="368" spans="1:9" x14ac:dyDescent="0.25">
      <c r="A368" s="1536"/>
      <c r="B368" s="2001"/>
      <c r="C368" s="1559"/>
      <c r="D368" s="1559"/>
      <c r="E368" s="1934"/>
      <c r="F368" s="2182"/>
      <c r="G368" s="1559"/>
      <c r="H368" s="1559"/>
      <c r="I368" s="1559"/>
    </row>
    <row r="369" spans="1:9" x14ac:dyDescent="0.25">
      <c r="A369" s="1536"/>
      <c r="B369" s="2001"/>
      <c r="C369" s="1559"/>
      <c r="D369" s="1559"/>
      <c r="E369" s="1934"/>
      <c r="F369" s="2182"/>
      <c r="G369" s="1559"/>
      <c r="H369" s="1559"/>
      <c r="I369" s="1559"/>
    </row>
    <row r="370" spans="1:9" x14ac:dyDescent="0.25">
      <c r="A370" s="1536"/>
      <c r="B370" s="2001"/>
      <c r="C370" s="1559"/>
      <c r="D370" s="1559"/>
      <c r="E370" s="1934"/>
      <c r="F370" s="2182"/>
      <c r="G370" s="1559"/>
      <c r="H370" s="1559"/>
      <c r="I370" s="1559"/>
    </row>
    <row r="371" spans="1:9" x14ac:dyDescent="0.25">
      <c r="A371" s="1536"/>
      <c r="B371" s="2001"/>
      <c r="C371" s="1559"/>
      <c r="D371" s="1559"/>
      <c r="E371" s="1934"/>
      <c r="F371" s="2182"/>
      <c r="G371" s="1559"/>
      <c r="H371" s="1559"/>
      <c r="I371" s="1559"/>
    </row>
    <row r="372" spans="1:9" x14ac:dyDescent="0.25">
      <c r="A372" s="1535"/>
      <c r="B372" s="1335"/>
      <c r="C372" s="1533"/>
      <c r="D372" s="1533"/>
      <c r="E372" s="1934"/>
      <c r="F372" s="2183"/>
      <c r="G372" s="1533"/>
      <c r="H372" s="1533"/>
      <c r="I372" s="1533"/>
    </row>
    <row r="373" spans="1:9" x14ac:dyDescent="0.25">
      <c r="A373" s="1536"/>
      <c r="B373" s="2001"/>
      <c r="C373" s="1559"/>
      <c r="D373" s="1559"/>
      <c r="E373" s="1934"/>
      <c r="F373" s="2182"/>
      <c r="G373" s="1559"/>
      <c r="H373" s="1559"/>
      <c r="I373" s="1559"/>
    </row>
    <row r="374" spans="1:9" x14ac:dyDescent="0.25">
      <c r="A374" s="1536"/>
      <c r="B374" s="2001"/>
      <c r="C374" s="1559"/>
      <c r="D374" s="1559"/>
      <c r="E374" s="1934"/>
      <c r="F374" s="2182"/>
      <c r="G374" s="1559"/>
      <c r="H374" s="1559"/>
      <c r="I374" s="1559"/>
    </row>
    <row r="375" spans="1:9" x14ac:dyDescent="0.25">
      <c r="A375" s="1536"/>
      <c r="B375" s="2001"/>
      <c r="C375" s="1559"/>
      <c r="D375" s="1559"/>
      <c r="E375" s="1934"/>
      <c r="F375" s="2182"/>
      <c r="G375" s="1559"/>
      <c r="H375" s="1559"/>
      <c r="I375" s="1559"/>
    </row>
    <row r="376" spans="1:9" x14ac:dyDescent="0.25">
      <c r="A376" s="1536"/>
      <c r="B376" s="2001"/>
      <c r="C376" s="1559"/>
      <c r="D376" s="1559"/>
      <c r="E376" s="1934"/>
      <c r="F376" s="2182"/>
      <c r="G376" s="1559"/>
      <c r="H376" s="1559"/>
      <c r="I376" s="1559"/>
    </row>
    <row r="377" spans="1:9" x14ac:dyDescent="0.25">
      <c r="A377" s="1535"/>
      <c r="B377" s="2001"/>
      <c r="C377" s="1533"/>
      <c r="D377" s="1533"/>
      <c r="E377" s="1934"/>
      <c r="F377" s="2183"/>
      <c r="G377" s="1533"/>
      <c r="H377" s="1533"/>
      <c r="I377" s="1533"/>
    </row>
    <row r="378" spans="1:9" x14ac:dyDescent="0.25">
      <c r="A378" s="1536"/>
      <c r="B378" s="2001"/>
      <c r="C378" s="1559"/>
      <c r="D378" s="1559"/>
      <c r="E378" s="1934"/>
      <c r="F378" s="2182"/>
      <c r="G378" s="1559"/>
      <c r="H378" s="1559"/>
      <c r="I378" s="1559"/>
    </row>
    <row r="379" spans="1:9" x14ac:dyDescent="0.25">
      <c r="A379" s="1536"/>
      <c r="B379" s="2001"/>
      <c r="C379" s="1559"/>
      <c r="D379" s="1559"/>
      <c r="E379" s="1934"/>
      <c r="F379" s="2182"/>
      <c r="G379" s="1559"/>
      <c r="H379" s="1559"/>
      <c r="I379" s="1559"/>
    </row>
    <row r="380" spans="1:9" x14ac:dyDescent="0.25">
      <c r="A380" s="2135"/>
      <c r="B380" s="1331"/>
      <c r="C380" s="1550"/>
      <c r="D380" s="1550"/>
      <c r="E380" s="2245"/>
      <c r="F380" s="2186"/>
      <c r="G380" s="1550"/>
      <c r="H380" s="1550"/>
      <c r="I380" s="1550"/>
    </row>
  </sheetData>
  <mergeCells count="10">
    <mergeCell ref="K10:L45"/>
    <mergeCell ref="A1:I1"/>
    <mergeCell ref="K1:L1"/>
    <mergeCell ref="A2:I2"/>
    <mergeCell ref="K2:K8"/>
    <mergeCell ref="B4:H4"/>
    <mergeCell ref="B34:I34"/>
    <mergeCell ref="B5:I5"/>
    <mergeCell ref="B8:I8"/>
    <mergeCell ref="B14:I14"/>
  </mergeCells>
  <conditionalFormatting sqref="A1:A4">
    <cfRule type="containsText" dxfId="6319" priority="4373" operator="containsText" text="PENDING">
      <formula>NOT(ISERROR(SEARCH("PENDING",A1)))</formula>
    </cfRule>
  </conditionalFormatting>
  <conditionalFormatting sqref="A296:I296 A290:A295 C293:I293 A310:I310 A302:I302 A297:A301 A303:A309 C307:I307 A324:I324 A316:I316 A311:A315 A317:A323 C321:I321 A338:I338 A330:I330 A325:A329 A331:A337 C335:I335 A352:I352 A344:I344 A339:A343 A345:A351 C349:I349 A366:I366 A358:I358 A353:A357 A359:A365 C363:I363 A372:I372 A367:A371 A373:A379 C377:I377 A191">
    <cfRule type="containsText" dxfId="6318" priority="1329" operator="containsText" text="PENDING">
      <formula>NOT(ISERROR(SEARCH("PENDING",A191)))</formula>
    </cfRule>
    <cfRule type="expression" dxfId="6317" priority="1330">
      <formula>$C191="NEW"</formula>
    </cfRule>
  </conditionalFormatting>
  <conditionalFormatting sqref="C290:I292 C294:I295 B290:B295 B297:I301 C303:I306 C308:I309 B303:B309 B311:I315 C317:I320 C322:I323 B317:B323 B325:I329 C331:I334 C336:I337 B331:B337 B339:I343 C345:I348 C350:I351 B345:B351 B353:I357 C359:I362 C364:I365 B359:B365 B367:I371 C373:I376 C378:I379 B373:B379 C255:I257 B258:I262 C264:I267 C269:I270 B264:B270 B272:I276 C279:I280 C283:I284 B242:I246 B248:B250 B252:I252 B254:B257 B278:B280 B282:B284 C218:I221 C223:I224 B218:B224 C230:I231 B205:D207 C204:D204 E204:I207 B213:I213 B229:B231 B208:I208 B203:B204 B210:I211 B226:I227 B215:I216 C198:I199 B197:B199 B194:I195 B191:I191">
    <cfRule type="expression" dxfId="6316" priority="1324">
      <formula>$M195="NEEDED"</formula>
    </cfRule>
  </conditionalFormatting>
  <conditionalFormatting sqref="A289:I289">
    <cfRule type="containsText" dxfId="6315" priority="1201" operator="containsText" text="PENDING">
      <formula>NOT(ISERROR(SEARCH("PENDING",A289)))</formula>
    </cfRule>
    <cfRule type="expression" dxfId="6314" priority="1202">
      <formula>$C289="NEW"</formula>
    </cfRule>
  </conditionalFormatting>
  <conditionalFormatting sqref="A251:I251 A247:I247 C248:I248 A253:I253 C254:I254 A271:I271 A263:I263 A268 C268:I268 A281:I281 A277:I277 C278:I278 C282:I282 A248 A254 A278 A282 A245 A257">
    <cfRule type="containsText" dxfId="6313" priority="1174" operator="containsText" text="PENDING">
      <formula>NOT(ISERROR(SEARCH("PENDING",A245)))</formula>
    </cfRule>
    <cfRule type="expression" dxfId="6312" priority="1175">
      <formula>$C245="NEW"</formula>
    </cfRule>
  </conditionalFormatting>
  <conditionalFormatting sqref="C249:I250">
    <cfRule type="expression" dxfId="6311" priority="1172">
      <formula>$M253="NEEDED"</formula>
    </cfRule>
  </conditionalFormatting>
  <conditionalFormatting sqref="A242:A244">
    <cfRule type="containsText" dxfId="6310" priority="1129" operator="containsText" text="PENDING">
      <formula>NOT(ISERROR(SEARCH("PENDING",A242)))</formula>
    </cfRule>
  </conditionalFormatting>
  <conditionalFormatting sqref="A246">
    <cfRule type="containsText" dxfId="6309" priority="1128" operator="containsText" text="PENDING">
      <formula>NOT(ISERROR(SEARCH("PENDING",A246)))</formula>
    </cfRule>
  </conditionalFormatting>
  <conditionalFormatting sqref="A249:A250">
    <cfRule type="containsText" dxfId="6308" priority="1127" operator="containsText" text="PENDING">
      <formula>NOT(ISERROR(SEARCH("PENDING",A249)))</formula>
    </cfRule>
  </conditionalFormatting>
  <conditionalFormatting sqref="A252">
    <cfRule type="containsText" dxfId="6307" priority="1126" operator="containsText" text="PENDING">
      <formula>NOT(ISERROR(SEARCH("PENDING",A252)))</formula>
    </cfRule>
  </conditionalFormatting>
  <conditionalFormatting sqref="A255:A256">
    <cfRule type="containsText" dxfId="6306" priority="1125" operator="containsText" text="PENDING">
      <formula>NOT(ISERROR(SEARCH("PENDING",A255)))</formula>
    </cfRule>
  </conditionalFormatting>
  <conditionalFormatting sqref="A258:A262">
    <cfRule type="containsText" dxfId="6305" priority="1124" operator="containsText" text="PENDING">
      <formula>NOT(ISERROR(SEARCH("PENDING",A258)))</formula>
    </cfRule>
  </conditionalFormatting>
  <conditionalFormatting sqref="A264:A267">
    <cfRule type="containsText" dxfId="6304" priority="1123" operator="containsText" text="PENDING">
      <formula>NOT(ISERROR(SEARCH("PENDING",A264)))</formula>
    </cfRule>
  </conditionalFormatting>
  <conditionalFormatting sqref="A269:A270">
    <cfRule type="containsText" dxfId="6303" priority="1122" operator="containsText" text="PENDING">
      <formula>NOT(ISERROR(SEARCH("PENDING",A269)))</formula>
    </cfRule>
  </conditionalFormatting>
  <conditionalFormatting sqref="A272:A276">
    <cfRule type="containsText" dxfId="6302" priority="1121" operator="containsText" text="PENDING">
      <formula>NOT(ISERROR(SEARCH("PENDING",A272)))</formula>
    </cfRule>
  </conditionalFormatting>
  <conditionalFormatting sqref="A279:A280">
    <cfRule type="containsText" dxfId="6301" priority="1120" operator="containsText" text="PENDING">
      <formula>NOT(ISERROR(SEARCH("PENDING",A279)))</formula>
    </cfRule>
  </conditionalFormatting>
  <conditionalFormatting sqref="A283:A284">
    <cfRule type="containsText" dxfId="6300" priority="1119" operator="containsText" text="PENDING">
      <formula>NOT(ISERROR(SEARCH("PENDING",A283)))</formula>
    </cfRule>
  </conditionalFormatting>
  <conditionalFormatting sqref="A232:I232 A212:I212 A209:I209 A214:I214 A217:I217 C222:I222 A228:I228 A225:I225 C229:I229 A213 A218:A224 A229:A231 A203:A208 A210:A211 A226:A227 A215:A216">
    <cfRule type="containsText" dxfId="6299" priority="1049" operator="containsText" text="PENDING">
      <formula>NOT(ISERROR(SEARCH("PENDING",A203)))</formula>
    </cfRule>
    <cfRule type="expression" dxfId="6298" priority="1050">
      <formula>$C203="NEW"</formula>
    </cfRule>
  </conditionalFormatting>
  <conditionalFormatting sqref="C203:I203">
    <cfRule type="expression" dxfId="6297" priority="1047">
      <formula>$M207="NEEDED"</formula>
    </cfRule>
  </conditionalFormatting>
  <conditionalFormatting sqref="A233:A241">
    <cfRule type="containsText" dxfId="6296" priority="1027" operator="containsText" text="PENDING">
      <formula>NOT(ISERROR(SEARCH("PENDING",A233)))</formula>
    </cfRule>
    <cfRule type="expression" dxfId="6295" priority="1028">
      <formula>$C233="NEW"</formula>
    </cfRule>
  </conditionalFormatting>
  <conditionalFormatting sqref="A201:A202">
    <cfRule type="containsText" dxfId="6294" priority="1025" operator="containsText" text="PENDING">
      <formula>NOT(ISERROR(SEARCH("PENDING",A201)))</formula>
    </cfRule>
    <cfRule type="expression" dxfId="6293" priority="1026">
      <formula>$C201="NEW"</formula>
    </cfRule>
  </conditionalFormatting>
  <conditionalFormatting sqref="B201:I202">
    <cfRule type="expression" dxfId="6292" priority="1023">
      <formula>$M205="NEEDED"</formula>
    </cfRule>
  </conditionalFormatting>
  <conditionalFormatting sqref="A200:I200 A196:I196 A193:I193 C197:I197 A192 A197:A199 A194:A195">
    <cfRule type="containsText" dxfId="6291" priority="1002" operator="containsText" text="PENDING">
      <formula>NOT(ISERROR(SEARCH("PENDING",A192)))</formula>
    </cfRule>
    <cfRule type="expression" dxfId="6290" priority="1003">
      <formula>$C192="NEW"</formula>
    </cfRule>
  </conditionalFormatting>
  <conditionalFormatting sqref="B192:I192">
    <cfRule type="expression" dxfId="6289" priority="1000">
      <formula>$M196="NEEDED"</formula>
    </cfRule>
  </conditionalFormatting>
  <conditionalFormatting sqref="C290:I292 C294:I295 B290:B295 B297:I301 C303:I306 C308:I309 B303:B309 B311:I315 C317:I320 C322:I323 B317:B323 B325:I329 C331:I334 C336:I337 B331:B337 B339:I343 C345:I348 C350:I351 B345:B351 B353:I357 C359:I362 C364:I365 B359:B365 B367:I371 C373:I376 C378:I379 B373:B379 C249:I250 C255:I257 B258:I262 C264:I267 C269:I270 B264:B270 B272:I276 C279:I280 C283:I284 B242:I246 B248:B250 B252:I252 B254:B257 B278:B280 B282:B284 C203:I203 C218:I221 C223:I224 B218:B224 C230:I231 B205:D207 C204:D204 E204:I207 B213:I213 B229:B231 B208:I208 B203:B204 B210:I211 B226:I227 B215:I216 B201:I202 C198:I199 B197:B199 B194:I195 B191:I192">
    <cfRule type="expression" dxfId="6288" priority="76933">
      <formula>$C191="NEW"</formula>
    </cfRule>
    <cfRule type="expression" dxfId="6287" priority="76934">
      <formula>$P195="YES"</formula>
    </cfRule>
  </conditionalFormatting>
  <conditionalFormatting sqref="A180:I180 C181:I181 A187:I187 A184:I184 C188:I188 A170:I172 A188:A190 A185:A186 A178:A179 A174:I177 A168:I168 A181:A183">
    <cfRule type="containsText" dxfId="6286" priority="903" operator="containsText" text="PENDING">
      <formula>NOT(ISERROR(SEARCH("PENDING",A168)))</formula>
    </cfRule>
    <cfRule type="expression" dxfId="6285" priority="904">
      <formula>$C168="NEW"</formula>
    </cfRule>
  </conditionalFormatting>
  <conditionalFormatting sqref="C182:I183 C189:I190 B188:B190 B185:I186 B178:I179 B181:B183">
    <cfRule type="expression" dxfId="6284" priority="899">
      <formula>$C178="NEW"</formula>
    </cfRule>
    <cfRule type="expression" dxfId="6283" priority="900">
      <formula>$P178="YES"</formula>
    </cfRule>
  </conditionalFormatting>
  <conditionalFormatting sqref="C182:I183 C189:I190 B188:B190 B185:I186 B178:I179 B181:B183">
    <cfRule type="expression" dxfId="6282" priority="901">
      <formula>$M178="NEEDED"</formula>
    </cfRule>
  </conditionalFormatting>
  <conditionalFormatting sqref="A159:I159 A165:I165 A162:I162 A163:A164 A157:A158 A160:A161 A166:A167">
    <cfRule type="containsText" dxfId="6281" priority="885" operator="containsText" text="PENDING">
      <formula>NOT(ISERROR(SEARCH("PENDING",A157)))</formula>
    </cfRule>
    <cfRule type="expression" dxfId="6280" priority="886">
      <formula>$C157="NEW"</formula>
    </cfRule>
  </conditionalFormatting>
  <conditionalFormatting sqref="B163:I164 B157:I158 B160:I161 B166:I167">
    <cfRule type="expression" dxfId="6279" priority="881">
      <formula>$C157="NEW"</formula>
    </cfRule>
    <cfRule type="expression" dxfId="6278" priority="882">
      <formula>$P157="YES"</formula>
    </cfRule>
  </conditionalFormatting>
  <conditionalFormatting sqref="B163:I164 B157:I158 B160:I161 B166:I167">
    <cfRule type="expression" dxfId="6277" priority="883">
      <formula>$M157="NEEDED"</formula>
    </cfRule>
  </conditionalFormatting>
  <conditionalFormatting sqref="A154:I154 A152:A153 A155:A156">
    <cfRule type="containsText" dxfId="6276" priority="843" operator="containsText" text="PENDING">
      <formula>NOT(ISERROR(SEARCH("PENDING",A152)))</formula>
    </cfRule>
    <cfRule type="expression" dxfId="6275" priority="844">
      <formula>$C152="NEW"</formula>
    </cfRule>
  </conditionalFormatting>
  <conditionalFormatting sqref="B152:I153 B155:I156">
    <cfRule type="expression" dxfId="6274" priority="839">
      <formula>$C152="NEW"</formula>
    </cfRule>
    <cfRule type="expression" dxfId="6273" priority="840">
      <formula>$P152="YES"</formula>
    </cfRule>
  </conditionalFormatting>
  <conditionalFormatting sqref="B152:I153 B155:I156">
    <cfRule type="expression" dxfId="6272" priority="841">
      <formula>$M152="NEEDED"</formula>
    </cfRule>
  </conditionalFormatting>
  <conditionalFormatting sqref="A150:I151">
    <cfRule type="containsText" dxfId="6271" priority="822" operator="containsText" text="PENDING">
      <formula>NOT(ISERROR(SEARCH("PENDING",A150)))</formula>
    </cfRule>
    <cfRule type="expression" dxfId="6270" priority="823">
      <formula>$C150="NEW"</formula>
    </cfRule>
  </conditionalFormatting>
  <conditionalFormatting sqref="E149:I149">
    <cfRule type="expression" dxfId="6269" priority="818">
      <formula>$C149="NEW"</formula>
    </cfRule>
    <cfRule type="expression" dxfId="6268" priority="819">
      <formula>$P149="YES"</formula>
    </cfRule>
  </conditionalFormatting>
  <conditionalFormatting sqref="E149:I149">
    <cfRule type="expression" dxfId="6267" priority="820">
      <formula>$M149="NEEDED"</formula>
    </cfRule>
  </conditionalFormatting>
  <conditionalFormatting sqref="B149:D149">
    <cfRule type="containsText" dxfId="6266" priority="817" operator="containsText" text="PENDING">
      <formula>NOT(ISERROR(SEARCH("PENDING",B149)))</formula>
    </cfRule>
  </conditionalFormatting>
  <conditionalFormatting sqref="A149">
    <cfRule type="containsText" dxfId="6265" priority="808" operator="containsText" text="PENDING">
      <formula>NOT(ISERROR(SEARCH("PENDING",A149)))</formula>
    </cfRule>
  </conditionalFormatting>
  <conditionalFormatting sqref="A148:I148">
    <cfRule type="containsText" dxfId="6264" priority="805" operator="containsText" text="PENDING">
      <formula>NOT(ISERROR(SEARCH("PENDING",A148)))</formula>
    </cfRule>
    <cfRule type="expression" dxfId="6263" priority="806">
      <formula>$C148="NEW"</formula>
    </cfRule>
  </conditionalFormatting>
  <conditionalFormatting sqref="A138 A145:D145 B136:D140">
    <cfRule type="containsText" dxfId="6262" priority="804" operator="containsText" text="PENDING">
      <formula>NOT(ISERROR(SEARCH("PENDING",A136)))</formula>
    </cfRule>
  </conditionalFormatting>
  <conditionalFormatting sqref="E136:I147">
    <cfRule type="expression" dxfId="6261" priority="801">
      <formula>$C136="NEW"</formula>
    </cfRule>
    <cfRule type="expression" dxfId="6260" priority="802">
      <formula>$P136="YES"</formula>
    </cfRule>
  </conditionalFormatting>
  <conditionalFormatting sqref="E136:I147">
    <cfRule type="expression" dxfId="6259" priority="803">
      <formula>$M136="NEEDED"</formula>
    </cfRule>
  </conditionalFormatting>
  <conditionalFormatting sqref="B146:D147 B141:D144">
    <cfRule type="containsText" dxfId="6258" priority="800" operator="containsText" text="PENDING">
      <formula>NOT(ISERROR(SEARCH("PENDING",B141)))</formula>
    </cfRule>
  </conditionalFormatting>
  <conditionalFormatting sqref="A136:A137">
    <cfRule type="containsText" dxfId="6257" priority="795" operator="containsText" text="PENDING">
      <formula>NOT(ISERROR(SEARCH("PENDING",A136)))</formula>
    </cfRule>
  </conditionalFormatting>
  <conditionalFormatting sqref="A139:A140">
    <cfRule type="containsText" dxfId="6256" priority="794" operator="containsText" text="PENDING">
      <formula>NOT(ISERROR(SEARCH("PENDING",A139)))</formula>
    </cfRule>
  </conditionalFormatting>
  <conditionalFormatting sqref="A141:A144">
    <cfRule type="containsText" dxfId="6255" priority="793" operator="containsText" text="PENDING">
      <formula>NOT(ISERROR(SEARCH("PENDING",A141)))</formula>
    </cfRule>
  </conditionalFormatting>
  <conditionalFormatting sqref="A146:A147">
    <cfRule type="containsText" dxfId="6254" priority="792" operator="containsText" text="PENDING">
      <formula>NOT(ISERROR(SEARCH("PENDING",A146)))</formula>
    </cfRule>
  </conditionalFormatting>
  <hyperlinks>
    <hyperlink ref="L3" r:id="rId1" xr:uid="{00000000-0004-0000-0200-000000000000}"/>
    <hyperlink ref="L7" r:id="rId2" display="HNELHD-MedLocMgt@health.nsw.gov.au" xr:uid="{00000000-0004-0000-02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0000000}">
          <x14:formula1>
            <xm:f>'L:\Medical Workforce\MLM Unit\Facilities\Booking Info\Manning\Manning 2018\[MANNING BOOKING SHEET 2018.xlsx]VALIDATION DATA'!#REF!</xm:f>
          </x14:formula1>
          <xm:sqref>A380:A1048576 J224:J1048576 G380:I1048576 J10:J108</xm:sqref>
        </x14:dataValidation>
        <x14:dataValidation type="list" allowBlank="1" showInputMessage="1" showErrorMessage="1" xr:uid="{00000000-0002-0000-0200-000001000000}">
          <x14:formula1>
            <xm:f>'L:\Medical Workforce\MLM Unit\Facilities\Booking Info\Manning\Manning 2017\[MANNING BOOKING SHEET 2017.xlsx]VALIDATION DATA'!#REF!</xm:f>
          </x14:formula1>
          <xm:sqref>J6:J9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L95"/>
  <sheetViews>
    <sheetView workbookViewId="0">
      <selection activeCell="L10" sqref="L10:L11"/>
    </sheetView>
  </sheetViews>
  <sheetFormatPr defaultRowHeight="15" x14ac:dyDescent="0.25"/>
  <cols>
    <col min="2" max="2" width="25.140625" bestFit="1" customWidth="1"/>
    <col min="3" max="7" width="12.7109375" customWidth="1"/>
    <col min="8" max="8" width="20.7109375" customWidth="1"/>
    <col min="9" max="9" width="18.7109375" customWidth="1"/>
    <col min="11" max="11" width="41.5703125" customWidth="1"/>
    <col min="12" max="12" width="63.85546875" bestFit="1" customWidth="1"/>
  </cols>
  <sheetData>
    <row r="1" spans="1:12" ht="36" x14ac:dyDescent="0.55000000000000004">
      <c r="A1" s="3075" t="s">
        <v>67</v>
      </c>
      <c r="B1" s="3076"/>
      <c r="C1" s="3076"/>
      <c r="D1" s="3076"/>
      <c r="E1" s="3076"/>
      <c r="F1" s="3076"/>
      <c r="G1" s="3077"/>
      <c r="H1" s="3077"/>
      <c r="I1" s="3078"/>
      <c r="J1" s="22"/>
      <c r="K1" s="3061" t="s">
        <v>91</v>
      </c>
      <c r="L1" s="3062"/>
    </row>
    <row r="2" spans="1:12" ht="23.25" x14ac:dyDescent="0.35">
      <c r="A2" s="3079" t="s">
        <v>200</v>
      </c>
      <c r="B2" s="3080"/>
      <c r="C2" s="3080"/>
      <c r="D2" s="3080"/>
      <c r="E2" s="3080"/>
      <c r="F2" s="3080"/>
      <c r="G2" s="3081"/>
      <c r="H2" s="3081"/>
      <c r="I2" s="3081"/>
      <c r="J2" s="23"/>
      <c r="K2" s="3064"/>
      <c r="L2" s="100" t="s">
        <v>29</v>
      </c>
    </row>
    <row r="3" spans="1:12" ht="18.75" x14ac:dyDescent="0.25">
      <c r="A3" s="3082" t="s">
        <v>68</v>
      </c>
      <c r="B3" s="3083"/>
      <c r="C3" s="3083"/>
      <c r="D3" s="3083"/>
      <c r="E3" s="3083"/>
      <c r="F3" s="3083"/>
      <c r="G3" s="3083"/>
      <c r="H3" s="3083"/>
      <c r="I3" s="3084"/>
      <c r="J3" s="118"/>
      <c r="K3" s="3065"/>
      <c r="L3" s="122" t="s">
        <v>30</v>
      </c>
    </row>
    <row r="4" spans="1:12" ht="15.75" x14ac:dyDescent="0.25">
      <c r="A4" s="385" t="s">
        <v>12</v>
      </c>
      <c r="B4" s="801" t="s">
        <v>9</v>
      </c>
      <c r="C4" s="385" t="s">
        <v>0</v>
      </c>
      <c r="D4" s="385" t="s">
        <v>1</v>
      </c>
      <c r="E4" s="519" t="s">
        <v>2</v>
      </c>
      <c r="F4" s="519" t="s">
        <v>3</v>
      </c>
      <c r="G4" s="388" t="s">
        <v>4</v>
      </c>
      <c r="H4" s="385" t="s">
        <v>5</v>
      </c>
      <c r="I4" s="385" t="s">
        <v>6</v>
      </c>
      <c r="J4" s="24"/>
      <c r="K4" s="3065"/>
      <c r="L4" s="123" t="s">
        <v>31</v>
      </c>
    </row>
    <row r="5" spans="1:12" x14ac:dyDescent="0.25">
      <c r="A5" s="1195"/>
      <c r="B5" s="1658" t="s">
        <v>207</v>
      </c>
      <c r="C5" s="1193"/>
      <c r="D5" s="1196"/>
      <c r="E5" s="1197"/>
      <c r="F5" s="1193"/>
      <c r="G5" s="1193"/>
      <c r="H5" s="1193"/>
      <c r="I5" s="1196"/>
      <c r="J5" s="562"/>
      <c r="K5" s="3065"/>
      <c r="L5" s="123" t="s">
        <v>32</v>
      </c>
    </row>
    <row r="6" spans="1:12" x14ac:dyDescent="0.25">
      <c r="A6" s="1195"/>
      <c r="B6" s="1194"/>
      <c r="C6" s="1193"/>
      <c r="D6" s="1196"/>
      <c r="E6" s="1197"/>
      <c r="F6" s="1193"/>
      <c r="G6" s="1193"/>
      <c r="H6" s="1193"/>
      <c r="I6" s="1196"/>
      <c r="J6" s="563"/>
      <c r="K6" s="3065"/>
      <c r="L6" s="72" t="s">
        <v>287</v>
      </c>
    </row>
    <row r="7" spans="1:12" x14ac:dyDescent="0.25">
      <c r="A7" s="1195"/>
      <c r="B7" s="1194"/>
      <c r="C7" s="1193"/>
      <c r="D7" s="1196"/>
      <c r="E7" s="1197"/>
      <c r="F7" s="1193"/>
      <c r="G7" s="1193"/>
      <c r="H7" s="1193"/>
      <c r="I7" s="1196"/>
      <c r="J7" s="27"/>
      <c r="K7" s="3065"/>
      <c r="L7" s="505" t="s">
        <v>90</v>
      </c>
    </row>
    <row r="8" spans="1:12" x14ac:dyDescent="0.25">
      <c r="A8" s="1175"/>
      <c r="B8" s="1187"/>
      <c r="C8" s="1198"/>
      <c r="D8" s="1188"/>
      <c r="E8" s="1189"/>
      <c r="F8" s="1198"/>
      <c r="G8" s="1198"/>
      <c r="H8" s="1198"/>
      <c r="I8" s="1188"/>
      <c r="J8" s="27"/>
      <c r="K8" s="3065"/>
      <c r="L8" s="453" t="s">
        <v>238</v>
      </c>
    </row>
    <row r="9" spans="1:12" x14ac:dyDescent="0.25">
      <c r="A9" s="1175"/>
      <c r="B9" s="1187"/>
      <c r="C9" s="1198"/>
      <c r="D9" s="1188"/>
      <c r="E9" s="1189"/>
      <c r="F9" s="1198"/>
      <c r="G9" s="1198"/>
      <c r="H9" s="1198"/>
      <c r="I9" s="1188"/>
      <c r="J9" s="27"/>
      <c r="K9" s="3065"/>
      <c r="L9" s="453"/>
    </row>
    <row r="10" spans="1:12" x14ac:dyDescent="0.25">
      <c r="A10" s="1188"/>
      <c r="B10" s="1187"/>
      <c r="C10" s="1188"/>
      <c r="D10" s="1188"/>
      <c r="E10" s="1189"/>
      <c r="F10" s="1188"/>
      <c r="G10" s="1188"/>
      <c r="H10" s="1188"/>
      <c r="I10" s="1188"/>
      <c r="J10" s="27"/>
      <c r="K10" s="3065"/>
      <c r="L10" s="3064"/>
    </row>
    <row r="11" spans="1:12" x14ac:dyDescent="0.25">
      <c r="A11" s="1188"/>
      <c r="B11" s="1187"/>
      <c r="C11" s="1188"/>
      <c r="D11" s="1188"/>
      <c r="E11" s="1189"/>
      <c r="F11" s="1188"/>
      <c r="G11" s="1188"/>
      <c r="H11" s="1188"/>
      <c r="I11" s="1188"/>
      <c r="J11" s="27"/>
      <c r="K11" s="3065"/>
      <c r="L11" s="3065"/>
    </row>
    <row r="12" spans="1:12" ht="15.75" x14ac:dyDescent="0.25">
      <c r="A12" s="1181"/>
      <c r="B12" s="1181"/>
      <c r="C12" s="1181"/>
      <c r="D12" s="1181"/>
      <c r="E12" s="1181"/>
      <c r="F12" s="1181"/>
      <c r="G12" s="1181"/>
      <c r="H12" s="1181"/>
      <c r="I12" s="1181"/>
      <c r="J12" s="27"/>
      <c r="K12" s="3073" t="s">
        <v>33</v>
      </c>
      <c r="L12" s="3074"/>
    </row>
    <row r="13" spans="1:12" ht="15.75" x14ac:dyDescent="0.25">
      <c r="A13" s="1175"/>
      <c r="B13" s="1187"/>
      <c r="C13" s="1192"/>
      <c r="D13" s="1188"/>
      <c r="E13" s="1189"/>
      <c r="F13" s="1192"/>
      <c r="G13" s="1192"/>
      <c r="H13" s="1192"/>
      <c r="I13" s="1188"/>
      <c r="J13" s="533"/>
      <c r="K13" s="1157"/>
      <c r="L13" s="1157"/>
    </row>
    <row r="14" spans="1:12" ht="15.75" x14ac:dyDescent="0.25">
      <c r="A14" s="1188"/>
      <c r="B14" s="1187"/>
      <c r="C14" s="1188"/>
      <c r="D14" s="1188"/>
      <c r="E14" s="1189"/>
      <c r="F14" s="1188"/>
      <c r="G14" s="1188"/>
      <c r="H14" s="1188"/>
      <c r="I14" s="1188"/>
      <c r="J14" s="533"/>
      <c r="K14" s="1157"/>
      <c r="L14" s="1157"/>
    </row>
    <row r="15" spans="1:12" ht="15.75" x14ac:dyDescent="0.25">
      <c r="A15" s="1188"/>
      <c r="B15" s="1187"/>
      <c r="C15" s="1188"/>
      <c r="D15" s="1188"/>
      <c r="E15" s="1189"/>
      <c r="F15" s="1188"/>
      <c r="G15" s="1188"/>
      <c r="H15" s="1188"/>
      <c r="I15" s="1188"/>
      <c r="J15" s="533"/>
      <c r="K15" s="1157"/>
      <c r="L15" s="1157"/>
    </row>
    <row r="16" spans="1:12" ht="15.75" x14ac:dyDescent="0.25">
      <c r="A16" s="1181"/>
      <c r="B16" s="1181"/>
      <c r="C16" s="1181"/>
      <c r="D16" s="1181"/>
      <c r="E16" s="1181"/>
      <c r="F16" s="1181"/>
      <c r="G16" s="1181"/>
      <c r="H16" s="1181"/>
      <c r="I16" s="1181"/>
      <c r="J16" s="533"/>
      <c r="K16" s="1157"/>
      <c r="L16" s="1157"/>
    </row>
    <row r="17" spans="1:12" x14ac:dyDescent="0.25">
      <c r="A17" s="1178"/>
      <c r="B17" s="1182"/>
      <c r="C17" s="1178"/>
      <c r="D17" s="1176"/>
      <c r="E17" s="1177"/>
      <c r="F17" s="1177"/>
      <c r="G17" s="1178"/>
      <c r="H17" s="1178"/>
      <c r="I17" s="1178"/>
      <c r="J17" s="27"/>
      <c r="K17" s="447"/>
      <c r="L17" s="447"/>
    </row>
    <row r="18" spans="1:12" x14ac:dyDescent="0.25">
      <c r="A18" s="1178"/>
      <c r="B18" s="1179"/>
      <c r="C18" s="1162"/>
      <c r="D18" s="1180"/>
      <c r="E18" s="1163"/>
      <c r="F18" s="1165"/>
      <c r="G18" s="1162"/>
      <c r="H18" s="1162"/>
      <c r="I18" s="1162"/>
      <c r="J18" s="27"/>
      <c r="K18" s="447"/>
      <c r="L18" s="447"/>
    </row>
    <row r="19" spans="1:12" x14ac:dyDescent="0.25">
      <c r="A19" s="1178"/>
      <c r="B19" s="1179"/>
      <c r="C19" s="1162"/>
      <c r="D19" s="1180"/>
      <c r="E19" s="1163"/>
      <c r="F19" s="1165"/>
      <c r="G19" s="1162"/>
      <c r="H19" s="1162"/>
      <c r="I19" s="1162"/>
      <c r="J19" s="27"/>
      <c r="K19" s="3059"/>
      <c r="L19" s="3059"/>
    </row>
    <row r="20" spans="1:12" x14ac:dyDescent="0.25">
      <c r="A20" s="1178"/>
      <c r="B20" s="1182"/>
      <c r="C20" s="1178"/>
      <c r="D20" s="1176"/>
      <c r="E20" s="1177"/>
      <c r="F20" s="1177"/>
      <c r="G20" s="1178"/>
      <c r="H20" s="1178"/>
      <c r="I20" s="1178"/>
      <c r="J20" s="27"/>
      <c r="K20" s="3059"/>
      <c r="L20" s="3059"/>
    </row>
    <row r="21" spans="1:12" x14ac:dyDescent="0.25">
      <c r="A21" s="1178"/>
      <c r="B21" s="1182"/>
      <c r="C21" s="1178"/>
      <c r="D21" s="1176"/>
      <c r="E21" s="1177"/>
      <c r="F21" s="1177"/>
      <c r="G21" s="1178"/>
      <c r="H21" s="1178"/>
      <c r="I21" s="1178"/>
      <c r="J21" s="27"/>
      <c r="K21" s="3059"/>
      <c r="L21" s="3059"/>
    </row>
    <row r="22" spans="1:12" x14ac:dyDescent="0.25">
      <c r="A22" s="1178"/>
      <c r="B22" s="1182"/>
      <c r="C22" s="1178"/>
      <c r="D22" s="1176"/>
      <c r="E22" s="1177"/>
      <c r="F22" s="1177"/>
      <c r="G22" s="1178"/>
      <c r="H22" s="1178"/>
      <c r="I22" s="1178"/>
      <c r="J22" s="27"/>
      <c r="K22" s="3059"/>
      <c r="L22" s="3059"/>
    </row>
    <row r="23" spans="1:12" x14ac:dyDescent="0.25">
      <c r="A23" s="1178"/>
      <c r="B23" s="1182"/>
      <c r="C23" s="1178"/>
      <c r="D23" s="1176"/>
      <c r="E23" s="1177"/>
      <c r="F23" s="1177"/>
      <c r="G23" s="1178"/>
      <c r="H23" s="1178"/>
      <c r="I23" s="1178"/>
      <c r="J23" s="27"/>
      <c r="K23" s="3059"/>
      <c r="L23" s="3059"/>
    </row>
    <row r="24" spans="1:12" x14ac:dyDescent="0.25">
      <c r="A24" s="1178"/>
      <c r="B24" s="1182"/>
      <c r="C24" s="1178"/>
      <c r="D24" s="1176"/>
      <c r="E24" s="1177"/>
      <c r="F24" s="1177"/>
      <c r="G24" s="1178"/>
      <c r="H24" s="1178"/>
      <c r="I24" s="1178"/>
      <c r="J24" s="27"/>
      <c r="K24" s="3059"/>
      <c r="L24" s="3059"/>
    </row>
    <row r="25" spans="1:12" x14ac:dyDescent="0.25">
      <c r="A25" s="1178"/>
      <c r="B25" s="1182"/>
      <c r="C25" s="1178"/>
      <c r="D25" s="1176"/>
      <c r="E25" s="1177"/>
      <c r="F25" s="1177"/>
      <c r="G25" s="1178"/>
      <c r="H25" s="1178"/>
      <c r="I25" s="1178"/>
      <c r="J25" s="27"/>
      <c r="K25" s="3059"/>
      <c r="L25" s="3059"/>
    </row>
    <row r="26" spans="1:12" x14ac:dyDescent="0.25">
      <c r="A26" s="1178"/>
      <c r="B26" s="1182"/>
      <c r="C26" s="1178"/>
      <c r="D26" s="1176"/>
      <c r="E26" s="1177"/>
      <c r="F26" s="1177"/>
      <c r="G26" s="1178"/>
      <c r="H26" s="1178"/>
      <c r="I26" s="1178"/>
      <c r="J26" s="27"/>
      <c r="K26" s="3059"/>
      <c r="L26" s="3059"/>
    </row>
    <row r="27" spans="1:12" x14ac:dyDescent="0.25">
      <c r="A27" s="1178"/>
      <c r="B27" s="1182"/>
      <c r="C27" s="1178"/>
      <c r="D27" s="1176"/>
      <c r="E27" s="1177"/>
      <c r="F27" s="1177"/>
      <c r="G27" s="1178"/>
      <c r="H27" s="1178"/>
      <c r="I27" s="1178"/>
      <c r="J27" s="27"/>
      <c r="K27" s="3059"/>
      <c r="L27" s="3059"/>
    </row>
    <row r="28" spans="1:12" x14ac:dyDescent="0.25">
      <c r="A28" s="1178"/>
      <c r="B28" s="1182"/>
      <c r="C28" s="1178"/>
      <c r="D28" s="1176"/>
      <c r="E28" s="1177"/>
      <c r="F28" s="1177"/>
      <c r="G28" s="1178"/>
      <c r="H28" s="1178"/>
      <c r="I28" s="1178"/>
      <c r="J28" s="27"/>
      <c r="K28" s="3059"/>
      <c r="L28" s="3059"/>
    </row>
    <row r="29" spans="1:12" x14ac:dyDescent="0.25">
      <c r="A29" s="1178"/>
      <c r="B29" s="1182"/>
      <c r="C29" s="1178"/>
      <c r="D29" s="1176"/>
      <c r="E29" s="1177"/>
      <c r="F29" s="1177"/>
      <c r="G29" s="1178"/>
      <c r="H29" s="1178"/>
      <c r="I29" s="1178"/>
      <c r="J29" s="27"/>
      <c r="K29" s="3059"/>
      <c r="L29" s="3059"/>
    </row>
    <row r="30" spans="1:12" x14ac:dyDescent="0.25">
      <c r="A30" s="1178"/>
      <c r="B30" s="1182"/>
      <c r="C30" s="1178"/>
      <c r="D30" s="1176"/>
      <c r="E30" s="1177"/>
      <c r="F30" s="1177"/>
      <c r="G30" s="1178"/>
      <c r="H30" s="1178"/>
      <c r="I30" s="1178"/>
      <c r="J30" s="27"/>
      <c r="K30" s="3059"/>
      <c r="L30" s="3059"/>
    </row>
    <row r="31" spans="1:12" x14ac:dyDescent="0.25">
      <c r="A31" s="1178"/>
      <c r="B31" s="1182"/>
      <c r="C31" s="1178"/>
      <c r="D31" s="1176"/>
      <c r="E31" s="1177"/>
      <c r="F31" s="1177"/>
      <c r="G31" s="1178"/>
      <c r="H31" s="1178"/>
      <c r="I31" s="1178"/>
      <c r="J31" s="27"/>
      <c r="K31" s="3059"/>
      <c r="L31" s="3059"/>
    </row>
    <row r="32" spans="1:12" x14ac:dyDescent="0.25">
      <c r="A32" s="1183"/>
      <c r="B32" s="1184"/>
      <c r="C32" s="1183"/>
      <c r="D32" s="1185"/>
      <c r="E32" s="1186"/>
      <c r="F32" s="1186"/>
      <c r="G32" s="1183"/>
      <c r="H32" s="1183"/>
      <c r="I32" s="1183"/>
      <c r="J32" s="27"/>
      <c r="K32" s="3059"/>
      <c r="L32" s="3059"/>
    </row>
    <row r="33" spans="1:12" x14ac:dyDescent="0.25">
      <c r="A33" s="1183"/>
      <c r="B33" s="1184"/>
      <c r="C33" s="1183"/>
      <c r="D33" s="1185"/>
      <c r="E33" s="1186"/>
      <c r="F33" s="1186"/>
      <c r="G33" s="1183"/>
      <c r="H33" s="1183"/>
      <c r="I33" s="1183"/>
      <c r="J33" s="27"/>
      <c r="K33" s="3059"/>
      <c r="L33" s="3059"/>
    </row>
    <row r="34" spans="1:12" x14ac:dyDescent="0.25">
      <c r="A34" s="1183"/>
      <c r="B34" s="1184"/>
      <c r="C34" s="1183"/>
      <c r="D34" s="1185"/>
      <c r="E34" s="1186"/>
      <c r="F34" s="1186"/>
      <c r="G34" s="1183"/>
      <c r="H34" s="1183"/>
      <c r="I34" s="1183"/>
      <c r="J34" s="27"/>
      <c r="K34" s="3059"/>
      <c r="L34" s="3059"/>
    </row>
    <row r="35" spans="1:12" x14ac:dyDescent="0.25">
      <c r="A35" s="1183"/>
      <c r="B35" s="1184"/>
      <c r="C35" s="1183"/>
      <c r="D35" s="1185"/>
      <c r="E35" s="1186"/>
      <c r="F35" s="1186"/>
      <c r="G35" s="1183"/>
      <c r="H35" s="1183"/>
      <c r="I35" s="1183"/>
      <c r="J35" s="27"/>
      <c r="K35" s="3059"/>
      <c r="L35" s="3059"/>
    </row>
    <row r="36" spans="1:12" x14ac:dyDescent="0.25">
      <c r="A36" s="1183"/>
      <c r="B36" s="1184"/>
      <c r="C36" s="1183"/>
      <c r="D36" s="1185"/>
      <c r="E36" s="1186"/>
      <c r="F36" s="1186"/>
      <c r="G36" s="1183"/>
      <c r="H36" s="1183"/>
      <c r="I36" s="1183"/>
      <c r="J36" s="27"/>
      <c r="K36" s="3059"/>
      <c r="L36" s="3059"/>
    </row>
    <row r="37" spans="1:12" x14ac:dyDescent="0.25">
      <c r="A37" s="1183"/>
      <c r="B37" s="1184"/>
      <c r="C37" s="1183"/>
      <c r="D37" s="1185"/>
      <c r="E37" s="1186"/>
      <c r="F37" s="1186"/>
      <c r="G37" s="1183"/>
      <c r="H37" s="1183"/>
      <c r="I37" s="1183"/>
      <c r="J37" s="27"/>
      <c r="K37" s="3059"/>
      <c r="L37" s="3059"/>
    </row>
    <row r="38" spans="1:12" x14ac:dyDescent="0.25">
      <c r="A38" s="1183"/>
      <c r="B38" s="1184"/>
      <c r="C38" s="1183"/>
      <c r="D38" s="1185"/>
      <c r="E38" s="1186"/>
      <c r="F38" s="1186"/>
      <c r="G38" s="1183"/>
      <c r="H38" s="1183"/>
      <c r="I38" s="1183"/>
      <c r="J38" s="27"/>
      <c r="K38" s="3059"/>
      <c r="L38" s="3059"/>
    </row>
    <row r="39" spans="1:12" x14ac:dyDescent="0.25">
      <c r="A39" s="1159"/>
      <c r="B39" s="1160"/>
      <c r="C39" s="1159"/>
      <c r="D39" s="1158"/>
      <c r="E39" s="1161"/>
      <c r="F39" s="1161"/>
      <c r="G39" s="1159"/>
      <c r="H39" s="1159"/>
      <c r="I39" s="1159"/>
      <c r="J39" s="27"/>
      <c r="K39" s="3059"/>
      <c r="L39" s="3059"/>
    </row>
    <row r="40" spans="1:12" x14ac:dyDescent="0.25">
      <c r="A40" s="1159"/>
      <c r="B40" s="1160"/>
      <c r="C40" s="1159"/>
      <c r="D40" s="1158"/>
      <c r="E40" s="1161"/>
      <c r="F40" s="1161"/>
      <c r="G40" s="1159"/>
      <c r="H40" s="1159"/>
      <c r="I40" s="1159"/>
      <c r="J40" s="27"/>
      <c r="K40" s="3059"/>
      <c r="L40" s="3059"/>
    </row>
    <row r="41" spans="1:12" x14ac:dyDescent="0.25">
      <c r="A41" s="1159"/>
      <c r="B41" s="1160"/>
      <c r="C41" s="1159"/>
      <c r="D41" s="1158"/>
      <c r="E41" s="1161"/>
      <c r="F41" s="1161"/>
      <c r="G41" s="1159"/>
      <c r="H41" s="1159"/>
      <c r="I41" s="1159"/>
      <c r="J41" s="27"/>
      <c r="K41" s="3059"/>
      <c r="L41" s="3059"/>
    </row>
    <row r="42" spans="1:12" x14ac:dyDescent="0.25">
      <c r="A42" s="1159"/>
      <c r="B42" s="1160"/>
      <c r="C42" s="1159"/>
      <c r="D42" s="1158"/>
      <c r="E42" s="1161"/>
      <c r="F42" s="1161"/>
      <c r="G42" s="1159"/>
      <c r="H42" s="1159"/>
      <c r="I42" s="1159"/>
      <c r="J42" s="27"/>
      <c r="K42" s="3059"/>
      <c r="L42" s="3059"/>
    </row>
    <row r="43" spans="1:12" x14ac:dyDescent="0.25">
      <c r="A43" s="1159"/>
      <c r="B43" s="1160"/>
      <c r="C43" s="1159"/>
      <c r="D43" s="1158"/>
      <c r="E43" s="1161"/>
      <c r="F43" s="1161"/>
      <c r="G43" s="1159"/>
      <c r="H43" s="1159"/>
      <c r="I43" s="1159"/>
      <c r="J43" s="27"/>
      <c r="K43" s="3059"/>
      <c r="L43" s="3059"/>
    </row>
    <row r="44" spans="1:12" x14ac:dyDescent="0.25">
      <c r="A44" s="1159"/>
      <c r="B44" s="1160"/>
      <c r="C44" s="1159"/>
      <c r="D44" s="1158"/>
      <c r="E44" s="1161"/>
      <c r="F44" s="1161"/>
      <c r="G44" s="1159"/>
      <c r="H44" s="1159"/>
      <c r="I44" s="1159"/>
      <c r="J44" s="27"/>
      <c r="K44" s="3059"/>
      <c r="L44" s="3059"/>
    </row>
    <row r="45" spans="1:12" x14ac:dyDescent="0.25">
      <c r="A45" s="1159"/>
      <c r="B45" s="1160"/>
      <c r="C45" s="1159"/>
      <c r="D45" s="1158"/>
      <c r="E45" s="1161"/>
      <c r="F45" s="1161"/>
      <c r="G45" s="1159"/>
      <c r="H45" s="1159"/>
      <c r="I45" s="1159"/>
      <c r="J45" s="27"/>
      <c r="K45" s="3059"/>
      <c r="L45" s="3059"/>
    </row>
    <row r="46" spans="1:12" x14ac:dyDescent="0.25">
      <c r="A46" s="1123"/>
      <c r="B46" s="1153"/>
      <c r="C46" s="1123"/>
      <c r="D46" s="1131"/>
      <c r="E46" s="1138"/>
      <c r="F46" s="1138"/>
      <c r="G46" s="1123"/>
      <c r="H46" s="1123"/>
      <c r="I46" s="1123"/>
      <c r="J46" s="27"/>
      <c r="K46" s="3059"/>
      <c r="L46" s="3059"/>
    </row>
    <row r="47" spans="1:12" x14ac:dyDescent="0.25">
      <c r="A47" s="1123"/>
      <c r="B47" s="1153"/>
      <c r="C47" s="1123"/>
      <c r="D47" s="1131"/>
      <c r="E47" s="1138"/>
      <c r="F47" s="1138"/>
      <c r="G47" s="1123"/>
      <c r="H47" s="1123"/>
      <c r="I47" s="1123"/>
      <c r="J47" s="27"/>
      <c r="K47" s="3059"/>
      <c r="L47" s="3059"/>
    </row>
    <row r="48" spans="1:12" x14ac:dyDescent="0.25">
      <c r="A48" s="1123"/>
      <c r="B48" s="1153"/>
      <c r="C48" s="1123"/>
      <c r="D48" s="1131"/>
      <c r="E48" s="1138"/>
      <c r="F48" s="1138"/>
      <c r="G48" s="1123"/>
      <c r="H48" s="1123"/>
      <c r="I48" s="1123"/>
      <c r="J48" s="27"/>
    </row>
    <row r="49" spans="1:10" x14ac:dyDescent="0.25">
      <c r="A49" s="1123"/>
      <c r="B49" s="1153"/>
      <c r="C49" s="1123"/>
      <c r="D49" s="1131"/>
      <c r="E49" s="1138"/>
      <c r="F49" s="1138"/>
      <c r="G49" s="1123"/>
      <c r="H49" s="1123"/>
      <c r="I49" s="1123"/>
      <c r="J49" s="27"/>
    </row>
    <row r="50" spans="1:10" x14ac:dyDescent="0.25">
      <c r="A50" s="1123"/>
      <c r="B50" s="1153"/>
      <c r="C50" s="1123"/>
      <c r="D50" s="1131"/>
      <c r="E50" s="1138"/>
      <c r="F50" s="1138"/>
      <c r="G50" s="1123"/>
      <c r="H50" s="1123"/>
      <c r="I50" s="1123"/>
      <c r="J50" s="27"/>
    </row>
    <row r="51" spans="1:10" x14ac:dyDescent="0.25">
      <c r="A51" s="1123"/>
      <c r="B51" s="1153"/>
      <c r="C51" s="1123"/>
      <c r="D51" s="1131"/>
      <c r="E51" s="1138"/>
      <c r="F51" s="1138"/>
      <c r="G51" s="1123"/>
      <c r="H51" s="1123"/>
      <c r="I51" s="1123"/>
      <c r="J51" s="27"/>
    </row>
    <row r="52" spans="1:10" x14ac:dyDescent="0.25">
      <c r="A52" s="1123"/>
      <c r="B52" s="1153"/>
      <c r="C52" s="1123"/>
      <c r="D52" s="1131"/>
      <c r="E52" s="1138"/>
      <c r="F52" s="1138"/>
      <c r="G52" s="1123"/>
      <c r="H52" s="1123"/>
      <c r="I52" s="1123"/>
      <c r="J52" s="27"/>
    </row>
    <row r="53" spans="1:10" x14ac:dyDescent="0.25">
      <c r="A53" s="1123"/>
      <c r="B53" s="1153"/>
      <c r="C53" s="1123"/>
      <c r="D53" s="1131"/>
      <c r="E53" s="1138"/>
      <c r="F53" s="1138"/>
      <c r="G53" s="1123"/>
      <c r="H53" s="1123"/>
      <c r="I53" s="1123"/>
      <c r="J53" s="27"/>
    </row>
    <row r="54" spans="1:10" x14ac:dyDescent="0.25">
      <c r="A54" s="1123"/>
      <c r="B54" s="1153"/>
      <c r="C54" s="1123"/>
      <c r="D54" s="1131"/>
      <c r="E54" s="1138"/>
      <c r="F54" s="1138"/>
      <c r="G54" s="1123"/>
      <c r="H54" s="1123"/>
      <c r="I54" s="1123"/>
      <c r="J54" s="27"/>
    </row>
    <row r="55" spans="1:10" x14ac:dyDescent="0.25">
      <c r="A55" s="1123"/>
      <c r="B55" s="1153"/>
      <c r="C55" s="1123"/>
      <c r="D55" s="1131"/>
      <c r="E55" s="1138"/>
      <c r="F55" s="1138"/>
      <c r="G55" s="1123"/>
      <c r="H55" s="1123"/>
      <c r="I55" s="1123"/>
      <c r="J55" s="27"/>
    </row>
    <row r="56" spans="1:10" x14ac:dyDescent="0.25">
      <c r="A56" s="1123"/>
      <c r="B56" s="1153"/>
      <c r="C56" s="1123"/>
      <c r="D56" s="1131"/>
      <c r="E56" s="1138"/>
      <c r="F56" s="1138"/>
      <c r="G56" s="1123"/>
      <c r="H56" s="1123"/>
      <c r="I56" s="1123"/>
      <c r="J56" s="27"/>
    </row>
    <row r="57" spans="1:10" x14ac:dyDescent="0.25">
      <c r="A57" s="1123"/>
      <c r="B57" s="1153"/>
      <c r="C57" s="1123"/>
      <c r="D57" s="1131"/>
      <c r="E57" s="1138"/>
      <c r="F57" s="1138"/>
      <c r="G57" s="1123"/>
      <c r="H57" s="1123"/>
      <c r="I57" s="1123"/>
      <c r="J57" s="27"/>
    </row>
    <row r="58" spans="1:10" x14ac:dyDescent="0.25">
      <c r="A58" s="1123"/>
      <c r="B58" s="1153"/>
      <c r="C58" s="1123"/>
      <c r="D58" s="1131"/>
      <c r="E58" s="1138"/>
      <c r="F58" s="1138"/>
      <c r="G58" s="1123"/>
      <c r="H58" s="1123"/>
      <c r="I58" s="1123"/>
      <c r="J58" s="27"/>
    </row>
    <row r="59" spans="1:10" x14ac:dyDescent="0.25">
      <c r="A59" s="1123"/>
      <c r="B59" s="1153"/>
      <c r="C59" s="1123"/>
      <c r="D59" s="1131"/>
      <c r="E59" s="1138"/>
      <c r="F59" s="1138"/>
      <c r="G59" s="1123"/>
      <c r="H59" s="1123"/>
      <c r="I59" s="1123"/>
      <c r="J59" s="27"/>
    </row>
    <row r="60" spans="1:10" x14ac:dyDescent="0.25">
      <c r="A60" s="1123"/>
      <c r="B60" s="1153"/>
      <c r="C60" s="1123"/>
      <c r="D60" s="1131"/>
      <c r="E60" s="1138"/>
      <c r="F60" s="1138"/>
      <c r="G60" s="1123"/>
      <c r="H60" s="1123"/>
      <c r="I60" s="1123"/>
      <c r="J60" s="27"/>
    </row>
    <row r="61" spans="1:10" x14ac:dyDescent="0.25">
      <c r="A61" s="1149"/>
      <c r="B61" s="1154"/>
      <c r="C61" s="1149"/>
      <c r="D61" s="1151"/>
      <c r="E61" s="1150"/>
      <c r="F61" s="1150"/>
      <c r="G61" s="1149"/>
      <c r="H61" s="1149"/>
      <c r="I61" s="1149"/>
      <c r="J61" s="27"/>
    </row>
    <row r="62" spans="1:10" x14ac:dyDescent="0.25">
      <c r="A62" s="1149"/>
      <c r="B62" s="1154"/>
      <c r="C62" s="1149"/>
      <c r="D62" s="1151"/>
      <c r="E62" s="1150"/>
      <c r="F62" s="1150"/>
      <c r="G62" s="1149"/>
      <c r="H62" s="1149"/>
      <c r="I62" s="1149"/>
      <c r="J62" s="27"/>
    </row>
    <row r="63" spans="1:10" x14ac:dyDescent="0.25">
      <c r="A63" s="1149"/>
      <c r="B63" s="1154"/>
      <c r="C63" s="1149"/>
      <c r="D63" s="1151"/>
      <c r="E63" s="1150"/>
      <c r="F63" s="1150"/>
      <c r="G63" s="1149"/>
      <c r="H63" s="1149"/>
      <c r="I63" s="1149"/>
      <c r="J63" s="27"/>
    </row>
    <row r="64" spans="1:10" x14ac:dyDescent="0.25">
      <c r="A64" s="1149"/>
      <c r="B64" s="1154"/>
      <c r="C64" s="1149"/>
      <c r="D64" s="1151"/>
      <c r="E64" s="1150"/>
      <c r="F64" s="1150"/>
      <c r="G64" s="1149"/>
      <c r="H64" s="1149"/>
      <c r="I64" s="1149"/>
      <c r="J64" s="27"/>
    </row>
    <row r="65" spans="1:10" x14ac:dyDescent="0.25">
      <c r="A65" s="1149"/>
      <c r="B65" s="1154"/>
      <c r="C65" s="1149"/>
      <c r="D65" s="1151"/>
      <c r="E65" s="1150"/>
      <c r="F65" s="1150"/>
      <c r="G65" s="1149"/>
      <c r="H65" s="1149"/>
      <c r="I65" s="1149"/>
      <c r="J65" s="27"/>
    </row>
    <row r="66" spans="1:10" x14ac:dyDescent="0.25">
      <c r="A66" s="1149"/>
      <c r="B66" s="1154"/>
      <c r="C66" s="1149"/>
      <c r="D66" s="1151"/>
      <c r="E66" s="1150"/>
      <c r="F66" s="1150"/>
      <c r="G66" s="1149"/>
      <c r="H66" s="1149"/>
      <c r="I66" s="1149"/>
      <c r="J66" s="27"/>
    </row>
    <row r="67" spans="1:10" x14ac:dyDescent="0.25">
      <c r="A67" s="1149"/>
      <c r="B67" s="1154"/>
      <c r="C67" s="1149"/>
      <c r="D67" s="1151"/>
      <c r="E67" s="1150"/>
      <c r="F67" s="1150"/>
      <c r="G67" s="1149"/>
      <c r="H67" s="1149"/>
      <c r="I67" s="1149"/>
      <c r="J67" s="27"/>
    </row>
    <row r="68" spans="1:10" x14ac:dyDescent="0.25">
      <c r="A68" s="1149"/>
      <c r="B68" s="1154"/>
      <c r="C68" s="1149"/>
      <c r="D68" s="1151"/>
      <c r="E68" s="1150"/>
      <c r="F68" s="1150"/>
      <c r="G68" s="1149"/>
      <c r="H68" s="1149"/>
      <c r="I68" s="1149"/>
      <c r="J68" s="27"/>
    </row>
    <row r="69" spans="1:10" x14ac:dyDescent="0.25">
      <c r="A69" s="1149"/>
      <c r="B69" s="1154"/>
      <c r="C69" s="1149"/>
      <c r="D69" s="1151"/>
      <c r="E69" s="1150"/>
      <c r="F69" s="1150"/>
      <c r="G69" s="1149"/>
      <c r="H69" s="1149"/>
      <c r="I69" s="1149"/>
      <c r="J69" s="27"/>
    </row>
    <row r="70" spans="1:10" x14ac:dyDescent="0.25">
      <c r="A70" s="1149"/>
      <c r="B70" s="1154"/>
      <c r="C70" s="1149"/>
      <c r="D70" s="1151"/>
      <c r="E70" s="1150"/>
      <c r="F70" s="1150"/>
      <c r="G70" s="1149"/>
      <c r="H70" s="1149"/>
      <c r="I70" s="1149"/>
      <c r="J70" s="27"/>
    </row>
    <row r="71" spans="1:10" x14ac:dyDescent="0.25">
      <c r="A71" s="1149"/>
      <c r="B71" s="1154"/>
      <c r="C71" s="1149"/>
      <c r="D71" s="1151"/>
      <c r="E71" s="1150"/>
      <c r="F71" s="1150"/>
      <c r="G71" s="1149"/>
      <c r="H71" s="1149"/>
      <c r="I71" s="1149"/>
      <c r="J71" s="27"/>
    </row>
    <row r="72" spans="1:10" x14ac:dyDescent="0.25">
      <c r="A72" s="1149"/>
      <c r="B72" s="1154"/>
      <c r="C72" s="1149"/>
      <c r="D72" s="1151"/>
      <c r="E72" s="1150"/>
      <c r="F72" s="1150"/>
      <c r="G72" s="1149"/>
      <c r="H72" s="1149"/>
      <c r="I72" s="1149"/>
      <c r="J72" s="27"/>
    </row>
    <row r="73" spans="1:10" x14ac:dyDescent="0.25">
      <c r="A73" s="1149"/>
      <c r="B73" s="1154"/>
      <c r="C73" s="1149"/>
      <c r="D73" s="1151"/>
      <c r="E73" s="1150"/>
      <c r="F73" s="1150"/>
      <c r="G73" s="1149"/>
      <c r="H73" s="1149"/>
      <c r="I73" s="1149"/>
      <c r="J73" s="27"/>
    </row>
    <row r="74" spans="1:10" x14ac:dyDescent="0.25">
      <c r="A74" s="1149"/>
      <c r="B74" s="1154"/>
      <c r="C74" s="1149"/>
      <c r="D74" s="1151"/>
      <c r="E74" s="1150"/>
      <c r="F74" s="1150"/>
      <c r="G74" s="1149"/>
      <c r="H74" s="1149"/>
      <c r="I74" s="1149"/>
      <c r="J74" s="27"/>
    </row>
    <row r="75" spans="1:10" x14ac:dyDescent="0.25">
      <c r="A75" s="1149"/>
      <c r="B75" s="1154"/>
      <c r="C75" s="1149"/>
      <c r="D75" s="1151"/>
      <c r="E75" s="1150"/>
      <c r="F75" s="1150"/>
      <c r="G75" s="1149"/>
      <c r="H75" s="1149"/>
      <c r="I75" s="1149"/>
      <c r="J75" s="27"/>
    </row>
    <row r="76" spans="1:10" x14ac:dyDescent="0.25">
      <c r="A76" s="1149"/>
      <c r="B76" s="1154"/>
      <c r="C76" s="1149"/>
      <c r="D76" s="1151"/>
      <c r="E76" s="1150"/>
      <c r="F76" s="1150"/>
      <c r="G76" s="1149"/>
      <c r="H76" s="1149"/>
      <c r="I76" s="1149"/>
      <c r="J76" s="27"/>
    </row>
    <row r="77" spans="1:10" x14ac:dyDescent="0.25">
      <c r="A77" s="1149"/>
      <c r="B77" s="1154"/>
      <c r="C77" s="1149"/>
      <c r="D77" s="1151"/>
      <c r="E77" s="1150"/>
      <c r="F77" s="1150"/>
      <c r="G77" s="1149"/>
      <c r="H77" s="1149"/>
      <c r="I77" s="1149"/>
      <c r="J77" s="27"/>
    </row>
    <row r="78" spans="1:10" x14ac:dyDescent="0.25">
      <c r="A78" s="1149"/>
      <c r="B78" s="1154"/>
      <c r="C78" s="1149"/>
      <c r="D78" s="1151"/>
      <c r="E78" s="1150"/>
      <c r="F78" s="1150"/>
      <c r="G78" s="1149"/>
      <c r="H78" s="1149"/>
      <c r="I78" s="1149"/>
      <c r="J78" s="27"/>
    </row>
    <row r="79" spans="1:10" x14ac:dyDescent="0.25">
      <c r="A79" s="1149"/>
      <c r="B79" s="1154"/>
      <c r="C79" s="1149"/>
      <c r="D79" s="1151"/>
      <c r="E79" s="1150"/>
      <c r="F79" s="1150"/>
      <c r="G79" s="1149"/>
      <c r="H79" s="1149"/>
      <c r="I79" s="1149"/>
      <c r="J79" s="27"/>
    </row>
    <row r="80" spans="1:10" x14ac:dyDescent="0.25">
      <c r="A80" s="1149"/>
      <c r="B80" s="1154"/>
      <c r="C80" s="1149"/>
      <c r="D80" s="1151"/>
      <c r="E80" s="1150"/>
      <c r="F80" s="1150"/>
      <c r="G80" s="1149"/>
      <c r="H80" s="1149"/>
      <c r="I80" s="1149"/>
      <c r="J80" s="27"/>
    </row>
    <row r="81" spans="1:10" x14ac:dyDescent="0.25">
      <c r="A81" s="1149"/>
      <c r="B81" s="1154"/>
      <c r="C81" s="1149"/>
      <c r="D81" s="1151"/>
      <c r="E81" s="1150"/>
      <c r="F81" s="1150"/>
      <c r="G81" s="1149"/>
      <c r="H81" s="1149"/>
      <c r="I81" s="1149"/>
      <c r="J81" s="27"/>
    </row>
    <row r="82" spans="1:10" x14ac:dyDescent="0.25">
      <c r="A82" s="1149"/>
      <c r="B82" s="1154"/>
      <c r="C82" s="1149"/>
      <c r="D82" s="1151"/>
      <c r="E82" s="1150"/>
      <c r="F82" s="1150"/>
      <c r="G82" s="1149"/>
      <c r="H82" s="1149"/>
      <c r="I82" s="1149"/>
      <c r="J82" s="27"/>
    </row>
    <row r="83" spans="1:10" x14ac:dyDescent="0.25">
      <c r="A83" s="1149"/>
      <c r="B83" s="1154"/>
      <c r="C83" s="1149"/>
      <c r="D83" s="1151"/>
      <c r="E83" s="1150"/>
      <c r="F83" s="1150"/>
      <c r="G83" s="1149"/>
      <c r="H83" s="1149"/>
      <c r="I83" s="1149"/>
      <c r="J83" s="27"/>
    </row>
    <row r="84" spans="1:10" x14ac:dyDescent="0.25">
      <c r="A84" s="1149"/>
      <c r="B84" s="1154"/>
      <c r="C84" s="1149"/>
      <c r="D84" s="1151"/>
      <c r="E84" s="1150"/>
      <c r="F84" s="1150"/>
      <c r="G84" s="1149"/>
      <c r="H84" s="1149"/>
      <c r="I84" s="1149"/>
      <c r="J84" s="27"/>
    </row>
    <row r="85" spans="1:10" x14ac:dyDescent="0.25">
      <c r="A85" s="1149"/>
      <c r="B85" s="1154"/>
      <c r="C85" s="1149"/>
      <c r="D85" s="1151"/>
      <c r="E85" s="1150"/>
      <c r="F85" s="1150"/>
      <c r="G85" s="1149"/>
      <c r="H85" s="1149"/>
      <c r="I85" s="1149"/>
      <c r="J85" s="27"/>
    </row>
    <row r="86" spans="1:10" x14ac:dyDescent="0.25">
      <c r="A86" s="1149"/>
      <c r="B86" s="1154"/>
      <c r="C86" s="1149"/>
      <c r="D86" s="1151"/>
      <c r="E86" s="1150"/>
      <c r="F86" s="1150"/>
      <c r="G86" s="1149"/>
      <c r="H86" s="1149"/>
      <c r="I86" s="1149"/>
      <c r="J86" s="27"/>
    </row>
    <row r="87" spans="1:10" x14ac:dyDescent="0.25">
      <c r="A87" s="1149"/>
      <c r="B87" s="1154"/>
      <c r="C87" s="1149"/>
      <c r="D87" s="1151"/>
      <c r="E87" s="1150"/>
      <c r="F87" s="1150"/>
      <c r="G87" s="1149"/>
      <c r="H87" s="1149"/>
      <c r="I87" s="1149"/>
      <c r="J87" s="27"/>
    </row>
    <row r="88" spans="1:10" x14ac:dyDescent="0.25">
      <c r="A88" s="1149"/>
      <c r="B88" s="1154"/>
      <c r="C88" s="1149"/>
      <c r="D88" s="1151"/>
      <c r="E88" s="1150"/>
      <c r="F88" s="1150"/>
      <c r="G88" s="1149"/>
      <c r="H88" s="1149"/>
      <c r="I88" s="1149"/>
      <c r="J88" s="27"/>
    </row>
    <row r="89" spans="1:10" x14ac:dyDescent="0.25">
      <c r="A89" s="1149"/>
      <c r="B89" s="1154"/>
      <c r="C89" s="1149"/>
      <c r="D89" s="1151"/>
      <c r="E89" s="1150"/>
      <c r="F89" s="1150"/>
      <c r="G89" s="1149"/>
      <c r="H89" s="1149"/>
      <c r="I89" s="1149"/>
      <c r="J89" s="27"/>
    </row>
    <row r="90" spans="1:10" x14ac:dyDescent="0.25">
      <c r="A90" s="1149"/>
      <c r="B90" s="1154"/>
      <c r="C90" s="1149"/>
      <c r="D90" s="1151"/>
      <c r="E90" s="1150"/>
      <c r="F90" s="1150"/>
      <c r="G90" s="1149"/>
      <c r="H90" s="1149"/>
      <c r="I90" s="1149"/>
      <c r="J90" s="27"/>
    </row>
    <row r="91" spans="1:10" x14ac:dyDescent="0.25">
      <c r="A91" s="1123"/>
      <c r="B91" s="1153"/>
      <c r="C91" s="1123"/>
      <c r="D91" s="1131"/>
      <c r="E91" s="1138"/>
      <c r="F91" s="1138"/>
      <c r="G91" s="1123"/>
      <c r="H91" s="1123"/>
      <c r="I91" s="1123"/>
      <c r="J91" s="27"/>
    </row>
    <row r="92" spans="1:10" x14ac:dyDescent="0.25">
      <c r="A92" s="1123"/>
      <c r="B92" s="1153"/>
      <c r="C92" s="1123"/>
      <c r="D92" s="1131"/>
      <c r="E92" s="1138"/>
      <c r="F92" s="1138"/>
      <c r="G92" s="1123"/>
      <c r="H92" s="1123"/>
      <c r="I92" s="1123"/>
      <c r="J92" s="27"/>
    </row>
    <row r="93" spans="1:10" x14ac:dyDescent="0.25">
      <c r="A93" s="1123"/>
      <c r="B93" s="1153"/>
      <c r="C93" s="1123"/>
      <c r="D93" s="1131"/>
      <c r="E93" s="1138"/>
      <c r="F93" s="1138"/>
      <c r="G93" s="1123"/>
      <c r="H93" s="1123"/>
      <c r="I93" s="1123"/>
      <c r="J93" s="27"/>
    </row>
    <row r="94" spans="1:10" x14ac:dyDescent="0.25">
      <c r="A94" s="1123"/>
      <c r="B94" s="1153"/>
      <c r="C94" s="1123"/>
      <c r="D94" s="1131"/>
      <c r="E94" s="1138"/>
      <c r="F94" s="1138"/>
      <c r="G94" s="1123"/>
      <c r="H94" s="1123"/>
      <c r="I94" s="1123"/>
      <c r="J94" s="27"/>
    </row>
    <row r="95" spans="1:10" x14ac:dyDescent="0.25">
      <c r="A95" s="1123"/>
      <c r="B95" s="1153"/>
      <c r="C95" s="1123"/>
      <c r="D95" s="1131"/>
      <c r="E95" s="1138"/>
      <c r="F95" s="1138"/>
      <c r="G95" s="1123"/>
      <c r="H95" s="1123"/>
      <c r="I95" s="1123"/>
      <c r="J95" s="27"/>
    </row>
  </sheetData>
  <mergeCells count="8">
    <mergeCell ref="K12:L12"/>
    <mergeCell ref="K19:L47"/>
    <mergeCell ref="A1:I1"/>
    <mergeCell ref="K1:L1"/>
    <mergeCell ref="A2:I2"/>
    <mergeCell ref="K2:K11"/>
    <mergeCell ref="A3:I3"/>
    <mergeCell ref="L10:L11"/>
  </mergeCells>
  <conditionalFormatting sqref="A79:A95">
    <cfRule type="containsText" dxfId="6253" priority="13" operator="containsText" text="PENDING">
      <formula>NOT(ISERROR(SEARCH("PENDING",A79)))</formula>
    </cfRule>
  </conditionalFormatting>
  <conditionalFormatting sqref="A79:A95">
    <cfRule type="containsText" dxfId="6252" priority="12" operator="containsText" text="PENDING">
      <formula>NOT(ISERROR(SEARCH("PENDING",A79)))</formula>
    </cfRule>
  </conditionalFormatting>
  <conditionalFormatting sqref="A77:A78">
    <cfRule type="containsText" dxfId="6251" priority="11" operator="containsText" text="PENDING">
      <formula>NOT(ISERROR(SEARCH("PENDING",A77)))</formula>
    </cfRule>
  </conditionalFormatting>
  <conditionalFormatting sqref="A77:A78">
    <cfRule type="containsText" dxfId="6250" priority="10" operator="containsText" text="PENDING">
      <formula>NOT(ISERROR(SEARCH("PENDING",A77)))</formula>
    </cfRule>
  </conditionalFormatting>
  <conditionalFormatting sqref="A61:A76">
    <cfRule type="containsText" dxfId="6249" priority="9" operator="containsText" text="PENDING">
      <formula>NOT(ISERROR(SEARCH("PENDING",A61)))</formula>
    </cfRule>
  </conditionalFormatting>
  <conditionalFormatting sqref="A61:A76">
    <cfRule type="containsText" dxfId="6248" priority="8" operator="containsText" text="PENDING">
      <formula>NOT(ISERROR(SEARCH("PENDING",A61)))</formula>
    </cfRule>
  </conditionalFormatting>
  <conditionalFormatting sqref="A17">
    <cfRule type="containsText" dxfId="6247" priority="7" operator="containsText" text="PENDING">
      <formula>NOT(ISERROR(SEARCH("PENDING",A17)))</formula>
    </cfRule>
  </conditionalFormatting>
  <conditionalFormatting sqref="A46:A60">
    <cfRule type="containsText" dxfId="6246" priority="6" operator="containsText" text="PENDING">
      <formula>NOT(ISERROR(SEARCH("PENDING",A46)))</formula>
    </cfRule>
  </conditionalFormatting>
  <conditionalFormatting sqref="A16">
    <cfRule type="containsText" dxfId="6245" priority="2" operator="containsText" text="PENDING">
      <formula>NOT(ISERROR(SEARCH("PENDING",A16)))</formula>
    </cfRule>
  </conditionalFormatting>
  <conditionalFormatting sqref="A12">
    <cfRule type="containsText" dxfId="6244" priority="1" operator="containsText" text="PENDING">
      <formula>NOT(ISERROR(SEARCH("PENDING",A12)))</formula>
    </cfRule>
  </conditionalFormatting>
  <hyperlinks>
    <hyperlink ref="L3" r:id="rId1" xr:uid="{00000000-0004-0000-0300-000000000000}"/>
    <hyperlink ref="L7" r:id="rId2" display="HNELHD-MedLocMgt@health.nsw.gov.au" xr:uid="{00000000-0004-0000-03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0000000}">
          <x14:formula1>
            <xm:f>'L:\Medical Workforce\MLM Unit\Facilities\Booking Info\Manning\Manning 2017\[MANNING BOOKING SHEET 2017.xlsx]VALIDATION DATA'!#REF!</xm:f>
          </x14:formula1>
          <xm:sqref>J5:J18</xm:sqref>
        </x14:dataValidation>
        <x14:dataValidation type="list" allowBlank="1" showInputMessage="1" showErrorMessage="1" xr:uid="{00000000-0002-0000-0300-000001000000}">
          <x14:formula1>
            <xm:f>'L:\Medical Workforce\MLM Unit\Facilities\Booking Info\Manning\Manning 2018\[MANNING BOOKING SHEET 2018.xlsx]VALIDATION DATA'!#REF!</xm:f>
          </x14:formula1>
          <xm:sqref>J19:J95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92D050"/>
  </sheetPr>
  <dimension ref="A1:W131"/>
  <sheetViews>
    <sheetView zoomScaleNormal="100" workbookViewId="0">
      <selection activeCell="A7" sqref="A7:J14"/>
    </sheetView>
  </sheetViews>
  <sheetFormatPr defaultColWidth="0" defaultRowHeight="15" x14ac:dyDescent="0.25"/>
  <cols>
    <col min="1" max="1" width="9.140625" style="13" bestFit="1" customWidth="1"/>
    <col min="2" max="2" width="32.7109375" style="16" bestFit="1" customWidth="1"/>
    <col min="3" max="3" width="15.140625" style="17" customWidth="1"/>
    <col min="4" max="4" width="9.140625" style="18" customWidth="1"/>
    <col min="5" max="5" width="15.140625" style="14" customWidth="1"/>
    <col min="6" max="6" width="11.28515625" style="14" bestFit="1" customWidth="1"/>
    <col min="7" max="7" width="9.85546875" style="17" customWidth="1"/>
    <col min="8" max="8" width="12.5703125" style="13" customWidth="1"/>
    <col min="9" max="9" width="12.85546875" style="17" customWidth="1"/>
    <col min="10" max="10" width="14.5703125" style="83" customWidth="1"/>
    <col min="11" max="11" width="5" style="27" customWidth="1"/>
    <col min="12" max="12" width="38.7109375" customWidth="1"/>
    <col min="13" max="13" width="63.85546875" bestFit="1" customWidth="1"/>
    <col min="14" max="16384" width="9.140625" hidden="1"/>
  </cols>
  <sheetData>
    <row r="1" spans="1:23" ht="49.5" customHeight="1" x14ac:dyDescent="0.55000000000000004">
      <c r="A1" s="3091" t="s">
        <v>206</v>
      </c>
      <c r="B1" s="3092"/>
      <c r="C1" s="3092"/>
      <c r="D1" s="3092"/>
      <c r="E1" s="3092"/>
      <c r="F1" s="3092"/>
      <c r="G1" s="3092"/>
      <c r="H1" s="3092"/>
      <c r="I1" s="3092"/>
      <c r="J1" s="3093"/>
      <c r="K1" s="22"/>
      <c r="L1" s="3061" t="s">
        <v>91</v>
      </c>
      <c r="M1" s="3062"/>
    </row>
    <row r="2" spans="1:23" ht="18.75" x14ac:dyDescent="0.3">
      <c r="A2" s="3047" t="s">
        <v>68</v>
      </c>
      <c r="B2" s="3048"/>
      <c r="C2" s="3048"/>
      <c r="D2" s="3048"/>
      <c r="E2" s="3048"/>
      <c r="F2" s="3048"/>
      <c r="G2" s="3048"/>
      <c r="H2" s="3048"/>
      <c r="I2" s="3048"/>
      <c r="J2" s="1227"/>
      <c r="K2" s="23"/>
      <c r="L2" s="3064"/>
      <c r="M2" s="100" t="s">
        <v>29</v>
      </c>
    </row>
    <row r="3" spans="1:23" ht="45" x14ac:dyDescent="0.25">
      <c r="A3" s="1228" t="s">
        <v>128</v>
      </c>
      <c r="B3" s="1229" t="s">
        <v>129</v>
      </c>
      <c r="C3" s="1224" t="s">
        <v>130</v>
      </c>
      <c r="D3" s="1224" t="s">
        <v>140</v>
      </c>
      <c r="E3" s="1225" t="s">
        <v>131</v>
      </c>
      <c r="F3" s="1225" t="s">
        <v>132</v>
      </c>
      <c r="G3" s="1226" t="s">
        <v>133</v>
      </c>
      <c r="H3" s="1224" t="s">
        <v>134</v>
      </c>
      <c r="I3" s="1228" t="s">
        <v>60</v>
      </c>
      <c r="J3" s="1228" t="s">
        <v>135</v>
      </c>
      <c r="K3" s="23"/>
      <c r="L3" s="3065"/>
      <c r="M3" s="122" t="s">
        <v>30</v>
      </c>
    </row>
    <row r="4" spans="1:23" ht="15.75" x14ac:dyDescent="0.25">
      <c r="A4" s="3095" t="s">
        <v>145</v>
      </c>
      <c r="B4" s="3095"/>
      <c r="C4" s="3095"/>
      <c r="D4" s="3095"/>
      <c r="E4" s="3095"/>
      <c r="F4" s="3095"/>
      <c r="G4" s="3095"/>
      <c r="H4" s="3095"/>
      <c r="I4" s="3095"/>
      <c r="J4" s="3095"/>
      <c r="K4" s="24"/>
      <c r="L4" s="3065"/>
      <c r="M4" s="123" t="s">
        <v>31</v>
      </c>
    </row>
    <row r="5" spans="1:23" ht="34.9" customHeight="1" x14ac:dyDescent="0.25">
      <c r="A5" s="1544"/>
      <c r="B5" s="3096" t="s">
        <v>317</v>
      </c>
      <c r="C5" s="3096"/>
      <c r="D5" s="3096"/>
      <c r="E5" s="3096"/>
      <c r="F5" s="3096"/>
      <c r="G5" s="3096"/>
      <c r="H5" s="3096"/>
      <c r="I5" s="3096"/>
      <c r="J5" s="3096"/>
      <c r="K5" s="25"/>
      <c r="L5" s="3065"/>
      <c r="M5" s="123" t="s">
        <v>32</v>
      </c>
    </row>
    <row r="6" spans="1:23" ht="15" customHeight="1" x14ac:dyDescent="0.25">
      <c r="A6" s="1556"/>
      <c r="B6" s="1551"/>
      <c r="C6" s="1556"/>
      <c r="D6" s="1556"/>
      <c r="E6" s="2586"/>
      <c r="F6" s="2586"/>
      <c r="G6" s="1556"/>
      <c r="H6" s="1556"/>
      <c r="I6" s="1556"/>
      <c r="J6" s="1556"/>
      <c r="K6" s="1051"/>
      <c r="L6" s="3065"/>
      <c r="M6" s="72" t="s">
        <v>287</v>
      </c>
    </row>
    <row r="7" spans="1:23" ht="15" customHeight="1" x14ac:dyDescent="0.25">
      <c r="A7" s="1629"/>
      <c r="B7" s="2773"/>
      <c r="C7" s="2934"/>
      <c r="D7" s="2935"/>
      <c r="E7" s="2761"/>
      <c r="F7" s="2761"/>
      <c r="G7" s="2708"/>
      <c r="H7" s="1629"/>
      <c r="I7" s="1629"/>
      <c r="J7" s="1629"/>
      <c r="K7" s="1051"/>
      <c r="L7" s="3065"/>
      <c r="M7" s="505" t="s">
        <v>90</v>
      </c>
    </row>
    <row r="8" spans="1:23" ht="15" customHeight="1" x14ac:dyDescent="0.25">
      <c r="A8" s="1629"/>
      <c r="B8" s="2773"/>
      <c r="C8" s="2934"/>
      <c r="D8" s="2935"/>
      <c r="E8" s="2761"/>
      <c r="F8" s="2761"/>
      <c r="G8" s="2708"/>
      <c r="H8" s="1629"/>
      <c r="I8" s="1629"/>
      <c r="J8" s="1629"/>
      <c r="K8" s="1052"/>
      <c r="L8" s="3094"/>
      <c r="M8" s="453" t="s">
        <v>238</v>
      </c>
    </row>
    <row r="9" spans="1:23" ht="15" customHeight="1" x14ac:dyDescent="0.25">
      <c r="A9" s="1629"/>
      <c r="B9" s="2773"/>
      <c r="C9" s="2934"/>
      <c r="D9" s="2935"/>
      <c r="E9" s="2761"/>
      <c r="F9" s="2761"/>
      <c r="G9" s="2708"/>
      <c r="H9" s="1629"/>
      <c r="I9" s="1629"/>
      <c r="J9" s="1629"/>
      <c r="K9" s="1052"/>
      <c r="L9" s="506"/>
      <c r="M9" s="506"/>
    </row>
    <row r="10" spans="1:23" ht="15.75" customHeight="1" x14ac:dyDescent="0.25">
      <c r="A10" s="1629"/>
      <c r="B10" s="2773"/>
      <c r="C10" s="2934"/>
      <c r="D10" s="2935"/>
      <c r="E10" s="2761"/>
      <c r="F10" s="2761"/>
      <c r="G10" s="2708"/>
      <c r="H10" s="1629"/>
      <c r="I10" s="1629"/>
      <c r="J10" s="1629"/>
      <c r="K10" s="2293"/>
      <c r="L10" s="3085"/>
      <c r="M10" s="3086"/>
      <c r="N10" s="1812"/>
      <c r="O10" s="1813"/>
      <c r="P10" s="1813"/>
      <c r="Q10" s="1814"/>
      <c r="R10" s="1814"/>
      <c r="S10" s="1814"/>
      <c r="T10" s="241"/>
      <c r="U10" s="1815"/>
      <c r="V10" s="1811"/>
      <c r="W10" s="1811"/>
    </row>
    <row r="11" spans="1:23" x14ac:dyDescent="0.25">
      <c r="A11" s="1629"/>
      <c r="B11" s="2773"/>
      <c r="C11" s="2934"/>
      <c r="D11" s="2935"/>
      <c r="E11" s="2761"/>
      <c r="F11" s="2761"/>
      <c r="G11" s="2708"/>
      <c r="H11" s="1629"/>
      <c r="I11" s="1629"/>
      <c r="J11" s="1629"/>
      <c r="L11" s="3087"/>
      <c r="M11" s="3088"/>
    </row>
    <row r="12" spans="1:23" x14ac:dyDescent="0.25">
      <c r="A12" s="1629"/>
      <c r="B12" s="2773"/>
      <c r="C12" s="2708"/>
      <c r="D12" s="2936"/>
      <c r="E12" s="2761"/>
      <c r="F12" s="2710"/>
      <c r="G12" s="2708"/>
      <c r="H12" s="1629"/>
      <c r="I12" s="1629"/>
      <c r="J12" s="1629"/>
      <c r="L12" s="3087"/>
      <c r="M12" s="3088"/>
    </row>
    <row r="13" spans="1:23" x14ac:dyDescent="0.25">
      <c r="A13" s="1629"/>
      <c r="B13" s="2773"/>
      <c r="C13" s="2708"/>
      <c r="D13" s="2708"/>
      <c r="E13" s="2761"/>
      <c r="F13" s="2710"/>
      <c r="G13" s="2708"/>
      <c r="H13" s="1629"/>
      <c r="I13" s="1629"/>
      <c r="J13" s="1629"/>
      <c r="L13" s="3087"/>
      <c r="M13" s="3088"/>
    </row>
    <row r="14" spans="1:23" x14ac:dyDescent="0.25">
      <c r="A14" s="1544"/>
      <c r="B14" s="1538"/>
      <c r="C14" s="1544"/>
      <c r="D14" s="1544"/>
      <c r="E14" s="1406"/>
      <c r="F14" s="2574"/>
      <c r="G14" s="1544"/>
      <c r="H14" s="1544"/>
      <c r="I14" s="1544"/>
      <c r="J14" s="1544"/>
      <c r="L14" s="3087"/>
      <c r="M14" s="3088"/>
    </row>
    <row r="15" spans="1:23" x14ac:dyDescent="0.25">
      <c r="A15" s="1544"/>
      <c r="B15" s="1538"/>
      <c r="C15" s="1544"/>
      <c r="D15" s="1544"/>
      <c r="E15" s="1406"/>
      <c r="F15" s="2574"/>
      <c r="G15" s="1544"/>
      <c r="H15" s="1544"/>
      <c r="I15" s="1544"/>
      <c r="J15" s="1544"/>
      <c r="L15" s="3087"/>
      <c r="M15" s="3088"/>
    </row>
    <row r="16" spans="1:23" x14ac:dyDescent="0.25">
      <c r="A16" s="1544"/>
      <c r="B16" s="1538"/>
      <c r="C16" s="1544"/>
      <c r="D16" s="1544"/>
      <c r="E16" s="1406"/>
      <c r="F16" s="2574"/>
      <c r="G16" s="1544"/>
      <c r="H16" s="1544"/>
      <c r="I16" s="1544"/>
      <c r="J16" s="1544"/>
      <c r="L16" s="3087"/>
      <c r="M16" s="3088"/>
    </row>
    <row r="17" spans="1:13" x14ac:dyDescent="0.25">
      <c r="A17" s="1544"/>
      <c r="B17" s="1538"/>
      <c r="C17" s="1544"/>
      <c r="D17" s="1544"/>
      <c r="E17" s="1406"/>
      <c r="F17" s="2574"/>
      <c r="G17" s="1544"/>
      <c r="H17" s="1544"/>
      <c r="I17" s="1544"/>
      <c r="J17" s="1544"/>
      <c r="L17" s="3087"/>
      <c r="M17" s="3088"/>
    </row>
    <row r="18" spans="1:13" x14ac:dyDescent="0.25">
      <c r="A18" s="1544"/>
      <c r="B18" s="1538"/>
      <c r="C18" s="1544"/>
      <c r="D18" s="1544"/>
      <c r="E18" s="1406"/>
      <c r="F18" s="2574"/>
      <c r="G18" s="1544"/>
      <c r="H18" s="1544"/>
      <c r="I18" s="1544"/>
      <c r="J18" s="1544"/>
      <c r="L18" s="3087"/>
      <c r="M18" s="3088"/>
    </row>
    <row r="19" spans="1:13" x14ac:dyDescent="0.25">
      <c r="A19" s="1544"/>
      <c r="B19" s="1538"/>
      <c r="C19" s="1544"/>
      <c r="D19" s="1544"/>
      <c r="E19" s="1406"/>
      <c r="F19" s="2574"/>
      <c r="G19" s="1544"/>
      <c r="H19" s="1544"/>
      <c r="I19" s="1544"/>
      <c r="J19" s="1544"/>
      <c r="L19" s="3087"/>
      <c r="M19" s="3088"/>
    </row>
    <row r="20" spans="1:13" ht="15" customHeight="1" x14ac:dyDescent="0.25">
      <c r="A20" s="1544"/>
      <c r="B20" s="1538"/>
      <c r="C20" s="1544"/>
      <c r="D20" s="1544"/>
      <c r="E20" s="1406"/>
      <c r="F20" s="2574"/>
      <c r="G20" s="1544"/>
      <c r="H20" s="1544"/>
      <c r="I20" s="1544"/>
      <c r="J20" s="1544"/>
      <c r="L20" s="3087"/>
      <c r="M20" s="3088"/>
    </row>
    <row r="21" spans="1:13" x14ac:dyDescent="0.25">
      <c r="A21" s="1544"/>
      <c r="B21" s="1538"/>
      <c r="C21" s="1544"/>
      <c r="D21" s="1544"/>
      <c r="E21" s="1406"/>
      <c r="F21" s="2574"/>
      <c r="G21" s="1544"/>
      <c r="H21" s="1544"/>
      <c r="I21" s="1544"/>
      <c r="J21" s="1544"/>
      <c r="L21" s="3087"/>
      <c r="M21" s="3088"/>
    </row>
    <row r="22" spans="1:13" x14ac:dyDescent="0.25">
      <c r="A22" s="1544"/>
      <c r="B22" s="1538"/>
      <c r="C22" s="1544"/>
      <c r="D22" s="1544"/>
      <c r="E22" s="1406"/>
      <c r="F22" s="2574"/>
      <c r="G22" s="1544"/>
      <c r="H22" s="1544"/>
      <c r="I22" s="1544"/>
      <c r="J22" s="1544"/>
      <c r="L22" s="3087"/>
      <c r="M22" s="3088"/>
    </row>
    <row r="23" spans="1:13" x14ac:dyDescent="0.25">
      <c r="A23" s="1544"/>
      <c r="B23" s="1538"/>
      <c r="C23" s="1544"/>
      <c r="D23" s="1544"/>
      <c r="E23" s="1406"/>
      <c r="F23" s="2574"/>
      <c r="G23" s="1544"/>
      <c r="H23" s="1544"/>
      <c r="I23" s="1544"/>
      <c r="J23" s="1544"/>
      <c r="L23" s="3087"/>
      <c r="M23" s="3088"/>
    </row>
    <row r="24" spans="1:13" x14ac:dyDescent="0.25">
      <c r="A24" s="1544"/>
      <c r="B24" s="1538"/>
      <c r="C24" s="1544"/>
      <c r="D24" s="1544"/>
      <c r="E24" s="1406"/>
      <c r="F24" s="2574"/>
      <c r="G24" s="1544"/>
      <c r="H24" s="1544"/>
      <c r="I24" s="1544"/>
      <c r="J24" s="1544"/>
      <c r="L24" s="3087"/>
      <c r="M24" s="3088"/>
    </row>
    <row r="25" spans="1:13" x14ac:dyDescent="0.25">
      <c r="A25" s="1544"/>
      <c r="B25" s="1538"/>
      <c r="C25" s="1544"/>
      <c r="D25" s="1544"/>
      <c r="E25" s="1406"/>
      <c r="F25" s="2574"/>
      <c r="G25" s="1544"/>
      <c r="H25" s="1544"/>
      <c r="I25" s="1544"/>
      <c r="J25" s="1544"/>
      <c r="L25" s="3087"/>
      <c r="M25" s="3088"/>
    </row>
    <row r="26" spans="1:13" x14ac:dyDescent="0.25">
      <c r="A26" s="1544"/>
      <c r="B26" s="1538"/>
      <c r="C26" s="1544"/>
      <c r="D26" s="1544"/>
      <c r="E26" s="1406"/>
      <c r="F26" s="2574"/>
      <c r="G26" s="1544"/>
      <c r="H26" s="1544"/>
      <c r="I26" s="1544"/>
      <c r="J26" s="1544"/>
      <c r="L26" s="3087"/>
      <c r="M26" s="3088"/>
    </row>
    <row r="27" spans="1:13" x14ac:dyDescent="0.25">
      <c r="A27" s="1544"/>
      <c r="B27" s="1538"/>
      <c r="C27" s="1544"/>
      <c r="D27" s="1544"/>
      <c r="E27" s="1406"/>
      <c r="F27" s="2574"/>
      <c r="G27" s="1544"/>
      <c r="H27" s="1544"/>
      <c r="I27" s="1544"/>
      <c r="J27" s="1544"/>
      <c r="L27" s="3087"/>
      <c r="M27" s="3088"/>
    </row>
    <row r="28" spans="1:13" x14ac:dyDescent="0.25">
      <c r="A28" s="1544"/>
      <c r="B28" s="1538"/>
      <c r="C28" s="1544"/>
      <c r="D28" s="1544"/>
      <c r="E28" s="1406"/>
      <c r="F28" s="2574"/>
      <c r="G28" s="1544"/>
      <c r="H28" s="1544"/>
      <c r="I28" s="1544"/>
      <c r="J28" s="1544"/>
      <c r="L28" s="3087"/>
      <c r="M28" s="3088"/>
    </row>
    <row r="29" spans="1:13" x14ac:dyDescent="0.25">
      <c r="A29" s="1544"/>
      <c r="B29" s="1538"/>
      <c r="C29" s="1544"/>
      <c r="D29" s="1544"/>
      <c r="E29" s="1406"/>
      <c r="F29" s="2574"/>
      <c r="G29" s="1544"/>
      <c r="H29" s="1544"/>
      <c r="I29" s="1544"/>
      <c r="J29" s="1544"/>
      <c r="L29" s="3087"/>
      <c r="M29" s="3088"/>
    </row>
    <row r="30" spans="1:13" x14ac:dyDescent="0.25">
      <c r="A30" s="1544"/>
      <c r="B30" s="1538"/>
      <c r="C30" s="1544"/>
      <c r="D30" s="1544"/>
      <c r="E30" s="1406"/>
      <c r="F30" s="2574"/>
      <c r="G30" s="1544"/>
      <c r="H30" s="1544"/>
      <c r="I30" s="1544"/>
      <c r="J30" s="1544"/>
      <c r="L30" s="3087"/>
      <c r="M30" s="3088"/>
    </row>
    <row r="31" spans="1:13" x14ac:dyDescent="0.25">
      <c r="A31" s="1544"/>
      <c r="B31" s="1538"/>
      <c r="C31" s="1544"/>
      <c r="D31" s="1544"/>
      <c r="E31" s="1406"/>
      <c r="F31" s="1406"/>
      <c r="G31" s="1544"/>
      <c r="H31" s="1544"/>
      <c r="I31" s="1544"/>
      <c r="J31" s="1544"/>
      <c r="L31" s="3087"/>
      <c r="M31" s="3088"/>
    </row>
    <row r="32" spans="1:13" x14ac:dyDescent="0.25">
      <c r="A32" s="1544"/>
      <c r="B32" s="1538"/>
      <c r="C32" s="1544"/>
      <c r="D32" s="1544"/>
      <c r="E32" s="1406"/>
      <c r="F32" s="2575"/>
      <c r="G32" s="1544"/>
      <c r="H32" s="1544"/>
      <c r="I32" s="1544"/>
      <c r="J32" s="1544"/>
      <c r="L32" s="3087"/>
      <c r="M32" s="3088"/>
    </row>
    <row r="33" spans="1:13" x14ac:dyDescent="0.25">
      <c r="A33" s="1544"/>
      <c r="B33" s="1538"/>
      <c r="C33" s="1544"/>
      <c r="D33" s="1544"/>
      <c r="E33" s="1406"/>
      <c r="F33" s="2575"/>
      <c r="G33" s="1544"/>
      <c r="H33" s="1544"/>
      <c r="I33" s="1544"/>
      <c r="J33" s="1544"/>
      <c r="L33" s="3087"/>
      <c r="M33" s="3088"/>
    </row>
    <row r="34" spans="1:13" x14ac:dyDescent="0.25">
      <c r="A34" s="1544"/>
      <c r="B34" s="1538"/>
      <c r="C34" s="1544"/>
      <c r="D34" s="1544"/>
      <c r="E34" s="1406"/>
      <c r="F34" s="2575"/>
      <c r="G34" s="1544"/>
      <c r="H34" s="1544"/>
      <c r="I34" s="1544"/>
      <c r="J34" s="1544"/>
      <c r="L34" s="3087"/>
      <c r="M34" s="3088"/>
    </row>
    <row r="35" spans="1:13" x14ac:dyDescent="0.25">
      <c r="A35" s="1269"/>
      <c r="B35" s="1539"/>
      <c r="C35" s="1539"/>
      <c r="D35" s="1922"/>
      <c r="E35" s="1921"/>
      <c r="F35" s="2575"/>
      <c r="G35" s="1539"/>
      <c r="H35" s="1539"/>
      <c r="I35" s="1544"/>
      <c r="J35" s="1558"/>
      <c r="L35" s="3087"/>
      <c r="M35" s="3088"/>
    </row>
    <row r="36" spans="1:13" x14ac:dyDescent="0.25">
      <c r="A36" s="1269"/>
      <c r="B36" s="1287"/>
      <c r="C36" s="1539"/>
      <c r="D36" s="1920"/>
      <c r="E36" s="1921"/>
      <c r="F36" s="1899"/>
      <c r="G36" s="1539"/>
      <c r="H36" s="1539"/>
      <c r="I36" s="1539"/>
      <c r="J36" s="1558"/>
      <c r="L36" s="3087"/>
      <c r="M36" s="3088"/>
    </row>
    <row r="37" spans="1:13" x14ac:dyDescent="0.25">
      <c r="A37" s="1283"/>
      <c r="B37" s="1822"/>
      <c r="C37" s="1648"/>
      <c r="D37" s="1906"/>
      <c r="E37" s="1823"/>
      <c r="F37" s="1823"/>
      <c r="G37" s="1648"/>
      <c r="H37" s="1648"/>
      <c r="I37" s="1648"/>
      <c r="J37" s="1558"/>
      <c r="L37" s="3087"/>
      <c r="M37" s="3088"/>
    </row>
    <row r="38" spans="1:13" x14ac:dyDescent="0.25">
      <c r="A38" s="1648"/>
      <c r="B38" s="1801"/>
      <c r="C38" s="1539"/>
      <c r="D38" s="1794"/>
      <c r="E38" s="1620"/>
      <c r="F38" s="1620"/>
      <c r="G38" s="1802"/>
      <c r="H38" s="1794"/>
      <c r="I38" s="1539"/>
      <c r="J38" s="1539"/>
      <c r="L38" s="3087"/>
      <c r="M38" s="3088"/>
    </row>
    <row r="39" spans="1:13" ht="23.25" customHeight="1" x14ac:dyDescent="0.25">
      <c r="A39" s="1648"/>
      <c r="B39" s="1287"/>
      <c r="C39" s="1539"/>
      <c r="D39" s="1539"/>
      <c r="E39" s="1620"/>
      <c r="F39" s="1620"/>
      <c r="G39" s="1558"/>
      <c r="H39" s="1539"/>
      <c r="I39" s="1539"/>
      <c r="J39" s="1539"/>
      <c r="L39" s="3087"/>
      <c r="M39" s="3088"/>
    </row>
    <row r="40" spans="1:13" x14ac:dyDescent="0.25">
      <c r="A40" s="1648"/>
      <c r="B40" s="1287"/>
      <c r="C40" s="1539"/>
      <c r="D40" s="1269"/>
      <c r="E40" s="1620"/>
      <c r="F40" s="1620"/>
      <c r="G40" s="1558"/>
      <c r="H40" s="1539"/>
      <c r="I40" s="1539"/>
      <c r="J40" s="1539"/>
      <c r="L40" s="3087"/>
      <c r="M40" s="3088"/>
    </row>
    <row r="41" spans="1:13" x14ac:dyDescent="0.25">
      <c r="A41" s="1648"/>
      <c r="B41" s="1333"/>
      <c r="C41" s="1539"/>
      <c r="D41" s="1269"/>
      <c r="E41" s="1620"/>
      <c r="F41" s="1620"/>
      <c r="G41" s="1558"/>
      <c r="H41" s="1539"/>
      <c r="I41" s="1539"/>
      <c r="J41" s="1539"/>
      <c r="L41" s="3087"/>
      <c r="M41" s="3088"/>
    </row>
    <row r="42" spans="1:13" x14ac:dyDescent="0.25">
      <c r="A42" s="1648"/>
      <c r="B42" s="1333"/>
      <c r="C42" s="1539"/>
      <c r="D42" s="1269"/>
      <c r="E42" s="1620"/>
      <c r="F42" s="1620"/>
      <c r="G42" s="1558"/>
      <c r="H42" s="1539"/>
      <c r="I42" s="1539"/>
      <c r="J42" s="1539"/>
      <c r="L42" s="3087"/>
      <c r="M42" s="3088"/>
    </row>
    <row r="43" spans="1:13" x14ac:dyDescent="0.25">
      <c r="A43" s="1648"/>
      <c r="B43" s="1287"/>
      <c r="C43" s="1539"/>
      <c r="D43" s="1539"/>
      <c r="E43" s="1620"/>
      <c r="F43" s="1620"/>
      <c r="G43" s="1558"/>
      <c r="H43" s="1539"/>
      <c r="I43" s="1539"/>
      <c r="J43" s="1539"/>
      <c r="L43" s="3087"/>
      <c r="M43" s="3088"/>
    </row>
    <row r="44" spans="1:13" x14ac:dyDescent="0.25">
      <c r="A44" s="1648"/>
      <c r="B44" s="1287"/>
      <c r="C44" s="1539"/>
      <c r="D44" s="1539"/>
      <c r="E44" s="1620"/>
      <c r="F44" s="1620"/>
      <c r="G44" s="1558"/>
      <c r="H44" s="1539"/>
      <c r="I44" s="1539"/>
      <c r="J44" s="1539"/>
      <c r="L44" s="3089"/>
      <c r="M44" s="3090"/>
    </row>
    <row r="45" spans="1:13" x14ac:dyDescent="0.25">
      <c r="A45" s="1648"/>
      <c r="B45" s="1287"/>
      <c r="C45" s="1539"/>
      <c r="D45" s="1539"/>
      <c r="E45" s="1620"/>
      <c r="F45" s="1620"/>
      <c r="G45" s="1558"/>
      <c r="H45" s="1539"/>
      <c r="I45" s="1539"/>
      <c r="J45" s="1539"/>
      <c r="L45" s="498"/>
      <c r="M45" s="498"/>
    </row>
    <row r="46" spans="1:13" x14ac:dyDescent="0.25">
      <c r="A46" s="1648"/>
      <c r="B46" s="1287"/>
      <c r="C46" s="1539"/>
      <c r="D46" s="1539"/>
      <c r="E46" s="1620"/>
      <c r="F46" s="1620"/>
      <c r="G46" s="1558"/>
      <c r="H46" s="1539"/>
      <c r="I46" s="1539"/>
      <c r="J46" s="1539"/>
      <c r="L46" s="498"/>
      <c r="M46" s="498"/>
    </row>
    <row r="47" spans="1:13" x14ac:dyDescent="0.25">
      <c r="A47" s="1648"/>
      <c r="B47" s="1287"/>
      <c r="C47" s="1539"/>
      <c r="D47" s="1539"/>
      <c r="E47" s="1620"/>
      <c r="F47" s="1620"/>
      <c r="G47" s="1558"/>
      <c r="H47" s="1539"/>
      <c r="I47" s="1539"/>
      <c r="J47" s="1539"/>
      <c r="L47" s="498"/>
      <c r="M47" s="498"/>
    </row>
    <row r="48" spans="1:13" x14ac:dyDescent="0.25">
      <c r="A48" s="102"/>
      <c r="B48" s="102"/>
      <c r="C48" s="102"/>
      <c r="D48" s="102"/>
      <c r="E48" s="102"/>
      <c r="F48" s="102"/>
      <c r="G48" s="102"/>
      <c r="H48" s="102"/>
      <c r="I48" s="102"/>
      <c r="J48" s="102"/>
      <c r="L48" s="498"/>
      <c r="M48" s="498"/>
    </row>
    <row r="49" spans="1:13" x14ac:dyDescent="0.25">
      <c r="A49" s="1648"/>
      <c r="B49" s="1287"/>
      <c r="C49" s="1539"/>
      <c r="D49" s="1539"/>
      <c r="E49" s="1620"/>
      <c r="F49" s="1620"/>
      <c r="G49" s="1558"/>
      <c r="H49" s="1539"/>
      <c r="I49" s="1539"/>
      <c r="J49" s="1539"/>
      <c r="L49" s="498"/>
      <c r="M49" s="498"/>
    </row>
    <row r="50" spans="1:13" x14ac:dyDescent="0.25">
      <c r="A50" s="1648"/>
      <c r="B50" s="1287"/>
      <c r="C50" s="1539"/>
      <c r="D50" s="1539"/>
      <c r="E50" s="1620"/>
      <c r="F50" s="1620"/>
      <c r="G50" s="1558"/>
      <c r="H50" s="1539"/>
      <c r="I50" s="1539"/>
      <c r="J50" s="1539"/>
      <c r="L50" s="498"/>
      <c r="M50" s="498"/>
    </row>
    <row r="51" spans="1:13" x14ac:dyDescent="0.25">
      <c r="A51" s="1648"/>
      <c r="B51" s="1287"/>
      <c r="C51" s="1539"/>
      <c r="D51" s="1539"/>
      <c r="E51" s="1620"/>
      <c r="F51" s="1620"/>
      <c r="G51" s="1558"/>
      <c r="H51" s="1539"/>
      <c r="I51" s="1539"/>
      <c r="J51" s="1539"/>
      <c r="L51" s="498"/>
      <c r="M51" s="498"/>
    </row>
    <row r="52" spans="1:13" x14ac:dyDescent="0.25">
      <c r="A52" s="1648"/>
      <c r="B52" s="1287"/>
      <c r="C52" s="1539"/>
      <c r="D52" s="1539"/>
      <c r="E52" s="1620"/>
      <c r="F52" s="1620"/>
      <c r="G52" s="1558"/>
      <c r="H52" s="1539"/>
      <c r="I52" s="1539"/>
      <c r="J52" s="1539"/>
      <c r="L52" s="498"/>
      <c r="M52" s="498"/>
    </row>
    <row r="53" spans="1:13" x14ac:dyDescent="0.25">
      <c r="A53" s="1648"/>
      <c r="B53" s="1287"/>
      <c r="C53" s="1539"/>
      <c r="D53" s="1539"/>
      <c r="E53" s="1620"/>
      <c r="F53" s="1620"/>
      <c r="G53" s="1558"/>
      <c r="H53" s="1539"/>
      <c r="I53" s="1539"/>
      <c r="J53" s="1539"/>
      <c r="L53" s="498"/>
      <c r="M53" s="498"/>
    </row>
    <row r="54" spans="1:13" x14ac:dyDescent="0.25">
      <c r="A54" s="1648"/>
      <c r="B54" s="1287"/>
      <c r="C54" s="1539"/>
      <c r="D54" s="1269"/>
      <c r="E54" s="1620"/>
      <c r="F54" s="1620"/>
      <c r="G54" s="1558"/>
      <c r="H54" s="1539"/>
      <c r="I54" s="1539"/>
      <c r="J54" s="1539"/>
      <c r="L54" s="498"/>
      <c r="M54" s="498"/>
    </row>
    <row r="55" spans="1:13" x14ac:dyDescent="0.25">
      <c r="A55" s="1648"/>
      <c r="B55" s="1333"/>
      <c r="C55" s="1539"/>
      <c r="D55" s="1269"/>
      <c r="E55" s="1620"/>
      <c r="F55" s="1620"/>
      <c r="G55" s="1558"/>
      <c r="H55" s="1539"/>
      <c r="I55" s="1539"/>
      <c r="J55" s="1539"/>
      <c r="L55" s="498"/>
      <c r="M55" s="498"/>
    </row>
    <row r="56" spans="1:13" x14ac:dyDescent="0.25">
      <c r="A56" s="1648"/>
      <c r="B56" s="1333"/>
      <c r="C56" s="1539"/>
      <c r="D56" s="1269"/>
      <c r="E56" s="1620"/>
      <c r="F56" s="1620"/>
      <c r="G56" s="1558"/>
      <c r="H56" s="1539"/>
      <c r="I56" s="1539"/>
      <c r="J56" s="1539"/>
      <c r="L56" s="498"/>
      <c r="M56" s="498"/>
    </row>
    <row r="57" spans="1:13" x14ac:dyDescent="0.25">
      <c r="A57" s="1648"/>
      <c r="B57" s="1287"/>
      <c r="C57" s="1539"/>
      <c r="D57" s="1539"/>
      <c r="E57" s="1620"/>
      <c r="F57" s="1620"/>
      <c r="G57" s="1558"/>
      <c r="H57" s="1539"/>
      <c r="I57" s="1539"/>
      <c r="J57" s="1539"/>
      <c r="L57" s="498"/>
      <c r="M57" s="498"/>
    </row>
    <row r="58" spans="1:13" x14ac:dyDescent="0.25">
      <c r="A58" s="1648"/>
      <c r="B58" s="1287"/>
      <c r="C58" s="1539"/>
      <c r="D58" s="1539"/>
      <c r="E58" s="1620"/>
      <c r="F58" s="1620"/>
      <c r="G58" s="1558"/>
      <c r="H58" s="1539"/>
      <c r="I58" s="1539"/>
      <c r="J58" s="1539"/>
      <c r="L58" s="498"/>
      <c r="M58" s="498"/>
    </row>
    <row r="59" spans="1:13" x14ac:dyDescent="0.25">
      <c r="A59" s="1648"/>
      <c r="B59" s="1287"/>
      <c r="C59" s="1539"/>
      <c r="D59" s="1539"/>
      <c r="E59" s="1620"/>
      <c r="F59" s="1620"/>
      <c r="G59" s="1558"/>
      <c r="H59" s="1539"/>
      <c r="I59" s="1539"/>
      <c r="J59" s="1539"/>
      <c r="L59" s="498"/>
      <c r="M59" s="498"/>
    </row>
    <row r="60" spans="1:13" x14ac:dyDescent="0.25">
      <c r="A60" s="1648"/>
      <c r="B60" s="1287"/>
      <c r="C60" s="1539"/>
      <c r="D60" s="1539"/>
      <c r="E60" s="1620"/>
      <c r="F60" s="1620"/>
      <c r="G60" s="1558"/>
      <c r="H60" s="1539"/>
      <c r="I60" s="1539"/>
      <c r="J60" s="1539"/>
      <c r="L60" s="498"/>
      <c r="M60" s="498"/>
    </row>
    <row r="61" spans="1:13" x14ac:dyDescent="0.25">
      <c r="A61" s="1648"/>
      <c r="B61" s="1287"/>
      <c r="C61" s="1539"/>
      <c r="D61" s="1539"/>
      <c r="E61" s="1620"/>
      <c r="F61" s="1620"/>
      <c r="G61" s="1558"/>
      <c r="H61" s="1539"/>
      <c r="I61" s="1539"/>
      <c r="J61" s="1539"/>
      <c r="L61" s="498"/>
      <c r="M61" s="498"/>
    </row>
    <row r="62" spans="1:13" x14ac:dyDescent="0.25">
      <c r="A62" s="1804"/>
      <c r="B62"/>
      <c r="C62" s="1804"/>
      <c r="D62" s="1481"/>
      <c r="E62" s="1689"/>
      <c r="F62" s="1689"/>
      <c r="G62" s="1804"/>
      <c r="H62" s="1804"/>
      <c r="I62" s="1804"/>
      <c r="J62" s="1804"/>
      <c r="L62" s="498"/>
      <c r="M62" s="498"/>
    </row>
    <row r="63" spans="1:13" x14ac:dyDescent="0.25">
      <c r="A63" s="1804"/>
      <c r="B63"/>
      <c r="C63" s="1804"/>
      <c r="D63" s="1481"/>
      <c r="E63" s="1689"/>
      <c r="F63" s="1689"/>
      <c r="G63" s="1804"/>
      <c r="H63" s="1804"/>
      <c r="I63" s="1804"/>
      <c r="J63" s="1804"/>
      <c r="L63" s="498"/>
      <c r="M63" s="498"/>
    </row>
    <row r="64" spans="1:13" x14ac:dyDescent="0.25">
      <c r="A64" s="1804"/>
      <c r="B64"/>
      <c r="C64" s="1804"/>
      <c r="D64" s="1481"/>
      <c r="E64" s="1689"/>
      <c r="F64" s="1689"/>
      <c r="G64" s="1804"/>
      <c r="H64" s="1804"/>
      <c r="I64" s="1804"/>
      <c r="J64" s="1804"/>
      <c r="L64" s="498"/>
      <c r="M64" s="498"/>
    </row>
    <row r="65" spans="1:13" x14ac:dyDescent="0.25">
      <c r="A65" s="1804"/>
      <c r="B65"/>
      <c r="C65" s="1804"/>
      <c r="D65" s="1481"/>
      <c r="E65" s="1689"/>
      <c r="F65" s="1689"/>
      <c r="G65" s="1804"/>
      <c r="H65" s="1804"/>
      <c r="I65" s="1804"/>
      <c r="J65" s="1804"/>
      <c r="L65" s="498"/>
      <c r="M65" s="498"/>
    </row>
    <row r="66" spans="1:13" x14ac:dyDescent="0.25">
      <c r="A66" s="1804"/>
      <c r="B66"/>
      <c r="C66" s="1804"/>
      <c r="D66" s="1481"/>
      <c r="E66" s="1689"/>
      <c r="F66" s="1689"/>
      <c r="G66" s="1804"/>
      <c r="H66" s="1804"/>
      <c r="I66" s="1804"/>
      <c r="J66" s="1804"/>
      <c r="L66" s="498"/>
      <c r="M66" s="498"/>
    </row>
    <row r="67" spans="1:13" x14ac:dyDescent="0.25">
      <c r="A67" s="1804"/>
      <c r="B67"/>
      <c r="C67" s="1804"/>
      <c r="D67" s="1481"/>
      <c r="E67" s="1689"/>
      <c r="F67" s="1689"/>
      <c r="G67" s="1804"/>
      <c r="H67" s="1804"/>
      <c r="I67" s="1804"/>
      <c r="J67" s="1804"/>
      <c r="L67" s="498"/>
      <c r="M67" s="498"/>
    </row>
    <row r="68" spans="1:13" x14ac:dyDescent="0.25">
      <c r="A68" s="1804"/>
      <c r="B68"/>
      <c r="C68" s="1804"/>
      <c r="D68" s="1481"/>
      <c r="E68" s="1689"/>
      <c r="F68" s="1689"/>
      <c r="G68" s="1804"/>
      <c r="H68" s="1804"/>
      <c r="I68" s="1804"/>
      <c r="J68" s="1804"/>
      <c r="L68" s="498"/>
      <c r="M68" s="498"/>
    </row>
    <row r="69" spans="1:13" x14ac:dyDescent="0.25">
      <c r="A69" s="1804"/>
      <c r="B69"/>
      <c r="C69" s="1804"/>
      <c r="D69" s="1481"/>
      <c r="E69" s="1689"/>
      <c r="F69" s="1689"/>
      <c r="G69" s="1804"/>
      <c r="H69" s="1804"/>
      <c r="I69" s="1804"/>
      <c r="J69" s="1804"/>
      <c r="L69" s="498"/>
      <c r="M69" s="498"/>
    </row>
    <row r="70" spans="1:13" x14ac:dyDescent="0.25">
      <c r="A70" s="1804"/>
      <c r="B70"/>
      <c r="C70" s="1804"/>
      <c r="D70" s="1481"/>
      <c r="E70" s="1689"/>
      <c r="F70" s="1689"/>
      <c r="G70" s="1804"/>
      <c r="H70" s="1804"/>
      <c r="I70" s="1804"/>
      <c r="J70" s="1804"/>
      <c r="L70" s="498"/>
      <c r="M70" s="498"/>
    </row>
    <row r="71" spans="1:13" x14ac:dyDescent="0.25">
      <c r="A71" s="1547"/>
      <c r="B71" s="1630"/>
      <c r="C71" s="1631"/>
      <c r="D71" s="1632"/>
      <c r="E71" s="1635"/>
      <c r="F71" s="1635"/>
      <c r="G71" s="1549"/>
      <c r="H71" s="1549"/>
      <c r="I71" s="1549"/>
      <c r="J71" s="1633"/>
      <c r="L71" s="498"/>
      <c r="M71" s="498"/>
    </row>
    <row r="72" spans="1:13" x14ac:dyDescent="0.25">
      <c r="A72" s="1547"/>
      <c r="B72" s="1630"/>
      <c r="C72" s="1631"/>
      <c r="D72" s="1632"/>
      <c r="E72" s="1635"/>
      <c r="F72" s="1635"/>
      <c r="G72" s="1549"/>
      <c r="H72" s="1549"/>
      <c r="I72" s="1549"/>
      <c r="J72" s="1541"/>
      <c r="L72" s="498"/>
      <c r="M72" s="498"/>
    </row>
    <row r="73" spans="1:13" x14ac:dyDescent="0.25">
      <c r="A73" s="1547"/>
      <c r="B73" s="1630"/>
      <c r="C73" s="1631"/>
      <c r="D73" s="1632"/>
      <c r="E73" s="1635"/>
      <c r="F73" s="1635"/>
      <c r="G73" s="1549"/>
      <c r="H73" s="1549"/>
      <c r="I73" s="1549"/>
      <c r="J73" s="1633"/>
      <c r="L73" s="498"/>
      <c r="M73" s="498"/>
    </row>
    <row r="74" spans="1:13" x14ac:dyDescent="0.25">
      <c r="A74" s="1547"/>
      <c r="B74" s="1630"/>
      <c r="C74" s="1549"/>
      <c r="D74" s="1634"/>
      <c r="E74" s="1514"/>
      <c r="F74" s="1635"/>
      <c r="G74" s="1549"/>
      <c r="H74" s="1549"/>
      <c r="I74" s="1549"/>
      <c r="J74" s="1541"/>
      <c r="L74" s="112"/>
      <c r="M74" s="112"/>
    </row>
    <row r="75" spans="1:13" x14ac:dyDescent="0.25">
      <c r="A75" s="1547"/>
      <c r="B75" s="1630"/>
      <c r="C75" s="1549"/>
      <c r="D75" s="1634"/>
      <c r="E75" s="1514"/>
      <c r="F75" s="1635"/>
      <c r="G75" s="1549"/>
      <c r="H75" s="1549"/>
      <c r="I75" s="1549"/>
      <c r="J75" s="1541"/>
      <c r="L75" s="112"/>
      <c r="M75" s="112"/>
    </row>
    <row r="76" spans="1:13" x14ac:dyDescent="0.25">
      <c r="A76" s="1547"/>
      <c r="B76" s="1630"/>
      <c r="C76" s="1549"/>
      <c r="D76" s="1634"/>
      <c r="E76" s="1514"/>
      <c r="F76" s="1514"/>
      <c r="G76" s="1549"/>
      <c r="H76" s="1549"/>
      <c r="I76" s="1549"/>
      <c r="J76" s="1541"/>
      <c r="L76" s="112"/>
      <c r="M76" s="112"/>
    </row>
    <row r="77" spans="1:13" x14ac:dyDescent="0.25">
      <c r="A77" s="1547"/>
      <c r="B77" s="1630"/>
      <c r="C77" s="1631"/>
      <c r="D77" s="1632"/>
      <c r="E77" s="1635"/>
      <c r="F77" s="1635"/>
      <c r="G77" s="1549"/>
      <c r="H77" s="1549"/>
      <c r="I77" s="1549"/>
      <c r="J77" s="1541"/>
      <c r="L77" s="112"/>
      <c r="M77" s="112"/>
    </row>
    <row r="78" spans="1:13" x14ac:dyDescent="0.25">
      <c r="A78" s="1547"/>
      <c r="B78" s="1630"/>
      <c r="C78" s="1631"/>
      <c r="D78" s="1632"/>
      <c r="E78" s="1635"/>
      <c r="F78" s="1635"/>
      <c r="G78" s="1549"/>
      <c r="H78" s="1549"/>
      <c r="I78" s="1549"/>
      <c r="J78" s="1633"/>
      <c r="L78" s="112"/>
      <c r="M78" s="112"/>
    </row>
    <row r="79" spans="1:13" x14ac:dyDescent="0.25">
      <c r="A79" s="1547"/>
      <c r="B79" s="1630"/>
      <c r="C79" s="1631"/>
      <c r="D79" s="1632"/>
      <c r="E79" s="1635"/>
      <c r="F79" s="1635"/>
      <c r="G79" s="1549"/>
      <c r="H79" s="1549"/>
      <c r="I79" s="1549"/>
      <c r="J79" s="1541"/>
      <c r="L79" s="112"/>
      <c r="M79" s="112"/>
    </row>
    <row r="80" spans="1:13" x14ac:dyDescent="0.25">
      <c r="A80" s="1547"/>
      <c r="B80" s="1630"/>
      <c r="C80" s="1631"/>
      <c r="D80" s="1632"/>
      <c r="E80" s="1635"/>
      <c r="F80" s="1635"/>
      <c r="G80" s="1549"/>
      <c r="H80" s="1549"/>
      <c r="I80" s="1549"/>
      <c r="J80" s="1633"/>
      <c r="L80" s="112"/>
      <c r="M80" s="112"/>
    </row>
    <row r="81" spans="1:13" x14ac:dyDescent="0.25">
      <c r="A81" s="1547"/>
      <c r="B81" s="1630"/>
      <c r="C81" s="1631"/>
      <c r="D81" s="1632"/>
      <c r="E81" s="1635"/>
      <c r="F81" s="1635"/>
      <c r="G81" s="1549"/>
      <c r="H81" s="1549"/>
      <c r="I81" s="1549"/>
      <c r="J81" s="1541"/>
      <c r="L81" s="112"/>
      <c r="M81" s="112"/>
    </row>
    <row r="82" spans="1:13" x14ac:dyDescent="0.25">
      <c r="A82" s="1547"/>
      <c r="B82" s="1630"/>
      <c r="C82" s="1549"/>
      <c r="D82" s="1634"/>
      <c r="E82" s="1514"/>
      <c r="F82" s="1514"/>
      <c r="G82" s="1549"/>
      <c r="H82" s="1549"/>
      <c r="I82" s="1549"/>
      <c r="J82" s="1541"/>
      <c r="L82" s="112"/>
      <c r="M82" s="112"/>
    </row>
    <row r="83" spans="1:13" x14ac:dyDescent="0.25">
      <c r="A83" s="1547"/>
      <c r="B83" s="1630"/>
      <c r="C83" s="1631"/>
      <c r="D83" s="1632"/>
      <c r="E83" s="1635"/>
      <c r="F83" s="1635"/>
      <c r="G83" s="1549"/>
      <c r="H83" s="1549"/>
      <c r="I83" s="1549"/>
      <c r="J83" s="1633"/>
      <c r="L83" s="112"/>
      <c r="M83" s="112"/>
    </row>
    <row r="84" spans="1:13" x14ac:dyDescent="0.25">
      <c r="A84" s="1547"/>
      <c r="B84" s="1630"/>
      <c r="C84" s="1631"/>
      <c r="D84" s="1632"/>
      <c r="E84" s="1635"/>
      <c r="F84" s="1635"/>
      <c r="G84" s="1549"/>
      <c r="H84" s="1549"/>
      <c r="I84" s="1549"/>
      <c r="J84" s="1541"/>
      <c r="L84" s="112"/>
      <c r="M84" s="112"/>
    </row>
    <row r="85" spans="1:13" x14ac:dyDescent="0.25">
      <c r="A85" s="1547"/>
      <c r="B85" s="1630"/>
      <c r="C85" s="1631"/>
      <c r="D85" s="1632"/>
      <c r="E85" s="1635"/>
      <c r="F85" s="1635"/>
      <c r="G85" s="1549"/>
      <c r="H85" s="1549"/>
      <c r="I85" s="1549"/>
      <c r="J85" s="1633"/>
      <c r="L85" s="112"/>
      <c r="M85" s="112"/>
    </row>
    <row r="86" spans="1:13" x14ac:dyDescent="0.25">
      <c r="A86" s="1547"/>
      <c r="B86" s="1630"/>
      <c r="C86" s="1631"/>
      <c r="D86" s="1632"/>
      <c r="E86" s="1635"/>
      <c r="F86" s="1635"/>
      <c r="G86" s="1549"/>
      <c r="H86" s="1549"/>
      <c r="I86" s="1549"/>
      <c r="J86" s="1633"/>
      <c r="L86" s="112"/>
      <c r="M86" s="112"/>
    </row>
    <row r="87" spans="1:13" x14ac:dyDescent="0.25">
      <c r="A87" s="1547"/>
      <c r="B87" s="1630"/>
      <c r="C87" s="1631"/>
      <c r="D87" s="1632"/>
      <c r="E87" s="1635"/>
      <c r="F87" s="1635"/>
      <c r="G87" s="1549"/>
      <c r="H87" s="1549"/>
      <c r="I87" s="1549"/>
      <c r="J87" s="1633"/>
      <c r="L87" s="112"/>
      <c r="M87" s="112"/>
    </row>
    <row r="88" spans="1:13" x14ac:dyDescent="0.25">
      <c r="A88" s="1547"/>
      <c r="B88" s="1630"/>
      <c r="C88" s="1549"/>
      <c r="D88" s="1634"/>
      <c r="E88" s="1514"/>
      <c r="F88" s="1635"/>
      <c r="G88" s="1549"/>
      <c r="H88" s="1549"/>
      <c r="I88" s="1549"/>
      <c r="J88" s="1541"/>
      <c r="L88" s="112"/>
      <c r="M88" s="112"/>
    </row>
    <row r="89" spans="1:13" x14ac:dyDescent="0.25">
      <c r="A89" s="1547"/>
      <c r="B89" s="1630"/>
      <c r="C89" s="1549"/>
      <c r="D89" s="1634"/>
      <c r="E89" s="1514"/>
      <c r="F89" s="1635"/>
      <c r="G89" s="1549"/>
      <c r="H89" s="1549"/>
      <c r="I89" s="1549"/>
      <c r="J89" s="1541"/>
      <c r="L89" s="112"/>
      <c r="M89" s="112"/>
    </row>
    <row r="90" spans="1:13" x14ac:dyDescent="0.25">
      <c r="A90" s="1547"/>
      <c r="B90" s="1630"/>
      <c r="C90" s="1549"/>
      <c r="D90" s="1634"/>
      <c r="E90" s="1514"/>
      <c r="F90" s="1514"/>
      <c r="G90" s="1549"/>
      <c r="H90" s="1549"/>
      <c r="I90" s="1549"/>
      <c r="J90" s="1541"/>
      <c r="L90" s="112"/>
      <c r="M90" s="112"/>
    </row>
    <row r="91" spans="1:13" x14ac:dyDescent="0.25">
      <c r="A91" s="1544"/>
      <c r="B91" s="1552"/>
      <c r="C91" s="1655"/>
      <c r="D91" s="1438"/>
      <c r="E91" s="1263"/>
      <c r="F91" s="1263"/>
      <c r="G91" s="1655"/>
      <c r="H91" s="1655"/>
      <c r="I91" s="1655"/>
      <c r="J91" s="1534"/>
      <c r="L91" s="112"/>
      <c r="M91" s="112"/>
    </row>
    <row r="92" spans="1:13" x14ac:dyDescent="0.25">
      <c r="A92" s="1547"/>
      <c r="B92" s="1630"/>
      <c r="C92" s="1549"/>
      <c r="D92" s="1634"/>
      <c r="E92" s="1514"/>
      <c r="F92" s="1514"/>
      <c r="G92" s="1549"/>
      <c r="H92" s="1549"/>
      <c r="I92" s="1549"/>
      <c r="J92" s="1541"/>
      <c r="L92" s="112"/>
      <c r="M92" s="112"/>
    </row>
    <row r="93" spans="1:13" x14ac:dyDescent="0.25">
      <c r="A93" s="1547"/>
      <c r="B93" s="1630"/>
      <c r="C93" s="1631"/>
      <c r="D93" s="1632"/>
      <c r="E93" s="1635"/>
      <c r="F93" s="1635"/>
      <c r="G93" s="1549"/>
      <c r="H93" s="1549"/>
      <c r="I93" s="1549"/>
      <c r="J93" s="1633"/>
      <c r="L93" s="112"/>
      <c r="M93" s="112"/>
    </row>
    <row r="94" spans="1:13" x14ac:dyDescent="0.25">
      <c r="A94" s="1547"/>
      <c r="B94" s="1630"/>
      <c r="C94" s="1631"/>
      <c r="D94" s="1632"/>
      <c r="E94" s="1635"/>
      <c r="F94" s="1635"/>
      <c r="G94" s="1549"/>
      <c r="H94" s="1549"/>
      <c r="I94" s="1549"/>
      <c r="J94" s="1541"/>
      <c r="L94" s="112"/>
      <c r="M94" s="112"/>
    </row>
    <row r="95" spans="1:13" x14ac:dyDescent="0.25">
      <c r="A95" s="1547"/>
      <c r="B95" s="1630"/>
      <c r="C95" s="1631"/>
      <c r="D95" s="1632"/>
      <c r="E95" s="1635"/>
      <c r="F95" s="1635"/>
      <c r="G95" s="1549"/>
      <c r="H95" s="1549"/>
      <c r="I95" s="1549"/>
      <c r="J95" s="1633"/>
      <c r="L95" s="112"/>
      <c r="M95" s="112"/>
    </row>
    <row r="96" spans="1:13" x14ac:dyDescent="0.25">
      <c r="A96" s="1547"/>
      <c r="B96" s="1630"/>
      <c r="C96" s="1631"/>
      <c r="D96" s="1632"/>
      <c r="E96" s="1635"/>
      <c r="F96" s="1635"/>
      <c r="G96" s="1549"/>
      <c r="H96" s="1549"/>
      <c r="I96" s="1549"/>
      <c r="J96" s="1633"/>
      <c r="L96" s="112"/>
      <c r="M96" s="112"/>
    </row>
    <row r="97" spans="1:13" x14ac:dyDescent="0.25">
      <c r="A97" s="1547"/>
      <c r="B97" s="1630"/>
      <c r="C97" s="1631"/>
      <c r="D97" s="1632"/>
      <c r="E97" s="1635"/>
      <c r="F97" s="1635"/>
      <c r="G97" s="1549"/>
      <c r="H97" s="1549"/>
      <c r="I97" s="1549"/>
      <c r="J97" s="1633"/>
      <c r="L97" s="112"/>
      <c r="M97" s="112"/>
    </row>
    <row r="98" spans="1:13" x14ac:dyDescent="0.25">
      <c r="A98" s="1547"/>
      <c r="B98" s="1630"/>
      <c r="C98" s="1549"/>
      <c r="D98" s="1634"/>
      <c r="E98" s="1514"/>
      <c r="F98" s="1635"/>
      <c r="G98" s="1549"/>
      <c r="H98" s="1549"/>
      <c r="I98" s="1549"/>
      <c r="J98" s="1541"/>
      <c r="L98" s="112"/>
      <c r="M98" s="112"/>
    </row>
    <row r="99" spans="1:13" x14ac:dyDescent="0.25">
      <c r="A99" s="1547"/>
      <c r="B99" s="1630"/>
      <c r="C99" s="1549"/>
      <c r="D99" s="1634"/>
      <c r="E99" s="1514"/>
      <c r="F99" s="1635"/>
      <c r="G99" s="1549"/>
      <c r="H99" s="1549"/>
      <c r="I99" s="1549"/>
      <c r="J99" s="1541"/>
      <c r="L99" s="112"/>
      <c r="M99" s="112"/>
    </row>
    <row r="100" spans="1:13" x14ac:dyDescent="0.25">
      <c r="A100" s="1547"/>
      <c r="B100" s="1630"/>
      <c r="C100" s="1549"/>
      <c r="D100" s="1634"/>
      <c r="E100" s="1514"/>
      <c r="F100" s="1514"/>
      <c r="G100" s="1549"/>
      <c r="H100" s="1549"/>
      <c r="I100" s="1549"/>
      <c r="J100" s="1541"/>
      <c r="L100" s="112"/>
      <c r="M100" s="112"/>
    </row>
    <row r="101" spans="1:13" x14ac:dyDescent="0.25">
      <c r="A101" s="72"/>
      <c r="B101" s="63"/>
      <c r="C101" s="57"/>
      <c r="D101" s="57"/>
      <c r="E101" s="69"/>
      <c r="F101" s="70"/>
      <c r="G101" s="57"/>
      <c r="H101" s="57"/>
      <c r="I101" s="57"/>
      <c r="J101" s="57"/>
      <c r="L101" s="112"/>
      <c r="M101" s="112"/>
    </row>
    <row r="102" spans="1:13" x14ac:dyDescent="0.25">
      <c r="A102" s="72"/>
      <c r="B102" s="63"/>
      <c r="C102" s="57"/>
      <c r="D102" s="57"/>
      <c r="E102" s="69"/>
      <c r="F102" s="70"/>
      <c r="G102" s="57"/>
      <c r="H102" s="57"/>
      <c r="I102" s="57"/>
      <c r="J102" s="57"/>
      <c r="L102" s="112"/>
      <c r="M102" s="112"/>
    </row>
    <row r="103" spans="1:13" x14ac:dyDescent="0.25">
      <c r="A103" s="72"/>
      <c r="B103" s="63"/>
      <c r="C103" s="57"/>
      <c r="D103" s="57"/>
      <c r="E103" s="69"/>
      <c r="F103" s="70"/>
      <c r="G103" s="57"/>
      <c r="H103" s="57"/>
      <c r="I103" s="57"/>
      <c r="J103" s="57"/>
      <c r="L103" s="112"/>
      <c r="M103" s="112"/>
    </row>
    <row r="104" spans="1:13" x14ac:dyDescent="0.25">
      <c r="A104" s="72"/>
      <c r="B104" s="63"/>
      <c r="C104" s="57"/>
      <c r="D104" s="57"/>
      <c r="E104" s="69"/>
      <c r="F104" s="70"/>
      <c r="G104" s="57"/>
      <c r="H104" s="57"/>
      <c r="I104" s="57"/>
      <c r="J104" s="57"/>
      <c r="L104" s="112"/>
      <c r="M104" s="112"/>
    </row>
    <row r="105" spans="1:13" x14ac:dyDescent="0.25">
      <c r="A105" s="72"/>
      <c r="B105" s="63"/>
      <c r="C105" s="57"/>
      <c r="D105" s="57"/>
      <c r="E105" s="69"/>
      <c r="F105" s="70"/>
      <c r="G105" s="57"/>
      <c r="H105" s="57"/>
      <c r="I105" s="57"/>
      <c r="J105" s="57"/>
      <c r="L105" s="112"/>
      <c r="M105" s="112"/>
    </row>
    <row r="106" spans="1:13" x14ac:dyDescent="0.25">
      <c r="A106" s="72"/>
      <c r="B106" s="63"/>
      <c r="C106" s="57"/>
      <c r="D106" s="57"/>
      <c r="E106" s="69"/>
      <c r="F106" s="70"/>
      <c r="G106" s="57"/>
      <c r="H106" s="57"/>
      <c r="I106" s="57"/>
      <c r="J106" s="57"/>
      <c r="L106" s="112"/>
      <c r="M106" s="112"/>
    </row>
    <row r="107" spans="1:13" x14ac:dyDescent="0.25">
      <c r="A107" s="72"/>
      <c r="B107" s="63"/>
      <c r="C107" s="57"/>
      <c r="D107" s="57"/>
      <c r="E107" s="69"/>
      <c r="F107" s="70"/>
      <c r="G107" s="57"/>
      <c r="H107" s="57"/>
      <c r="I107" s="57"/>
      <c r="J107" s="57"/>
      <c r="L107" s="112"/>
      <c r="M107" s="112"/>
    </row>
    <row r="108" spans="1:13" x14ac:dyDescent="0.25">
      <c r="A108" s="72"/>
      <c r="B108" s="63"/>
      <c r="C108" s="57"/>
      <c r="D108" s="57"/>
      <c r="E108" s="69"/>
      <c r="F108" s="70"/>
      <c r="G108" s="57"/>
      <c r="H108" s="57"/>
      <c r="I108" s="57"/>
      <c r="J108" s="57"/>
      <c r="L108" s="112"/>
      <c r="M108" s="112"/>
    </row>
    <row r="109" spans="1:13" x14ac:dyDescent="0.25">
      <c r="A109" s="72"/>
      <c r="B109" s="63"/>
      <c r="C109" s="57"/>
      <c r="D109" s="57"/>
      <c r="E109" s="69"/>
      <c r="F109" s="70"/>
      <c r="G109" s="57"/>
      <c r="H109" s="57"/>
      <c r="I109" s="57"/>
      <c r="J109" s="57"/>
      <c r="L109" s="112"/>
      <c r="M109" s="112"/>
    </row>
    <row r="110" spans="1:13" x14ac:dyDescent="0.25">
      <c r="A110" s="72"/>
      <c r="B110" s="63"/>
      <c r="C110" s="57"/>
      <c r="D110" s="57"/>
      <c r="E110" s="69"/>
      <c r="F110" s="70"/>
      <c r="G110" s="57"/>
      <c r="H110" s="57"/>
      <c r="I110" s="57"/>
      <c r="J110" s="57"/>
      <c r="L110" s="112"/>
      <c r="M110" s="112"/>
    </row>
    <row r="111" spans="1:13" x14ac:dyDescent="0.25">
      <c r="B111" s="53"/>
      <c r="C111" s="15"/>
      <c r="D111" s="15"/>
      <c r="E111" s="20"/>
      <c r="F111" s="55"/>
      <c r="G111" s="15"/>
      <c r="H111" s="15"/>
      <c r="I111" s="15"/>
      <c r="J111" s="15"/>
    </row>
    <row r="112" spans="1:13" x14ac:dyDescent="0.25">
      <c r="B112" s="53"/>
      <c r="C112" s="15"/>
      <c r="D112" s="15"/>
      <c r="E112" s="20"/>
      <c r="F112" s="55"/>
      <c r="G112" s="15"/>
      <c r="H112" s="15"/>
      <c r="I112" s="15"/>
      <c r="J112" s="15"/>
    </row>
    <row r="113" spans="2:10" x14ac:dyDescent="0.25">
      <c r="B113" s="53"/>
      <c r="C113" s="15"/>
      <c r="D113" s="15"/>
      <c r="E113" s="20"/>
      <c r="F113" s="55"/>
      <c r="G113" s="15"/>
      <c r="H113" s="15"/>
      <c r="I113" s="15"/>
      <c r="J113" s="15"/>
    </row>
    <row r="114" spans="2:10" x14ac:dyDescent="0.25">
      <c r="B114" s="53"/>
      <c r="C114" s="15"/>
      <c r="D114" s="15"/>
      <c r="E114" s="20"/>
      <c r="F114" s="55"/>
      <c r="G114" s="15"/>
      <c r="H114" s="15"/>
      <c r="I114" s="15"/>
      <c r="J114" s="15"/>
    </row>
    <row r="115" spans="2:10" x14ac:dyDescent="0.25">
      <c r="B115" s="53"/>
      <c r="C115" s="15"/>
      <c r="D115" s="15"/>
      <c r="E115" s="20"/>
      <c r="F115" s="55"/>
      <c r="G115" s="15"/>
      <c r="H115" s="15"/>
      <c r="I115" s="15"/>
      <c r="J115" s="15"/>
    </row>
    <row r="116" spans="2:10" x14ac:dyDescent="0.25">
      <c r="B116" s="53"/>
      <c r="C116" s="15"/>
      <c r="D116" s="15"/>
      <c r="E116" s="20"/>
      <c r="F116" s="55"/>
      <c r="G116" s="15"/>
      <c r="H116" s="15"/>
      <c r="I116" s="15"/>
      <c r="J116" s="15"/>
    </row>
    <row r="117" spans="2:10" x14ac:dyDescent="0.25">
      <c r="B117" s="53"/>
      <c r="C117" s="15"/>
      <c r="D117" s="15"/>
      <c r="E117" s="20"/>
      <c r="F117" s="55"/>
      <c r="G117" s="15"/>
      <c r="H117" s="15"/>
      <c r="I117" s="15"/>
      <c r="J117" s="15"/>
    </row>
    <row r="118" spans="2:10" x14ac:dyDescent="0.25">
      <c r="B118" s="53"/>
      <c r="C118" s="15"/>
      <c r="D118" s="15"/>
      <c r="E118" s="20"/>
      <c r="F118" s="55"/>
      <c r="G118" s="15"/>
      <c r="H118" s="15"/>
      <c r="I118" s="15"/>
      <c r="J118" s="15"/>
    </row>
    <row r="119" spans="2:10" x14ac:dyDescent="0.25">
      <c r="B119" s="53"/>
      <c r="C119" s="15"/>
      <c r="D119" s="15"/>
      <c r="E119" s="20"/>
      <c r="F119" s="55"/>
      <c r="G119" s="15"/>
      <c r="H119" s="15"/>
      <c r="I119" s="15"/>
      <c r="J119" s="15"/>
    </row>
    <row r="120" spans="2:10" x14ac:dyDescent="0.25">
      <c r="B120" s="53"/>
      <c r="C120" s="15"/>
      <c r="D120" s="15"/>
      <c r="E120" s="20"/>
      <c r="F120" s="55"/>
      <c r="G120" s="15"/>
      <c r="H120" s="15"/>
      <c r="I120" s="15"/>
      <c r="J120" s="15"/>
    </row>
    <row r="121" spans="2:10" x14ac:dyDescent="0.25">
      <c r="B121" s="53"/>
      <c r="C121" s="15"/>
      <c r="D121" s="15"/>
      <c r="E121" s="20"/>
      <c r="F121" s="55"/>
      <c r="G121" s="15"/>
      <c r="H121" s="15"/>
      <c r="I121" s="15"/>
      <c r="J121" s="15"/>
    </row>
    <row r="122" spans="2:10" x14ac:dyDescent="0.25">
      <c r="B122" s="53"/>
      <c r="C122" s="15"/>
      <c r="D122" s="15"/>
      <c r="E122" s="20"/>
      <c r="F122" s="55"/>
      <c r="G122" s="15"/>
      <c r="H122" s="15"/>
      <c r="I122" s="15"/>
      <c r="J122" s="15"/>
    </row>
    <row r="123" spans="2:10" x14ac:dyDescent="0.25">
      <c r="B123" s="53"/>
      <c r="C123" s="15"/>
      <c r="D123" s="15"/>
      <c r="E123" s="20"/>
      <c r="F123" s="55"/>
      <c r="G123" s="15"/>
      <c r="H123" s="15"/>
      <c r="I123" s="15"/>
      <c r="J123" s="15"/>
    </row>
    <row r="124" spans="2:10" x14ac:dyDescent="0.25">
      <c r="B124" s="53"/>
      <c r="C124" s="15"/>
      <c r="D124" s="15"/>
      <c r="E124" s="20"/>
      <c r="F124" s="55"/>
      <c r="G124" s="15"/>
      <c r="H124" s="15"/>
      <c r="I124" s="15"/>
      <c r="J124" s="15"/>
    </row>
    <row r="125" spans="2:10" x14ac:dyDescent="0.25">
      <c r="B125" s="53"/>
      <c r="C125" s="15"/>
      <c r="D125" s="15"/>
      <c r="E125" s="20"/>
      <c r="F125" s="55"/>
      <c r="G125" s="15"/>
      <c r="H125" s="15"/>
      <c r="I125" s="15"/>
      <c r="J125" s="15"/>
    </row>
    <row r="126" spans="2:10" x14ac:dyDescent="0.25">
      <c r="B126" s="53"/>
      <c r="C126" s="15"/>
      <c r="D126" s="15"/>
      <c r="E126" s="20"/>
      <c r="F126" s="55"/>
      <c r="G126" s="15"/>
      <c r="H126" s="15"/>
      <c r="I126" s="15"/>
      <c r="J126" s="15"/>
    </row>
    <row r="127" spans="2:10" x14ac:dyDescent="0.25">
      <c r="B127" s="53"/>
      <c r="C127" s="15"/>
      <c r="D127" s="15"/>
      <c r="E127" s="20"/>
      <c r="F127" s="55"/>
      <c r="G127" s="15"/>
      <c r="H127" s="15"/>
      <c r="I127" s="15"/>
      <c r="J127" s="15"/>
    </row>
    <row r="128" spans="2:10" x14ac:dyDescent="0.25">
      <c r="B128" s="53"/>
      <c r="C128" s="15"/>
      <c r="D128" s="15"/>
      <c r="E128" s="20"/>
      <c r="F128" s="55"/>
      <c r="G128" s="15"/>
      <c r="H128" s="15"/>
      <c r="I128" s="15"/>
      <c r="J128" s="15"/>
    </row>
    <row r="129" spans="1:10" x14ac:dyDescent="0.25">
      <c r="B129" s="53"/>
      <c r="C129" s="15"/>
      <c r="D129" s="15"/>
      <c r="E129" s="20"/>
      <c r="F129" s="55"/>
      <c r="G129" s="15"/>
      <c r="H129" s="15"/>
      <c r="I129" s="15"/>
      <c r="J129" s="15"/>
    </row>
    <row r="130" spans="1:10" x14ac:dyDescent="0.25">
      <c r="B130" s="53"/>
      <c r="C130" s="15"/>
      <c r="D130" s="15"/>
      <c r="E130" s="20"/>
      <c r="F130" s="55"/>
      <c r="G130" s="15"/>
      <c r="H130" s="15"/>
      <c r="I130" s="15"/>
      <c r="J130" s="15"/>
    </row>
    <row r="131" spans="1:10" x14ac:dyDescent="0.25">
      <c r="A131" s="131"/>
      <c r="B131" s="132"/>
      <c r="C131" s="133"/>
      <c r="D131" s="133"/>
      <c r="E131" s="134"/>
      <c r="F131" s="135"/>
      <c r="G131" s="133"/>
      <c r="H131" s="133"/>
      <c r="I131" s="133"/>
      <c r="J131" s="80"/>
    </row>
  </sheetData>
  <mergeCells count="7">
    <mergeCell ref="L10:M44"/>
    <mergeCell ref="A1:J1"/>
    <mergeCell ref="L1:M1"/>
    <mergeCell ref="L2:L8"/>
    <mergeCell ref="A2:I2"/>
    <mergeCell ref="A4:J4"/>
    <mergeCell ref="B5:J5"/>
  </mergeCells>
  <conditionalFormatting sqref="A1:A4 K10">
    <cfRule type="containsText" dxfId="6243" priority="790" operator="containsText" text="PENDING">
      <formula>NOT(ISERROR(SEARCH("PENDING",A1)))</formula>
    </cfRule>
  </conditionalFormatting>
  <conditionalFormatting sqref="A93:A99">
    <cfRule type="containsText" dxfId="6242" priority="603" operator="containsText" text="PENDING">
      <formula>NOT(ISERROR(SEARCH("PENDING",A93)))</formula>
    </cfRule>
  </conditionalFormatting>
  <conditionalFormatting sqref="A100">
    <cfRule type="containsText" dxfId="6241" priority="618" operator="containsText" text="PENDING">
      <formula>NOT(ISERROR(SEARCH("PENDING",A100)))</formula>
    </cfRule>
  </conditionalFormatting>
  <conditionalFormatting sqref="A92">
    <cfRule type="containsText" dxfId="6240" priority="602" operator="containsText" text="PENDING">
      <formula>NOT(ISERROR(SEARCH("PENDING",A92)))</formula>
    </cfRule>
  </conditionalFormatting>
  <conditionalFormatting sqref="A71:A90">
    <cfRule type="containsText" dxfId="6239" priority="594" operator="containsText" text="PENDING">
      <formula>NOT(ISERROR(SEARCH("PENDING",A71)))</formula>
    </cfRule>
  </conditionalFormatting>
  <conditionalFormatting sqref="A5">
    <cfRule type="containsText" dxfId="6238" priority="545" operator="containsText" text="PENDING">
      <formula>NOT(ISERROR(SEARCH("PENDING",A5)))</formula>
    </cfRule>
  </conditionalFormatting>
  <conditionalFormatting sqref="A62:J70">
    <cfRule type="containsText" dxfId="6237" priority="395" operator="containsText" text="PENDING">
      <formula>NOT(ISERROR(SEARCH("PENDING",A62)))</formula>
    </cfRule>
  </conditionalFormatting>
  <conditionalFormatting sqref="C38:C39 I38:I39 E53:F53 E47:F47 C49:C50 H49:I50">
    <cfRule type="containsText" dxfId="6236" priority="393" operator="containsText" text="PENDING">
      <formula>NOT(ISERROR(SEARCH("PENDING",C38)))</formula>
    </cfRule>
  </conditionalFormatting>
  <conditionalFormatting sqref="H38:H39">
    <cfRule type="containsText" dxfId="6235" priority="362" operator="containsText" text="PENDING">
      <formula>NOT(ISERROR(SEARCH("PENDING",H38)))</formula>
    </cfRule>
  </conditionalFormatting>
  <conditionalFormatting sqref="H43:H45">
    <cfRule type="containsText" dxfId="6234" priority="360" operator="containsText" text="PENDING">
      <formula>NOT(ISERROR(SEARCH("PENDING",H43)))</formula>
    </cfRule>
  </conditionalFormatting>
  <conditionalFormatting sqref="H46:H47">
    <cfRule type="containsText" dxfId="6233" priority="358" operator="containsText" text="PENDING">
      <formula>NOT(ISERROR(SEARCH("PENDING",H46)))</formula>
    </cfRule>
  </conditionalFormatting>
  <conditionalFormatting sqref="H51:H53">
    <cfRule type="containsText" dxfId="6232" priority="356" operator="containsText" text="PENDING">
      <formula>NOT(ISERROR(SEARCH("PENDING",H51)))</formula>
    </cfRule>
  </conditionalFormatting>
  <conditionalFormatting sqref="H57:H58">
    <cfRule type="containsText" dxfId="6231" priority="354" operator="containsText" text="PENDING">
      <formula>NOT(ISERROR(SEARCH("PENDING",H57)))</formula>
    </cfRule>
  </conditionalFormatting>
  <conditionalFormatting sqref="H59:H61">
    <cfRule type="containsText" dxfId="6230" priority="352" operator="containsText" text="PENDING">
      <formula>NOT(ISERROR(SEARCH("PENDING",H59)))</formula>
    </cfRule>
  </conditionalFormatting>
  <conditionalFormatting sqref="C43:C45">
    <cfRule type="containsText" dxfId="6229" priority="324" operator="containsText" text="PENDING">
      <formula>NOT(ISERROR(SEARCH("PENDING",C43)))</formula>
    </cfRule>
  </conditionalFormatting>
  <conditionalFormatting sqref="C46:C47">
    <cfRule type="containsText" dxfId="6228" priority="322" operator="containsText" text="PENDING">
      <formula>NOT(ISERROR(SEARCH("PENDING",C46)))</formula>
    </cfRule>
  </conditionalFormatting>
  <conditionalFormatting sqref="C57:C58">
    <cfRule type="containsText" dxfId="6227" priority="319" operator="containsText" text="PENDING">
      <formula>NOT(ISERROR(SEARCH("PENDING",C57)))</formula>
    </cfRule>
  </conditionalFormatting>
  <conditionalFormatting sqref="C51:C53">
    <cfRule type="containsText" dxfId="6226" priority="318" operator="containsText" text="PENDING">
      <formula>NOT(ISERROR(SEARCH("PENDING",C51)))</formula>
    </cfRule>
  </conditionalFormatting>
  <conditionalFormatting sqref="C59:C61">
    <cfRule type="containsText" dxfId="6225" priority="315" operator="containsText" text="PENDING">
      <formula>NOT(ISERROR(SEARCH("PENDING",C59)))</formula>
    </cfRule>
  </conditionalFormatting>
  <conditionalFormatting sqref="I43:I45">
    <cfRule type="containsText" dxfId="6224" priority="287" operator="containsText" text="PENDING">
      <formula>NOT(ISERROR(SEARCH("PENDING",I43)))</formula>
    </cfRule>
  </conditionalFormatting>
  <conditionalFormatting sqref="I46:I47">
    <cfRule type="containsText" dxfId="6223" priority="285" operator="containsText" text="PENDING">
      <formula>NOT(ISERROR(SEARCH("PENDING",I46)))</formula>
    </cfRule>
  </conditionalFormatting>
  <conditionalFormatting sqref="I51:I53">
    <cfRule type="containsText" dxfId="6222" priority="283" operator="containsText" text="PENDING">
      <formula>NOT(ISERROR(SEARCH("PENDING",I51)))</formula>
    </cfRule>
  </conditionalFormatting>
  <conditionalFormatting sqref="I57:I58">
    <cfRule type="containsText" dxfId="6221" priority="281" operator="containsText" text="PENDING">
      <formula>NOT(ISERROR(SEARCH("PENDING",I57)))</formula>
    </cfRule>
  </conditionalFormatting>
  <conditionalFormatting sqref="I59:I60">
    <cfRule type="containsText" dxfId="6220" priority="279" operator="containsText" text="PENDING">
      <formula>NOT(ISERROR(SEARCH("PENDING",I59)))</formula>
    </cfRule>
  </conditionalFormatting>
  <conditionalFormatting sqref="I61">
    <cfRule type="containsText" dxfId="6219" priority="277" operator="containsText" text="PENDING">
      <formula>NOT(ISERROR(SEARCH("PENDING",I61)))</formula>
    </cfRule>
  </conditionalFormatting>
  <conditionalFormatting sqref="J38">
    <cfRule type="containsText" dxfId="6218" priority="246" operator="containsText" text="PENDING">
      <formula>NOT(ISERROR(SEARCH("PENDING",J38)))</formula>
    </cfRule>
  </conditionalFormatting>
  <conditionalFormatting sqref="J44">
    <cfRule type="containsText" dxfId="6217" priority="244" operator="containsText" text="PENDING">
      <formula>NOT(ISERROR(SEARCH("PENDING",J44)))</formula>
    </cfRule>
  </conditionalFormatting>
  <conditionalFormatting sqref="J47">
    <cfRule type="containsText" dxfId="6216" priority="242" operator="containsText" text="PENDING">
      <formula>NOT(ISERROR(SEARCH("PENDING",J47)))</formula>
    </cfRule>
  </conditionalFormatting>
  <conditionalFormatting sqref="J49">
    <cfRule type="containsText" dxfId="6215" priority="240" operator="containsText" text="PENDING">
      <formula>NOT(ISERROR(SEARCH("PENDING",J49)))</formula>
    </cfRule>
  </conditionalFormatting>
  <conditionalFormatting sqref="J51:J52">
    <cfRule type="containsText" dxfId="6214" priority="238" operator="containsText" text="PENDING">
      <formula>NOT(ISERROR(SEARCH("PENDING",J51)))</formula>
    </cfRule>
  </conditionalFormatting>
  <conditionalFormatting sqref="J58">
    <cfRule type="containsText" dxfId="6213" priority="236" operator="containsText" text="PENDING">
      <formula>NOT(ISERROR(SEARCH("PENDING",J58)))</formula>
    </cfRule>
  </conditionalFormatting>
  <conditionalFormatting sqref="E38:F39">
    <cfRule type="containsText" dxfId="6212" priority="208" operator="containsText" text="PENDING">
      <formula>NOT(ISERROR(SEARCH("PENDING",E38)))</formula>
    </cfRule>
  </conditionalFormatting>
  <conditionalFormatting sqref="E44:F46">
    <cfRule type="containsText" dxfId="6211" priority="204" operator="containsText" text="PENDING">
      <formula>NOT(ISERROR(SEARCH("PENDING",E44)))</formula>
    </cfRule>
  </conditionalFormatting>
  <conditionalFormatting sqref="E50:F52">
    <cfRule type="containsText" dxfId="6210" priority="202" operator="containsText" text="PENDING">
      <formula>NOT(ISERROR(SEARCH("PENDING",E50)))</formula>
    </cfRule>
  </conditionalFormatting>
  <conditionalFormatting sqref="E49:F49">
    <cfRule type="containsText" dxfId="6209" priority="200" operator="containsText" text="PENDING">
      <formula>NOT(ISERROR(SEARCH("PENDING",E49)))</formula>
    </cfRule>
  </conditionalFormatting>
  <conditionalFormatting sqref="E43:F43">
    <cfRule type="containsText" dxfId="6208" priority="198" operator="containsText" text="PENDING">
      <formula>NOT(ISERROR(SEARCH("PENDING",E43)))</formula>
    </cfRule>
  </conditionalFormatting>
  <conditionalFormatting sqref="E57:F57">
    <cfRule type="containsText" dxfId="6207" priority="196" operator="containsText" text="PENDING">
      <formula>NOT(ISERROR(SEARCH("PENDING",E57)))</formula>
    </cfRule>
  </conditionalFormatting>
  <conditionalFormatting sqref="E59:F61">
    <cfRule type="containsText" dxfId="6206" priority="194" operator="containsText" text="PENDING">
      <formula>NOT(ISERROR(SEARCH("PENDING",E59)))</formula>
    </cfRule>
  </conditionalFormatting>
  <conditionalFormatting sqref="E58:F58">
    <cfRule type="containsText" dxfId="6205" priority="192" operator="containsText" text="PENDING">
      <formula>NOT(ISERROR(SEARCH("PENDING",E58)))</formula>
    </cfRule>
  </conditionalFormatting>
  <conditionalFormatting sqref="C54">
    <cfRule type="containsText" dxfId="6204" priority="152" operator="containsText" text="PENDING">
      <formula>NOT(ISERROR(SEARCH("PENDING",C54)))</formula>
    </cfRule>
  </conditionalFormatting>
  <conditionalFormatting sqref="H40">
    <cfRule type="containsText" dxfId="6203" priority="168" operator="containsText" text="PENDING">
      <formula>NOT(ISERROR(SEARCH("PENDING",H40)))</formula>
    </cfRule>
  </conditionalFormatting>
  <conditionalFormatting sqref="H41:H42">
    <cfRule type="containsText" dxfId="6202" priority="166" operator="containsText" text="PENDING">
      <formula>NOT(ISERROR(SEARCH("PENDING",H41)))</formula>
    </cfRule>
  </conditionalFormatting>
  <conditionalFormatting sqref="C40">
    <cfRule type="containsText" dxfId="6201" priority="164" operator="containsText" text="PENDING">
      <formula>NOT(ISERROR(SEARCH("PENDING",C40)))</formula>
    </cfRule>
  </conditionalFormatting>
  <conditionalFormatting sqref="I40:I42">
    <cfRule type="containsText" dxfId="6200" priority="162" operator="containsText" text="PENDING">
      <formula>NOT(ISERROR(SEARCH("PENDING",I40)))</formula>
    </cfRule>
  </conditionalFormatting>
  <conditionalFormatting sqref="D40:F42">
    <cfRule type="containsText" dxfId="6199" priority="160" operator="containsText" text="PENDING">
      <formula>NOT(ISERROR(SEARCH("PENDING",D40)))</formula>
    </cfRule>
  </conditionalFormatting>
  <conditionalFormatting sqref="C41:C42">
    <cfRule type="containsText" dxfId="6198" priority="158" operator="containsText" text="PENDING">
      <formula>NOT(ISERROR(SEARCH("PENDING",C41)))</formula>
    </cfRule>
  </conditionalFormatting>
  <conditionalFormatting sqref="H54">
    <cfRule type="containsText" dxfId="6197" priority="156" operator="containsText" text="PENDING">
      <formula>NOT(ISERROR(SEARCH("PENDING",H54)))</formula>
    </cfRule>
  </conditionalFormatting>
  <conditionalFormatting sqref="H55:H56">
    <cfRule type="containsText" dxfId="6196" priority="154" operator="containsText" text="PENDING">
      <formula>NOT(ISERROR(SEARCH("PENDING",H55)))</formula>
    </cfRule>
  </conditionalFormatting>
  <conditionalFormatting sqref="I54:I56">
    <cfRule type="containsText" dxfId="6195" priority="150" operator="containsText" text="PENDING">
      <formula>NOT(ISERROR(SEARCH("PENDING",I54)))</formula>
    </cfRule>
  </conditionalFormatting>
  <conditionalFormatting sqref="D54:F56">
    <cfRule type="containsText" dxfId="6194" priority="148" operator="containsText" text="PENDING">
      <formula>NOT(ISERROR(SEARCH("PENDING",D54)))</formula>
    </cfRule>
  </conditionalFormatting>
  <conditionalFormatting sqref="C55:C56">
    <cfRule type="containsText" dxfId="6193" priority="146" operator="containsText" text="PENDING">
      <formula>NOT(ISERROR(SEARCH("PENDING",C55)))</formula>
    </cfRule>
  </conditionalFormatting>
  <conditionalFormatting sqref="J39">
    <cfRule type="containsText" dxfId="6192" priority="102" operator="containsText" text="PENDING">
      <formula>NOT(ISERROR(SEARCH("PENDING",J39)))</formula>
    </cfRule>
  </conditionalFormatting>
  <conditionalFormatting sqref="J40">
    <cfRule type="containsText" dxfId="6191" priority="100" operator="containsText" text="PENDING">
      <formula>NOT(ISERROR(SEARCH("PENDING",J40)))</formula>
    </cfRule>
  </conditionalFormatting>
  <conditionalFormatting sqref="J41:J42">
    <cfRule type="containsText" dxfId="6190" priority="98" operator="containsText" text="PENDING">
      <formula>NOT(ISERROR(SEARCH("PENDING",J41)))</formula>
    </cfRule>
  </conditionalFormatting>
  <conditionalFormatting sqref="J43">
    <cfRule type="containsText" dxfId="6189" priority="96" operator="containsText" text="PENDING">
      <formula>NOT(ISERROR(SEARCH("PENDING",J43)))</formula>
    </cfRule>
  </conditionalFormatting>
  <conditionalFormatting sqref="J45">
    <cfRule type="containsText" dxfId="6188" priority="94" operator="containsText" text="PENDING">
      <formula>NOT(ISERROR(SEARCH("PENDING",J45)))</formula>
    </cfRule>
  </conditionalFormatting>
  <conditionalFormatting sqref="J46">
    <cfRule type="containsText" dxfId="6187" priority="92" operator="containsText" text="PENDING">
      <formula>NOT(ISERROR(SEARCH("PENDING",J46)))</formula>
    </cfRule>
  </conditionalFormatting>
  <conditionalFormatting sqref="J50">
    <cfRule type="containsText" dxfId="6186" priority="90" operator="containsText" text="PENDING">
      <formula>NOT(ISERROR(SEARCH("PENDING",J50)))</formula>
    </cfRule>
  </conditionalFormatting>
  <conditionalFormatting sqref="J53">
    <cfRule type="containsText" dxfId="6185" priority="88" operator="containsText" text="PENDING">
      <formula>NOT(ISERROR(SEARCH("PENDING",J53)))</formula>
    </cfRule>
  </conditionalFormatting>
  <conditionalFormatting sqref="J54">
    <cfRule type="containsText" dxfId="6184" priority="86" operator="containsText" text="PENDING">
      <formula>NOT(ISERROR(SEARCH("PENDING",J54)))</formula>
    </cfRule>
  </conditionalFormatting>
  <conditionalFormatting sqref="J55:J56">
    <cfRule type="containsText" dxfId="6183" priority="84" operator="containsText" text="PENDING">
      <formula>NOT(ISERROR(SEARCH("PENDING",J55)))</formula>
    </cfRule>
  </conditionalFormatting>
  <conditionalFormatting sqref="J57">
    <cfRule type="containsText" dxfId="6182" priority="82" operator="containsText" text="PENDING">
      <formula>NOT(ISERROR(SEARCH("PENDING",J57)))</formula>
    </cfRule>
  </conditionalFormatting>
  <conditionalFormatting sqref="J59">
    <cfRule type="containsText" dxfId="6181" priority="80" operator="containsText" text="PENDING">
      <formula>NOT(ISERROR(SEARCH("PENDING",J59)))</formula>
    </cfRule>
  </conditionalFormatting>
  <conditionalFormatting sqref="J60">
    <cfRule type="containsText" dxfId="6180" priority="78" operator="containsText" text="PENDING">
      <formula>NOT(ISERROR(SEARCH("PENDING",J60)))</formula>
    </cfRule>
  </conditionalFormatting>
  <conditionalFormatting sqref="J61">
    <cfRule type="containsText" dxfId="6179" priority="76" operator="containsText" text="PENDING">
      <formula>NOT(ISERROR(SEARCH("PENDING",J61)))</formula>
    </cfRule>
  </conditionalFormatting>
  <conditionalFormatting sqref="A38:A47">
    <cfRule type="containsText" dxfId="6178" priority="72" operator="containsText" text="PENDING">
      <formula>NOT(ISERROR(SEARCH("PENDING",A38)))</formula>
    </cfRule>
  </conditionalFormatting>
  <conditionalFormatting sqref="A49:A61">
    <cfRule type="containsText" dxfId="6177" priority="71" operator="containsText" text="PENDING">
      <formula>NOT(ISERROR(SEARCH("PENDING",A49)))</formula>
    </cfRule>
  </conditionalFormatting>
  <conditionalFormatting sqref="A35:A37">
    <cfRule type="containsText" dxfId="6176" priority="39" operator="containsText" text="PENDING">
      <formula>NOT(ISERROR(SEARCH("PENDING",A35)))</formula>
    </cfRule>
  </conditionalFormatting>
  <conditionalFormatting sqref="A31:J31 A32:E34 G32:J34">
    <cfRule type="containsText" dxfId="6175" priority="5" operator="containsText" text="PENDING">
      <formula>NOT(ISERROR(SEARCH("PENDING",A31)))</formula>
    </cfRule>
  </conditionalFormatting>
  <conditionalFormatting sqref="A14:J30">
    <cfRule type="containsText" dxfId="6174" priority="4" operator="containsText" text="PENDING">
      <formula>NOT(ISERROR(SEARCH("PENDING",A14)))</formula>
    </cfRule>
  </conditionalFormatting>
  <conditionalFormatting sqref="F32:F35">
    <cfRule type="containsText" dxfId="6173" priority="3" operator="containsText" text="PENDING">
      <formula>NOT(ISERROR(SEARCH("PENDING",F32)))</formula>
    </cfRule>
  </conditionalFormatting>
  <conditionalFormatting sqref="A6:J6">
    <cfRule type="containsText" dxfId="6172" priority="1" operator="containsText" text="PENDING">
      <formula>NOT(ISERROR(SEARCH("PENDING",A6)))</formula>
    </cfRule>
  </conditionalFormatting>
  <dataValidations count="1">
    <dataValidation type="list" allowBlank="1" showInputMessage="1" showErrorMessage="1" sqref="G101:J131" xr:uid="{00000000-0002-0000-0400-000000000000}">
      <formula1>#REF!</formula1>
    </dataValidation>
  </dataValidations>
  <hyperlinks>
    <hyperlink ref="M3" r:id="rId1" xr:uid="{00000000-0004-0000-0400-000000000000}"/>
    <hyperlink ref="M7" r:id="rId2" display="HNELHD-MedLocMgt@health.nsw.gov.au" xr:uid="{00000000-0004-0000-0400-000001000000}"/>
  </hyperlinks>
  <pageMargins left="0.7" right="0.7" top="0.75" bottom="0.75" header="0.3" footer="0.3"/>
  <pageSetup paperSize="9" orientation="portrait"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396" operator="containsText" id="{3A34B605-BC17-4F07-8972-49E9241C445E}">
            <xm:f>NOT(ISERROR(SEARCH('H:\Medical Workforce\MLM Unit\Facilities\Booking Info\Armidale\Armidale 2023\[ARMIDALE BOOKING SHEET 2023.xlsx]VALIDATION DATA'!#REF!,A62)))</xm:f>
            <xm:f>'H:\Medical Workforce\MLM Unit\Facilities\Booking Info\Armidale\Armidale 2023\[ARMIDALE BOOKING SHEET 2023.xlsx]VALIDATION DATA'!#REF!</xm:f>
            <x14:dxf>
              <font>
                <color rgb="FF9C0006"/>
              </font>
              <fill>
                <patternFill>
                  <bgColor rgb="FFFFC7CE"/>
                </patternFill>
              </fill>
            </x14:dxf>
          </x14:cfRule>
          <xm:sqref>A62:J70</xm:sqref>
        </x14:conditionalFormatting>
        <x14:conditionalFormatting xmlns:xm="http://schemas.microsoft.com/office/excel/2006/main">
          <x14:cfRule type="containsText" priority="394" operator="containsText" id="{A0E3F1E6-E40B-4BD9-B344-0885FF70B96E}">
            <xm:f>NOT(ISERROR(SEARCH('C:\Users\60037730\AppData\Local\Microsoft\Windows\INetCache\Content.Outlook\HE1MGC5D\[ARMIDALE BOOKING SHEET 2022 (002).xlsx]VALIDATION DATA'!#REF!,H49)))</xm:f>
            <xm:f>'C:\Users\60037730\AppData\Local\Microsoft\Windows\INetCache\Content.Outlook\HE1MGC5D\[ARMIDALE BOOKING SHEET 2022 (002).xlsx]VALIDATION DATA'!#REF!</xm:f>
            <x14:dxf>
              <font>
                <color rgb="FF9C0006"/>
              </font>
              <fill>
                <patternFill>
                  <bgColor rgb="FFFFC7CE"/>
                </patternFill>
              </fill>
            </x14:dxf>
          </x14:cfRule>
          <xm:sqref>H49:I50</xm:sqref>
        </x14:conditionalFormatting>
        <x14:conditionalFormatting xmlns:xm="http://schemas.microsoft.com/office/excel/2006/main">
          <x14:cfRule type="containsText" priority="392" operator="containsText" id="{EA1F0178-92DC-416E-B23F-78F68BE0A626}">
            <xm:f>NOT(ISERROR(SEARCH('H:\Users\60037730\AppData\Local\Microsoft\Windows\INetCache\Content.Outlook\HE1MGC5D\[12.09.2022 ARMIDALE BOOKING SHEET 2022 (002).xlsx]VALIDATION DATA'!#REF!,C38)))</xm:f>
            <xm:f>'H:\Users\60037730\AppData\Local\Microsoft\Windows\INetCache\Content.Outlook\HE1MGC5D\[12.09.2022 ARMIDALE BOOKING SHEET 2022 (002).xlsx]VALIDATION DATA'!#REF!</xm:f>
            <x14:dxf>
              <font>
                <color rgb="FF9C0006"/>
              </font>
              <fill>
                <patternFill>
                  <bgColor rgb="FFFFC7CE"/>
                </patternFill>
              </fill>
            </x14:dxf>
          </x14:cfRule>
          <xm:sqref>C38:C39 I38:I39 E53:F53 E47:F47 C49:C50 H49:I50</xm:sqref>
        </x14:conditionalFormatting>
        <x14:conditionalFormatting xmlns:xm="http://schemas.microsoft.com/office/excel/2006/main">
          <x14:cfRule type="containsText" priority="361" operator="containsText" id="{EC240BC5-B65E-463E-A01F-415C1AF3EB8A}">
            <xm:f>NOT(ISERROR(SEARCH('H:\Users\60037730\AppData\Local\Microsoft\Windows\INetCache\Content.Outlook\HE1MGC5D\[12.09.2022 ARMIDALE BOOKING SHEET 2022 (002).xlsx]VALIDATION DATA'!#REF!,H38)))</xm:f>
            <xm:f>'H:\Users\60037730\AppData\Local\Microsoft\Windows\INetCache\Content.Outlook\HE1MGC5D\[12.09.2022 ARMIDALE BOOKING SHEET 2022 (002).xlsx]VALIDATION DATA'!#REF!</xm:f>
            <x14:dxf>
              <font>
                <color rgb="FF9C0006"/>
              </font>
              <fill>
                <patternFill>
                  <bgColor rgb="FFFFC7CE"/>
                </patternFill>
              </fill>
            </x14:dxf>
          </x14:cfRule>
          <xm:sqref>H38:H39</xm:sqref>
        </x14:conditionalFormatting>
        <x14:conditionalFormatting xmlns:xm="http://schemas.microsoft.com/office/excel/2006/main">
          <x14:cfRule type="containsText" priority="359" operator="containsText" id="{0E29663C-56C4-4EA3-A6D9-621CB737D322}">
            <xm:f>NOT(ISERROR(SEARCH('H:\Users\60037730\AppData\Local\Microsoft\Windows\INetCache\Content.Outlook\HE1MGC5D\[12.09.2022 ARMIDALE BOOKING SHEET 2022 (002).xlsx]VALIDATION DATA'!#REF!,H43)))</xm:f>
            <xm:f>'H:\Users\60037730\AppData\Local\Microsoft\Windows\INetCache\Content.Outlook\HE1MGC5D\[12.09.2022 ARMIDALE BOOKING SHEET 2022 (002).xlsx]VALIDATION DATA'!#REF!</xm:f>
            <x14:dxf>
              <font>
                <color rgb="FF9C0006"/>
              </font>
              <fill>
                <patternFill>
                  <bgColor rgb="FFFFC7CE"/>
                </patternFill>
              </fill>
            </x14:dxf>
          </x14:cfRule>
          <xm:sqref>H43:H45</xm:sqref>
        </x14:conditionalFormatting>
        <x14:conditionalFormatting xmlns:xm="http://schemas.microsoft.com/office/excel/2006/main">
          <x14:cfRule type="containsText" priority="357" operator="containsText" id="{F6A3E2D3-7ADB-48EB-9930-18F6C1B3110E}">
            <xm:f>NOT(ISERROR(SEARCH('H:\Users\60037730\AppData\Local\Microsoft\Windows\INetCache\Content.Outlook\HE1MGC5D\[12.09.2022 ARMIDALE BOOKING SHEET 2022 (002).xlsx]VALIDATION DATA'!#REF!,H46)))</xm:f>
            <xm:f>'H:\Users\60037730\AppData\Local\Microsoft\Windows\INetCache\Content.Outlook\HE1MGC5D\[12.09.2022 ARMIDALE BOOKING SHEET 2022 (002).xlsx]VALIDATION DATA'!#REF!</xm:f>
            <x14:dxf>
              <font>
                <color rgb="FF9C0006"/>
              </font>
              <fill>
                <patternFill>
                  <bgColor rgb="FFFFC7CE"/>
                </patternFill>
              </fill>
            </x14:dxf>
          </x14:cfRule>
          <xm:sqref>H46:H47</xm:sqref>
        </x14:conditionalFormatting>
        <x14:conditionalFormatting xmlns:xm="http://schemas.microsoft.com/office/excel/2006/main">
          <x14:cfRule type="containsText" priority="355" operator="containsText" id="{339055AF-D489-468E-AE86-8CD3FF56D7FC}">
            <xm:f>NOT(ISERROR(SEARCH('H:\Users\60037730\AppData\Local\Microsoft\Windows\INetCache\Content.Outlook\HE1MGC5D\[12.09.2022 ARMIDALE BOOKING SHEET 2022 (002).xlsx]VALIDATION DATA'!#REF!,H51)))</xm:f>
            <xm:f>'H:\Users\60037730\AppData\Local\Microsoft\Windows\INetCache\Content.Outlook\HE1MGC5D\[12.09.2022 ARMIDALE BOOKING SHEET 2022 (002).xlsx]VALIDATION DATA'!#REF!</xm:f>
            <x14:dxf>
              <font>
                <color rgb="FF9C0006"/>
              </font>
              <fill>
                <patternFill>
                  <bgColor rgb="FFFFC7CE"/>
                </patternFill>
              </fill>
            </x14:dxf>
          </x14:cfRule>
          <xm:sqref>H51:H53</xm:sqref>
        </x14:conditionalFormatting>
        <x14:conditionalFormatting xmlns:xm="http://schemas.microsoft.com/office/excel/2006/main">
          <x14:cfRule type="containsText" priority="353" operator="containsText" id="{66C0E48F-673F-427F-9283-AC88E3FE7360}">
            <xm:f>NOT(ISERROR(SEARCH('H:\Users\60037730\AppData\Local\Microsoft\Windows\INetCache\Content.Outlook\HE1MGC5D\[12.09.2022 ARMIDALE BOOKING SHEET 2022 (002).xlsx]VALIDATION DATA'!#REF!,H57)))</xm:f>
            <xm:f>'H:\Users\60037730\AppData\Local\Microsoft\Windows\INetCache\Content.Outlook\HE1MGC5D\[12.09.2022 ARMIDALE BOOKING SHEET 2022 (002).xlsx]VALIDATION DATA'!#REF!</xm:f>
            <x14:dxf>
              <font>
                <color rgb="FF9C0006"/>
              </font>
              <fill>
                <patternFill>
                  <bgColor rgb="FFFFC7CE"/>
                </patternFill>
              </fill>
            </x14:dxf>
          </x14:cfRule>
          <xm:sqref>H57:H58</xm:sqref>
        </x14:conditionalFormatting>
        <x14:conditionalFormatting xmlns:xm="http://schemas.microsoft.com/office/excel/2006/main">
          <x14:cfRule type="containsText" priority="351" operator="containsText" id="{C5A12BC9-8A09-45B9-AADE-1CF250DAED35}">
            <xm:f>NOT(ISERROR(SEARCH('H:\Users\60037730\AppData\Local\Microsoft\Windows\INetCache\Content.Outlook\HE1MGC5D\[12.09.2022 ARMIDALE BOOKING SHEET 2022 (002).xlsx]VALIDATION DATA'!#REF!,H59)))</xm:f>
            <xm:f>'H:\Users\60037730\AppData\Local\Microsoft\Windows\INetCache\Content.Outlook\HE1MGC5D\[12.09.2022 ARMIDALE BOOKING SHEET 2022 (002).xlsx]VALIDATION DATA'!#REF!</xm:f>
            <x14:dxf>
              <font>
                <color rgb="FF9C0006"/>
              </font>
              <fill>
                <patternFill>
                  <bgColor rgb="FFFFC7CE"/>
                </patternFill>
              </fill>
            </x14:dxf>
          </x14:cfRule>
          <xm:sqref>H59:H61</xm:sqref>
        </x14:conditionalFormatting>
        <x14:conditionalFormatting xmlns:xm="http://schemas.microsoft.com/office/excel/2006/main">
          <x14:cfRule type="containsText" priority="323" operator="containsText" id="{7F012050-DE78-4BD0-A92F-0CAFC73149F5}">
            <xm:f>NOT(ISERROR(SEARCH('H:\Users\60037730\AppData\Local\Microsoft\Windows\INetCache\Content.Outlook\HE1MGC5D\[12.09.2022 ARMIDALE BOOKING SHEET 2022 (002).xlsx]VALIDATION DATA'!#REF!,C43)))</xm:f>
            <xm:f>'H:\Users\60037730\AppData\Local\Microsoft\Windows\INetCache\Content.Outlook\HE1MGC5D\[12.09.2022 ARMIDALE BOOKING SHEET 2022 (002).xlsx]VALIDATION DATA'!#REF!</xm:f>
            <x14:dxf>
              <font>
                <color rgb="FF9C0006"/>
              </font>
              <fill>
                <patternFill>
                  <bgColor rgb="FFFFC7CE"/>
                </patternFill>
              </fill>
            </x14:dxf>
          </x14:cfRule>
          <xm:sqref>C43:C45</xm:sqref>
        </x14:conditionalFormatting>
        <x14:conditionalFormatting xmlns:xm="http://schemas.microsoft.com/office/excel/2006/main">
          <x14:cfRule type="containsText" priority="321" operator="containsText" id="{075FB43B-ADAF-4919-A06E-72174F3252E4}">
            <xm:f>NOT(ISERROR(SEARCH('H:\Users\60037730\AppData\Local\Microsoft\Windows\INetCache\Content.Outlook\HE1MGC5D\[12.09.2022 ARMIDALE BOOKING SHEET 2022 (002).xlsx]VALIDATION DATA'!#REF!,C46)))</xm:f>
            <xm:f>'H:\Users\60037730\AppData\Local\Microsoft\Windows\INetCache\Content.Outlook\HE1MGC5D\[12.09.2022 ARMIDALE BOOKING SHEET 2022 (002).xlsx]VALIDATION DATA'!#REF!</xm:f>
            <x14:dxf>
              <font>
                <color rgb="FF9C0006"/>
              </font>
              <fill>
                <patternFill>
                  <bgColor rgb="FFFFC7CE"/>
                </patternFill>
              </fill>
            </x14:dxf>
          </x14:cfRule>
          <xm:sqref>C46:C47</xm:sqref>
        </x14:conditionalFormatting>
        <x14:conditionalFormatting xmlns:xm="http://schemas.microsoft.com/office/excel/2006/main">
          <x14:cfRule type="containsText" priority="320" operator="containsText" id="{4F530A7D-B22F-4B27-9F26-332207A317E3}">
            <xm:f>NOT(ISERROR(SEARCH('C:\Users\60037730\AppData\Local\Microsoft\Windows\INetCache\Content.Outlook\HE1MGC5D\[ARMIDALE BOOKING SHEET 2022 (002).xlsx]VALIDATION DATA'!#REF!,C57)))</xm:f>
            <xm:f>'C:\Users\60037730\AppData\Local\Microsoft\Windows\INetCache\Content.Outlook\HE1MGC5D\[ARMIDALE BOOKING SHEET 2022 (002).xlsx]VALIDATION DATA'!#REF!</xm:f>
            <x14:dxf>
              <font>
                <color rgb="FF9C0006"/>
              </font>
              <fill>
                <patternFill>
                  <bgColor rgb="FFFFC7CE"/>
                </patternFill>
              </fill>
            </x14:dxf>
          </x14:cfRule>
          <xm:sqref>C57:C58</xm:sqref>
        </x14:conditionalFormatting>
        <x14:conditionalFormatting xmlns:xm="http://schemas.microsoft.com/office/excel/2006/main">
          <x14:cfRule type="containsText" priority="317" operator="containsText" id="{8AFEC504-04FF-4E1B-B813-985127A6AD7E}">
            <xm:f>NOT(ISERROR(SEARCH('H:\Users\60037730\AppData\Local\Microsoft\Windows\INetCache\Content.Outlook\HE1MGC5D\[12.09.2022 ARMIDALE BOOKING SHEET 2022 (002).xlsx]VALIDATION DATA'!#REF!,C51)))</xm:f>
            <xm:f>'H:\Users\60037730\AppData\Local\Microsoft\Windows\INetCache\Content.Outlook\HE1MGC5D\[12.09.2022 ARMIDALE BOOKING SHEET 2022 (002).xlsx]VALIDATION DATA'!#REF!</xm:f>
            <x14:dxf>
              <font>
                <color rgb="FF9C0006"/>
              </font>
              <fill>
                <patternFill>
                  <bgColor rgb="FFFFC7CE"/>
                </patternFill>
              </fill>
            </x14:dxf>
          </x14:cfRule>
          <xm:sqref>C51:C53</xm:sqref>
        </x14:conditionalFormatting>
        <x14:conditionalFormatting xmlns:xm="http://schemas.microsoft.com/office/excel/2006/main">
          <x14:cfRule type="containsText" priority="316" operator="containsText" id="{859DEA80-B528-4D91-8EE7-E28E834BF52A}">
            <xm:f>NOT(ISERROR(SEARCH('H:\Users\60037730\AppData\Local\Microsoft\Windows\INetCache\Content.Outlook\HE1MGC5D\[12.09.2022 ARMIDALE BOOKING SHEET 2022 (002).xlsx]VALIDATION DATA'!#REF!,C57)))</xm:f>
            <xm:f>'H:\Users\60037730\AppData\Local\Microsoft\Windows\INetCache\Content.Outlook\HE1MGC5D\[12.09.2022 ARMIDALE BOOKING SHEET 2022 (002).xlsx]VALIDATION DATA'!#REF!</xm:f>
            <x14:dxf>
              <font>
                <color rgb="FF9C0006"/>
              </font>
              <fill>
                <patternFill>
                  <bgColor rgb="FFFFC7CE"/>
                </patternFill>
              </fill>
            </x14:dxf>
          </x14:cfRule>
          <xm:sqref>C57:C58</xm:sqref>
        </x14:conditionalFormatting>
        <x14:conditionalFormatting xmlns:xm="http://schemas.microsoft.com/office/excel/2006/main">
          <x14:cfRule type="containsText" priority="314" operator="containsText" id="{4F625B4B-160B-4D59-B605-D223A3391620}">
            <xm:f>NOT(ISERROR(SEARCH('H:\Users\60037730\AppData\Local\Microsoft\Windows\INetCache\Content.Outlook\HE1MGC5D\[12.09.2022 ARMIDALE BOOKING SHEET 2022 (002).xlsx]VALIDATION DATA'!#REF!,C59)))</xm:f>
            <xm:f>'H:\Users\60037730\AppData\Local\Microsoft\Windows\INetCache\Content.Outlook\HE1MGC5D\[12.09.2022 ARMIDALE BOOKING SHEET 2022 (002).xlsx]VALIDATION DATA'!#REF!</xm:f>
            <x14:dxf>
              <font>
                <color rgb="FF9C0006"/>
              </font>
              <fill>
                <patternFill>
                  <bgColor rgb="FFFFC7CE"/>
                </patternFill>
              </fill>
            </x14:dxf>
          </x14:cfRule>
          <xm:sqref>C59:C61</xm:sqref>
        </x14:conditionalFormatting>
        <x14:conditionalFormatting xmlns:xm="http://schemas.microsoft.com/office/excel/2006/main">
          <x14:cfRule type="containsText" priority="286" operator="containsText" id="{7AED3016-42E2-4A82-AE1D-41B31B1A627D}">
            <xm:f>NOT(ISERROR(SEARCH('H:\Users\60037730\AppData\Local\Microsoft\Windows\INetCache\Content.Outlook\HE1MGC5D\[12.09.2022 ARMIDALE BOOKING SHEET 2022 (002).xlsx]VALIDATION DATA'!#REF!,I43)))</xm:f>
            <xm:f>'H:\Users\60037730\AppData\Local\Microsoft\Windows\INetCache\Content.Outlook\HE1MGC5D\[12.09.2022 ARMIDALE BOOKING SHEET 2022 (002).xlsx]VALIDATION DATA'!#REF!</xm:f>
            <x14:dxf>
              <font>
                <color rgb="FF9C0006"/>
              </font>
              <fill>
                <patternFill>
                  <bgColor rgb="FFFFC7CE"/>
                </patternFill>
              </fill>
            </x14:dxf>
          </x14:cfRule>
          <xm:sqref>I43:I45</xm:sqref>
        </x14:conditionalFormatting>
        <x14:conditionalFormatting xmlns:xm="http://schemas.microsoft.com/office/excel/2006/main">
          <x14:cfRule type="containsText" priority="284" operator="containsText" id="{D448DD8A-FB34-4127-AE52-437AC0F7B5A8}">
            <xm:f>NOT(ISERROR(SEARCH('H:\Users\60037730\AppData\Local\Microsoft\Windows\INetCache\Content.Outlook\HE1MGC5D\[12.09.2022 ARMIDALE BOOKING SHEET 2022 (002).xlsx]VALIDATION DATA'!#REF!,I46)))</xm:f>
            <xm:f>'H:\Users\60037730\AppData\Local\Microsoft\Windows\INetCache\Content.Outlook\HE1MGC5D\[12.09.2022 ARMIDALE BOOKING SHEET 2022 (002).xlsx]VALIDATION DATA'!#REF!</xm:f>
            <x14:dxf>
              <font>
                <color rgb="FF9C0006"/>
              </font>
              <fill>
                <patternFill>
                  <bgColor rgb="FFFFC7CE"/>
                </patternFill>
              </fill>
            </x14:dxf>
          </x14:cfRule>
          <xm:sqref>I46:I47</xm:sqref>
        </x14:conditionalFormatting>
        <x14:conditionalFormatting xmlns:xm="http://schemas.microsoft.com/office/excel/2006/main">
          <x14:cfRule type="containsText" priority="282" operator="containsText" id="{83E72C77-E20D-487A-A7C8-AA933B34CB91}">
            <xm:f>NOT(ISERROR(SEARCH('H:\Users\60037730\AppData\Local\Microsoft\Windows\INetCache\Content.Outlook\HE1MGC5D\[12.09.2022 ARMIDALE BOOKING SHEET 2022 (002).xlsx]VALIDATION DATA'!#REF!,I51)))</xm:f>
            <xm:f>'H:\Users\60037730\AppData\Local\Microsoft\Windows\INetCache\Content.Outlook\HE1MGC5D\[12.09.2022 ARMIDALE BOOKING SHEET 2022 (002).xlsx]VALIDATION DATA'!#REF!</xm:f>
            <x14:dxf>
              <font>
                <color rgb="FF9C0006"/>
              </font>
              <fill>
                <patternFill>
                  <bgColor rgb="FFFFC7CE"/>
                </patternFill>
              </fill>
            </x14:dxf>
          </x14:cfRule>
          <xm:sqref>I51:I53</xm:sqref>
        </x14:conditionalFormatting>
        <x14:conditionalFormatting xmlns:xm="http://schemas.microsoft.com/office/excel/2006/main">
          <x14:cfRule type="containsText" priority="280" operator="containsText" id="{238477DD-A3DC-4439-BE31-B39527492653}">
            <xm:f>NOT(ISERROR(SEARCH('H:\Users\60037730\AppData\Local\Microsoft\Windows\INetCache\Content.Outlook\HE1MGC5D\[12.09.2022 ARMIDALE BOOKING SHEET 2022 (002).xlsx]VALIDATION DATA'!#REF!,I57)))</xm:f>
            <xm:f>'H:\Users\60037730\AppData\Local\Microsoft\Windows\INetCache\Content.Outlook\HE1MGC5D\[12.09.2022 ARMIDALE BOOKING SHEET 2022 (002).xlsx]VALIDATION DATA'!#REF!</xm:f>
            <x14:dxf>
              <font>
                <color rgb="FF9C0006"/>
              </font>
              <fill>
                <patternFill>
                  <bgColor rgb="FFFFC7CE"/>
                </patternFill>
              </fill>
            </x14:dxf>
          </x14:cfRule>
          <xm:sqref>I57:I58</xm:sqref>
        </x14:conditionalFormatting>
        <x14:conditionalFormatting xmlns:xm="http://schemas.microsoft.com/office/excel/2006/main">
          <x14:cfRule type="containsText" priority="278" operator="containsText" id="{CA98E0DD-D9E9-43D4-9C4C-F082B3160726}">
            <xm:f>NOT(ISERROR(SEARCH('H:\Users\60037730\AppData\Local\Microsoft\Windows\INetCache\Content.Outlook\HE1MGC5D\[12.09.2022 ARMIDALE BOOKING SHEET 2022 (002).xlsx]VALIDATION DATA'!#REF!,I59)))</xm:f>
            <xm:f>'H:\Users\60037730\AppData\Local\Microsoft\Windows\INetCache\Content.Outlook\HE1MGC5D\[12.09.2022 ARMIDALE BOOKING SHEET 2022 (002).xlsx]VALIDATION DATA'!#REF!</xm:f>
            <x14:dxf>
              <font>
                <color rgb="FF9C0006"/>
              </font>
              <fill>
                <patternFill>
                  <bgColor rgb="FFFFC7CE"/>
                </patternFill>
              </fill>
            </x14:dxf>
          </x14:cfRule>
          <xm:sqref>I59:I60</xm:sqref>
        </x14:conditionalFormatting>
        <x14:conditionalFormatting xmlns:xm="http://schemas.microsoft.com/office/excel/2006/main">
          <x14:cfRule type="containsText" priority="276" operator="containsText" id="{6CFF6C5D-D3CE-4E68-9B0B-35C76B67D5AF}">
            <xm:f>NOT(ISERROR(SEARCH('H:\Users\60037730\AppData\Local\Microsoft\Windows\INetCache\Content.Outlook\HE1MGC5D\[12.09.2022 ARMIDALE BOOKING SHEET 2022 (002).xlsx]VALIDATION DATA'!#REF!,I61)))</xm:f>
            <xm:f>'H:\Users\60037730\AppData\Local\Microsoft\Windows\INetCache\Content.Outlook\HE1MGC5D\[12.09.2022 ARMIDALE BOOKING SHEET 2022 (002).xlsx]VALIDATION DATA'!#REF!</xm:f>
            <x14:dxf>
              <font>
                <color rgb="FF9C0006"/>
              </font>
              <fill>
                <patternFill>
                  <bgColor rgb="FFFFC7CE"/>
                </patternFill>
              </fill>
            </x14:dxf>
          </x14:cfRule>
          <xm:sqref>I61</xm:sqref>
        </x14:conditionalFormatting>
        <x14:conditionalFormatting xmlns:xm="http://schemas.microsoft.com/office/excel/2006/main">
          <x14:cfRule type="containsText" priority="245" operator="containsText" id="{4C5B00EA-1BE9-4BAD-804B-77AE94B2A86B}">
            <xm:f>NOT(ISERROR(SEARCH('H:\Users\60037730\AppData\Local\Microsoft\Windows\INetCache\Content.Outlook\HE1MGC5D\[12.09.2022 ARMIDALE BOOKING SHEET 2022 (002).xlsx]VALIDATION DATA'!#REF!,J38)))</xm:f>
            <xm:f>'H:\Users\60037730\AppData\Local\Microsoft\Windows\INetCache\Content.Outlook\HE1MGC5D\[12.09.2022 ARMIDALE BOOKING SHEET 2022 (002).xlsx]VALIDATION DATA'!#REF!</xm:f>
            <x14:dxf>
              <font>
                <color rgb="FF9C0006"/>
              </font>
              <fill>
                <patternFill>
                  <bgColor rgb="FFFFC7CE"/>
                </patternFill>
              </fill>
            </x14:dxf>
          </x14:cfRule>
          <xm:sqref>J38</xm:sqref>
        </x14:conditionalFormatting>
        <x14:conditionalFormatting xmlns:xm="http://schemas.microsoft.com/office/excel/2006/main">
          <x14:cfRule type="containsText" priority="243" operator="containsText" id="{95BADF1A-E910-4A6E-BC53-A8A62AAF5209}">
            <xm:f>NOT(ISERROR(SEARCH('H:\Users\60037730\AppData\Local\Microsoft\Windows\INetCache\Content.Outlook\HE1MGC5D\[12.09.2022 ARMIDALE BOOKING SHEET 2022 (002).xlsx]VALIDATION DATA'!#REF!,J44)))</xm:f>
            <xm:f>'H:\Users\60037730\AppData\Local\Microsoft\Windows\INetCache\Content.Outlook\HE1MGC5D\[12.09.2022 ARMIDALE BOOKING SHEET 2022 (002).xlsx]VALIDATION DATA'!#REF!</xm:f>
            <x14:dxf>
              <font>
                <color rgb="FF9C0006"/>
              </font>
              <fill>
                <patternFill>
                  <bgColor rgb="FFFFC7CE"/>
                </patternFill>
              </fill>
            </x14:dxf>
          </x14:cfRule>
          <xm:sqref>J44</xm:sqref>
        </x14:conditionalFormatting>
        <x14:conditionalFormatting xmlns:xm="http://schemas.microsoft.com/office/excel/2006/main">
          <x14:cfRule type="containsText" priority="241" operator="containsText" id="{3DE8EEE4-A804-40B9-A21D-89ECB2BFA538}">
            <xm:f>NOT(ISERROR(SEARCH('H:\Users\60037730\AppData\Local\Microsoft\Windows\INetCache\Content.Outlook\HE1MGC5D\[12.09.2022 ARMIDALE BOOKING SHEET 2022 (002).xlsx]VALIDATION DATA'!#REF!,J47)))</xm:f>
            <xm:f>'H:\Users\60037730\AppData\Local\Microsoft\Windows\INetCache\Content.Outlook\HE1MGC5D\[12.09.2022 ARMIDALE BOOKING SHEET 2022 (002).xlsx]VALIDATION DATA'!#REF!</xm:f>
            <x14:dxf>
              <font>
                <color rgb="FF9C0006"/>
              </font>
              <fill>
                <patternFill>
                  <bgColor rgb="FFFFC7CE"/>
                </patternFill>
              </fill>
            </x14:dxf>
          </x14:cfRule>
          <xm:sqref>J47</xm:sqref>
        </x14:conditionalFormatting>
        <x14:conditionalFormatting xmlns:xm="http://schemas.microsoft.com/office/excel/2006/main">
          <x14:cfRule type="containsText" priority="239" operator="containsText" id="{81E60EFB-21E1-4CEF-A093-BECA0FDDF522}">
            <xm:f>NOT(ISERROR(SEARCH('H:\Users\60037730\AppData\Local\Microsoft\Windows\INetCache\Content.Outlook\HE1MGC5D\[12.09.2022 ARMIDALE BOOKING SHEET 2022 (002).xlsx]VALIDATION DATA'!#REF!,J49)))</xm:f>
            <xm:f>'H:\Users\60037730\AppData\Local\Microsoft\Windows\INetCache\Content.Outlook\HE1MGC5D\[12.09.2022 ARMIDALE BOOKING SHEET 2022 (002).xlsx]VALIDATION DATA'!#REF!</xm:f>
            <x14:dxf>
              <font>
                <color rgb="FF9C0006"/>
              </font>
              <fill>
                <patternFill>
                  <bgColor rgb="FFFFC7CE"/>
                </patternFill>
              </fill>
            </x14:dxf>
          </x14:cfRule>
          <xm:sqref>J49</xm:sqref>
        </x14:conditionalFormatting>
        <x14:conditionalFormatting xmlns:xm="http://schemas.microsoft.com/office/excel/2006/main">
          <x14:cfRule type="containsText" priority="237" operator="containsText" id="{50A890DD-14AA-4A2D-B0AF-9256CFCFF82C}">
            <xm:f>NOT(ISERROR(SEARCH('H:\Users\60037730\AppData\Local\Microsoft\Windows\INetCache\Content.Outlook\HE1MGC5D\[12.09.2022 ARMIDALE BOOKING SHEET 2022 (002).xlsx]VALIDATION DATA'!#REF!,J51)))</xm:f>
            <xm:f>'H:\Users\60037730\AppData\Local\Microsoft\Windows\INetCache\Content.Outlook\HE1MGC5D\[12.09.2022 ARMIDALE BOOKING SHEET 2022 (002).xlsx]VALIDATION DATA'!#REF!</xm:f>
            <x14:dxf>
              <font>
                <color rgb="FF9C0006"/>
              </font>
              <fill>
                <patternFill>
                  <bgColor rgb="FFFFC7CE"/>
                </patternFill>
              </fill>
            </x14:dxf>
          </x14:cfRule>
          <xm:sqref>J51:J52</xm:sqref>
        </x14:conditionalFormatting>
        <x14:conditionalFormatting xmlns:xm="http://schemas.microsoft.com/office/excel/2006/main">
          <x14:cfRule type="containsText" priority="235" operator="containsText" id="{F653CE99-2EF8-4AB2-AD26-679569DD36FB}">
            <xm:f>NOT(ISERROR(SEARCH('H:\Users\60037730\AppData\Local\Microsoft\Windows\INetCache\Content.Outlook\HE1MGC5D\[12.09.2022 ARMIDALE BOOKING SHEET 2022 (002).xlsx]VALIDATION DATA'!#REF!,J58)))</xm:f>
            <xm:f>'H:\Users\60037730\AppData\Local\Microsoft\Windows\INetCache\Content.Outlook\HE1MGC5D\[12.09.2022 ARMIDALE BOOKING SHEET 2022 (002).xlsx]VALIDATION DATA'!#REF!</xm:f>
            <x14:dxf>
              <font>
                <color rgb="FF9C0006"/>
              </font>
              <fill>
                <patternFill>
                  <bgColor rgb="FFFFC7CE"/>
                </patternFill>
              </fill>
            </x14:dxf>
          </x14:cfRule>
          <xm:sqref>J58</xm:sqref>
        </x14:conditionalFormatting>
        <x14:conditionalFormatting xmlns:xm="http://schemas.microsoft.com/office/excel/2006/main">
          <x14:cfRule type="containsText" priority="207" operator="containsText" id="{6DD262BA-AF00-414A-9385-6118B777152C}">
            <xm:f>NOT(ISERROR(SEARCH('H:\Users\60037730\AppData\Local\Microsoft\Windows\INetCache\Content.Outlook\HE1MGC5D\[12.09.2022 ARMIDALE BOOKING SHEET 2022 (002).xlsx]VALIDATION DATA'!#REF!,E38)))</xm:f>
            <xm:f>'H:\Users\60037730\AppData\Local\Microsoft\Windows\INetCache\Content.Outlook\HE1MGC5D\[12.09.2022 ARMIDALE BOOKING SHEET 2022 (002).xlsx]VALIDATION DATA'!#REF!</xm:f>
            <x14:dxf>
              <font>
                <color rgb="FF9C0006"/>
              </font>
              <fill>
                <patternFill>
                  <bgColor rgb="FFFFC7CE"/>
                </patternFill>
              </fill>
            </x14:dxf>
          </x14:cfRule>
          <xm:sqref>E38:F39</xm:sqref>
        </x14:conditionalFormatting>
        <x14:conditionalFormatting xmlns:xm="http://schemas.microsoft.com/office/excel/2006/main">
          <x14:cfRule type="containsText" priority="203" operator="containsText" id="{E6FAF3DE-613C-4716-B6E1-7BE7DE3F94C6}">
            <xm:f>NOT(ISERROR(SEARCH('H:\Users\60037730\AppData\Local\Microsoft\Windows\INetCache\Content.Outlook\HE1MGC5D\[12.09.2022 ARMIDALE BOOKING SHEET 2022 (002).xlsx]VALIDATION DATA'!#REF!,E44)))</xm:f>
            <xm:f>'H:\Users\60037730\AppData\Local\Microsoft\Windows\INetCache\Content.Outlook\HE1MGC5D\[12.09.2022 ARMIDALE BOOKING SHEET 2022 (002).xlsx]VALIDATION DATA'!#REF!</xm:f>
            <x14:dxf>
              <font>
                <color rgb="FF9C0006"/>
              </font>
              <fill>
                <patternFill>
                  <bgColor rgb="FFFFC7CE"/>
                </patternFill>
              </fill>
            </x14:dxf>
          </x14:cfRule>
          <xm:sqref>E44:F46</xm:sqref>
        </x14:conditionalFormatting>
        <x14:conditionalFormatting xmlns:xm="http://schemas.microsoft.com/office/excel/2006/main">
          <x14:cfRule type="containsText" priority="201" operator="containsText" id="{F90BF6CD-9E92-4517-8F9C-3B74D68C237D}">
            <xm:f>NOT(ISERROR(SEARCH('H:\Users\60037730\AppData\Local\Microsoft\Windows\INetCache\Content.Outlook\HE1MGC5D\[12.09.2022 ARMIDALE BOOKING SHEET 2022 (002).xlsx]VALIDATION DATA'!#REF!,E50)))</xm:f>
            <xm:f>'H:\Users\60037730\AppData\Local\Microsoft\Windows\INetCache\Content.Outlook\HE1MGC5D\[12.09.2022 ARMIDALE BOOKING SHEET 2022 (002).xlsx]VALIDATION DATA'!#REF!</xm:f>
            <x14:dxf>
              <font>
                <color rgb="FF9C0006"/>
              </font>
              <fill>
                <patternFill>
                  <bgColor rgb="FFFFC7CE"/>
                </patternFill>
              </fill>
            </x14:dxf>
          </x14:cfRule>
          <xm:sqref>E50:F52</xm:sqref>
        </x14:conditionalFormatting>
        <x14:conditionalFormatting xmlns:xm="http://schemas.microsoft.com/office/excel/2006/main">
          <x14:cfRule type="containsText" priority="199" operator="containsText" id="{3718162C-8961-4D84-8E32-564749656163}">
            <xm:f>NOT(ISERROR(SEARCH('H:\Users\60037730\AppData\Local\Microsoft\Windows\INetCache\Content.Outlook\HE1MGC5D\[12.09.2022 ARMIDALE BOOKING SHEET 2022 (002).xlsx]VALIDATION DATA'!#REF!,E49)))</xm:f>
            <xm:f>'H:\Users\60037730\AppData\Local\Microsoft\Windows\INetCache\Content.Outlook\HE1MGC5D\[12.09.2022 ARMIDALE BOOKING SHEET 2022 (002).xlsx]VALIDATION DATA'!#REF!</xm:f>
            <x14:dxf>
              <font>
                <color rgb="FF9C0006"/>
              </font>
              <fill>
                <patternFill>
                  <bgColor rgb="FFFFC7CE"/>
                </patternFill>
              </fill>
            </x14:dxf>
          </x14:cfRule>
          <xm:sqref>E49:F49</xm:sqref>
        </x14:conditionalFormatting>
        <x14:conditionalFormatting xmlns:xm="http://schemas.microsoft.com/office/excel/2006/main">
          <x14:cfRule type="containsText" priority="197" operator="containsText" id="{D7378BF7-7991-4157-BA54-854E4B33C1FA}">
            <xm:f>NOT(ISERROR(SEARCH('H:\Users\60037730\AppData\Local\Microsoft\Windows\INetCache\Content.Outlook\HE1MGC5D\[12.09.2022 ARMIDALE BOOKING SHEET 2022 (002).xlsx]VALIDATION DATA'!#REF!,E43)))</xm:f>
            <xm:f>'H:\Users\60037730\AppData\Local\Microsoft\Windows\INetCache\Content.Outlook\HE1MGC5D\[12.09.2022 ARMIDALE BOOKING SHEET 2022 (002).xlsx]VALIDATION DATA'!#REF!</xm:f>
            <x14:dxf>
              <font>
                <color rgb="FF9C0006"/>
              </font>
              <fill>
                <patternFill>
                  <bgColor rgb="FFFFC7CE"/>
                </patternFill>
              </fill>
            </x14:dxf>
          </x14:cfRule>
          <xm:sqref>E43:F43</xm:sqref>
        </x14:conditionalFormatting>
        <x14:conditionalFormatting xmlns:xm="http://schemas.microsoft.com/office/excel/2006/main">
          <x14:cfRule type="containsText" priority="195" operator="containsText" id="{6B330C5B-547F-4F47-AE0C-67693DFAD3E0}">
            <xm:f>NOT(ISERROR(SEARCH('H:\Users\60037730\AppData\Local\Microsoft\Windows\INetCache\Content.Outlook\HE1MGC5D\[12.09.2022 ARMIDALE BOOKING SHEET 2022 (002).xlsx]VALIDATION DATA'!#REF!,E57)))</xm:f>
            <xm:f>'H:\Users\60037730\AppData\Local\Microsoft\Windows\INetCache\Content.Outlook\HE1MGC5D\[12.09.2022 ARMIDALE BOOKING SHEET 2022 (002).xlsx]VALIDATION DATA'!#REF!</xm:f>
            <x14:dxf>
              <font>
                <color rgb="FF9C0006"/>
              </font>
              <fill>
                <patternFill>
                  <bgColor rgb="FFFFC7CE"/>
                </patternFill>
              </fill>
            </x14:dxf>
          </x14:cfRule>
          <xm:sqref>E57:F57</xm:sqref>
        </x14:conditionalFormatting>
        <x14:conditionalFormatting xmlns:xm="http://schemas.microsoft.com/office/excel/2006/main">
          <x14:cfRule type="containsText" priority="193" operator="containsText" id="{56D2C94A-F049-4EA3-8A08-3284CBF4CCDB}">
            <xm:f>NOT(ISERROR(SEARCH('H:\Users\60037730\AppData\Local\Microsoft\Windows\INetCache\Content.Outlook\HE1MGC5D\[12.09.2022 ARMIDALE BOOKING SHEET 2022 (002).xlsx]VALIDATION DATA'!#REF!,E59)))</xm:f>
            <xm:f>'H:\Users\60037730\AppData\Local\Microsoft\Windows\INetCache\Content.Outlook\HE1MGC5D\[12.09.2022 ARMIDALE BOOKING SHEET 2022 (002).xlsx]VALIDATION DATA'!#REF!</xm:f>
            <x14:dxf>
              <font>
                <color rgb="FF9C0006"/>
              </font>
              <fill>
                <patternFill>
                  <bgColor rgb="FFFFC7CE"/>
                </patternFill>
              </fill>
            </x14:dxf>
          </x14:cfRule>
          <xm:sqref>E59:F61</xm:sqref>
        </x14:conditionalFormatting>
        <x14:conditionalFormatting xmlns:xm="http://schemas.microsoft.com/office/excel/2006/main">
          <x14:cfRule type="containsText" priority="191" operator="containsText" id="{F80D5A5D-4752-4E3D-9F3A-A6DE194837D7}">
            <xm:f>NOT(ISERROR(SEARCH('H:\Users\60037730\AppData\Local\Microsoft\Windows\INetCache\Content.Outlook\HE1MGC5D\[12.09.2022 ARMIDALE BOOKING SHEET 2022 (002).xlsx]VALIDATION DATA'!#REF!,E58)))</xm:f>
            <xm:f>'H:\Users\60037730\AppData\Local\Microsoft\Windows\INetCache\Content.Outlook\HE1MGC5D\[12.09.2022 ARMIDALE BOOKING SHEET 2022 (002).xlsx]VALIDATION DATA'!#REF!</xm:f>
            <x14:dxf>
              <font>
                <color rgb="FF9C0006"/>
              </font>
              <fill>
                <patternFill>
                  <bgColor rgb="FFFFC7CE"/>
                </patternFill>
              </fill>
            </x14:dxf>
          </x14:cfRule>
          <xm:sqref>E58:F58</xm:sqref>
        </x14:conditionalFormatting>
        <x14:conditionalFormatting xmlns:xm="http://schemas.microsoft.com/office/excel/2006/main">
          <x14:cfRule type="containsText" priority="151" operator="containsText" id="{35A8E0C3-291C-454C-8041-CBB523B05849}">
            <xm:f>NOT(ISERROR(SEARCH('H:\Users\60037730\AppData\Local\Microsoft\Windows\INetCache\Content.Outlook\HE1MGC5D\[12.09.2022 ARMIDALE BOOKING SHEET 2022 (002).xlsx]VALIDATION DATA'!#REF!,C54)))</xm:f>
            <xm:f>'H:\Users\60037730\AppData\Local\Microsoft\Windows\INetCache\Content.Outlook\HE1MGC5D\[12.09.2022 ARMIDALE BOOKING SHEET 2022 (002).xlsx]VALIDATION DATA'!#REF!</xm:f>
            <x14:dxf>
              <font>
                <color rgb="FF9C0006"/>
              </font>
              <fill>
                <patternFill>
                  <bgColor rgb="FFFFC7CE"/>
                </patternFill>
              </fill>
            </x14:dxf>
          </x14:cfRule>
          <xm:sqref>C54</xm:sqref>
        </x14:conditionalFormatting>
        <x14:conditionalFormatting xmlns:xm="http://schemas.microsoft.com/office/excel/2006/main">
          <x14:cfRule type="containsText" priority="167" operator="containsText" id="{4B3B6913-3B99-45DD-A2A8-8379C65078B4}">
            <xm:f>NOT(ISERROR(SEARCH('H:\Users\60037730\AppData\Local\Microsoft\Windows\INetCache\Content.Outlook\HE1MGC5D\[12.09.2022 ARMIDALE BOOKING SHEET 2022 (002).xlsx]VALIDATION DATA'!#REF!,H40)))</xm:f>
            <xm:f>'H:\Users\60037730\AppData\Local\Microsoft\Windows\INetCache\Content.Outlook\HE1MGC5D\[12.09.2022 ARMIDALE BOOKING SHEET 2022 (002).xlsx]VALIDATION DATA'!#REF!</xm:f>
            <x14:dxf>
              <font>
                <color rgb="FF9C0006"/>
              </font>
              <fill>
                <patternFill>
                  <bgColor rgb="FFFFC7CE"/>
                </patternFill>
              </fill>
            </x14:dxf>
          </x14:cfRule>
          <xm:sqref>H40</xm:sqref>
        </x14:conditionalFormatting>
        <x14:conditionalFormatting xmlns:xm="http://schemas.microsoft.com/office/excel/2006/main">
          <x14:cfRule type="containsText" priority="165" operator="containsText" id="{FB66FEA8-5155-44C3-B2BD-18D79386426E}">
            <xm:f>NOT(ISERROR(SEARCH('H:\Users\60037730\AppData\Local\Microsoft\Windows\INetCache\Content.Outlook\HE1MGC5D\[12.09.2022 ARMIDALE BOOKING SHEET 2022 (002).xlsx]VALIDATION DATA'!#REF!,H41)))</xm:f>
            <xm:f>'H:\Users\60037730\AppData\Local\Microsoft\Windows\INetCache\Content.Outlook\HE1MGC5D\[12.09.2022 ARMIDALE BOOKING SHEET 2022 (002).xlsx]VALIDATION DATA'!#REF!</xm:f>
            <x14:dxf>
              <font>
                <color rgb="FF9C0006"/>
              </font>
              <fill>
                <patternFill>
                  <bgColor rgb="FFFFC7CE"/>
                </patternFill>
              </fill>
            </x14:dxf>
          </x14:cfRule>
          <xm:sqref>H41:H42</xm:sqref>
        </x14:conditionalFormatting>
        <x14:conditionalFormatting xmlns:xm="http://schemas.microsoft.com/office/excel/2006/main">
          <x14:cfRule type="containsText" priority="163" operator="containsText" id="{2C26790A-12D2-4365-BA3A-3CD27FB5FB70}">
            <xm:f>NOT(ISERROR(SEARCH('H:\Users\60037730\AppData\Local\Microsoft\Windows\INetCache\Content.Outlook\HE1MGC5D\[12.09.2022 ARMIDALE BOOKING SHEET 2022 (002).xlsx]VALIDATION DATA'!#REF!,C40)))</xm:f>
            <xm:f>'H:\Users\60037730\AppData\Local\Microsoft\Windows\INetCache\Content.Outlook\HE1MGC5D\[12.09.2022 ARMIDALE BOOKING SHEET 2022 (002).xlsx]VALIDATION DATA'!#REF!</xm:f>
            <x14:dxf>
              <font>
                <color rgb="FF9C0006"/>
              </font>
              <fill>
                <patternFill>
                  <bgColor rgb="FFFFC7CE"/>
                </patternFill>
              </fill>
            </x14:dxf>
          </x14:cfRule>
          <xm:sqref>C40</xm:sqref>
        </x14:conditionalFormatting>
        <x14:conditionalFormatting xmlns:xm="http://schemas.microsoft.com/office/excel/2006/main">
          <x14:cfRule type="containsText" priority="161" operator="containsText" id="{B7F248C6-1F7E-42AB-B5CC-84CF27D8AF9D}">
            <xm:f>NOT(ISERROR(SEARCH('H:\Users\60037730\AppData\Local\Microsoft\Windows\INetCache\Content.Outlook\HE1MGC5D\[12.09.2022 ARMIDALE BOOKING SHEET 2022 (002).xlsx]VALIDATION DATA'!#REF!,I40)))</xm:f>
            <xm:f>'H:\Users\60037730\AppData\Local\Microsoft\Windows\INetCache\Content.Outlook\HE1MGC5D\[12.09.2022 ARMIDALE BOOKING SHEET 2022 (002).xlsx]VALIDATION DATA'!#REF!</xm:f>
            <x14:dxf>
              <font>
                <color rgb="FF9C0006"/>
              </font>
              <fill>
                <patternFill>
                  <bgColor rgb="FFFFC7CE"/>
                </patternFill>
              </fill>
            </x14:dxf>
          </x14:cfRule>
          <xm:sqref>I40:I42</xm:sqref>
        </x14:conditionalFormatting>
        <x14:conditionalFormatting xmlns:xm="http://schemas.microsoft.com/office/excel/2006/main">
          <x14:cfRule type="containsText" priority="159" operator="containsText" id="{14A8F292-285B-4EE0-BD1E-0CEE2B332E89}">
            <xm:f>NOT(ISERROR(SEARCH('H:\Users\60037730\AppData\Local\Microsoft\Windows\INetCache\Content.Outlook\HE1MGC5D\[12.09.2022 ARMIDALE BOOKING SHEET 2022 (002).xlsx]VALIDATION DATA'!#REF!,D40)))</xm:f>
            <xm:f>'H:\Users\60037730\AppData\Local\Microsoft\Windows\INetCache\Content.Outlook\HE1MGC5D\[12.09.2022 ARMIDALE BOOKING SHEET 2022 (002).xlsx]VALIDATION DATA'!#REF!</xm:f>
            <x14:dxf>
              <font>
                <color rgb="FF9C0006"/>
              </font>
              <fill>
                <patternFill>
                  <bgColor rgb="FFFFC7CE"/>
                </patternFill>
              </fill>
            </x14:dxf>
          </x14:cfRule>
          <xm:sqref>D40:F42</xm:sqref>
        </x14:conditionalFormatting>
        <x14:conditionalFormatting xmlns:xm="http://schemas.microsoft.com/office/excel/2006/main">
          <x14:cfRule type="containsText" priority="157" operator="containsText" id="{9370611B-D9A7-495B-9995-4CB6AE963AD5}">
            <xm:f>NOT(ISERROR(SEARCH('H:\Users\60037730\AppData\Local\Microsoft\Windows\INetCache\Content.Outlook\HE1MGC5D\[12.09.2022 ARMIDALE BOOKING SHEET 2022 (002).xlsx]VALIDATION DATA'!#REF!,C41)))</xm:f>
            <xm:f>'H:\Users\60037730\AppData\Local\Microsoft\Windows\INetCache\Content.Outlook\HE1MGC5D\[12.09.2022 ARMIDALE BOOKING SHEET 2022 (002).xlsx]VALIDATION DATA'!#REF!</xm:f>
            <x14:dxf>
              <font>
                <color rgb="FF9C0006"/>
              </font>
              <fill>
                <patternFill>
                  <bgColor rgb="FFFFC7CE"/>
                </patternFill>
              </fill>
            </x14:dxf>
          </x14:cfRule>
          <xm:sqref>C41:C42</xm:sqref>
        </x14:conditionalFormatting>
        <x14:conditionalFormatting xmlns:xm="http://schemas.microsoft.com/office/excel/2006/main">
          <x14:cfRule type="containsText" priority="155" operator="containsText" id="{7EB4BE1D-E6F8-476C-A862-246C14837DD5}">
            <xm:f>NOT(ISERROR(SEARCH('H:\Users\60037730\AppData\Local\Microsoft\Windows\INetCache\Content.Outlook\HE1MGC5D\[12.09.2022 ARMIDALE BOOKING SHEET 2022 (002).xlsx]VALIDATION DATA'!#REF!,H54)))</xm:f>
            <xm:f>'H:\Users\60037730\AppData\Local\Microsoft\Windows\INetCache\Content.Outlook\HE1MGC5D\[12.09.2022 ARMIDALE BOOKING SHEET 2022 (002).xlsx]VALIDATION DATA'!#REF!</xm:f>
            <x14:dxf>
              <font>
                <color rgb="FF9C0006"/>
              </font>
              <fill>
                <patternFill>
                  <bgColor rgb="FFFFC7CE"/>
                </patternFill>
              </fill>
            </x14:dxf>
          </x14:cfRule>
          <xm:sqref>H54</xm:sqref>
        </x14:conditionalFormatting>
        <x14:conditionalFormatting xmlns:xm="http://schemas.microsoft.com/office/excel/2006/main">
          <x14:cfRule type="containsText" priority="153" operator="containsText" id="{E89915B9-96C7-43F8-B451-D64CA80EB9A4}">
            <xm:f>NOT(ISERROR(SEARCH('H:\Users\60037730\AppData\Local\Microsoft\Windows\INetCache\Content.Outlook\HE1MGC5D\[12.09.2022 ARMIDALE BOOKING SHEET 2022 (002).xlsx]VALIDATION DATA'!#REF!,H55)))</xm:f>
            <xm:f>'H:\Users\60037730\AppData\Local\Microsoft\Windows\INetCache\Content.Outlook\HE1MGC5D\[12.09.2022 ARMIDALE BOOKING SHEET 2022 (002).xlsx]VALIDATION DATA'!#REF!</xm:f>
            <x14:dxf>
              <font>
                <color rgb="FF9C0006"/>
              </font>
              <fill>
                <patternFill>
                  <bgColor rgb="FFFFC7CE"/>
                </patternFill>
              </fill>
            </x14:dxf>
          </x14:cfRule>
          <xm:sqref>H55:H56</xm:sqref>
        </x14:conditionalFormatting>
        <x14:conditionalFormatting xmlns:xm="http://schemas.microsoft.com/office/excel/2006/main">
          <x14:cfRule type="containsText" priority="149" operator="containsText" id="{DB33BF9A-AEAC-4A14-9E77-A385592A5F5A}">
            <xm:f>NOT(ISERROR(SEARCH('H:\Users\60037730\AppData\Local\Microsoft\Windows\INetCache\Content.Outlook\HE1MGC5D\[12.09.2022 ARMIDALE BOOKING SHEET 2022 (002).xlsx]VALIDATION DATA'!#REF!,I54)))</xm:f>
            <xm:f>'H:\Users\60037730\AppData\Local\Microsoft\Windows\INetCache\Content.Outlook\HE1MGC5D\[12.09.2022 ARMIDALE BOOKING SHEET 2022 (002).xlsx]VALIDATION DATA'!#REF!</xm:f>
            <x14:dxf>
              <font>
                <color rgb="FF9C0006"/>
              </font>
              <fill>
                <patternFill>
                  <bgColor rgb="FFFFC7CE"/>
                </patternFill>
              </fill>
            </x14:dxf>
          </x14:cfRule>
          <xm:sqref>I54:I56</xm:sqref>
        </x14:conditionalFormatting>
        <x14:conditionalFormatting xmlns:xm="http://schemas.microsoft.com/office/excel/2006/main">
          <x14:cfRule type="containsText" priority="147" operator="containsText" id="{DFA3E8AF-EB44-4FE1-AF8B-6BDFBF5A5EB3}">
            <xm:f>NOT(ISERROR(SEARCH('H:\Users\60037730\AppData\Local\Microsoft\Windows\INetCache\Content.Outlook\HE1MGC5D\[12.09.2022 ARMIDALE BOOKING SHEET 2022 (002).xlsx]VALIDATION DATA'!#REF!,D54)))</xm:f>
            <xm:f>'H:\Users\60037730\AppData\Local\Microsoft\Windows\INetCache\Content.Outlook\HE1MGC5D\[12.09.2022 ARMIDALE BOOKING SHEET 2022 (002).xlsx]VALIDATION DATA'!#REF!</xm:f>
            <x14:dxf>
              <font>
                <color rgb="FF9C0006"/>
              </font>
              <fill>
                <patternFill>
                  <bgColor rgb="FFFFC7CE"/>
                </patternFill>
              </fill>
            </x14:dxf>
          </x14:cfRule>
          <xm:sqref>D54:F56</xm:sqref>
        </x14:conditionalFormatting>
        <x14:conditionalFormatting xmlns:xm="http://schemas.microsoft.com/office/excel/2006/main">
          <x14:cfRule type="containsText" priority="145" operator="containsText" id="{4594FE00-7803-4312-AC5E-CE3EAC048366}">
            <xm:f>NOT(ISERROR(SEARCH('H:\Users\60037730\AppData\Local\Microsoft\Windows\INetCache\Content.Outlook\HE1MGC5D\[12.09.2022 ARMIDALE BOOKING SHEET 2022 (002).xlsx]VALIDATION DATA'!#REF!,C55)))</xm:f>
            <xm:f>'H:\Users\60037730\AppData\Local\Microsoft\Windows\INetCache\Content.Outlook\HE1MGC5D\[12.09.2022 ARMIDALE BOOKING SHEET 2022 (002).xlsx]VALIDATION DATA'!#REF!</xm:f>
            <x14:dxf>
              <font>
                <color rgb="FF9C0006"/>
              </font>
              <fill>
                <patternFill>
                  <bgColor rgb="FFFFC7CE"/>
                </patternFill>
              </fill>
            </x14:dxf>
          </x14:cfRule>
          <xm:sqref>C55:C56</xm:sqref>
        </x14:conditionalFormatting>
        <x14:conditionalFormatting xmlns:xm="http://schemas.microsoft.com/office/excel/2006/main">
          <x14:cfRule type="containsText" priority="101" operator="containsText" id="{5D077B5E-3FDC-4BC3-B4E4-84C73D876FB2}">
            <xm:f>NOT(ISERROR(SEARCH('H:\Users\60037730\AppData\Local\Microsoft\Windows\INetCache\Content.Outlook\HE1MGC5D\[12.09.2022 ARMIDALE BOOKING SHEET 2022 (002).xlsx]VALIDATION DATA'!#REF!,J39)))</xm:f>
            <xm:f>'H:\Users\60037730\AppData\Local\Microsoft\Windows\INetCache\Content.Outlook\HE1MGC5D\[12.09.2022 ARMIDALE BOOKING SHEET 2022 (002).xlsx]VALIDATION DATA'!#REF!</xm:f>
            <x14:dxf>
              <font>
                <color rgb="FF9C0006"/>
              </font>
              <fill>
                <patternFill>
                  <bgColor rgb="FFFFC7CE"/>
                </patternFill>
              </fill>
            </x14:dxf>
          </x14:cfRule>
          <xm:sqref>J39</xm:sqref>
        </x14:conditionalFormatting>
        <x14:conditionalFormatting xmlns:xm="http://schemas.microsoft.com/office/excel/2006/main">
          <x14:cfRule type="containsText" priority="99" operator="containsText" id="{8DB11AB2-13FC-45A4-9475-58D3A1B03F30}">
            <xm:f>NOT(ISERROR(SEARCH('H:\Users\60037730\AppData\Local\Microsoft\Windows\INetCache\Content.Outlook\HE1MGC5D\[12.09.2022 ARMIDALE BOOKING SHEET 2022 (002).xlsx]VALIDATION DATA'!#REF!,J40)))</xm:f>
            <xm:f>'H:\Users\60037730\AppData\Local\Microsoft\Windows\INetCache\Content.Outlook\HE1MGC5D\[12.09.2022 ARMIDALE BOOKING SHEET 2022 (002).xlsx]VALIDATION DATA'!#REF!</xm:f>
            <x14:dxf>
              <font>
                <color rgb="FF9C0006"/>
              </font>
              <fill>
                <patternFill>
                  <bgColor rgb="FFFFC7CE"/>
                </patternFill>
              </fill>
            </x14:dxf>
          </x14:cfRule>
          <xm:sqref>J40</xm:sqref>
        </x14:conditionalFormatting>
        <x14:conditionalFormatting xmlns:xm="http://schemas.microsoft.com/office/excel/2006/main">
          <x14:cfRule type="containsText" priority="97" operator="containsText" id="{61C2F634-85F6-46F6-9FD0-49DA6614FDF8}">
            <xm:f>NOT(ISERROR(SEARCH('H:\Users\60037730\AppData\Local\Microsoft\Windows\INetCache\Content.Outlook\HE1MGC5D\[12.09.2022 ARMIDALE BOOKING SHEET 2022 (002).xlsx]VALIDATION DATA'!#REF!,J41)))</xm:f>
            <xm:f>'H:\Users\60037730\AppData\Local\Microsoft\Windows\INetCache\Content.Outlook\HE1MGC5D\[12.09.2022 ARMIDALE BOOKING SHEET 2022 (002).xlsx]VALIDATION DATA'!#REF!</xm:f>
            <x14:dxf>
              <font>
                <color rgb="FF9C0006"/>
              </font>
              <fill>
                <patternFill>
                  <bgColor rgb="FFFFC7CE"/>
                </patternFill>
              </fill>
            </x14:dxf>
          </x14:cfRule>
          <xm:sqref>J41:J42</xm:sqref>
        </x14:conditionalFormatting>
        <x14:conditionalFormatting xmlns:xm="http://schemas.microsoft.com/office/excel/2006/main">
          <x14:cfRule type="containsText" priority="95" operator="containsText" id="{BBDFE5BA-DABD-4A93-96E8-A07FBBBF1C1E}">
            <xm:f>NOT(ISERROR(SEARCH('H:\Users\60037730\AppData\Local\Microsoft\Windows\INetCache\Content.Outlook\HE1MGC5D\[12.09.2022 ARMIDALE BOOKING SHEET 2022 (002).xlsx]VALIDATION DATA'!#REF!,J43)))</xm:f>
            <xm:f>'H:\Users\60037730\AppData\Local\Microsoft\Windows\INetCache\Content.Outlook\HE1MGC5D\[12.09.2022 ARMIDALE BOOKING SHEET 2022 (002).xlsx]VALIDATION DATA'!#REF!</xm:f>
            <x14:dxf>
              <font>
                <color rgb="FF9C0006"/>
              </font>
              <fill>
                <patternFill>
                  <bgColor rgb="FFFFC7CE"/>
                </patternFill>
              </fill>
            </x14:dxf>
          </x14:cfRule>
          <xm:sqref>J43</xm:sqref>
        </x14:conditionalFormatting>
        <x14:conditionalFormatting xmlns:xm="http://schemas.microsoft.com/office/excel/2006/main">
          <x14:cfRule type="containsText" priority="93" operator="containsText" id="{F4C86B87-563E-422E-8502-DD8841720571}">
            <xm:f>NOT(ISERROR(SEARCH('H:\Users\60037730\AppData\Local\Microsoft\Windows\INetCache\Content.Outlook\HE1MGC5D\[12.09.2022 ARMIDALE BOOKING SHEET 2022 (002).xlsx]VALIDATION DATA'!#REF!,J45)))</xm:f>
            <xm:f>'H:\Users\60037730\AppData\Local\Microsoft\Windows\INetCache\Content.Outlook\HE1MGC5D\[12.09.2022 ARMIDALE BOOKING SHEET 2022 (002).xlsx]VALIDATION DATA'!#REF!</xm:f>
            <x14:dxf>
              <font>
                <color rgb="FF9C0006"/>
              </font>
              <fill>
                <patternFill>
                  <bgColor rgb="FFFFC7CE"/>
                </patternFill>
              </fill>
            </x14:dxf>
          </x14:cfRule>
          <xm:sqref>J45</xm:sqref>
        </x14:conditionalFormatting>
        <x14:conditionalFormatting xmlns:xm="http://schemas.microsoft.com/office/excel/2006/main">
          <x14:cfRule type="containsText" priority="91" operator="containsText" id="{83C7A928-78AD-431C-BA6C-957DA6C74455}">
            <xm:f>NOT(ISERROR(SEARCH('H:\Users\60037730\AppData\Local\Microsoft\Windows\INetCache\Content.Outlook\HE1MGC5D\[12.09.2022 ARMIDALE BOOKING SHEET 2022 (002).xlsx]VALIDATION DATA'!#REF!,J46)))</xm:f>
            <xm:f>'H:\Users\60037730\AppData\Local\Microsoft\Windows\INetCache\Content.Outlook\HE1MGC5D\[12.09.2022 ARMIDALE BOOKING SHEET 2022 (002).xlsx]VALIDATION DATA'!#REF!</xm:f>
            <x14:dxf>
              <font>
                <color rgb="FF9C0006"/>
              </font>
              <fill>
                <patternFill>
                  <bgColor rgb="FFFFC7CE"/>
                </patternFill>
              </fill>
            </x14:dxf>
          </x14:cfRule>
          <xm:sqref>J46</xm:sqref>
        </x14:conditionalFormatting>
        <x14:conditionalFormatting xmlns:xm="http://schemas.microsoft.com/office/excel/2006/main">
          <x14:cfRule type="containsText" priority="89" operator="containsText" id="{5F6DD4E1-A62E-4CA2-9214-7E9DDFF0787A}">
            <xm:f>NOT(ISERROR(SEARCH('H:\Users\60037730\AppData\Local\Microsoft\Windows\INetCache\Content.Outlook\HE1MGC5D\[12.09.2022 ARMIDALE BOOKING SHEET 2022 (002).xlsx]VALIDATION DATA'!#REF!,J50)))</xm:f>
            <xm:f>'H:\Users\60037730\AppData\Local\Microsoft\Windows\INetCache\Content.Outlook\HE1MGC5D\[12.09.2022 ARMIDALE BOOKING SHEET 2022 (002).xlsx]VALIDATION DATA'!#REF!</xm:f>
            <x14:dxf>
              <font>
                <color rgb="FF9C0006"/>
              </font>
              <fill>
                <patternFill>
                  <bgColor rgb="FFFFC7CE"/>
                </patternFill>
              </fill>
            </x14:dxf>
          </x14:cfRule>
          <xm:sqref>J50</xm:sqref>
        </x14:conditionalFormatting>
        <x14:conditionalFormatting xmlns:xm="http://schemas.microsoft.com/office/excel/2006/main">
          <x14:cfRule type="containsText" priority="87" operator="containsText" id="{1486A4E2-DF7B-4DDB-B389-E2CC5C89B773}">
            <xm:f>NOT(ISERROR(SEARCH('H:\Users\60037730\AppData\Local\Microsoft\Windows\INetCache\Content.Outlook\HE1MGC5D\[12.09.2022 ARMIDALE BOOKING SHEET 2022 (002).xlsx]VALIDATION DATA'!#REF!,J53)))</xm:f>
            <xm:f>'H:\Users\60037730\AppData\Local\Microsoft\Windows\INetCache\Content.Outlook\HE1MGC5D\[12.09.2022 ARMIDALE BOOKING SHEET 2022 (002).xlsx]VALIDATION DATA'!#REF!</xm:f>
            <x14:dxf>
              <font>
                <color rgb="FF9C0006"/>
              </font>
              <fill>
                <patternFill>
                  <bgColor rgb="FFFFC7CE"/>
                </patternFill>
              </fill>
            </x14:dxf>
          </x14:cfRule>
          <xm:sqref>J53</xm:sqref>
        </x14:conditionalFormatting>
        <x14:conditionalFormatting xmlns:xm="http://schemas.microsoft.com/office/excel/2006/main">
          <x14:cfRule type="containsText" priority="85" operator="containsText" id="{C8C18134-3093-4A1F-BADB-6B30B6DB72D9}">
            <xm:f>NOT(ISERROR(SEARCH('H:\Users\60037730\AppData\Local\Microsoft\Windows\INetCache\Content.Outlook\HE1MGC5D\[12.09.2022 ARMIDALE BOOKING SHEET 2022 (002).xlsx]VALIDATION DATA'!#REF!,J54)))</xm:f>
            <xm:f>'H:\Users\60037730\AppData\Local\Microsoft\Windows\INetCache\Content.Outlook\HE1MGC5D\[12.09.2022 ARMIDALE BOOKING SHEET 2022 (002).xlsx]VALIDATION DATA'!#REF!</xm:f>
            <x14:dxf>
              <font>
                <color rgb="FF9C0006"/>
              </font>
              <fill>
                <patternFill>
                  <bgColor rgb="FFFFC7CE"/>
                </patternFill>
              </fill>
            </x14:dxf>
          </x14:cfRule>
          <xm:sqref>J54</xm:sqref>
        </x14:conditionalFormatting>
        <x14:conditionalFormatting xmlns:xm="http://schemas.microsoft.com/office/excel/2006/main">
          <x14:cfRule type="containsText" priority="83" operator="containsText" id="{12299E0A-659C-452E-91D2-46604D563955}">
            <xm:f>NOT(ISERROR(SEARCH('H:\Users\60037730\AppData\Local\Microsoft\Windows\INetCache\Content.Outlook\HE1MGC5D\[12.09.2022 ARMIDALE BOOKING SHEET 2022 (002).xlsx]VALIDATION DATA'!#REF!,J55)))</xm:f>
            <xm:f>'H:\Users\60037730\AppData\Local\Microsoft\Windows\INetCache\Content.Outlook\HE1MGC5D\[12.09.2022 ARMIDALE BOOKING SHEET 2022 (002).xlsx]VALIDATION DATA'!#REF!</xm:f>
            <x14:dxf>
              <font>
                <color rgb="FF9C0006"/>
              </font>
              <fill>
                <patternFill>
                  <bgColor rgb="FFFFC7CE"/>
                </patternFill>
              </fill>
            </x14:dxf>
          </x14:cfRule>
          <xm:sqref>J55:J56</xm:sqref>
        </x14:conditionalFormatting>
        <x14:conditionalFormatting xmlns:xm="http://schemas.microsoft.com/office/excel/2006/main">
          <x14:cfRule type="containsText" priority="81" operator="containsText" id="{02797421-D7F6-437F-AEBF-776FAB3A3037}">
            <xm:f>NOT(ISERROR(SEARCH('H:\Users\60037730\AppData\Local\Microsoft\Windows\INetCache\Content.Outlook\HE1MGC5D\[12.09.2022 ARMIDALE BOOKING SHEET 2022 (002).xlsx]VALIDATION DATA'!#REF!,J57)))</xm:f>
            <xm:f>'H:\Users\60037730\AppData\Local\Microsoft\Windows\INetCache\Content.Outlook\HE1MGC5D\[12.09.2022 ARMIDALE BOOKING SHEET 2022 (002).xlsx]VALIDATION DATA'!#REF!</xm:f>
            <x14:dxf>
              <font>
                <color rgb="FF9C0006"/>
              </font>
              <fill>
                <patternFill>
                  <bgColor rgb="FFFFC7CE"/>
                </patternFill>
              </fill>
            </x14:dxf>
          </x14:cfRule>
          <xm:sqref>J57</xm:sqref>
        </x14:conditionalFormatting>
        <x14:conditionalFormatting xmlns:xm="http://schemas.microsoft.com/office/excel/2006/main">
          <x14:cfRule type="containsText" priority="79" operator="containsText" id="{9E71498A-776C-4600-B2D9-9BC11C344570}">
            <xm:f>NOT(ISERROR(SEARCH('H:\Users\60037730\AppData\Local\Microsoft\Windows\INetCache\Content.Outlook\HE1MGC5D\[12.09.2022 ARMIDALE BOOKING SHEET 2022 (002).xlsx]VALIDATION DATA'!#REF!,J59)))</xm:f>
            <xm:f>'H:\Users\60037730\AppData\Local\Microsoft\Windows\INetCache\Content.Outlook\HE1MGC5D\[12.09.2022 ARMIDALE BOOKING SHEET 2022 (002).xlsx]VALIDATION DATA'!#REF!</xm:f>
            <x14:dxf>
              <font>
                <color rgb="FF9C0006"/>
              </font>
              <fill>
                <patternFill>
                  <bgColor rgb="FFFFC7CE"/>
                </patternFill>
              </fill>
            </x14:dxf>
          </x14:cfRule>
          <xm:sqref>J59</xm:sqref>
        </x14:conditionalFormatting>
        <x14:conditionalFormatting xmlns:xm="http://schemas.microsoft.com/office/excel/2006/main">
          <x14:cfRule type="containsText" priority="77" operator="containsText" id="{58052007-1E08-4706-AFE2-BDDAE66DF1A2}">
            <xm:f>NOT(ISERROR(SEARCH('H:\Users\60037730\AppData\Local\Microsoft\Windows\INetCache\Content.Outlook\HE1MGC5D\[12.09.2022 ARMIDALE BOOKING SHEET 2022 (002).xlsx]VALIDATION DATA'!#REF!,J60)))</xm:f>
            <xm:f>'H:\Users\60037730\AppData\Local\Microsoft\Windows\INetCache\Content.Outlook\HE1MGC5D\[12.09.2022 ARMIDALE BOOKING SHEET 2022 (002).xlsx]VALIDATION DATA'!#REF!</xm:f>
            <x14:dxf>
              <font>
                <color rgb="FF9C0006"/>
              </font>
              <fill>
                <patternFill>
                  <bgColor rgb="FFFFC7CE"/>
                </patternFill>
              </fill>
            </x14:dxf>
          </x14:cfRule>
          <xm:sqref>J60</xm:sqref>
        </x14:conditionalFormatting>
        <x14:conditionalFormatting xmlns:xm="http://schemas.microsoft.com/office/excel/2006/main">
          <x14:cfRule type="containsText" priority="75" operator="containsText" id="{456951E9-987D-4DA9-B69B-1995C99348F1}">
            <xm:f>NOT(ISERROR(SEARCH('H:\Users\60037730\AppData\Local\Microsoft\Windows\INetCache\Content.Outlook\HE1MGC5D\[12.09.2022 ARMIDALE BOOKING SHEET 2022 (002).xlsx]VALIDATION DATA'!#REF!,J61)))</xm:f>
            <xm:f>'H:\Users\60037730\AppData\Local\Microsoft\Windows\INetCache\Content.Outlook\HE1MGC5D\[12.09.2022 ARMIDALE BOOKING SHEET 2022 (002).xlsx]VALIDATION DATA'!#REF!</xm:f>
            <x14:dxf>
              <font>
                <color rgb="FF9C0006"/>
              </font>
              <fill>
                <patternFill>
                  <bgColor rgb="FFFFC7CE"/>
                </patternFill>
              </fill>
            </x14:dxf>
          </x14:cfRule>
          <xm:sqref>J61</xm:sqref>
        </x14:conditionalFormatting>
        <x14:conditionalFormatting xmlns:xm="http://schemas.microsoft.com/office/excel/2006/main">
          <x14:cfRule type="containsText" priority="38" operator="containsText" id="{173AAE10-C070-49E7-9B56-3E7FFA117F63}">
            <xm:f>NOT(ISERROR(SEARCH('\\HNEHOME.hneahs.nswhealth.net\home0$\Medical Workforce\MLM Unit\Facilities\Booking Info\Armidale\Armidale 2023\[ARMIDALE BOOKING SHEET 2023.xlsx]VALIDATION DATA'!#REF!,A35)))</xm:f>
            <xm:f>'\\HNEHOME.hneahs.nswhealth.net\home0$\Medical Workforce\MLM Unit\Facilities\Booking Info\Armidale\Armidale 2023\[ARMIDALE BOOKING SHEET 2023.xlsx]VALIDATION DATA'!#REF!</xm:f>
            <x14:dxf>
              <font>
                <color rgb="FF9C5700"/>
              </font>
              <fill>
                <patternFill>
                  <bgColor rgb="FFFFEB9C"/>
                </patternFill>
              </fill>
            </x14:dxf>
          </x14:cfRule>
          <xm:sqref>A35:A36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1000000}">
          <x14:formula1>
            <xm:f>'L:\Medical Workforce\MLM Unit\Facilities\Booking Info\Manning\Manning 2017\[MANNING BOOKING SHEET 2017.xlsx]VALIDATION DATA'!#REF!</xm:f>
          </x14:formula1>
          <xm:sqref>K5:K9 K11:K58</xm:sqref>
        </x14:dataValidation>
        <x14:dataValidation type="list" allowBlank="1" showInputMessage="1" showErrorMessage="1" xr:uid="{00000000-0002-0000-0400-000002000000}">
          <x14:formula1>
            <xm:f>'L:\Medical Workforce\MLM Unit\Facilities\Booking Info\Manning\Manning 2018\[MANNING BOOKING SHEET 2018.xlsx]VALIDATION DATA'!#REF!</xm:f>
          </x14:formula1>
          <xm:sqref>K59:K1048576 G132:J1048576 A101:A1048576</xm:sqref>
        </x14:dataValidation>
        <x14:dataValidation type="list" allowBlank="1" showInputMessage="1" showErrorMessage="1" xr:uid="{00000000-0002-0000-0400-000003000000}">
          <x14:formula1>
            <xm:f>'I:\Medical Workforce\MLM Unit\Facilities\Booking Info\Armidale\Armidale 2022\[ARMIDALE BOOKING SHEET 2022.xlsx]VALIDATION DATA'!#REF!</xm:f>
          </x14:formula1>
          <xm:sqref>A93:A99 A5</xm:sqref>
        </x14:dataValidation>
        <x14:dataValidation type="list" allowBlank="1" showInputMessage="1" showErrorMessage="1" xr:uid="{00000000-0002-0000-0400-000004000000}">
          <x14:formula1>
            <xm:f>'C:\Users\60153544\AppData\Local\Microsoft\Windows\INetCache\Content.Outlook\EV6CRE2H\[26.5.22 UPDATED ARMIDALE BOOKING SHEET 2022 (002).xlsx]VALIDATION DATA'!#REF!</xm:f>
          </x14:formula1>
          <xm:sqref>A100 A92 A71:A90</xm:sqref>
        </x14:dataValidation>
        <x14:dataValidation type="list" allowBlank="1" showInputMessage="1" showErrorMessage="1" xr:uid="{00000000-0002-0000-0400-000005000000}">
          <x14:formula1>
            <xm:f>'H:\Medical Workforce\MLM Unit\Facilities\Booking Info\Armidale\Armidale 2023\[ARMIDALE BOOKING SHEET 2023.xlsx]VALIDATION DATA'!#REF!</xm:f>
          </x14:formula1>
          <xm:sqref>A49:A70 K10 H37 A35:A47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92D050"/>
  </sheetPr>
  <dimension ref="A1:M138"/>
  <sheetViews>
    <sheetView workbookViewId="0">
      <selection activeCell="A12" sqref="A12:I18"/>
    </sheetView>
  </sheetViews>
  <sheetFormatPr defaultColWidth="0" defaultRowHeight="15" x14ac:dyDescent="0.25"/>
  <cols>
    <col min="1" max="1" width="9.28515625" style="1173" bestFit="1" customWidth="1"/>
    <col min="2" max="2" width="31.28515625" style="1170" bestFit="1" customWidth="1"/>
    <col min="3" max="3" width="15.140625" style="1171" customWidth="1"/>
    <col min="4" max="4" width="9.140625" style="1172" customWidth="1"/>
    <col min="5" max="5" width="14.7109375" style="2059" bestFit="1" customWidth="1"/>
    <col min="6" max="6" width="19.42578125" style="2059" bestFit="1" customWidth="1"/>
    <col min="7" max="7" width="9.85546875" style="1684" customWidth="1"/>
    <col min="8" max="8" width="13.28515625" style="1173" customWidth="1"/>
    <col min="9" max="9" width="18" style="1171" customWidth="1"/>
    <col min="10" max="10" width="4" style="27" customWidth="1"/>
    <col min="11" max="11" width="38.7109375" customWidth="1"/>
    <col min="12" max="12" width="63.85546875" bestFit="1" customWidth="1"/>
    <col min="13" max="13" width="39.42578125" hidden="1" customWidth="1"/>
    <col min="14" max="16384" width="9.140625" hidden="1"/>
  </cols>
  <sheetData>
    <row r="1" spans="1:12" ht="36" x14ac:dyDescent="0.55000000000000004">
      <c r="A1" s="3108" t="s">
        <v>67</v>
      </c>
      <c r="B1" s="3108"/>
      <c r="C1" s="3108"/>
      <c r="D1" s="3108"/>
      <c r="E1" s="3108"/>
      <c r="F1" s="3108"/>
      <c r="G1" s="3108"/>
      <c r="H1" s="3108"/>
      <c r="I1" s="3108"/>
      <c r="J1" s="1166"/>
      <c r="K1" s="3061" t="s">
        <v>91</v>
      </c>
      <c r="L1" s="3062"/>
    </row>
    <row r="2" spans="1:12" ht="23.25" x14ac:dyDescent="0.35">
      <c r="A2" s="3109" t="s">
        <v>69</v>
      </c>
      <c r="B2" s="3109"/>
      <c r="C2" s="3109"/>
      <c r="D2" s="3109"/>
      <c r="E2" s="3109"/>
      <c r="F2" s="3109"/>
      <c r="G2" s="3109"/>
      <c r="H2" s="3109"/>
      <c r="I2" s="3109"/>
      <c r="J2" s="1166"/>
      <c r="K2" s="3052"/>
      <c r="L2" s="100" t="s">
        <v>29</v>
      </c>
    </row>
    <row r="3" spans="1:12" ht="18.75" x14ac:dyDescent="0.3">
      <c r="A3" s="3110" t="s">
        <v>68</v>
      </c>
      <c r="B3" s="3110"/>
      <c r="C3" s="3110"/>
      <c r="D3" s="3110"/>
      <c r="E3" s="3110"/>
      <c r="F3" s="3110"/>
      <c r="G3" s="3110"/>
      <c r="H3" s="3110"/>
      <c r="I3" s="3110"/>
      <c r="J3" s="1088"/>
      <c r="K3" s="3053"/>
      <c r="L3" s="122" t="s">
        <v>30</v>
      </c>
    </row>
    <row r="4" spans="1:12" ht="15.75" x14ac:dyDescent="0.25">
      <c r="A4" s="1167" t="s">
        <v>12</v>
      </c>
      <c r="B4" s="1168" t="s">
        <v>9</v>
      </c>
      <c r="C4" s="1167" t="s">
        <v>0</v>
      </c>
      <c r="D4" s="1167" t="s">
        <v>1</v>
      </c>
      <c r="E4" s="2054" t="s">
        <v>2</v>
      </c>
      <c r="F4" s="2054" t="s">
        <v>3</v>
      </c>
      <c r="G4" s="1169" t="s">
        <v>4</v>
      </c>
      <c r="H4" s="1167" t="s">
        <v>5</v>
      </c>
      <c r="I4" s="1167" t="s">
        <v>6</v>
      </c>
      <c r="J4" s="1089"/>
      <c r="K4" s="3053"/>
      <c r="L4" s="123" t="s">
        <v>31</v>
      </c>
    </row>
    <row r="5" spans="1:12" ht="48.75" customHeight="1" x14ac:dyDescent="0.25">
      <c r="A5" s="3112" t="s">
        <v>269</v>
      </c>
      <c r="B5" s="3113"/>
      <c r="C5" s="3113"/>
      <c r="D5" s="3113"/>
      <c r="E5" s="3113"/>
      <c r="F5" s="3113"/>
      <c r="G5" s="3113"/>
      <c r="H5" s="3113"/>
      <c r="I5" s="3114"/>
      <c r="J5" s="1155"/>
      <c r="K5" s="3053"/>
      <c r="L5" s="123" t="s">
        <v>32</v>
      </c>
    </row>
    <row r="6" spans="1:12" ht="15" customHeight="1" x14ac:dyDescent="0.25">
      <c r="A6" s="3099" t="s">
        <v>293</v>
      </c>
      <c r="B6" s="3100"/>
      <c r="C6" s="3100"/>
      <c r="D6" s="3100"/>
      <c r="E6" s="3100"/>
      <c r="F6" s="3100"/>
      <c r="G6" s="3100"/>
      <c r="H6" s="3100"/>
      <c r="I6" s="3101"/>
      <c r="J6" s="1155"/>
      <c r="K6" s="3053"/>
      <c r="L6" s="72" t="s">
        <v>287</v>
      </c>
    </row>
    <row r="7" spans="1:12" ht="15" customHeight="1" x14ac:dyDescent="0.25">
      <c r="A7" s="3102"/>
      <c r="B7" s="3103"/>
      <c r="C7" s="3103"/>
      <c r="D7" s="3103"/>
      <c r="E7" s="3103"/>
      <c r="F7" s="3103"/>
      <c r="G7" s="3103"/>
      <c r="H7" s="3103"/>
      <c r="I7" s="3104"/>
      <c r="K7" s="3053"/>
      <c r="L7" s="505" t="s">
        <v>90</v>
      </c>
    </row>
    <row r="8" spans="1:12" ht="15" customHeight="1" x14ac:dyDescent="0.25">
      <c r="A8" s="3102"/>
      <c r="B8" s="3103"/>
      <c r="C8" s="3103"/>
      <c r="D8" s="3103"/>
      <c r="E8" s="3103"/>
      <c r="F8" s="3103"/>
      <c r="G8" s="3103"/>
      <c r="H8" s="3103"/>
      <c r="I8" s="3104"/>
      <c r="K8" s="3111"/>
      <c r="L8" s="453" t="s">
        <v>238</v>
      </c>
    </row>
    <row r="9" spans="1:12" ht="15" customHeight="1" x14ac:dyDescent="0.25">
      <c r="A9" s="3102"/>
      <c r="B9" s="3103"/>
      <c r="C9" s="3103"/>
      <c r="D9" s="3103"/>
      <c r="E9" s="3103"/>
      <c r="F9" s="3103"/>
      <c r="G9" s="3103"/>
      <c r="H9" s="3103"/>
      <c r="I9" s="3104"/>
      <c r="K9" s="506"/>
      <c r="L9" s="506"/>
    </row>
    <row r="10" spans="1:12" ht="16.5" customHeight="1" x14ac:dyDescent="0.25">
      <c r="A10" s="3105"/>
      <c r="B10" s="3106"/>
      <c r="C10" s="3106"/>
      <c r="D10" s="3106"/>
      <c r="E10" s="3106"/>
      <c r="F10" s="3106"/>
      <c r="G10" s="3106"/>
      <c r="H10" s="3106"/>
      <c r="I10" s="3107"/>
      <c r="K10" s="3097" t="s">
        <v>33</v>
      </c>
      <c r="L10" s="3097"/>
    </row>
    <row r="11" spans="1:12" ht="16.5" customHeight="1" x14ac:dyDescent="0.25">
      <c r="A11" s="2469"/>
      <c r="B11" s="2301"/>
      <c r="C11" s="1555"/>
      <c r="D11" s="1555"/>
      <c r="E11" s="1257"/>
      <c r="F11" s="1257"/>
      <c r="G11" s="1555"/>
      <c r="H11" s="1555"/>
      <c r="I11" s="1555"/>
      <c r="K11" s="3098"/>
      <c r="L11" s="3098"/>
    </row>
    <row r="12" spans="1:12" ht="16.5" customHeight="1" x14ac:dyDescent="0.25">
      <c r="A12" s="1539"/>
      <c r="B12" s="1538"/>
      <c r="C12" s="2704"/>
      <c r="D12" s="2704"/>
      <c r="E12" s="1263"/>
      <c r="F12" s="1263"/>
      <c r="G12" s="1534"/>
      <c r="H12" s="2704"/>
      <c r="I12" s="2704"/>
      <c r="K12" s="3098"/>
      <c r="L12" s="3098"/>
    </row>
    <row r="13" spans="1:12" ht="16.5" customHeight="1" x14ac:dyDescent="0.25">
      <c r="A13" s="1539"/>
      <c r="B13" s="1538"/>
      <c r="C13" s="2704"/>
      <c r="D13" s="2704"/>
      <c r="E13" s="1263"/>
      <c r="F13" s="1263"/>
      <c r="G13" s="1534"/>
      <c r="H13" s="2704"/>
      <c r="I13" s="2704"/>
      <c r="K13" s="3098"/>
      <c r="L13" s="3098"/>
    </row>
    <row r="14" spans="1:12" ht="16.5" customHeight="1" x14ac:dyDescent="0.25">
      <c r="A14" s="1539"/>
      <c r="B14" s="1538"/>
      <c r="C14" s="2704"/>
      <c r="D14" s="2704"/>
      <c r="E14" s="1263"/>
      <c r="F14" s="1263"/>
      <c r="G14" s="1534"/>
      <c r="H14" s="2704"/>
      <c r="I14" s="2704"/>
      <c r="K14" s="3098"/>
      <c r="L14" s="3098"/>
    </row>
    <row r="15" spans="1:12" ht="16.5" customHeight="1" x14ac:dyDescent="0.25">
      <c r="A15" s="1539"/>
      <c r="B15" s="1538"/>
      <c r="C15" s="2704"/>
      <c r="D15" s="2704"/>
      <c r="E15" s="1263"/>
      <c r="F15" s="1263"/>
      <c r="G15" s="1534"/>
      <c r="H15" s="2704"/>
      <c r="I15" s="2704"/>
      <c r="K15" s="3098"/>
      <c r="L15" s="3098"/>
    </row>
    <row r="16" spans="1:12" ht="16.5" customHeight="1" x14ac:dyDescent="0.25">
      <c r="A16" s="1539"/>
      <c r="B16" s="1538"/>
      <c r="C16" s="2704"/>
      <c r="D16" s="2704"/>
      <c r="E16" s="1263"/>
      <c r="F16" s="1263"/>
      <c r="G16" s="1534"/>
      <c r="H16" s="2704"/>
      <c r="I16" s="2704"/>
      <c r="K16" s="3098"/>
      <c r="L16" s="3098"/>
    </row>
    <row r="17" spans="1:12" ht="16.5" customHeight="1" x14ac:dyDescent="0.25">
      <c r="A17" s="1539"/>
      <c r="B17" s="1538"/>
      <c r="C17" s="2704"/>
      <c r="D17" s="2704"/>
      <c r="E17" s="1263"/>
      <c r="F17" s="1263"/>
      <c r="G17" s="1534"/>
      <c r="H17" s="2704"/>
      <c r="I17" s="2704"/>
      <c r="K17" s="3098"/>
      <c r="L17" s="3098"/>
    </row>
    <row r="18" spans="1:12" ht="16.5" customHeight="1" x14ac:dyDescent="0.25">
      <c r="A18" s="1539"/>
      <c r="B18" s="1538"/>
      <c r="C18" s="2704"/>
      <c r="D18" s="2704"/>
      <c r="E18" s="1263"/>
      <c r="F18" s="1263"/>
      <c r="G18" s="1534"/>
      <c r="H18" s="2704"/>
      <c r="I18" s="2704"/>
      <c r="K18" s="3098"/>
      <c r="L18" s="3098"/>
    </row>
    <row r="19" spans="1:12" ht="16.5" customHeight="1" x14ac:dyDescent="0.25">
      <c r="A19" s="2631"/>
      <c r="B19" s="1427"/>
      <c r="C19" s="1282"/>
      <c r="D19" s="1282"/>
      <c r="E19" s="2632"/>
      <c r="F19" s="1282"/>
      <c r="G19" s="2631"/>
      <c r="H19" s="1282"/>
      <c r="I19" s="1282"/>
      <c r="K19" s="3098"/>
      <c r="L19" s="3098"/>
    </row>
    <row r="20" spans="1:12" ht="16.5" customHeight="1" x14ac:dyDescent="0.25">
      <c r="A20" s="2526"/>
      <c r="B20" s="2527"/>
      <c r="C20" s="1532"/>
      <c r="D20" s="1335"/>
      <c r="E20" s="2528"/>
      <c r="F20" s="2528"/>
      <c r="G20" s="1357"/>
      <c r="H20" s="1357"/>
      <c r="I20" s="1357"/>
      <c r="K20" s="3098"/>
      <c r="L20" s="3098"/>
    </row>
    <row r="21" spans="1:12" ht="16.5" customHeight="1" x14ac:dyDescent="0.25">
      <c r="A21" s="2526"/>
      <c r="B21" s="2527"/>
      <c r="C21" s="1532"/>
      <c r="D21" s="1335"/>
      <c r="E21" s="2528"/>
      <c r="F21" s="2528"/>
      <c r="G21" s="1357"/>
      <c r="H21" s="1357"/>
      <c r="I21" s="1357"/>
      <c r="K21" s="3098"/>
      <c r="L21" s="3098"/>
    </row>
    <row r="22" spans="1:12" ht="16.5" customHeight="1" x14ac:dyDescent="0.25">
      <c r="A22" s="2526"/>
      <c r="B22" s="2527"/>
      <c r="C22" s="1532"/>
      <c r="D22" s="1516"/>
      <c r="E22" s="2528"/>
      <c r="F22" s="2528"/>
      <c r="G22" s="1357"/>
      <c r="H22" s="1357"/>
      <c r="I22" s="1357"/>
      <c r="K22" s="3098"/>
      <c r="L22" s="3098"/>
    </row>
    <row r="23" spans="1:12" ht="15" customHeight="1" x14ac:dyDescent="0.25">
      <c r="A23" s="2526"/>
      <c r="B23" s="2527"/>
      <c r="C23" s="1532"/>
      <c r="D23" s="1335"/>
      <c r="E23" s="2528"/>
      <c r="F23" s="2528"/>
      <c r="G23" s="1357"/>
      <c r="H23" s="1357"/>
      <c r="I23" s="1357"/>
      <c r="K23" s="3098"/>
      <c r="L23" s="3098"/>
    </row>
    <row r="24" spans="1:12" ht="15" customHeight="1" x14ac:dyDescent="0.25">
      <c r="A24" s="2526"/>
      <c r="B24" s="2527"/>
      <c r="C24" s="1532"/>
      <c r="D24" s="1335"/>
      <c r="E24" s="2528"/>
      <c r="F24" s="2528"/>
      <c r="G24" s="1357"/>
      <c r="H24" s="1357"/>
      <c r="I24" s="1357"/>
      <c r="K24" s="3098"/>
      <c r="L24" s="3098"/>
    </row>
    <row r="25" spans="1:12" ht="15" customHeight="1" x14ac:dyDescent="0.25">
      <c r="A25" s="2526"/>
      <c r="B25" s="2527"/>
      <c r="C25" s="1532"/>
      <c r="D25" s="1335"/>
      <c r="E25" s="2528"/>
      <c r="F25" s="2528"/>
      <c r="G25" s="1357"/>
      <c r="H25" s="1357"/>
      <c r="I25" s="1357"/>
      <c r="K25" s="3098"/>
      <c r="L25" s="3098"/>
    </row>
    <row r="26" spans="1:12" ht="15" customHeight="1" x14ac:dyDescent="0.25">
      <c r="A26" s="2526"/>
      <c r="B26" s="1300"/>
      <c r="C26" s="1335"/>
      <c r="D26" s="1335"/>
      <c r="E26" s="2529"/>
      <c r="F26" s="2182"/>
      <c r="G26" s="1533"/>
      <c r="H26" s="1533"/>
      <c r="I26" s="1533"/>
      <c r="K26" s="3098"/>
      <c r="L26" s="3098"/>
    </row>
    <row r="27" spans="1:12" ht="15" customHeight="1" x14ac:dyDescent="0.25">
      <c r="A27" s="2526"/>
      <c r="B27" s="2530"/>
      <c r="C27" s="1516"/>
      <c r="D27" s="1516"/>
      <c r="E27" s="2531"/>
      <c r="F27" s="2532"/>
      <c r="G27" s="1480"/>
      <c r="H27" s="1480"/>
      <c r="I27" s="2533"/>
      <c r="K27" s="3098"/>
      <c r="L27" s="3098"/>
    </row>
    <row r="28" spans="1:12" ht="15" customHeight="1" x14ac:dyDescent="0.25">
      <c r="A28" s="2526"/>
      <c r="B28" s="1300"/>
      <c r="C28" s="1335"/>
      <c r="D28" s="1335"/>
      <c r="E28" s="2529"/>
      <c r="F28" s="2182"/>
      <c r="G28" s="2515"/>
      <c r="H28" s="1533"/>
      <c r="I28" s="1533"/>
      <c r="K28" s="3098"/>
      <c r="L28" s="3098"/>
    </row>
    <row r="29" spans="1:12" ht="15" customHeight="1" x14ac:dyDescent="0.25">
      <c r="A29" s="2526"/>
      <c r="B29" s="1300"/>
      <c r="C29" s="1335"/>
      <c r="D29" s="1335"/>
      <c r="E29" s="2529"/>
      <c r="F29" s="2182"/>
      <c r="G29" s="2515"/>
      <c r="H29" s="1533"/>
      <c r="I29" s="2514"/>
      <c r="K29" s="3098"/>
      <c r="L29" s="3098"/>
    </row>
    <row r="30" spans="1:12" ht="15" customHeight="1" x14ac:dyDescent="0.25">
      <c r="A30" s="2526"/>
      <c r="B30" s="1538"/>
      <c r="C30" s="1532"/>
      <c r="D30" s="1532"/>
      <c r="E30" s="2083"/>
      <c r="F30" s="2083"/>
      <c r="G30" s="2513"/>
      <c r="H30" s="2513"/>
      <c r="I30" s="2513"/>
      <c r="K30" s="3098"/>
      <c r="L30" s="3098"/>
    </row>
    <row r="31" spans="1:12" ht="15" customHeight="1" x14ac:dyDescent="0.25">
      <c r="A31" s="1307"/>
      <c r="B31" s="2432"/>
      <c r="C31" s="1307"/>
      <c r="D31" s="1307"/>
      <c r="E31" s="2433"/>
      <c r="F31" s="1803"/>
      <c r="G31" s="1307"/>
      <c r="H31" s="1307"/>
      <c r="I31" s="1307"/>
      <c r="K31" s="3098"/>
      <c r="L31" s="3098"/>
    </row>
    <row r="32" spans="1:12" ht="15" customHeight="1" x14ac:dyDescent="0.25">
      <c r="A32" s="1307"/>
      <c r="B32" s="2432"/>
      <c r="C32" s="1307"/>
      <c r="D32" s="1307"/>
      <c r="E32" s="2433"/>
      <c r="F32" s="1803"/>
      <c r="G32" s="1307"/>
      <c r="H32" s="1307"/>
      <c r="I32" s="1307"/>
      <c r="K32" s="3098"/>
      <c r="L32" s="3098"/>
    </row>
    <row r="33" spans="1:12" x14ac:dyDescent="0.25">
      <c r="A33" s="1307"/>
      <c r="B33" s="2432"/>
      <c r="C33" s="1307"/>
      <c r="D33" s="1307"/>
      <c r="E33" s="2433"/>
      <c r="F33" s="1803"/>
      <c r="G33" s="1307"/>
      <c r="H33" s="1307"/>
      <c r="I33" s="1307"/>
      <c r="K33" s="3098"/>
      <c r="L33" s="3098"/>
    </row>
    <row r="34" spans="1:12" x14ac:dyDescent="0.25">
      <c r="A34" s="1307"/>
      <c r="B34" s="2432"/>
      <c r="C34" s="1307"/>
      <c r="D34" s="1307"/>
      <c r="E34" s="1307"/>
      <c r="F34" s="1803"/>
      <c r="G34" s="1307"/>
      <c r="H34" s="1307"/>
      <c r="I34" s="1307"/>
      <c r="K34" s="3098"/>
      <c r="L34" s="3098"/>
    </row>
    <row r="35" spans="1:12" ht="15" customHeight="1" x14ac:dyDescent="0.25">
      <c r="A35" s="1307"/>
      <c r="B35" s="2432"/>
      <c r="C35" s="1307"/>
      <c r="D35" s="1307"/>
      <c r="E35" s="2433"/>
      <c r="F35" s="1268"/>
      <c r="G35" s="1307"/>
      <c r="H35" s="1307"/>
      <c r="I35" s="1307"/>
      <c r="K35" s="3098"/>
      <c r="L35" s="3098"/>
    </row>
    <row r="36" spans="1:12" x14ac:dyDescent="0.25">
      <c r="A36" s="1307"/>
      <c r="B36" s="2432"/>
      <c r="C36" s="1307"/>
      <c r="D36" s="1307"/>
      <c r="E36" s="2433"/>
      <c r="F36" s="1268"/>
      <c r="G36" s="1307"/>
      <c r="H36" s="1307"/>
      <c r="I36" s="1307"/>
      <c r="K36" s="3098"/>
      <c r="L36" s="3098"/>
    </row>
    <row r="37" spans="1:12" ht="15" customHeight="1" x14ac:dyDescent="0.25">
      <c r="A37" s="1307"/>
      <c r="B37" s="2432"/>
      <c r="C37" s="1307"/>
      <c r="D37" s="1307"/>
      <c r="E37" s="2433"/>
      <c r="F37" s="1268"/>
      <c r="G37" s="1307"/>
      <c r="H37" s="1307"/>
      <c r="I37" s="1307"/>
      <c r="K37" s="3098"/>
      <c r="L37" s="3098"/>
    </row>
    <row r="38" spans="1:12" ht="15" customHeight="1" x14ac:dyDescent="0.25">
      <c r="A38" s="1307"/>
      <c r="B38" s="2432"/>
      <c r="C38" s="1307"/>
      <c r="D38" s="1307"/>
      <c r="E38" s="2433"/>
      <c r="F38" s="1268"/>
      <c r="G38" s="1307"/>
      <c r="H38" s="1307"/>
      <c r="I38" s="1307"/>
      <c r="K38" s="3098"/>
      <c r="L38" s="3098"/>
    </row>
    <row r="39" spans="1:12" x14ac:dyDescent="0.25">
      <c r="A39" s="1307"/>
      <c r="B39" s="2432"/>
      <c r="C39" s="1307"/>
      <c r="D39" s="1307"/>
      <c r="E39" s="2433"/>
      <c r="F39" s="1268"/>
      <c r="G39" s="1307"/>
      <c r="H39" s="1307"/>
      <c r="I39" s="1307"/>
      <c r="K39" s="3098"/>
      <c r="L39" s="3098"/>
    </row>
    <row r="40" spans="1:12" ht="15" customHeight="1" x14ac:dyDescent="0.25">
      <c r="A40" s="1307"/>
      <c r="B40" s="2432"/>
      <c r="C40" s="1307"/>
      <c r="D40" s="1307"/>
      <c r="E40" s="2434"/>
      <c r="F40" s="1595"/>
      <c r="G40" s="2434"/>
      <c r="H40" s="1307"/>
      <c r="I40" s="1307"/>
      <c r="K40" s="3098"/>
      <c r="L40" s="3098"/>
    </row>
    <row r="41" spans="1:12" x14ac:dyDescent="0.25">
      <c r="A41" s="1307"/>
      <c r="B41" s="2432"/>
      <c r="C41" s="1307"/>
      <c r="D41" s="1307"/>
      <c r="E41" s="2433"/>
      <c r="F41" s="1595"/>
      <c r="G41" s="1307"/>
      <c r="H41" s="1307"/>
      <c r="I41" s="1307"/>
      <c r="K41" s="3098"/>
      <c r="L41" s="3098"/>
    </row>
    <row r="42" spans="1:12" ht="15" customHeight="1" x14ac:dyDescent="0.25">
      <c r="A42" s="1307"/>
      <c r="B42" s="2432"/>
      <c r="C42" s="1307"/>
      <c r="D42" s="1307"/>
      <c r="E42" s="2433"/>
      <c r="F42" s="1595"/>
      <c r="G42" s="1307"/>
      <c r="H42" s="1307"/>
      <c r="I42" s="1307"/>
      <c r="K42" s="3098"/>
      <c r="L42" s="3098"/>
    </row>
    <row r="43" spans="1:12" x14ac:dyDescent="0.25">
      <c r="A43" s="1307"/>
      <c r="B43" s="2432"/>
      <c r="C43" s="1307"/>
      <c r="D43" s="1307"/>
      <c r="E43" s="2434"/>
      <c r="F43" s="1595"/>
      <c r="G43" s="2434"/>
      <c r="H43" s="1307"/>
      <c r="I43" s="1307"/>
      <c r="K43" s="3098"/>
      <c r="L43" s="3098"/>
    </row>
    <row r="44" spans="1:12" x14ac:dyDescent="0.25">
      <c r="A44" s="1307"/>
      <c r="B44" s="2432"/>
      <c r="C44" s="1307"/>
      <c r="D44" s="1307"/>
      <c r="E44" s="2433"/>
      <c r="F44" s="1595"/>
      <c r="G44" s="1307"/>
      <c r="H44" s="1307"/>
      <c r="I44" s="1307"/>
      <c r="K44" s="3098"/>
      <c r="L44" s="3098"/>
    </row>
    <row r="45" spans="1:12" x14ac:dyDescent="0.25">
      <c r="A45" s="1307"/>
      <c r="B45" s="2432"/>
      <c r="C45" s="1307"/>
      <c r="D45" s="1307"/>
      <c r="E45" s="2433"/>
      <c r="F45" s="1595"/>
      <c r="G45" s="1307"/>
      <c r="H45" s="1307"/>
      <c r="I45" s="1307"/>
      <c r="K45" s="3098"/>
      <c r="L45" s="3098"/>
    </row>
    <row r="46" spans="1:12" x14ac:dyDescent="0.25">
      <c r="A46" s="1542"/>
      <c r="B46" s="2432"/>
      <c r="C46" s="1307"/>
      <c r="D46" s="1307"/>
      <c r="E46" s="2433"/>
      <c r="F46" s="1595"/>
      <c r="G46" s="1307"/>
      <c r="H46" s="1307"/>
      <c r="I46" s="1307"/>
      <c r="K46" s="3098"/>
      <c r="L46" s="3098"/>
    </row>
    <row r="47" spans="1:12" x14ac:dyDescent="0.25">
      <c r="A47" s="1307"/>
      <c r="B47" s="2432"/>
      <c r="C47" s="1307"/>
      <c r="D47" s="1307"/>
      <c r="E47" s="2434"/>
      <c r="F47" s="1595"/>
      <c r="G47" s="2434"/>
      <c r="H47" s="1307"/>
      <c r="I47" s="1307"/>
      <c r="K47" s="3098"/>
      <c r="L47" s="3098"/>
    </row>
    <row r="48" spans="1:12" x14ac:dyDescent="0.25">
      <c r="A48" s="1542"/>
      <c r="B48" s="2432"/>
      <c r="C48" s="1307"/>
      <c r="D48" s="1307"/>
      <c r="E48" s="2433"/>
      <c r="F48" s="1595"/>
      <c r="G48" s="1307"/>
      <c r="H48" s="1307"/>
      <c r="I48" s="1307"/>
      <c r="K48" s="3098"/>
      <c r="L48" s="3098"/>
    </row>
    <row r="49" spans="1:12" x14ac:dyDescent="0.25">
      <c r="A49" s="1542"/>
      <c r="B49" s="2432"/>
      <c r="C49" s="1307"/>
      <c r="D49" s="1307"/>
      <c r="E49" s="2433"/>
      <c r="F49" s="1595"/>
      <c r="G49" s="1307"/>
      <c r="H49" s="1307"/>
      <c r="I49" s="1307"/>
      <c r="K49" s="3098"/>
      <c r="L49" s="3098"/>
    </row>
    <row r="50" spans="1:12" x14ac:dyDescent="0.25">
      <c r="A50" s="1542"/>
      <c r="B50" s="2435"/>
      <c r="C50" s="2436"/>
      <c r="D50" s="2436"/>
      <c r="E50" s="2437"/>
      <c r="F50" s="2437"/>
      <c r="G50" s="1569"/>
      <c r="H50" s="1543"/>
      <c r="I50" s="1543"/>
      <c r="K50" s="3098"/>
      <c r="L50" s="3098"/>
    </row>
    <row r="51" spans="1:12" ht="23.25" customHeight="1" x14ac:dyDescent="0.25">
      <c r="A51" s="1542"/>
      <c r="B51" s="1552"/>
      <c r="C51" s="1543"/>
      <c r="D51" s="1543"/>
      <c r="E51" s="1267"/>
      <c r="F51" s="1267"/>
      <c r="G51" s="1344"/>
      <c r="H51" s="1543"/>
      <c r="I51" s="1543"/>
      <c r="K51" s="3098"/>
      <c r="L51" s="3098"/>
    </row>
    <row r="52" spans="1:12" x14ac:dyDescent="0.25">
      <c r="A52" s="1545"/>
      <c r="B52" s="2277"/>
      <c r="C52" s="2438"/>
      <c r="D52" s="1545"/>
      <c r="E52" s="1364"/>
      <c r="F52" s="1364"/>
      <c r="G52" s="1545"/>
      <c r="H52" s="1545"/>
      <c r="I52" s="2439"/>
      <c r="K52" s="3098"/>
      <c r="L52" s="3098"/>
    </row>
    <row r="53" spans="1:12" x14ac:dyDescent="0.25">
      <c r="A53" s="1311"/>
      <c r="B53" s="1552"/>
      <c r="C53" s="1543"/>
      <c r="D53" s="1543"/>
      <c r="E53" s="1267"/>
      <c r="F53" s="1267"/>
      <c r="G53" s="1344"/>
      <c r="H53" s="1543"/>
      <c r="I53" s="1543"/>
      <c r="K53" s="3098"/>
      <c r="L53" s="3098"/>
    </row>
    <row r="54" spans="1:12" x14ac:dyDescent="0.25">
      <c r="A54" s="1311"/>
      <c r="B54" s="1552"/>
      <c r="C54" s="1543"/>
      <c r="D54" s="1543"/>
      <c r="E54" s="1267"/>
      <c r="F54" s="1267"/>
      <c r="G54" s="1344"/>
      <c r="H54" s="1543"/>
      <c r="I54" s="1543"/>
      <c r="K54" s="3098"/>
      <c r="L54" s="3098"/>
    </row>
    <row r="55" spans="1:12" x14ac:dyDescent="0.25">
      <c r="A55" s="1311"/>
      <c r="B55" s="1552"/>
      <c r="C55" s="1543"/>
      <c r="D55" s="1543"/>
      <c r="E55" s="1267"/>
      <c r="F55" s="1267"/>
      <c r="G55" s="1344"/>
      <c r="H55" s="1543"/>
      <c r="I55" s="1543"/>
      <c r="K55" s="3098"/>
      <c r="L55" s="3098"/>
    </row>
    <row r="56" spans="1:12" x14ac:dyDescent="0.25">
      <c r="A56" s="1311"/>
      <c r="B56" s="1552"/>
      <c r="C56" s="1543"/>
      <c r="D56" s="1543"/>
      <c r="E56" s="1267"/>
      <c r="F56" s="1267"/>
      <c r="G56" s="1344"/>
      <c r="H56" s="1543"/>
      <c r="I56" s="1543"/>
      <c r="K56" s="3098"/>
      <c r="L56" s="3098"/>
    </row>
    <row r="57" spans="1:12" x14ac:dyDescent="0.25">
      <c r="A57" s="1311"/>
      <c r="B57" s="1552"/>
      <c r="C57" s="1543"/>
      <c r="D57" s="1543"/>
      <c r="E57" s="1267"/>
      <c r="F57" s="1267"/>
      <c r="G57" s="1344"/>
      <c r="H57" s="1543"/>
      <c r="I57" s="1543"/>
      <c r="K57" s="3098"/>
      <c r="L57" s="3098"/>
    </row>
    <row r="58" spans="1:12" x14ac:dyDescent="0.25">
      <c r="A58" s="1311"/>
      <c r="B58" s="1552"/>
      <c r="C58" s="1543"/>
      <c r="D58" s="1543"/>
      <c r="E58" s="1267"/>
      <c r="F58" s="1267"/>
      <c r="G58" s="1344"/>
      <c r="H58" s="1543"/>
      <c r="I58" s="1543"/>
      <c r="K58" s="3098"/>
      <c r="L58" s="3098"/>
    </row>
    <row r="59" spans="1:12" x14ac:dyDescent="0.25">
      <c r="A59" s="1542"/>
      <c r="B59" s="2440"/>
      <c r="C59" s="1542"/>
      <c r="D59" s="1542"/>
      <c r="E59" s="1320"/>
      <c r="F59" s="1366"/>
      <c r="G59" s="1542"/>
      <c r="H59" s="1542"/>
      <c r="I59" s="2026"/>
      <c r="K59" s="3098"/>
      <c r="L59" s="3098"/>
    </row>
    <row r="60" spans="1:12" x14ac:dyDescent="0.25">
      <c r="A60" s="1542"/>
      <c r="B60" s="2440"/>
      <c r="C60" s="1542"/>
      <c r="D60" s="1542"/>
      <c r="E60" s="1320"/>
      <c r="F60" s="1366"/>
      <c r="G60" s="1542"/>
      <c r="H60" s="1542"/>
      <c r="I60" s="2026"/>
      <c r="K60" s="3098"/>
      <c r="L60" s="3098"/>
    </row>
    <row r="61" spans="1:12" x14ac:dyDescent="0.25">
      <c r="A61" s="1542"/>
      <c r="B61" s="2440"/>
      <c r="C61" s="1542"/>
      <c r="D61" s="1542"/>
      <c r="E61" s="1320"/>
      <c r="F61" s="1366"/>
      <c r="G61" s="1542"/>
      <c r="H61" s="1542"/>
      <c r="I61" s="2026"/>
      <c r="K61" s="3098"/>
      <c r="L61" s="3098"/>
    </row>
    <row r="62" spans="1:12" x14ac:dyDescent="0.25">
      <c r="A62" s="1542"/>
      <c r="B62" s="2440"/>
      <c r="C62" s="1542"/>
      <c r="D62" s="1542"/>
      <c r="E62" s="1320"/>
      <c r="F62" s="1366"/>
      <c r="G62" s="1542"/>
      <c r="H62" s="1542"/>
      <c r="I62" s="2026"/>
      <c r="K62" s="3098"/>
      <c r="L62" s="3098"/>
    </row>
    <row r="63" spans="1:12" x14ac:dyDescent="0.25">
      <c r="A63" s="1542"/>
      <c r="B63" s="2440"/>
      <c r="C63" s="1542"/>
      <c r="D63" s="1542"/>
      <c r="E63" s="1320"/>
      <c r="F63" s="1366"/>
      <c r="G63" s="1542"/>
      <c r="H63" s="1542"/>
      <c r="I63" s="2026"/>
      <c r="K63" s="3098"/>
      <c r="L63" s="3098"/>
    </row>
    <row r="64" spans="1:12" x14ac:dyDescent="0.25">
      <c r="A64" s="1542"/>
      <c r="B64" s="2440"/>
      <c r="C64" s="1542"/>
      <c r="D64" s="1542"/>
      <c r="E64" s="1320"/>
      <c r="F64" s="1366"/>
      <c r="G64" s="1542"/>
      <c r="H64" s="1542"/>
      <c r="I64" s="2026"/>
      <c r="K64" s="3098"/>
      <c r="L64" s="3098"/>
    </row>
    <row r="65" spans="1:12" x14ac:dyDescent="0.25">
      <c r="A65" s="1542"/>
      <c r="B65" s="2440"/>
      <c r="C65" s="1542"/>
      <c r="D65" s="1542"/>
      <c r="E65" s="1320"/>
      <c r="F65" s="1366"/>
      <c r="G65" s="1542"/>
      <c r="H65" s="1542"/>
      <c r="I65" s="2026"/>
      <c r="K65" s="3098"/>
      <c r="L65" s="3098"/>
    </row>
    <row r="66" spans="1:12" x14ac:dyDescent="0.25">
      <c r="A66" s="1542"/>
      <c r="B66" s="2440"/>
      <c r="C66" s="1542"/>
      <c r="D66" s="1542"/>
      <c r="E66" s="1320"/>
      <c r="F66" s="1366"/>
      <c r="G66" s="1542"/>
      <c r="H66" s="1542"/>
      <c r="I66" s="2026"/>
      <c r="K66" s="3098"/>
      <c r="L66" s="3098"/>
    </row>
    <row r="67" spans="1:12" x14ac:dyDescent="0.25">
      <c r="A67" s="1542"/>
      <c r="B67" s="2440"/>
      <c r="C67" s="1542"/>
      <c r="D67" s="1542"/>
      <c r="E67" s="1320"/>
      <c r="F67" s="1366"/>
      <c r="G67" s="1542"/>
      <c r="H67" s="1542"/>
      <c r="I67" s="2026"/>
      <c r="K67" s="3098"/>
      <c r="L67" s="3098"/>
    </row>
    <row r="68" spans="1:12" x14ac:dyDescent="0.25">
      <c r="A68" s="1542"/>
      <c r="B68" s="2440"/>
      <c r="C68" s="1542"/>
      <c r="D68" s="1542"/>
      <c r="E68" s="1320"/>
      <c r="F68" s="1366"/>
      <c r="G68" s="1542"/>
      <c r="H68" s="1542"/>
      <c r="I68" s="2026"/>
      <c r="K68" s="3098"/>
      <c r="L68" s="3098"/>
    </row>
    <row r="69" spans="1:12" x14ac:dyDescent="0.25">
      <c r="A69" s="1542"/>
      <c r="B69" s="2440"/>
      <c r="C69" s="1542"/>
      <c r="D69" s="1542"/>
      <c r="E69" s="1320"/>
      <c r="F69" s="1366"/>
      <c r="G69" s="1542"/>
      <c r="H69" s="1542"/>
      <c r="I69" s="2026"/>
      <c r="K69" s="3098"/>
      <c r="L69" s="3098"/>
    </row>
    <row r="70" spans="1:12" x14ac:dyDescent="0.25">
      <c r="A70" s="1542"/>
      <c r="B70" s="2440"/>
      <c r="C70" s="1542"/>
      <c r="D70" s="1542"/>
      <c r="E70" s="1320"/>
      <c r="F70" s="1366"/>
      <c r="G70" s="1542"/>
      <c r="H70" s="1542"/>
      <c r="I70" s="2026"/>
      <c r="K70" s="3098"/>
      <c r="L70" s="3098"/>
    </row>
    <row r="71" spans="1:12" x14ac:dyDescent="0.25">
      <c r="A71" s="1542"/>
      <c r="B71" s="2440"/>
      <c r="C71" s="1542"/>
      <c r="D71" s="1542"/>
      <c r="E71" s="1320"/>
      <c r="F71" s="1366"/>
      <c r="G71" s="1542"/>
      <c r="H71" s="1542"/>
      <c r="I71" s="2026"/>
      <c r="K71" s="3098"/>
      <c r="L71" s="3098"/>
    </row>
    <row r="72" spans="1:12" x14ac:dyDescent="0.25">
      <c r="A72" s="1542"/>
      <c r="B72" s="2440"/>
      <c r="C72" s="1542"/>
      <c r="D72" s="1542"/>
      <c r="E72" s="1320"/>
      <c r="F72" s="1366"/>
      <c r="G72" s="1542"/>
      <c r="H72" s="1542"/>
      <c r="I72" s="2026"/>
      <c r="K72" s="3098"/>
      <c r="L72" s="3098"/>
    </row>
    <row r="73" spans="1:12" x14ac:dyDescent="0.25">
      <c r="A73" s="1542"/>
      <c r="B73" s="2440"/>
      <c r="C73" s="1542"/>
      <c r="D73" s="1542"/>
      <c r="E73" s="1320"/>
      <c r="F73" s="1366"/>
      <c r="G73" s="1542"/>
      <c r="H73" s="1542"/>
      <c r="I73" s="2026"/>
      <c r="K73" s="3098"/>
      <c r="L73" s="3098"/>
    </row>
    <row r="74" spans="1:12" x14ac:dyDescent="0.25">
      <c r="A74" s="1542"/>
      <c r="B74" s="2440"/>
      <c r="C74" s="1542"/>
      <c r="D74" s="1542"/>
      <c r="E74" s="1320"/>
      <c r="F74" s="1366"/>
      <c r="G74" s="1542"/>
      <c r="H74" s="1542"/>
      <c r="I74" s="2026"/>
      <c r="K74" s="3098"/>
      <c r="L74" s="3098"/>
    </row>
    <row r="75" spans="1:12" x14ac:dyDescent="0.25">
      <c r="A75" s="1542"/>
      <c r="B75" s="2440"/>
      <c r="C75" s="1542"/>
      <c r="D75" s="1542"/>
      <c r="E75" s="1320"/>
      <c r="F75" s="1366"/>
      <c r="G75" s="1542"/>
      <c r="H75" s="1542"/>
      <c r="I75" s="2026"/>
      <c r="K75" s="3098"/>
      <c r="L75" s="3098"/>
    </row>
    <row r="76" spans="1:12" x14ac:dyDescent="0.25">
      <c r="A76" s="1542"/>
      <c r="B76" s="2440"/>
      <c r="C76" s="1542"/>
      <c r="D76" s="1542"/>
      <c r="E76" s="1320"/>
      <c r="F76" s="1366"/>
      <c r="G76" s="1542"/>
      <c r="H76" s="1542"/>
      <c r="I76" s="2026"/>
      <c r="K76" s="3098"/>
      <c r="L76" s="3098"/>
    </row>
    <row r="77" spans="1:12" x14ac:dyDescent="0.25">
      <c r="A77" s="1542"/>
      <c r="B77" s="2440"/>
      <c r="C77" s="1542"/>
      <c r="D77" s="1542"/>
      <c r="E77" s="1320"/>
      <c r="F77" s="1366"/>
      <c r="G77" s="1542"/>
      <c r="H77" s="1542"/>
      <c r="I77" s="2026"/>
      <c r="K77" s="3098"/>
      <c r="L77" s="3098"/>
    </row>
    <row r="78" spans="1:12" x14ac:dyDescent="0.25">
      <c r="A78" s="1542"/>
      <c r="B78" s="2440"/>
      <c r="C78" s="1542"/>
      <c r="D78" s="1542"/>
      <c r="E78" s="1320"/>
      <c r="F78" s="1366"/>
      <c r="G78" s="1542"/>
      <c r="H78" s="1542"/>
      <c r="I78" s="2026"/>
      <c r="K78" s="3098"/>
      <c r="L78" s="3098"/>
    </row>
    <row r="79" spans="1:12" x14ac:dyDescent="0.25">
      <c r="A79" s="1542"/>
      <c r="B79" s="2440"/>
      <c r="C79" s="1542"/>
      <c r="D79" s="1542"/>
      <c r="E79" s="1320"/>
      <c r="F79" s="1366"/>
      <c r="G79" s="1542"/>
      <c r="H79" s="1542"/>
      <c r="I79" s="2026"/>
      <c r="K79" s="3098"/>
      <c r="L79" s="3098"/>
    </row>
    <row r="80" spans="1:12" x14ac:dyDescent="0.25">
      <c r="A80" s="1542"/>
      <c r="B80" s="2440"/>
      <c r="C80" s="1542"/>
      <c r="D80" s="1542"/>
      <c r="E80" s="1320"/>
      <c r="F80" s="1366"/>
      <c r="G80" s="1542"/>
      <c r="H80" s="1542"/>
      <c r="I80" s="2026"/>
      <c r="K80" s="3098"/>
      <c r="L80" s="3098"/>
    </row>
    <row r="81" spans="1:12" x14ac:dyDescent="0.25">
      <c r="A81" s="1542"/>
      <c r="B81" s="2440"/>
      <c r="C81" s="1542"/>
      <c r="D81" s="1542"/>
      <c r="E81" s="1320"/>
      <c r="F81" s="1366"/>
      <c r="G81" s="1542"/>
      <c r="H81" s="1542"/>
      <c r="I81" s="2026"/>
      <c r="K81" s="3098"/>
      <c r="L81" s="3098"/>
    </row>
    <row r="82" spans="1:12" ht="15" customHeight="1" x14ac:dyDescent="0.25">
      <c r="A82" s="1542"/>
      <c r="B82" s="2440"/>
      <c r="C82" s="1542"/>
      <c r="D82" s="1542"/>
      <c r="E82" s="1320"/>
      <c r="F82" s="1366"/>
      <c r="G82" s="1542"/>
      <c r="H82" s="1542"/>
      <c r="I82" s="2026"/>
      <c r="K82" s="3098"/>
      <c r="L82" s="3098"/>
    </row>
    <row r="83" spans="1:12" ht="15" customHeight="1" x14ac:dyDescent="0.25">
      <c r="A83" s="1542"/>
      <c r="B83" s="2440"/>
      <c r="C83" s="1542"/>
      <c r="D83" s="1542"/>
      <c r="E83" s="1320"/>
      <c r="F83" s="1366"/>
      <c r="G83" s="1542"/>
      <c r="H83" s="1542"/>
      <c r="I83" s="2026"/>
      <c r="K83" s="3098"/>
      <c r="L83" s="3098"/>
    </row>
    <row r="84" spans="1:12" ht="15" customHeight="1" x14ac:dyDescent="0.25">
      <c r="A84" s="1542"/>
      <c r="B84" s="2440"/>
      <c r="C84" s="1542"/>
      <c r="D84" s="1542"/>
      <c r="E84" s="1320"/>
      <c r="F84" s="1366"/>
      <c r="G84" s="1542"/>
      <c r="H84" s="1542"/>
      <c r="I84" s="2026"/>
      <c r="K84" s="3098"/>
      <c r="L84" s="3098"/>
    </row>
    <row r="85" spans="1:12" ht="15" customHeight="1" x14ac:dyDescent="0.25">
      <c r="A85" s="1542"/>
      <c r="B85" s="2440"/>
      <c r="C85" s="1542"/>
      <c r="D85" s="1542"/>
      <c r="E85" s="1320"/>
      <c r="F85" s="1366"/>
      <c r="G85" s="1542"/>
      <c r="H85" s="1542"/>
      <c r="I85" s="2026"/>
      <c r="K85" s="3098"/>
      <c r="L85" s="3098"/>
    </row>
    <row r="86" spans="1:12" x14ac:dyDescent="0.25">
      <c r="A86" s="1542"/>
      <c r="B86" s="2440"/>
      <c r="C86" s="1542"/>
      <c r="D86" s="1542"/>
      <c r="E86" s="1320"/>
      <c r="F86" s="1366"/>
      <c r="G86" s="1542"/>
      <c r="H86" s="1542"/>
      <c r="I86" s="2026"/>
      <c r="K86" s="3098"/>
      <c r="L86" s="3098"/>
    </row>
    <row r="87" spans="1:12" x14ac:dyDescent="0.25">
      <c r="A87" s="1542"/>
      <c r="B87" s="2440"/>
      <c r="C87" s="1542"/>
      <c r="D87" s="1542"/>
      <c r="E87" s="1320"/>
      <c r="F87" s="1366"/>
      <c r="G87" s="1542"/>
      <c r="H87" s="1542"/>
      <c r="I87" s="2026"/>
      <c r="K87" s="3098"/>
      <c r="L87" s="3098"/>
    </row>
    <row r="88" spans="1:12" x14ac:dyDescent="0.25">
      <c r="A88" s="1542"/>
      <c r="B88" s="2440"/>
      <c r="C88" s="1542"/>
      <c r="D88" s="1542"/>
      <c r="E88" s="1320"/>
      <c r="F88" s="1366"/>
      <c r="G88" s="1542"/>
      <c r="H88" s="1542"/>
      <c r="I88" s="2026"/>
      <c r="K88" s="3098"/>
      <c r="L88" s="3098"/>
    </row>
    <row r="89" spans="1:12" x14ac:dyDescent="0.25">
      <c r="A89" s="1542"/>
      <c r="B89" s="2440"/>
      <c r="C89" s="1542"/>
      <c r="D89" s="1542"/>
      <c r="E89" s="1320"/>
      <c r="F89" s="1366"/>
      <c r="G89" s="1542"/>
      <c r="H89" s="1542"/>
      <c r="I89" s="2026"/>
      <c r="K89" s="3098"/>
      <c r="L89" s="3098"/>
    </row>
    <row r="90" spans="1:12" x14ac:dyDescent="0.25">
      <c r="A90" s="1542"/>
      <c r="B90" s="2440"/>
      <c r="C90" s="1542"/>
      <c r="D90" s="1542"/>
      <c r="E90" s="1320"/>
      <c r="F90" s="1366"/>
      <c r="G90" s="1542"/>
      <c r="H90" s="1542"/>
      <c r="I90" s="2026"/>
      <c r="K90" s="3098"/>
      <c r="L90" s="3098"/>
    </row>
    <row r="91" spans="1:12" x14ac:dyDescent="0.25">
      <c r="A91" s="1542"/>
      <c r="B91" s="2440"/>
      <c r="C91" s="1542"/>
      <c r="D91" s="1542"/>
      <c r="E91" s="1320"/>
      <c r="F91" s="1366"/>
      <c r="G91" s="1542"/>
      <c r="H91" s="1542"/>
      <c r="I91" s="2026"/>
      <c r="K91" s="3098"/>
      <c r="L91" s="3098"/>
    </row>
    <row r="92" spans="1:12" x14ac:dyDescent="0.25">
      <c r="A92" s="1542"/>
      <c r="B92" s="2440"/>
      <c r="C92" s="1542"/>
      <c r="D92" s="1542"/>
      <c r="E92" s="1320"/>
      <c r="F92" s="1366"/>
      <c r="G92" s="1542"/>
      <c r="H92" s="1542"/>
      <c r="I92" s="2026"/>
      <c r="K92" s="3098"/>
      <c r="L92" s="3098"/>
    </row>
    <row r="93" spans="1:12" x14ac:dyDescent="0.25">
      <c r="A93" s="1542"/>
      <c r="B93" s="2440"/>
      <c r="C93" s="1542"/>
      <c r="D93" s="1542"/>
      <c r="E93" s="1320"/>
      <c r="F93" s="1366"/>
      <c r="G93" s="1542"/>
      <c r="H93" s="1542"/>
      <c r="I93" s="2026"/>
      <c r="K93" s="3098"/>
      <c r="L93" s="3098"/>
    </row>
    <row r="94" spans="1:12" x14ac:dyDescent="0.25">
      <c r="A94" s="1542"/>
      <c r="B94" s="2440"/>
      <c r="C94" s="1542"/>
      <c r="D94" s="1542"/>
      <c r="E94" s="1320"/>
      <c r="F94" s="1366"/>
      <c r="G94" s="1542"/>
      <c r="H94" s="1542"/>
      <c r="I94" s="2026"/>
      <c r="K94" s="3098"/>
      <c r="L94" s="3098"/>
    </row>
    <row r="95" spans="1:12" x14ac:dyDescent="0.25">
      <c r="A95" s="1542"/>
      <c r="B95" s="2440"/>
      <c r="C95" s="1542"/>
      <c r="D95" s="1542"/>
      <c r="E95" s="1320"/>
      <c r="F95" s="1366"/>
      <c r="G95" s="1542"/>
      <c r="H95" s="1542"/>
      <c r="I95" s="2026"/>
      <c r="K95" s="3098"/>
      <c r="L95" s="3098"/>
    </row>
    <row r="96" spans="1:12" x14ac:dyDescent="0.25">
      <c r="A96" s="1542"/>
      <c r="B96" s="2440"/>
      <c r="C96" s="1542"/>
      <c r="D96" s="1542"/>
      <c r="E96" s="1320"/>
      <c r="F96" s="1366"/>
      <c r="G96" s="1542"/>
      <c r="H96" s="1542"/>
      <c r="I96" s="2026"/>
      <c r="K96" s="3098"/>
      <c r="L96" s="3098"/>
    </row>
    <row r="97" spans="1:12" x14ac:dyDescent="0.25">
      <c r="A97" s="1545"/>
      <c r="B97" s="2277"/>
      <c r="C97" s="2438"/>
      <c r="D97" s="1545"/>
      <c r="E97" s="1364"/>
      <c r="F97" s="1364"/>
      <c r="G97" s="1545"/>
      <c r="H97" s="1545"/>
      <c r="I97" s="2439"/>
      <c r="K97" s="3098"/>
      <c r="L97" s="3098"/>
    </row>
    <row r="98" spans="1:12" x14ac:dyDescent="0.25">
      <c r="A98" s="1392"/>
      <c r="B98" s="2441"/>
      <c r="C98" s="2441"/>
      <c r="D98" s="2441"/>
      <c r="E98" s="2442"/>
      <c r="F98" s="2442"/>
      <c r="G98" s="2441"/>
      <c r="H98" s="2441"/>
      <c r="I98" s="2441"/>
      <c r="K98" s="3098"/>
      <c r="L98" s="3098"/>
    </row>
    <row r="99" spans="1:12" x14ac:dyDescent="0.25">
      <c r="A99" s="1392"/>
      <c r="B99" s="2443"/>
      <c r="C99" s="2444"/>
      <c r="D99" s="2445"/>
      <c r="E99" s="2446"/>
      <c r="F99" s="2446"/>
      <c r="G99" s="2447"/>
      <c r="H99" s="2448"/>
      <c r="I99" s="2444"/>
      <c r="K99" s="3098"/>
      <c r="L99" s="3098"/>
    </row>
    <row r="100" spans="1:12" x14ac:dyDescent="0.25">
      <c r="A100" s="1392"/>
      <c r="B100" s="2443"/>
      <c r="C100" s="2444"/>
      <c r="D100" s="2445"/>
      <c r="E100" s="2446"/>
      <c r="F100" s="2446"/>
      <c r="G100" s="2447"/>
      <c r="H100" s="2448"/>
      <c r="I100" s="2444"/>
      <c r="K100" s="3098"/>
      <c r="L100" s="3098"/>
    </row>
    <row r="101" spans="1:12" x14ac:dyDescent="0.25">
      <c r="A101" s="1392"/>
      <c r="B101" s="2443"/>
      <c r="C101" s="2444"/>
      <c r="D101" s="2445"/>
      <c r="E101" s="2446"/>
      <c r="F101" s="2446"/>
      <c r="G101" s="2447"/>
      <c r="H101" s="2448"/>
      <c r="I101" s="2444"/>
      <c r="K101" s="3098"/>
      <c r="L101" s="3098"/>
    </row>
    <row r="102" spans="1:12" x14ac:dyDescent="0.25">
      <c r="A102" s="1392"/>
      <c r="B102" s="2443"/>
      <c r="C102" s="2444"/>
      <c r="D102" s="2445"/>
      <c r="E102" s="2446"/>
      <c r="F102" s="2446"/>
      <c r="G102" s="2447"/>
      <c r="H102" s="2448"/>
      <c r="I102" s="2444"/>
      <c r="K102" s="3098"/>
      <c r="L102" s="3098"/>
    </row>
    <row r="103" spans="1:12" x14ac:dyDescent="0.25">
      <c r="A103" s="1392"/>
      <c r="B103" s="2443"/>
      <c r="C103" s="2444"/>
      <c r="D103" s="2445"/>
      <c r="E103" s="2446"/>
      <c r="F103" s="2446"/>
      <c r="G103" s="2447"/>
      <c r="H103" s="2448"/>
      <c r="I103" s="2444"/>
      <c r="K103" s="3098"/>
      <c r="L103" s="3098"/>
    </row>
    <row r="104" spans="1:12" x14ac:dyDescent="0.25">
      <c r="A104" s="1392"/>
      <c r="B104" s="1552"/>
      <c r="C104" s="1344"/>
      <c r="D104" s="1344"/>
      <c r="E104" s="2056"/>
      <c r="F104" s="1726"/>
      <c r="G104" s="1553"/>
      <c r="H104" s="1344"/>
      <c r="I104" s="1344"/>
      <c r="K104" s="112"/>
      <c r="L104" s="112"/>
    </row>
    <row r="105" spans="1:12" x14ac:dyDescent="0.25">
      <c r="A105" s="1392"/>
      <c r="B105" s="1552"/>
      <c r="C105" s="1344"/>
      <c r="D105" s="1344"/>
      <c r="E105" s="2056"/>
      <c r="F105" s="1726"/>
      <c r="G105" s="1553"/>
      <c r="H105" s="1344"/>
      <c r="I105" s="1344"/>
      <c r="K105" s="112"/>
      <c r="L105" s="112"/>
    </row>
    <row r="106" spans="1:12" x14ac:dyDescent="0.25">
      <c r="A106" s="1392"/>
      <c r="B106" s="1552"/>
      <c r="C106" s="1344"/>
      <c r="D106" s="1344"/>
      <c r="E106" s="2056"/>
      <c r="F106" s="1726"/>
      <c r="G106" s="1553"/>
      <c r="H106" s="1344"/>
      <c r="I106" s="1344"/>
      <c r="K106" s="112"/>
      <c r="L106" s="112"/>
    </row>
    <row r="107" spans="1:12" x14ac:dyDescent="0.25">
      <c r="A107" s="1392"/>
      <c r="B107" s="1552"/>
      <c r="C107" s="1344"/>
      <c r="D107" s="1344"/>
      <c r="E107" s="2056"/>
      <c r="F107" s="1726"/>
      <c r="G107" s="1553"/>
      <c r="H107" s="1344"/>
      <c r="I107" s="1344"/>
      <c r="K107" s="112"/>
      <c r="L107" s="112"/>
    </row>
    <row r="108" spans="1:12" x14ac:dyDescent="0.25">
      <c r="A108" s="1392"/>
      <c r="B108" s="1552"/>
      <c r="C108" s="1344"/>
      <c r="D108" s="1344"/>
      <c r="E108" s="2056"/>
      <c r="F108" s="1726"/>
      <c r="G108" s="1553"/>
      <c r="H108" s="1344"/>
      <c r="I108" s="1344"/>
      <c r="K108" s="112"/>
      <c r="L108" s="112"/>
    </row>
    <row r="109" spans="1:12" x14ac:dyDescent="0.25">
      <c r="A109" s="1392"/>
      <c r="B109" s="1552"/>
      <c r="C109" s="1344"/>
      <c r="D109" s="1344"/>
      <c r="E109" s="2056"/>
      <c r="F109" s="1726"/>
      <c r="G109" s="1553"/>
      <c r="H109" s="1344"/>
      <c r="I109" s="1344"/>
      <c r="K109" s="112"/>
      <c r="L109" s="112"/>
    </row>
    <row r="110" spans="1:12" x14ac:dyDescent="0.25">
      <c r="A110" s="1392"/>
      <c r="B110" s="1552"/>
      <c r="C110" s="1344"/>
      <c r="D110" s="1344"/>
      <c r="E110" s="2056"/>
      <c r="F110" s="1726"/>
      <c r="G110" s="1553"/>
      <c r="H110" s="1344"/>
      <c r="I110" s="1344"/>
      <c r="K110" s="112"/>
      <c r="L110" s="112"/>
    </row>
    <row r="111" spans="1:12" x14ac:dyDescent="0.25">
      <c r="B111" s="1164"/>
      <c r="C111" s="1174"/>
      <c r="D111" s="1174"/>
      <c r="E111" s="2057"/>
      <c r="F111" s="2058"/>
      <c r="G111" s="1683"/>
      <c r="H111" s="1174"/>
      <c r="I111" s="1174"/>
      <c r="K111" s="112"/>
      <c r="L111" s="112"/>
    </row>
    <row r="112" spans="1:12" x14ac:dyDescent="0.25">
      <c r="B112" s="1164"/>
      <c r="C112" s="1174"/>
      <c r="D112" s="1174"/>
      <c r="E112" s="2057"/>
      <c r="F112" s="2058"/>
      <c r="G112" s="1683"/>
      <c r="H112" s="1174"/>
      <c r="I112" s="1174"/>
      <c r="K112" s="112"/>
      <c r="L112" s="112"/>
    </row>
    <row r="113" spans="2:12" x14ac:dyDescent="0.25">
      <c r="B113" s="1164"/>
      <c r="C113" s="1174"/>
      <c r="D113" s="1174"/>
      <c r="E113" s="2057"/>
      <c r="F113" s="2058"/>
      <c r="G113" s="1683"/>
      <c r="H113" s="1174"/>
      <c r="I113" s="1174"/>
      <c r="K113" s="112"/>
      <c r="L113" s="112"/>
    </row>
    <row r="114" spans="2:12" x14ac:dyDescent="0.25">
      <c r="B114" s="1164"/>
      <c r="C114" s="1174"/>
      <c r="D114" s="1174"/>
      <c r="E114" s="2057"/>
      <c r="F114" s="2058"/>
      <c r="G114" s="1683"/>
      <c r="H114" s="1174"/>
      <c r="I114" s="1174"/>
      <c r="K114" s="112"/>
      <c r="L114" s="112"/>
    </row>
    <row r="115" spans="2:12" x14ac:dyDescent="0.25">
      <c r="B115" s="1935"/>
      <c r="C115" s="1935"/>
      <c r="D115" s="1935"/>
      <c r="E115" s="2055"/>
      <c r="F115" s="2055"/>
      <c r="G115" s="1935"/>
      <c r="H115" s="1935"/>
      <c r="I115" s="1935"/>
      <c r="K115" s="112"/>
      <c r="L115" s="112"/>
    </row>
    <row r="116" spans="2:12" x14ac:dyDescent="0.25">
      <c r="B116" s="1935"/>
      <c r="C116" s="1935"/>
      <c r="D116" s="1935"/>
      <c r="E116" s="2055"/>
      <c r="F116" s="2055"/>
      <c r="G116" s="1935"/>
      <c r="H116" s="1935"/>
      <c r="I116" s="1935"/>
      <c r="K116" s="112"/>
      <c r="L116" s="112"/>
    </row>
    <row r="117" spans="2:12" x14ac:dyDescent="0.25">
      <c r="B117" s="1935"/>
      <c r="C117" s="1935"/>
      <c r="D117" s="1935"/>
      <c r="E117" s="2055"/>
      <c r="F117" s="2055"/>
      <c r="G117" s="1935"/>
      <c r="H117" s="1935"/>
      <c r="I117" s="1935"/>
      <c r="K117" s="112"/>
      <c r="L117" s="112"/>
    </row>
    <row r="118" spans="2:12" x14ac:dyDescent="0.25">
      <c r="B118" s="1935"/>
      <c r="C118" s="1935"/>
      <c r="D118" s="1935"/>
      <c r="E118" s="2055"/>
      <c r="F118" s="2055"/>
      <c r="G118" s="1935"/>
      <c r="H118" s="1935"/>
      <c r="I118" s="1935"/>
      <c r="K118" s="112"/>
      <c r="L118" s="112"/>
    </row>
    <row r="119" spans="2:12" x14ac:dyDescent="0.25">
      <c r="B119" s="1935"/>
      <c r="C119" s="1935"/>
      <c r="D119" s="1935"/>
      <c r="E119" s="2055"/>
      <c r="F119" s="2055"/>
      <c r="G119" s="1935"/>
      <c r="H119" s="1935"/>
      <c r="I119" s="1935"/>
      <c r="K119" s="112"/>
      <c r="L119" s="112"/>
    </row>
    <row r="120" spans="2:12" x14ac:dyDescent="0.25">
      <c r="B120" s="1164"/>
      <c r="C120" s="1174"/>
      <c r="D120" s="1174"/>
      <c r="E120" s="2057"/>
      <c r="F120" s="2058"/>
      <c r="G120" s="1683"/>
      <c r="H120" s="1174"/>
      <c r="I120" s="1174"/>
      <c r="K120" s="112"/>
      <c r="L120" s="112"/>
    </row>
    <row r="121" spans="2:12" x14ac:dyDescent="0.25">
      <c r="B121" s="1164"/>
      <c r="C121" s="1174"/>
      <c r="D121" s="1174"/>
      <c r="E121" s="2057"/>
      <c r="F121" s="2058"/>
      <c r="G121" s="1683"/>
      <c r="H121" s="1174"/>
      <c r="I121" s="1174"/>
      <c r="K121" s="112"/>
      <c r="L121" s="112"/>
    </row>
    <row r="122" spans="2:12" x14ac:dyDescent="0.25">
      <c r="B122" s="1164"/>
      <c r="C122" s="1174"/>
      <c r="D122" s="1174"/>
      <c r="E122" s="2057"/>
      <c r="F122" s="2058"/>
      <c r="G122" s="1683"/>
      <c r="H122" s="1174"/>
      <c r="I122" s="1174"/>
      <c r="K122" s="112"/>
      <c r="L122" s="112"/>
    </row>
    <row r="123" spans="2:12" x14ac:dyDescent="0.25">
      <c r="B123" s="1164"/>
      <c r="C123" s="1174"/>
      <c r="D123" s="1174"/>
      <c r="E123" s="2057"/>
      <c r="F123" s="2058"/>
      <c r="G123" s="1683"/>
      <c r="H123" s="1174"/>
      <c r="I123" s="1174"/>
    </row>
    <row r="124" spans="2:12" x14ac:dyDescent="0.25">
      <c r="B124" s="1164"/>
      <c r="C124" s="1174"/>
      <c r="D124" s="1174"/>
      <c r="E124" s="2057"/>
      <c r="F124" s="2058"/>
      <c r="G124" s="1683"/>
      <c r="H124" s="1174"/>
      <c r="I124" s="1174"/>
    </row>
    <row r="125" spans="2:12" x14ac:dyDescent="0.25">
      <c r="B125" s="1164"/>
      <c r="C125" s="1174"/>
      <c r="D125" s="1174"/>
      <c r="E125" s="2057"/>
      <c r="F125" s="2058"/>
      <c r="G125" s="1683"/>
      <c r="H125" s="1174"/>
      <c r="I125" s="1174"/>
    </row>
    <row r="126" spans="2:12" x14ac:dyDescent="0.25">
      <c r="B126" s="1164"/>
      <c r="C126" s="1174"/>
      <c r="D126" s="1174"/>
      <c r="E126" s="2057"/>
      <c r="F126" s="2058"/>
      <c r="G126" s="1683"/>
      <c r="H126" s="1174"/>
      <c r="I126" s="1174"/>
    </row>
    <row r="127" spans="2:12" x14ac:dyDescent="0.25">
      <c r="B127" s="1164"/>
      <c r="C127" s="1174"/>
      <c r="D127" s="1174"/>
      <c r="E127" s="2057"/>
      <c r="F127" s="2058"/>
      <c r="G127" s="1683"/>
      <c r="H127" s="1174"/>
      <c r="I127" s="1174"/>
    </row>
    <row r="128" spans="2:12" x14ac:dyDescent="0.25">
      <c r="B128" s="1164"/>
      <c r="C128" s="1174"/>
      <c r="D128" s="1174"/>
      <c r="E128" s="2057"/>
      <c r="F128" s="2058"/>
      <c r="G128" s="1683"/>
      <c r="H128" s="1174"/>
      <c r="I128" s="1174"/>
    </row>
    <row r="129" spans="2:9" x14ac:dyDescent="0.25">
      <c r="B129" s="1164"/>
      <c r="C129" s="1174"/>
      <c r="D129" s="1174"/>
      <c r="E129" s="2057"/>
      <c r="F129" s="2058"/>
      <c r="G129" s="1683"/>
      <c r="H129" s="1174"/>
      <c r="I129" s="1174"/>
    </row>
    <row r="130" spans="2:9" x14ac:dyDescent="0.25">
      <c r="B130" s="1164"/>
      <c r="C130" s="1174"/>
      <c r="D130" s="1174"/>
      <c r="E130" s="2057"/>
      <c r="F130" s="2058"/>
      <c r="G130" s="1683"/>
      <c r="H130" s="1174"/>
      <c r="I130" s="1174"/>
    </row>
    <row r="131" spans="2:9" x14ac:dyDescent="0.25">
      <c r="B131" s="1164"/>
      <c r="C131" s="1174"/>
      <c r="D131" s="1174"/>
      <c r="E131" s="2057"/>
      <c r="F131" s="2058"/>
      <c r="G131" s="1683"/>
      <c r="H131" s="1174"/>
      <c r="I131" s="1174"/>
    </row>
    <row r="132" spans="2:9" x14ac:dyDescent="0.25">
      <c r="B132" s="1164"/>
      <c r="C132" s="1174"/>
      <c r="D132" s="1174"/>
      <c r="E132" s="2057"/>
      <c r="F132" s="2058"/>
      <c r="G132" s="1683"/>
      <c r="H132" s="1174"/>
      <c r="I132" s="1174"/>
    </row>
    <row r="133" spans="2:9" x14ac:dyDescent="0.25">
      <c r="B133" s="1164"/>
      <c r="C133" s="1174"/>
      <c r="D133" s="1174"/>
      <c r="E133" s="2057"/>
      <c r="F133" s="2058"/>
      <c r="G133" s="1683"/>
      <c r="H133" s="1174"/>
      <c r="I133" s="1174"/>
    </row>
    <row r="134" spans="2:9" x14ac:dyDescent="0.25">
      <c r="B134" s="1164"/>
      <c r="C134" s="1174"/>
      <c r="D134" s="1174"/>
      <c r="E134" s="2057"/>
      <c r="F134" s="2058"/>
      <c r="G134" s="1683"/>
      <c r="H134" s="1174"/>
      <c r="I134" s="1174"/>
    </row>
    <row r="135" spans="2:9" x14ac:dyDescent="0.25">
      <c r="B135" s="1164"/>
      <c r="C135" s="1174"/>
      <c r="D135" s="1174"/>
      <c r="E135" s="2057"/>
      <c r="F135" s="2058"/>
      <c r="G135" s="1683"/>
      <c r="H135" s="1174"/>
      <c r="I135" s="1174"/>
    </row>
    <row r="136" spans="2:9" x14ac:dyDescent="0.25">
      <c r="B136" s="1164"/>
      <c r="C136" s="1174"/>
      <c r="D136" s="1174"/>
      <c r="E136" s="2057"/>
      <c r="F136" s="2058"/>
      <c r="G136" s="1683"/>
      <c r="H136" s="1174"/>
      <c r="I136" s="1174"/>
    </row>
    <row r="137" spans="2:9" x14ac:dyDescent="0.25">
      <c r="B137" s="1164"/>
      <c r="C137" s="1174"/>
      <c r="D137" s="1174"/>
      <c r="E137" s="2057"/>
      <c r="F137" s="2058"/>
      <c r="G137" s="1683"/>
      <c r="H137" s="1174"/>
      <c r="I137" s="1174"/>
    </row>
    <row r="138" spans="2:9" x14ac:dyDescent="0.25">
      <c r="B138" s="1164"/>
      <c r="C138" s="1174"/>
      <c r="D138" s="1174"/>
      <c r="E138" s="2057"/>
      <c r="F138" s="2058"/>
      <c r="G138" s="1683"/>
      <c r="H138" s="1174"/>
      <c r="I138" s="1174"/>
    </row>
  </sheetData>
  <customSheetViews>
    <customSheetView guid="{022CCC5D-36AF-4739-BEF0-4B6A5C963D49}">
      <selection activeCell="K4" sqref="K1:L1048576"/>
      <pageMargins left="0.7" right="0.7" top="0.75" bottom="0.75" header="0.3" footer="0.3"/>
    </customSheetView>
  </customSheetViews>
  <mergeCells count="8">
    <mergeCell ref="K10:L103"/>
    <mergeCell ref="A6:I10"/>
    <mergeCell ref="A1:I1"/>
    <mergeCell ref="A2:I2"/>
    <mergeCell ref="A3:I3"/>
    <mergeCell ref="K1:L1"/>
    <mergeCell ref="K2:K8"/>
    <mergeCell ref="A5:I5"/>
  </mergeCells>
  <conditionalFormatting sqref="F77:F96">
    <cfRule type="expression" dxfId="6109" priority="492">
      <formula>$P77="YES"</formula>
    </cfRule>
    <cfRule type="expression" dxfId="6108" priority="493">
      <formula>$M77="NEEDED"</formula>
    </cfRule>
    <cfRule type="expression" dxfId="6107" priority="494">
      <formula>$C77="NEW"</formula>
    </cfRule>
  </conditionalFormatting>
  <conditionalFormatting sqref="A77:A96">
    <cfRule type="containsText" dxfId="6106" priority="499" operator="containsText" text="PENDING">
      <formula>NOT(ISERROR(SEARCH("PENDING",A77)))</formula>
    </cfRule>
  </conditionalFormatting>
  <conditionalFormatting sqref="A97">
    <cfRule type="containsText" dxfId="6105" priority="495" operator="containsText" text="PENDING">
      <formula>NOT(ISERROR(SEARCH("PENDING",A97)))</formula>
    </cfRule>
  </conditionalFormatting>
  <conditionalFormatting sqref="A66:A76">
    <cfRule type="containsText" dxfId="6104" priority="491" operator="containsText" text="PENDING">
      <formula>NOT(ISERROR(SEARCH("PENDING",A66)))</formula>
    </cfRule>
  </conditionalFormatting>
  <conditionalFormatting sqref="F66:F76">
    <cfRule type="expression" dxfId="6103" priority="481">
      <formula>$P66="YES"</formula>
    </cfRule>
    <cfRule type="expression" dxfId="6102" priority="482">
      <formula>$M66="NEEDED"</formula>
    </cfRule>
    <cfRule type="expression" dxfId="6101" priority="483">
      <formula>$C66="NEW"</formula>
    </cfRule>
  </conditionalFormatting>
  <conditionalFormatting sqref="A59:A65">
    <cfRule type="containsText" dxfId="6100" priority="471" operator="containsText" text="PENDING">
      <formula>NOT(ISERROR(SEARCH("PENDING",A59)))</formula>
    </cfRule>
  </conditionalFormatting>
  <conditionalFormatting sqref="F59:F65">
    <cfRule type="expression" dxfId="6099" priority="461">
      <formula>$P59="YES"</formula>
    </cfRule>
    <cfRule type="expression" dxfId="6098" priority="462">
      <formula>$M59="NEEDED"</formula>
    </cfRule>
    <cfRule type="expression" dxfId="6097" priority="463">
      <formula>$C59="NEW"</formula>
    </cfRule>
  </conditionalFormatting>
  <conditionalFormatting sqref="A53:A58">
    <cfRule type="containsText" dxfId="6096" priority="357" operator="containsText" text="PENDING">
      <formula>NOT(ISERROR(SEARCH("PENDING",A53)))</formula>
    </cfRule>
  </conditionalFormatting>
  <conditionalFormatting sqref="A52">
    <cfRule type="containsText" dxfId="6095" priority="356" operator="containsText" text="PENDING">
      <formula>NOT(ISERROR(SEARCH("PENDING",A52)))</formula>
    </cfRule>
  </conditionalFormatting>
  <conditionalFormatting sqref="A51">
    <cfRule type="containsText" dxfId="6094" priority="235" operator="containsText" text="PENDING">
      <formula>NOT(ISERROR(SEARCH("PENDING",A51)))</formula>
    </cfRule>
  </conditionalFormatting>
  <conditionalFormatting sqref="A50">
    <cfRule type="containsText" dxfId="6093" priority="228" operator="containsText" text="PENDING">
      <formula>NOT(ISERROR(SEARCH("PENDING",A50)))</formula>
    </cfRule>
  </conditionalFormatting>
  <conditionalFormatting sqref="A48:A49">
    <cfRule type="containsText" dxfId="6092" priority="52" operator="containsText" text="PENDING">
      <formula>NOT(ISERROR(SEARCH("PENDING",A48)))</formula>
    </cfRule>
  </conditionalFormatting>
  <conditionalFormatting sqref="A46">
    <cfRule type="containsText" dxfId="6091" priority="43" operator="containsText" text="PENDING">
      <formula>NOT(ISERROR(SEARCH("PENDING",A46)))</formula>
    </cfRule>
  </conditionalFormatting>
  <conditionalFormatting sqref="A20:A30">
    <cfRule type="containsText" dxfId="6090" priority="19" operator="containsText" text="PENDING">
      <formula>NOT(ISERROR(SEARCH("PENDING",A20)))</formula>
    </cfRule>
  </conditionalFormatting>
  <conditionalFormatting sqref="B20:I27">
    <cfRule type="expression" dxfId="6089" priority="16">
      <formula>$C20="NEW"</formula>
    </cfRule>
    <cfRule type="expression" dxfId="6088" priority="17">
      <formula>$P20="YES"</formula>
    </cfRule>
  </conditionalFormatting>
  <conditionalFormatting sqref="B20:I27">
    <cfRule type="expression" dxfId="6087" priority="18">
      <formula>$M20="NEEDED"</formula>
    </cfRule>
  </conditionalFormatting>
  <conditionalFormatting sqref="I28">
    <cfRule type="containsText" dxfId="6086" priority="15" operator="containsText" text="PENDING">
      <formula>NOT(ISERROR(SEARCH("PENDING",I28)))</formula>
    </cfRule>
  </conditionalFormatting>
  <conditionalFormatting sqref="E28:F29">
    <cfRule type="expression" dxfId="6085" priority="12">
      <formula>$C28="NEW"</formula>
    </cfRule>
    <cfRule type="expression" dxfId="6084" priority="13">
      <formula>$P28="YES"</formula>
    </cfRule>
  </conditionalFormatting>
  <conditionalFormatting sqref="E28:F29">
    <cfRule type="expression" dxfId="6083" priority="14">
      <formula>$M28="NEEDED"</formula>
    </cfRule>
  </conditionalFormatting>
  <conditionalFormatting sqref="A11">
    <cfRule type="containsText" dxfId="6082" priority="2" operator="containsText" text="PENDING">
      <formula>NOT(ISERROR(SEARCH("PENDING",A11)))</formula>
    </cfRule>
  </conditionalFormatting>
  <conditionalFormatting sqref="A12:A18">
    <cfRule type="containsText" dxfId="6081" priority="1" operator="containsText" text="PENDING">
      <formula>NOT(ISERROR(SEARCH("PENDING",A12)))</formula>
    </cfRule>
  </conditionalFormatting>
  <dataValidations count="1">
    <dataValidation type="list" allowBlank="1" showInputMessage="1" showErrorMessage="1" sqref="G120:I138 G104:I114" xr:uid="{00000000-0002-0000-0500-000000000000}">
      <formula1>#REF!</formula1>
    </dataValidation>
  </dataValidations>
  <hyperlinks>
    <hyperlink ref="L3" r:id="rId1" xr:uid="{00000000-0004-0000-0500-000000000000}"/>
    <hyperlink ref="L7" r:id="rId2" display="HNELHD-MedLocMgt@health.nsw.gov.au" xr:uid="{00000000-0004-0000-05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'L:\Medical Workforce\MLM Unit\Facilities\Booking Info\Manning\Manning 2017\[MANNING BOOKING SHEET 2017.xlsx]VALIDATION DATA'!#REF!</xm:f>
          </x14:formula1>
          <xm:sqref>J35:J72 J5:J33</xm:sqref>
        </x14:dataValidation>
        <x14:dataValidation type="list" allowBlank="1" showInputMessage="1" showErrorMessage="1" xr:uid="{00000000-0002-0000-0500-000002000000}">
          <x14:formula1>
            <xm:f>'L:\Medical Workforce\MLM Unit\Facilities\Booking Info\Manning\Manning 2018\[MANNING BOOKING SHEET 2018.xlsx]VALIDATION DATA'!#REF!</xm:f>
          </x14:formula1>
          <xm:sqref>G139:I1048576 A98:A1048576 J73:J1048576</xm:sqref>
        </x14:dataValidation>
        <x14:dataValidation type="list" allowBlank="1" showInputMessage="1" showErrorMessage="1" xr:uid="{00000000-0002-0000-0500-000003000000}">
          <x14:formula1>
            <xm:f>'H:\Medical Workforce\MLM Unit\Facilities\Booking Info\Armidale\Armidale 2023\[ARMIDALE BOOKING SHEET 2023.xlsx]VALIDATION DATA'!#REF!</xm:f>
          </x14:formula1>
          <xm:sqref>G59:I65 I52:I53 A52:A65 I55:I58 G52:H58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2DB32-E780-47C2-8D34-AD64B6A9782B}">
  <sheetPr>
    <tabColor rgb="FF92D050"/>
  </sheetPr>
  <dimension ref="A1:M138"/>
  <sheetViews>
    <sheetView workbookViewId="0">
      <selection activeCell="B13" sqref="B13"/>
    </sheetView>
  </sheetViews>
  <sheetFormatPr defaultColWidth="0" defaultRowHeight="15" x14ac:dyDescent="0.25"/>
  <cols>
    <col min="1" max="1" width="9.28515625" style="1173" bestFit="1" customWidth="1"/>
    <col min="2" max="2" width="31.28515625" style="1170" bestFit="1" customWidth="1"/>
    <col min="3" max="3" width="15.140625" style="1171" customWidth="1"/>
    <col min="4" max="4" width="9.140625" style="1172" customWidth="1"/>
    <col min="5" max="5" width="14.7109375" style="2059" bestFit="1" customWidth="1"/>
    <col min="6" max="6" width="19.42578125" style="2059" bestFit="1" customWidth="1"/>
    <col min="7" max="7" width="9.85546875" style="1684" customWidth="1"/>
    <col min="8" max="8" width="13.28515625" style="1173" customWidth="1"/>
    <col min="9" max="9" width="18" style="1171" customWidth="1"/>
    <col min="10" max="10" width="4" style="27" customWidth="1"/>
    <col min="11" max="11" width="38.7109375" customWidth="1"/>
    <col min="12" max="12" width="63.85546875" bestFit="1" customWidth="1"/>
    <col min="13" max="13" width="39.42578125" hidden="1" customWidth="1"/>
    <col min="14" max="16384" width="9.140625" hidden="1"/>
  </cols>
  <sheetData>
    <row r="1" spans="1:12" ht="36" x14ac:dyDescent="0.55000000000000004">
      <c r="A1" s="3108" t="s">
        <v>578</v>
      </c>
      <c r="B1" s="3108"/>
      <c r="C1" s="3108"/>
      <c r="D1" s="3108"/>
      <c r="E1" s="3108"/>
      <c r="F1" s="3108"/>
      <c r="G1" s="3108"/>
      <c r="H1" s="3108"/>
      <c r="I1" s="3108"/>
      <c r="J1" s="1166"/>
      <c r="K1" s="3061" t="s">
        <v>91</v>
      </c>
      <c r="L1" s="3062"/>
    </row>
    <row r="2" spans="1:12" ht="23.25" x14ac:dyDescent="0.35">
      <c r="A2" s="3109" t="s">
        <v>67</v>
      </c>
      <c r="B2" s="3109"/>
      <c r="C2" s="3109"/>
      <c r="D2" s="3109"/>
      <c r="E2" s="3109"/>
      <c r="F2" s="3109"/>
      <c r="G2" s="3109"/>
      <c r="H2" s="3109"/>
      <c r="I2" s="3109"/>
      <c r="J2" s="1166"/>
      <c r="K2" s="3052"/>
      <c r="L2" s="100" t="s">
        <v>29</v>
      </c>
    </row>
    <row r="3" spans="1:12" ht="18.75" x14ac:dyDescent="0.3">
      <c r="A3" s="3110" t="s">
        <v>68</v>
      </c>
      <c r="B3" s="3110"/>
      <c r="C3" s="3110"/>
      <c r="D3" s="3110"/>
      <c r="E3" s="3110"/>
      <c r="F3" s="3110"/>
      <c r="G3" s="3110"/>
      <c r="H3" s="3110"/>
      <c r="I3" s="3110"/>
      <c r="J3" s="1088"/>
      <c r="K3" s="3053"/>
      <c r="L3" s="122" t="s">
        <v>30</v>
      </c>
    </row>
    <row r="4" spans="1:12" ht="15.75" x14ac:dyDescent="0.25">
      <c r="A4" s="1167" t="s">
        <v>12</v>
      </c>
      <c r="B4" s="1168" t="s">
        <v>9</v>
      </c>
      <c r="C4" s="1167" t="s">
        <v>0</v>
      </c>
      <c r="D4" s="1167" t="s">
        <v>1</v>
      </c>
      <c r="E4" s="2054" t="s">
        <v>2</v>
      </c>
      <c r="F4" s="2054" t="s">
        <v>3</v>
      </c>
      <c r="G4" s="1169" t="s">
        <v>4</v>
      </c>
      <c r="H4" s="1167" t="s">
        <v>5</v>
      </c>
      <c r="I4" s="1167" t="s">
        <v>6</v>
      </c>
      <c r="J4" s="1089"/>
      <c r="K4" s="3053"/>
      <c r="L4" s="123" t="s">
        <v>31</v>
      </c>
    </row>
    <row r="5" spans="1:12" ht="48.75" customHeight="1" x14ac:dyDescent="0.25">
      <c r="A5" s="3112" t="s">
        <v>577</v>
      </c>
      <c r="B5" s="3113"/>
      <c r="C5" s="3113"/>
      <c r="D5" s="3113"/>
      <c r="E5" s="3113"/>
      <c r="F5" s="3113"/>
      <c r="G5" s="3113"/>
      <c r="H5" s="3113"/>
      <c r="I5" s="3114"/>
      <c r="J5" s="1155"/>
      <c r="K5" s="3053"/>
      <c r="L5" s="123" t="s">
        <v>32</v>
      </c>
    </row>
    <row r="6" spans="1:12" ht="15" customHeight="1" x14ac:dyDescent="0.25">
      <c r="A6" s="1277"/>
      <c r="B6" s="2674"/>
      <c r="C6" s="1275"/>
      <c r="D6" s="2675"/>
      <c r="E6" s="1337"/>
      <c r="F6" s="1337"/>
      <c r="G6" s="1277"/>
      <c r="H6" s="1277"/>
      <c r="I6" s="1277"/>
      <c r="J6" s="1155"/>
      <c r="K6" s="3053"/>
      <c r="L6" s="1937" t="s">
        <v>576</v>
      </c>
    </row>
    <row r="7" spans="1:12" ht="15" customHeight="1" x14ac:dyDescent="0.25">
      <c r="A7" s="1277" t="s">
        <v>22</v>
      </c>
      <c r="B7" s="2674">
        <v>45397</v>
      </c>
      <c r="C7" s="1275" t="s">
        <v>107</v>
      </c>
      <c r="D7" s="2675">
        <v>8</v>
      </c>
      <c r="E7" s="1337">
        <v>100</v>
      </c>
      <c r="F7" s="1337">
        <f t="shared" ref="F7:F23" si="0">D7*E7</f>
        <v>800</v>
      </c>
      <c r="G7" s="1277" t="s">
        <v>8</v>
      </c>
      <c r="H7" s="1277" t="s">
        <v>579</v>
      </c>
      <c r="I7" s="1277" t="s">
        <v>587</v>
      </c>
      <c r="K7" s="3053"/>
      <c r="L7" s="505" t="s">
        <v>90</v>
      </c>
    </row>
    <row r="8" spans="1:12" ht="15" customHeight="1" x14ac:dyDescent="0.25">
      <c r="A8" s="1277" t="s">
        <v>22</v>
      </c>
      <c r="B8" s="2674">
        <v>45398</v>
      </c>
      <c r="C8" s="1275" t="s">
        <v>107</v>
      </c>
      <c r="D8" s="2675">
        <v>8</v>
      </c>
      <c r="E8" s="1337">
        <v>100</v>
      </c>
      <c r="F8" s="1337">
        <f t="shared" si="0"/>
        <v>800</v>
      </c>
      <c r="G8" s="1277" t="s">
        <v>8</v>
      </c>
      <c r="H8" s="1277" t="s">
        <v>579</v>
      </c>
      <c r="I8" s="1277" t="s">
        <v>587</v>
      </c>
      <c r="K8" s="3111"/>
      <c r="L8" s="453" t="s">
        <v>238</v>
      </c>
    </row>
    <row r="9" spans="1:12" ht="15" customHeight="1" x14ac:dyDescent="0.25">
      <c r="A9" s="1277" t="s">
        <v>22</v>
      </c>
      <c r="B9" s="2674">
        <v>45399</v>
      </c>
      <c r="C9" s="1275" t="s">
        <v>107</v>
      </c>
      <c r="D9" s="2675">
        <v>8</v>
      </c>
      <c r="E9" s="1337">
        <v>100</v>
      </c>
      <c r="F9" s="1337">
        <f t="shared" si="0"/>
        <v>800</v>
      </c>
      <c r="G9" s="1277" t="s">
        <v>8</v>
      </c>
      <c r="H9" s="1277" t="s">
        <v>579</v>
      </c>
      <c r="I9" s="1277" t="s">
        <v>587</v>
      </c>
      <c r="K9" s="506"/>
      <c r="L9" s="506"/>
    </row>
    <row r="10" spans="1:12" ht="16.5" customHeight="1" x14ac:dyDescent="0.25">
      <c r="A10" s="1277" t="s">
        <v>22</v>
      </c>
      <c r="B10" s="2674">
        <v>45400</v>
      </c>
      <c r="C10" s="1275" t="s">
        <v>107</v>
      </c>
      <c r="D10" s="2675">
        <v>8</v>
      </c>
      <c r="E10" s="1337">
        <v>100</v>
      </c>
      <c r="F10" s="1337">
        <f t="shared" si="0"/>
        <v>800</v>
      </c>
      <c r="G10" s="1277" t="s">
        <v>8</v>
      </c>
      <c r="H10" s="1277" t="s">
        <v>579</v>
      </c>
      <c r="I10" s="1277" t="s">
        <v>587</v>
      </c>
      <c r="K10" s="3097" t="s">
        <v>33</v>
      </c>
      <c r="L10" s="3097"/>
    </row>
    <row r="11" spans="1:12" ht="16.5" customHeight="1" x14ac:dyDescent="0.25">
      <c r="A11" s="1277" t="s">
        <v>22</v>
      </c>
      <c r="B11" s="2674">
        <v>45401</v>
      </c>
      <c r="C11" s="1275" t="s">
        <v>107</v>
      </c>
      <c r="D11" s="2675">
        <v>8</v>
      </c>
      <c r="E11" s="1337">
        <v>100</v>
      </c>
      <c r="F11" s="1337">
        <f t="shared" si="0"/>
        <v>800</v>
      </c>
      <c r="G11" s="1277" t="s">
        <v>8</v>
      </c>
      <c r="H11" s="1277" t="s">
        <v>579</v>
      </c>
      <c r="I11" s="1277" t="s">
        <v>587</v>
      </c>
      <c r="K11" s="3098"/>
      <c r="L11" s="3098"/>
    </row>
    <row r="12" spans="1:12" ht="16.5" customHeight="1" x14ac:dyDescent="0.25">
      <c r="A12" s="2999"/>
      <c r="B12" s="2672"/>
      <c r="C12" s="1648"/>
      <c r="D12" s="2673"/>
      <c r="E12" s="1296"/>
      <c r="F12" s="1296"/>
      <c r="G12" s="1536"/>
      <c r="H12" s="1536"/>
      <c r="I12" s="1536"/>
      <c r="K12" s="3098"/>
      <c r="L12" s="3098"/>
    </row>
    <row r="13" spans="1:12" ht="16.5" customHeight="1" x14ac:dyDescent="0.25">
      <c r="A13" s="1277" t="s">
        <v>22</v>
      </c>
      <c r="B13" s="2674">
        <v>45404</v>
      </c>
      <c r="C13" s="1275" t="s">
        <v>107</v>
      </c>
      <c r="D13" s="2675">
        <v>8</v>
      </c>
      <c r="E13" s="1337">
        <v>100</v>
      </c>
      <c r="F13" s="1337">
        <f t="shared" si="0"/>
        <v>800</v>
      </c>
      <c r="G13" s="1277" t="s">
        <v>8</v>
      </c>
      <c r="H13" s="1277" t="s">
        <v>579</v>
      </c>
      <c r="I13" s="1277" t="s">
        <v>587</v>
      </c>
      <c r="K13" s="3098"/>
      <c r="L13" s="3098"/>
    </row>
    <row r="14" spans="1:12" ht="16.5" customHeight="1" x14ac:dyDescent="0.25">
      <c r="A14" s="1277" t="s">
        <v>22</v>
      </c>
      <c r="B14" s="2674">
        <v>45405</v>
      </c>
      <c r="C14" s="1275" t="s">
        <v>107</v>
      </c>
      <c r="D14" s="2675">
        <v>8</v>
      </c>
      <c r="E14" s="1337">
        <v>100</v>
      </c>
      <c r="F14" s="1337">
        <f t="shared" si="0"/>
        <v>800</v>
      </c>
      <c r="G14" s="1277" t="s">
        <v>8</v>
      </c>
      <c r="H14" s="1277" t="s">
        <v>579</v>
      </c>
      <c r="I14" s="1277" t="s">
        <v>587</v>
      </c>
      <c r="K14" s="3098"/>
      <c r="L14" s="3098"/>
    </row>
    <row r="15" spans="1:12" ht="16.5" customHeight="1" x14ac:dyDescent="0.25">
      <c r="A15" s="1277" t="s">
        <v>22</v>
      </c>
      <c r="B15" s="2674">
        <v>45406</v>
      </c>
      <c r="C15" s="1275" t="s">
        <v>107</v>
      </c>
      <c r="D15" s="2675">
        <v>8</v>
      </c>
      <c r="E15" s="1337">
        <v>100</v>
      </c>
      <c r="F15" s="1337">
        <f t="shared" si="0"/>
        <v>800</v>
      </c>
      <c r="G15" s="1277" t="s">
        <v>8</v>
      </c>
      <c r="H15" s="1277" t="s">
        <v>579</v>
      </c>
      <c r="I15" s="1277" t="s">
        <v>587</v>
      </c>
      <c r="K15" s="3098"/>
      <c r="L15" s="3098"/>
    </row>
    <row r="16" spans="1:12" ht="16.5" customHeight="1" x14ac:dyDescent="0.25">
      <c r="A16" s="1277" t="s">
        <v>22</v>
      </c>
      <c r="B16" s="2674">
        <v>45407</v>
      </c>
      <c r="C16" s="1275" t="s">
        <v>107</v>
      </c>
      <c r="D16" s="2675">
        <v>8</v>
      </c>
      <c r="E16" s="1337">
        <v>100</v>
      </c>
      <c r="F16" s="1337">
        <f t="shared" si="0"/>
        <v>800</v>
      </c>
      <c r="G16" s="1277" t="s">
        <v>8</v>
      </c>
      <c r="H16" s="1277" t="s">
        <v>579</v>
      </c>
      <c r="I16" s="1277" t="s">
        <v>587</v>
      </c>
      <c r="K16" s="3098"/>
      <c r="L16" s="3098"/>
    </row>
    <row r="17" spans="1:12" ht="16.5" customHeight="1" x14ac:dyDescent="0.25">
      <c r="A17" s="1277" t="s">
        <v>22</v>
      </c>
      <c r="B17" s="2674">
        <v>45408</v>
      </c>
      <c r="C17" s="1275" t="s">
        <v>107</v>
      </c>
      <c r="D17" s="2675">
        <v>8</v>
      </c>
      <c r="E17" s="1337">
        <v>100</v>
      </c>
      <c r="F17" s="1337">
        <f t="shared" si="0"/>
        <v>800</v>
      </c>
      <c r="G17" s="1277" t="s">
        <v>8</v>
      </c>
      <c r="H17" s="1277" t="s">
        <v>579</v>
      </c>
      <c r="I17" s="1277" t="s">
        <v>587</v>
      </c>
      <c r="K17" s="3098"/>
      <c r="L17" s="3098"/>
    </row>
    <row r="18" spans="1:12" ht="16.5" customHeight="1" x14ac:dyDescent="0.25">
      <c r="A18" s="1555"/>
      <c r="B18" s="2674"/>
      <c r="C18" s="1275"/>
      <c r="D18" s="2675"/>
      <c r="E18" s="1337"/>
      <c r="F18" s="1337"/>
      <c r="G18" s="1277"/>
      <c r="H18" s="1277"/>
      <c r="I18" s="1277"/>
      <c r="K18" s="3098"/>
      <c r="L18" s="3098"/>
    </row>
    <row r="19" spans="1:12" ht="16.5" customHeight="1" x14ac:dyDescent="0.25">
      <c r="A19" s="1277" t="s">
        <v>22</v>
      </c>
      <c r="B19" s="2674">
        <v>45411</v>
      </c>
      <c r="C19" s="1275" t="s">
        <v>107</v>
      </c>
      <c r="D19" s="2675">
        <v>8</v>
      </c>
      <c r="E19" s="1337">
        <v>100</v>
      </c>
      <c r="F19" s="1337">
        <f t="shared" si="0"/>
        <v>800</v>
      </c>
      <c r="G19" s="1277" t="s">
        <v>8</v>
      </c>
      <c r="H19" s="1277" t="s">
        <v>579</v>
      </c>
      <c r="I19" s="1277" t="s">
        <v>587</v>
      </c>
      <c r="K19" s="3098"/>
      <c r="L19" s="3098"/>
    </row>
    <row r="20" spans="1:12" ht="16.5" customHeight="1" x14ac:dyDescent="0.25">
      <c r="A20" s="1536" t="s">
        <v>22</v>
      </c>
      <c r="B20" s="2672">
        <v>45412</v>
      </c>
      <c r="C20" s="1648" t="s">
        <v>107</v>
      </c>
      <c r="D20" s="2673">
        <v>8</v>
      </c>
      <c r="E20" s="1296">
        <v>100</v>
      </c>
      <c r="F20" s="1296">
        <f t="shared" si="0"/>
        <v>800</v>
      </c>
      <c r="G20" s="1536" t="s">
        <v>8</v>
      </c>
      <c r="H20" s="1536" t="s">
        <v>579</v>
      </c>
      <c r="I20" s="1536" t="s">
        <v>587</v>
      </c>
      <c r="K20" s="3098"/>
      <c r="L20" s="3098"/>
    </row>
    <row r="21" spans="1:12" ht="16.5" customHeight="1" x14ac:dyDescent="0.25">
      <c r="A21" s="1536" t="s">
        <v>22</v>
      </c>
      <c r="B21" s="2672">
        <v>45413</v>
      </c>
      <c r="C21" s="1648" t="s">
        <v>107</v>
      </c>
      <c r="D21" s="2673">
        <v>8</v>
      </c>
      <c r="E21" s="1296">
        <v>100</v>
      </c>
      <c r="F21" s="1296">
        <f t="shared" si="0"/>
        <v>800</v>
      </c>
      <c r="G21" s="1536" t="s">
        <v>8</v>
      </c>
      <c r="H21" s="1536" t="s">
        <v>579</v>
      </c>
      <c r="I21" s="1536" t="s">
        <v>587</v>
      </c>
      <c r="K21" s="3098"/>
      <c r="L21" s="3098"/>
    </row>
    <row r="22" spans="1:12" ht="16.5" customHeight="1" x14ac:dyDescent="0.25">
      <c r="A22" s="1536" t="s">
        <v>22</v>
      </c>
      <c r="B22" s="2672">
        <v>45414</v>
      </c>
      <c r="C22" s="1648" t="s">
        <v>107</v>
      </c>
      <c r="D22" s="2673">
        <v>8</v>
      </c>
      <c r="E22" s="1296">
        <v>100</v>
      </c>
      <c r="F22" s="1296">
        <f t="shared" si="0"/>
        <v>800</v>
      </c>
      <c r="G22" s="1536" t="s">
        <v>8</v>
      </c>
      <c r="H22" s="1536" t="s">
        <v>579</v>
      </c>
      <c r="I22" s="1536" t="s">
        <v>587</v>
      </c>
      <c r="K22" s="3098"/>
      <c r="L22" s="3098"/>
    </row>
    <row r="23" spans="1:12" ht="15" customHeight="1" x14ac:dyDescent="0.25">
      <c r="A23" s="1536" t="s">
        <v>22</v>
      </c>
      <c r="B23" s="2672">
        <v>45415</v>
      </c>
      <c r="C23" s="1648" t="s">
        <v>107</v>
      </c>
      <c r="D23" s="2673">
        <v>8</v>
      </c>
      <c r="E23" s="1296">
        <v>100</v>
      </c>
      <c r="F23" s="1296">
        <f t="shared" si="0"/>
        <v>800</v>
      </c>
      <c r="G23" s="1536" t="s">
        <v>8</v>
      </c>
      <c r="H23" s="1536" t="s">
        <v>579</v>
      </c>
      <c r="I23" s="1536" t="s">
        <v>587</v>
      </c>
      <c r="K23" s="3098"/>
      <c r="L23" s="3098"/>
    </row>
    <row r="24" spans="1:12" ht="15" customHeight="1" x14ac:dyDescent="0.25">
      <c r="A24" s="2888"/>
      <c r="B24" s="2672"/>
      <c r="C24" s="1648"/>
      <c r="D24" s="2673"/>
      <c r="E24" s="1296"/>
      <c r="F24" s="1296"/>
      <c r="G24" s="1536"/>
      <c r="H24" s="1536"/>
      <c r="I24" s="1536"/>
      <c r="K24" s="3098"/>
      <c r="L24" s="3098"/>
    </row>
    <row r="25" spans="1:12" ht="15" customHeight="1" x14ac:dyDescent="0.25">
      <c r="A25" s="1536"/>
      <c r="B25" s="2672"/>
      <c r="C25" s="1648"/>
      <c r="D25" s="2673"/>
      <c r="E25" s="1296"/>
      <c r="F25" s="1296"/>
      <c r="G25" s="1536"/>
      <c r="H25" s="1536"/>
      <c r="I25" s="1536"/>
      <c r="K25" s="3098"/>
      <c r="L25" s="3098"/>
    </row>
    <row r="26" spans="1:12" ht="15" customHeight="1" x14ac:dyDescent="0.25">
      <c r="A26" s="1536"/>
      <c r="B26" s="2672"/>
      <c r="C26" s="1648"/>
      <c r="D26" s="2673"/>
      <c r="E26" s="1296"/>
      <c r="F26" s="1296"/>
      <c r="G26" s="1536"/>
      <c r="H26" s="1536"/>
      <c r="I26" s="1536"/>
      <c r="K26" s="3098"/>
      <c r="L26" s="3098"/>
    </row>
    <row r="27" spans="1:12" ht="15" customHeight="1" x14ac:dyDescent="0.25">
      <c r="A27" s="1536"/>
      <c r="B27" s="2672"/>
      <c r="C27" s="1648"/>
      <c r="D27" s="2673"/>
      <c r="E27" s="1296"/>
      <c r="F27" s="1296"/>
      <c r="G27" s="1536"/>
      <c r="H27" s="1536"/>
      <c r="I27" s="1536"/>
      <c r="K27" s="3098"/>
      <c r="L27" s="3098"/>
    </row>
    <row r="28" spans="1:12" ht="15" customHeight="1" x14ac:dyDescent="0.25">
      <c r="A28" s="1536"/>
      <c r="B28" s="2672"/>
      <c r="C28" s="1648"/>
      <c r="D28" s="2673"/>
      <c r="E28" s="1296"/>
      <c r="F28" s="1296"/>
      <c r="G28" s="1536"/>
      <c r="H28" s="1536"/>
      <c r="I28" s="1536"/>
      <c r="K28" s="3098"/>
      <c r="L28" s="3098"/>
    </row>
    <row r="29" spans="1:12" ht="15" customHeight="1" x14ac:dyDescent="0.25">
      <c r="A29" s="1536"/>
      <c r="B29" s="2672"/>
      <c r="C29" s="1648"/>
      <c r="D29" s="2673"/>
      <c r="E29" s="1296"/>
      <c r="F29" s="1296"/>
      <c r="G29" s="1536"/>
      <c r="H29" s="1536"/>
      <c r="I29" s="1536"/>
      <c r="K29" s="3098"/>
      <c r="L29" s="3098"/>
    </row>
    <row r="30" spans="1:12" ht="15" customHeight="1" x14ac:dyDescent="0.25">
      <c r="A30" s="2888"/>
      <c r="B30" s="2672"/>
      <c r="C30" s="1648"/>
      <c r="D30" s="2673"/>
      <c r="E30" s="1296"/>
      <c r="F30" s="1296"/>
      <c r="G30" s="1536"/>
      <c r="H30" s="1536"/>
      <c r="I30" s="1536"/>
      <c r="K30" s="3098"/>
      <c r="L30" s="3098"/>
    </row>
    <row r="31" spans="1:12" ht="15" customHeight="1" x14ac:dyDescent="0.25">
      <c r="A31" s="2888"/>
      <c r="B31" s="2672"/>
      <c r="C31" s="1648"/>
      <c r="D31" s="2673"/>
      <c r="E31" s="1296"/>
      <c r="F31" s="1296"/>
      <c r="G31" s="1536"/>
      <c r="H31" s="1536"/>
      <c r="I31" s="1536"/>
      <c r="K31" s="3098"/>
      <c r="L31" s="3098"/>
    </row>
    <row r="32" spans="1:12" ht="15" customHeight="1" x14ac:dyDescent="0.25">
      <c r="A32" s="1536"/>
      <c r="B32" s="2672"/>
      <c r="C32" s="1648"/>
      <c r="D32" s="2673"/>
      <c r="E32" s="1296"/>
      <c r="F32" s="1296"/>
      <c r="G32" s="1536"/>
      <c r="H32" s="1536"/>
      <c r="I32" s="1536"/>
      <c r="K32" s="3098"/>
      <c r="L32" s="3098"/>
    </row>
    <row r="33" spans="1:12" x14ac:dyDescent="0.25">
      <c r="A33" s="1536"/>
      <c r="B33" s="2672"/>
      <c r="C33" s="1648"/>
      <c r="D33" s="2673"/>
      <c r="E33" s="1296"/>
      <c r="F33" s="1296"/>
      <c r="G33" s="1536"/>
      <c r="H33" s="1536"/>
      <c r="I33" s="1536"/>
      <c r="K33" s="3098"/>
      <c r="L33" s="3098"/>
    </row>
    <row r="34" spans="1:12" x14ac:dyDescent="0.25">
      <c r="A34" s="1536"/>
      <c r="B34" s="2672"/>
      <c r="C34" s="1648"/>
      <c r="D34" s="2673"/>
      <c r="E34" s="1296"/>
      <c r="F34" s="1296"/>
      <c r="G34" s="1536"/>
      <c r="H34" s="1536"/>
      <c r="I34" s="1536"/>
      <c r="K34" s="3098"/>
      <c r="L34" s="3098"/>
    </row>
    <row r="35" spans="1:12" ht="15" customHeight="1" x14ac:dyDescent="0.25">
      <c r="A35" s="1536"/>
      <c r="B35" s="2672"/>
      <c r="C35" s="1648"/>
      <c r="D35" s="2673"/>
      <c r="E35" s="1296"/>
      <c r="F35" s="1296"/>
      <c r="G35" s="1536"/>
      <c r="H35" s="1536"/>
      <c r="I35" s="1536"/>
      <c r="K35" s="3098"/>
      <c r="L35" s="3098"/>
    </row>
    <row r="36" spans="1:12" x14ac:dyDescent="0.25">
      <c r="A36" s="1536"/>
      <c r="B36" s="2672"/>
      <c r="C36" s="1648"/>
      <c r="D36" s="2673"/>
      <c r="E36" s="1296"/>
      <c r="F36" s="1296"/>
      <c r="G36" s="1536"/>
      <c r="H36" s="1536"/>
      <c r="I36" s="1536"/>
      <c r="K36" s="3098"/>
      <c r="L36" s="3098"/>
    </row>
    <row r="37" spans="1:12" ht="15" customHeight="1" x14ac:dyDescent="0.25">
      <c r="A37" s="1536"/>
      <c r="B37" s="2672"/>
      <c r="C37" s="1648"/>
      <c r="D37" s="2673"/>
      <c r="E37" s="1296"/>
      <c r="F37" s="1296"/>
      <c r="G37" s="1536"/>
      <c r="H37" s="1536"/>
      <c r="I37" s="1536"/>
      <c r="K37" s="3098"/>
      <c r="L37" s="3098"/>
    </row>
    <row r="38" spans="1:12" ht="15" customHeight="1" x14ac:dyDescent="0.25">
      <c r="A38" s="1536"/>
      <c r="B38" s="2672"/>
      <c r="C38" s="1648"/>
      <c r="D38" s="2673"/>
      <c r="E38" s="1296"/>
      <c r="F38" s="1296"/>
      <c r="G38" s="1536"/>
      <c r="H38" s="1536"/>
      <c r="I38" s="1536"/>
      <c r="K38" s="3098"/>
      <c r="L38" s="3098"/>
    </row>
    <row r="39" spans="1:12" x14ac:dyDescent="0.25">
      <c r="A39" s="2877"/>
      <c r="B39" s="2672"/>
      <c r="C39" s="1648"/>
      <c r="D39" s="2673"/>
      <c r="E39" s="1296"/>
      <c r="F39" s="1296"/>
      <c r="G39" s="1536"/>
      <c r="H39" s="1536"/>
      <c r="I39" s="1536"/>
      <c r="K39" s="3098"/>
      <c r="L39" s="3098"/>
    </row>
    <row r="40" spans="1:12" ht="15" customHeight="1" x14ac:dyDescent="0.25">
      <c r="A40" s="2877"/>
      <c r="B40" s="2672"/>
      <c r="C40" s="1648"/>
      <c r="D40" s="2673"/>
      <c r="E40" s="1296"/>
      <c r="F40" s="1296"/>
      <c r="G40" s="1536"/>
      <c r="H40" s="1536"/>
      <c r="I40" s="1536"/>
      <c r="K40" s="3098"/>
      <c r="L40" s="3098"/>
    </row>
    <row r="41" spans="1:12" x14ac:dyDescent="0.25">
      <c r="A41" s="1536"/>
      <c r="B41" s="2672"/>
      <c r="C41" s="1648"/>
      <c r="D41" s="2673"/>
      <c r="E41" s="1296"/>
      <c r="F41" s="1296"/>
      <c r="G41" s="1536"/>
      <c r="H41" s="1536"/>
      <c r="I41" s="1536"/>
      <c r="K41" s="3098"/>
      <c r="L41" s="3098"/>
    </row>
    <row r="42" spans="1:12" ht="15" customHeight="1" x14ac:dyDescent="0.25">
      <c r="A42" s="1536"/>
      <c r="B42" s="2672"/>
      <c r="C42" s="1648"/>
      <c r="D42" s="2673"/>
      <c r="E42" s="1296"/>
      <c r="F42" s="1296"/>
      <c r="G42" s="1536"/>
      <c r="H42" s="1536"/>
      <c r="I42" s="1536"/>
      <c r="K42" s="3098"/>
      <c r="L42" s="3098"/>
    </row>
    <row r="43" spans="1:12" x14ac:dyDescent="0.25">
      <c r="A43" s="1536"/>
      <c r="B43" s="2672"/>
      <c r="C43" s="1648"/>
      <c r="D43" s="2673"/>
      <c r="E43" s="1296"/>
      <c r="F43" s="1296"/>
      <c r="G43" s="1536"/>
      <c r="H43" s="1536"/>
      <c r="I43" s="1536"/>
      <c r="K43" s="3098"/>
      <c r="L43" s="3098"/>
    </row>
    <row r="44" spans="1:12" x14ac:dyDescent="0.25">
      <c r="A44" s="2835"/>
      <c r="B44" s="2672"/>
      <c r="C44" s="1648"/>
      <c r="D44" s="2673"/>
      <c r="E44" s="1296"/>
      <c r="F44" s="1296"/>
      <c r="G44" s="1536"/>
      <c r="H44" s="1536"/>
      <c r="I44" s="1536"/>
      <c r="K44" s="3098"/>
      <c r="L44" s="3098"/>
    </row>
    <row r="45" spans="1:12" x14ac:dyDescent="0.25">
      <c r="A45" s="2835"/>
      <c r="B45" s="2672"/>
      <c r="C45" s="1648"/>
      <c r="D45" s="2673"/>
      <c r="E45" s="1296"/>
      <c r="F45" s="1296"/>
      <c r="G45" s="1536"/>
      <c r="H45" s="1536"/>
      <c r="I45" s="1536"/>
      <c r="K45" s="3098"/>
      <c r="L45" s="3098"/>
    </row>
    <row r="46" spans="1:12" x14ac:dyDescent="0.25">
      <c r="A46" s="1536"/>
      <c r="B46" s="2672"/>
      <c r="C46" s="1648"/>
      <c r="D46" s="2673"/>
      <c r="E46" s="1296"/>
      <c r="F46" s="1296"/>
      <c r="G46" s="1536"/>
      <c r="H46" s="1536"/>
      <c r="I46" s="1536"/>
      <c r="K46" s="3098"/>
      <c r="L46" s="3098"/>
    </row>
    <row r="47" spans="1:12" x14ac:dyDescent="0.25">
      <c r="A47" s="1536"/>
      <c r="B47" s="2672"/>
      <c r="C47" s="1648"/>
      <c r="D47" s="2673"/>
      <c r="E47" s="1296"/>
      <c r="F47" s="1296"/>
      <c r="G47" s="1536"/>
      <c r="H47" s="1536"/>
      <c r="I47" s="1536"/>
      <c r="K47" s="3098"/>
      <c r="L47" s="3098"/>
    </row>
    <row r="48" spans="1:12" x14ac:dyDescent="0.25">
      <c r="A48" s="1536"/>
      <c r="B48" s="2672"/>
      <c r="C48" s="1648"/>
      <c r="D48" s="2673"/>
      <c r="E48" s="1296"/>
      <c r="F48" s="1296"/>
      <c r="G48" s="1536"/>
      <c r="H48" s="1536"/>
      <c r="I48" s="1536"/>
      <c r="K48" s="3098"/>
      <c r="L48" s="3098"/>
    </row>
    <row r="49" spans="1:12" x14ac:dyDescent="0.25">
      <c r="A49" s="1536"/>
      <c r="B49" s="2672"/>
      <c r="C49" s="1648"/>
      <c r="D49" s="2673"/>
      <c r="E49" s="1296"/>
      <c r="F49" s="1296"/>
      <c r="G49" s="1536"/>
      <c r="H49" s="1536"/>
      <c r="I49" s="1536"/>
      <c r="K49" s="3098"/>
      <c r="L49" s="3098"/>
    </row>
    <row r="50" spans="1:12" x14ac:dyDescent="0.25">
      <c r="A50" s="1536"/>
      <c r="B50" s="2672"/>
      <c r="C50" s="1648"/>
      <c r="D50" s="2673"/>
      <c r="E50" s="1296"/>
      <c r="F50" s="1296"/>
      <c r="G50" s="1536"/>
      <c r="H50" s="1536"/>
      <c r="I50" s="1536"/>
      <c r="K50" s="3098"/>
      <c r="L50" s="3098"/>
    </row>
    <row r="51" spans="1:12" ht="23.25" customHeight="1" x14ac:dyDescent="0.25">
      <c r="A51" s="2793"/>
      <c r="B51" s="2672"/>
      <c r="C51" s="1648"/>
      <c r="D51" s="2673"/>
      <c r="E51" s="1296"/>
      <c r="F51" s="1296"/>
      <c r="G51" s="1536"/>
      <c r="H51" s="1536"/>
      <c r="I51" s="1536"/>
      <c r="K51" s="3098"/>
      <c r="L51" s="3098"/>
    </row>
    <row r="52" spans="1:12" x14ac:dyDescent="0.25">
      <c r="A52" s="1536"/>
      <c r="B52" s="2672"/>
      <c r="C52" s="1648"/>
      <c r="D52" s="2673"/>
      <c r="E52" s="1296"/>
      <c r="F52" s="1296"/>
      <c r="G52" s="1536"/>
      <c r="H52" s="1536"/>
      <c r="I52" s="1536"/>
      <c r="K52" s="3098"/>
      <c r="L52" s="3098"/>
    </row>
    <row r="53" spans="1:12" x14ac:dyDescent="0.25">
      <c r="A53" s="1536"/>
      <c r="B53" s="2672"/>
      <c r="C53" s="1648"/>
      <c r="D53" s="2673"/>
      <c r="E53" s="1296"/>
      <c r="F53" s="1296"/>
      <c r="G53" s="1536"/>
      <c r="H53" s="1536"/>
      <c r="I53" s="1536"/>
      <c r="K53" s="3098"/>
      <c r="L53" s="3098"/>
    </row>
    <row r="54" spans="1:12" x14ac:dyDescent="0.25">
      <c r="A54" s="1536"/>
      <c r="B54" s="2672"/>
      <c r="C54" s="1648"/>
      <c r="D54" s="2673"/>
      <c r="E54" s="1296"/>
      <c r="F54" s="1296"/>
      <c r="G54" s="1536"/>
      <c r="H54" s="1536"/>
      <c r="I54" s="1536"/>
      <c r="K54" s="3098"/>
      <c r="L54" s="3098"/>
    </row>
    <row r="55" spans="1:12" x14ac:dyDescent="0.25">
      <c r="A55" s="1536"/>
      <c r="B55" s="2672"/>
      <c r="C55" s="1648"/>
      <c r="D55" s="2673"/>
      <c r="E55" s="1296"/>
      <c r="F55" s="1296"/>
      <c r="G55" s="1536"/>
      <c r="H55" s="1536"/>
      <c r="I55" s="1536"/>
      <c r="K55" s="3098"/>
      <c r="L55" s="3098"/>
    </row>
    <row r="56" spans="1:12" x14ac:dyDescent="0.25">
      <c r="A56" s="1536"/>
      <c r="B56" s="2672"/>
      <c r="C56" s="1648"/>
      <c r="D56" s="2673"/>
      <c r="E56" s="1296"/>
      <c r="F56" s="1296"/>
      <c r="G56" s="1536"/>
      <c r="H56" s="1536"/>
      <c r="I56" s="1536"/>
      <c r="K56" s="3098"/>
      <c r="L56" s="3098"/>
    </row>
    <row r="57" spans="1:12" x14ac:dyDescent="0.25">
      <c r="A57" s="1536"/>
      <c r="B57" s="2672"/>
      <c r="C57" s="1648"/>
      <c r="D57" s="2673"/>
      <c r="E57" s="1296"/>
      <c r="F57" s="1296"/>
      <c r="G57" s="1536"/>
      <c r="H57" s="1536"/>
      <c r="I57" s="1536"/>
      <c r="K57" s="3098"/>
      <c r="L57" s="3098"/>
    </row>
    <row r="58" spans="1:12" x14ac:dyDescent="0.25">
      <c r="A58" s="1536"/>
      <c r="B58" s="2672"/>
      <c r="C58" s="1648"/>
      <c r="D58" s="2673"/>
      <c r="E58" s="1296"/>
      <c r="F58" s="1296"/>
      <c r="G58" s="1536"/>
      <c r="H58" s="1536"/>
      <c r="I58" s="1536"/>
      <c r="K58" s="3098"/>
      <c r="L58" s="3098"/>
    </row>
    <row r="59" spans="1:12" x14ac:dyDescent="0.25">
      <c r="A59" s="1536"/>
      <c r="B59" s="2672"/>
      <c r="C59" s="1648"/>
      <c r="D59" s="2673"/>
      <c r="E59" s="1296"/>
      <c r="F59" s="1296"/>
      <c r="G59" s="1536"/>
      <c r="H59" s="1536"/>
      <c r="I59" s="1536"/>
      <c r="K59" s="3098"/>
      <c r="L59" s="3098"/>
    </row>
    <row r="60" spans="1:12" x14ac:dyDescent="0.25">
      <c r="A60" s="2748"/>
      <c r="B60" s="2672"/>
      <c r="C60" s="1648"/>
      <c r="D60" s="2673"/>
      <c r="E60" s="1296"/>
      <c r="F60" s="1296"/>
      <c r="G60" s="1536"/>
      <c r="H60" s="1536"/>
      <c r="I60" s="1536"/>
      <c r="K60" s="3098"/>
      <c r="L60" s="3098"/>
    </row>
    <row r="61" spans="1:12" x14ac:dyDescent="0.25">
      <c r="A61" s="1536"/>
      <c r="B61" s="2672"/>
      <c r="C61" s="1648"/>
      <c r="D61" s="2673"/>
      <c r="E61" s="1296"/>
      <c r="F61" s="1296"/>
      <c r="G61" s="1536"/>
      <c r="H61" s="1536"/>
      <c r="I61" s="1536"/>
      <c r="K61" s="3098"/>
      <c r="L61" s="3098"/>
    </row>
    <row r="62" spans="1:12" x14ac:dyDescent="0.25">
      <c r="A62" s="1536"/>
      <c r="B62" s="2672"/>
      <c r="C62" s="1648"/>
      <c r="D62" s="2673"/>
      <c r="E62" s="1296"/>
      <c r="F62" s="1296"/>
      <c r="G62" s="1536"/>
      <c r="H62" s="1536"/>
      <c r="I62" s="1536"/>
      <c r="K62" s="3098"/>
      <c r="L62" s="3098"/>
    </row>
    <row r="63" spans="1:12" x14ac:dyDescent="0.25">
      <c r="A63" s="1536"/>
      <c r="B63" s="2672"/>
      <c r="C63" s="1648"/>
      <c r="D63" s="2673"/>
      <c r="E63" s="1296"/>
      <c r="F63" s="1296"/>
      <c r="G63" s="1536"/>
      <c r="H63" s="1536"/>
      <c r="I63" s="1536"/>
      <c r="K63" s="3098"/>
      <c r="L63" s="3098"/>
    </row>
    <row r="64" spans="1:12" x14ac:dyDescent="0.25">
      <c r="A64" s="1536"/>
      <c r="B64" s="2672"/>
      <c r="C64" s="1648"/>
      <c r="D64" s="2673"/>
      <c r="E64" s="1296"/>
      <c r="F64" s="1296"/>
      <c r="G64" s="1536"/>
      <c r="H64" s="1536"/>
      <c r="I64" s="1536"/>
      <c r="K64" s="3098"/>
      <c r="L64" s="3098"/>
    </row>
    <row r="65" spans="1:12" x14ac:dyDescent="0.25">
      <c r="A65" s="2723"/>
      <c r="B65" s="2672"/>
      <c r="C65" s="1648"/>
      <c r="D65" s="2673"/>
      <c r="E65" s="1296"/>
      <c r="F65" s="1296"/>
      <c r="G65" s="1536"/>
      <c r="H65" s="1536"/>
      <c r="I65" s="1536"/>
      <c r="K65" s="3098"/>
      <c r="L65" s="3098"/>
    </row>
    <row r="66" spans="1:12" x14ac:dyDescent="0.25">
      <c r="A66" s="1536"/>
      <c r="B66" s="2672"/>
      <c r="C66" s="1648"/>
      <c r="D66" s="2673"/>
      <c r="E66" s="1296"/>
      <c r="F66" s="1296"/>
      <c r="G66" s="1536"/>
      <c r="H66" s="1536"/>
      <c r="I66" s="1536"/>
      <c r="K66" s="3098"/>
      <c r="L66" s="3098"/>
    </row>
    <row r="67" spans="1:12" x14ac:dyDescent="0.25">
      <c r="A67" s="1536"/>
      <c r="B67" s="2672"/>
      <c r="C67" s="1648"/>
      <c r="D67" s="2673"/>
      <c r="E67" s="1296"/>
      <c r="F67" s="1296"/>
      <c r="G67" s="1536"/>
      <c r="H67" s="1536"/>
      <c r="I67" s="1536"/>
      <c r="K67" s="3098"/>
      <c r="L67" s="3098"/>
    </row>
    <row r="68" spans="1:12" x14ac:dyDescent="0.25">
      <c r="A68" s="1536"/>
      <c r="B68" s="2672"/>
      <c r="C68" s="1648"/>
      <c r="D68" s="2673"/>
      <c r="E68" s="1296"/>
      <c r="F68" s="1296"/>
      <c r="G68" s="1536"/>
      <c r="H68" s="1536"/>
      <c r="I68" s="1536"/>
      <c r="K68" s="3098"/>
      <c r="L68" s="3098"/>
    </row>
    <row r="69" spans="1:12" x14ac:dyDescent="0.25">
      <c r="A69" s="1536"/>
      <c r="B69" s="2672"/>
      <c r="C69" s="1648"/>
      <c r="D69" s="2673"/>
      <c r="E69" s="1296"/>
      <c r="F69" s="1296"/>
      <c r="G69" s="1536"/>
      <c r="H69" s="1536"/>
      <c r="I69" s="1536"/>
      <c r="K69" s="3098"/>
      <c r="L69" s="3098"/>
    </row>
    <row r="70" spans="1:12" x14ac:dyDescent="0.25">
      <c r="A70" s="1536"/>
      <c r="B70" s="2672"/>
      <c r="C70" s="1648"/>
      <c r="D70" s="2673"/>
      <c r="E70" s="1296"/>
      <c r="F70" s="1296"/>
      <c r="G70" s="1536"/>
      <c r="H70" s="1536"/>
      <c r="I70" s="1536"/>
      <c r="K70" s="3098"/>
      <c r="L70" s="3098"/>
    </row>
    <row r="71" spans="1:12" x14ac:dyDescent="0.25">
      <c r="A71" s="1536"/>
      <c r="B71" s="2672"/>
      <c r="C71" s="1648"/>
      <c r="D71" s="2673"/>
      <c r="E71" s="1296"/>
      <c r="F71" s="1296"/>
      <c r="G71" s="1536"/>
      <c r="H71" s="1536"/>
      <c r="I71" s="1536"/>
      <c r="K71" s="3098"/>
      <c r="L71" s="3098"/>
    </row>
    <row r="72" spans="1:12" x14ac:dyDescent="0.25">
      <c r="A72" s="1536"/>
      <c r="B72" s="2672"/>
      <c r="C72" s="1648"/>
      <c r="D72" s="2673"/>
      <c r="E72" s="1296"/>
      <c r="F72" s="1296"/>
      <c r="G72" s="1536"/>
      <c r="H72" s="1536"/>
      <c r="I72" s="1536"/>
      <c r="K72" s="3098"/>
      <c r="L72" s="3098"/>
    </row>
    <row r="73" spans="1:12" x14ac:dyDescent="0.25">
      <c r="A73" s="1536"/>
      <c r="B73" s="2672"/>
      <c r="C73" s="1648"/>
      <c r="D73" s="2673"/>
      <c r="E73" s="1296"/>
      <c r="F73" s="1296"/>
      <c r="G73" s="1536"/>
      <c r="H73" s="1536"/>
      <c r="I73" s="1536"/>
      <c r="K73" s="3098"/>
      <c r="L73" s="3098"/>
    </row>
    <row r="74" spans="1:12" x14ac:dyDescent="0.25">
      <c r="A74" s="1536"/>
      <c r="B74" s="2672"/>
      <c r="C74" s="1648"/>
      <c r="D74" s="2673"/>
      <c r="E74" s="1296"/>
      <c r="F74" s="1296"/>
      <c r="G74" s="1536"/>
      <c r="H74" s="1536"/>
      <c r="I74" s="1536"/>
      <c r="K74" s="3098"/>
      <c r="L74" s="3098"/>
    </row>
    <row r="75" spans="1:12" x14ac:dyDescent="0.25">
      <c r="A75" s="1536"/>
      <c r="B75" s="2672"/>
      <c r="C75" s="1648"/>
      <c r="D75" s="2673"/>
      <c r="E75" s="1296"/>
      <c r="F75" s="1296"/>
      <c r="G75" s="1536"/>
      <c r="H75" s="1536"/>
      <c r="I75" s="2026"/>
      <c r="K75" s="3098"/>
      <c r="L75" s="3098"/>
    </row>
    <row r="76" spans="1:12" x14ac:dyDescent="0.25">
      <c r="A76" s="1542"/>
      <c r="B76" s="2440"/>
      <c r="C76" s="1542"/>
      <c r="D76" s="1542"/>
      <c r="E76" s="1320"/>
      <c r="F76" s="1366"/>
      <c r="G76" s="1542"/>
      <c r="H76" s="1542"/>
      <c r="I76" s="2026"/>
      <c r="K76" s="3098"/>
      <c r="L76" s="3098"/>
    </row>
    <row r="77" spans="1:12" x14ac:dyDescent="0.25">
      <c r="A77" s="1542"/>
      <c r="B77" s="2440"/>
      <c r="C77" s="1542"/>
      <c r="D77" s="1542"/>
      <c r="E77" s="1320"/>
      <c r="F77" s="1366"/>
      <c r="G77" s="1542"/>
      <c r="H77" s="1542"/>
      <c r="I77" s="2026"/>
      <c r="K77" s="3098"/>
      <c r="L77" s="3098"/>
    </row>
    <row r="78" spans="1:12" x14ac:dyDescent="0.25">
      <c r="A78" s="1542"/>
      <c r="B78" s="2440"/>
      <c r="C78" s="1542"/>
      <c r="D78" s="1542"/>
      <c r="E78" s="1320"/>
      <c r="F78" s="1366"/>
      <c r="G78" s="1542"/>
      <c r="H78" s="1542"/>
      <c r="I78" s="2026"/>
      <c r="K78" s="3098"/>
      <c r="L78" s="3098"/>
    </row>
    <row r="79" spans="1:12" x14ac:dyDescent="0.25">
      <c r="A79" s="1542"/>
      <c r="B79" s="2440"/>
      <c r="C79" s="1542"/>
      <c r="D79" s="1542"/>
      <c r="E79" s="1320"/>
      <c r="F79" s="1366"/>
      <c r="G79" s="1542"/>
      <c r="H79" s="1542"/>
      <c r="I79" s="2026"/>
      <c r="K79" s="3098"/>
      <c r="L79" s="3098"/>
    </row>
    <row r="80" spans="1:12" x14ac:dyDescent="0.25">
      <c r="K80" s="3098"/>
      <c r="L80" s="3098"/>
    </row>
    <row r="81" spans="1:12" x14ac:dyDescent="0.25">
      <c r="K81" s="3098"/>
      <c r="L81" s="3098"/>
    </row>
    <row r="82" spans="1:12" ht="15" customHeight="1" x14ac:dyDescent="0.25">
      <c r="K82" s="3098"/>
      <c r="L82" s="3098"/>
    </row>
    <row r="83" spans="1:12" ht="15" customHeight="1" x14ac:dyDescent="0.25">
      <c r="K83" s="3098"/>
      <c r="L83" s="3098"/>
    </row>
    <row r="84" spans="1:12" ht="15" customHeight="1" x14ac:dyDescent="0.25">
      <c r="A84" s="1542"/>
      <c r="B84" s="2440"/>
      <c r="C84" s="1542"/>
      <c r="D84" s="1542"/>
      <c r="E84" s="1320"/>
      <c r="F84" s="1366"/>
      <c r="G84" s="1542"/>
      <c r="H84" s="1542"/>
      <c r="I84" s="2026"/>
      <c r="K84" s="3098"/>
      <c r="L84" s="3098"/>
    </row>
    <row r="85" spans="1:12" ht="15" customHeight="1" x14ac:dyDescent="0.25">
      <c r="A85" s="1542"/>
      <c r="B85" s="2440"/>
      <c r="C85" s="1542"/>
      <c r="D85" s="1542"/>
      <c r="E85" s="1320"/>
      <c r="F85" s="1366"/>
      <c r="G85" s="1542"/>
      <c r="H85" s="1542"/>
      <c r="I85" s="2026"/>
      <c r="K85" s="3098"/>
      <c r="L85" s="3098"/>
    </row>
    <row r="86" spans="1:12" x14ac:dyDescent="0.25">
      <c r="A86" s="1542"/>
      <c r="B86" s="2440"/>
      <c r="C86" s="1542"/>
      <c r="D86" s="1542"/>
      <c r="E86" s="1320"/>
      <c r="F86" s="1366"/>
      <c r="G86" s="1542"/>
      <c r="H86" s="1542"/>
      <c r="I86" s="2026"/>
      <c r="K86" s="3098"/>
      <c r="L86" s="3098"/>
    </row>
    <row r="87" spans="1:12" x14ac:dyDescent="0.25">
      <c r="A87" s="1542"/>
      <c r="B87" s="2440"/>
      <c r="C87" s="1542"/>
      <c r="D87" s="1542"/>
      <c r="E87" s="1320"/>
      <c r="F87" s="1366"/>
      <c r="G87" s="1542"/>
      <c r="H87" s="1542"/>
      <c r="I87" s="2026"/>
      <c r="K87" s="3098"/>
      <c r="L87" s="3098"/>
    </row>
    <row r="88" spans="1:12" x14ac:dyDescent="0.25">
      <c r="A88" s="1542"/>
      <c r="B88" s="2440"/>
      <c r="C88" s="1542"/>
      <c r="D88" s="1542"/>
      <c r="E88" s="1320"/>
      <c r="F88" s="1366"/>
      <c r="G88" s="1542"/>
      <c r="H88" s="1542"/>
      <c r="I88" s="2026"/>
      <c r="K88" s="3098"/>
      <c r="L88" s="3098"/>
    </row>
    <row r="89" spans="1:12" x14ac:dyDescent="0.25">
      <c r="A89" s="1542"/>
      <c r="B89" s="2440"/>
      <c r="C89" s="1542"/>
      <c r="D89" s="1542"/>
      <c r="E89" s="1320"/>
      <c r="F89" s="1366"/>
      <c r="G89" s="1542"/>
      <c r="H89" s="1542"/>
      <c r="I89" s="2026"/>
      <c r="K89" s="3098"/>
      <c r="L89" s="3098"/>
    </row>
    <row r="90" spans="1:12" x14ac:dyDescent="0.25">
      <c r="A90" s="1542"/>
      <c r="B90" s="2440"/>
      <c r="C90" s="1542"/>
      <c r="D90" s="1542"/>
      <c r="E90" s="1320"/>
      <c r="F90" s="1366"/>
      <c r="G90" s="1542"/>
      <c r="H90" s="1542"/>
      <c r="I90" s="2026"/>
      <c r="K90" s="3098"/>
      <c r="L90" s="3098"/>
    </row>
    <row r="91" spans="1:12" x14ac:dyDescent="0.25">
      <c r="A91" s="1542"/>
      <c r="B91" s="2440"/>
      <c r="C91" s="1542"/>
      <c r="D91" s="1542"/>
      <c r="E91" s="1320"/>
      <c r="F91" s="1366"/>
      <c r="G91" s="1542"/>
      <c r="H91" s="1542"/>
      <c r="I91" s="2026"/>
      <c r="K91" s="3098"/>
      <c r="L91" s="3098"/>
    </row>
    <row r="92" spans="1:12" x14ac:dyDescent="0.25">
      <c r="A92" s="1542"/>
      <c r="B92" s="2440"/>
      <c r="C92" s="1542"/>
      <c r="D92" s="1542"/>
      <c r="E92" s="1320"/>
      <c r="F92" s="1366"/>
      <c r="G92" s="1542"/>
      <c r="H92" s="1542"/>
      <c r="I92" s="2026"/>
      <c r="K92" s="3098"/>
      <c r="L92" s="3098"/>
    </row>
    <row r="93" spans="1:12" x14ac:dyDescent="0.25">
      <c r="A93" s="1542"/>
      <c r="B93" s="2440"/>
      <c r="C93" s="1542"/>
      <c r="D93" s="1542"/>
      <c r="E93" s="1320"/>
      <c r="F93" s="1366"/>
      <c r="G93" s="1542"/>
      <c r="H93" s="1542"/>
      <c r="I93" s="2026"/>
      <c r="K93" s="3098"/>
      <c r="L93" s="3098"/>
    </row>
    <row r="94" spans="1:12" x14ac:dyDescent="0.25">
      <c r="A94" s="1542"/>
      <c r="B94" s="2440"/>
      <c r="C94" s="1542"/>
      <c r="D94" s="1542"/>
      <c r="E94" s="1320"/>
      <c r="F94" s="1366"/>
      <c r="G94" s="1542"/>
      <c r="H94" s="1542"/>
      <c r="I94" s="2026"/>
      <c r="K94" s="3098"/>
      <c r="L94" s="3098"/>
    </row>
    <row r="95" spans="1:12" x14ac:dyDescent="0.25">
      <c r="A95" s="1542"/>
      <c r="B95" s="2440"/>
      <c r="C95" s="1542"/>
      <c r="D95" s="1542"/>
      <c r="E95" s="1320"/>
      <c r="F95" s="1366"/>
      <c r="G95" s="1542"/>
      <c r="H95" s="1542"/>
      <c r="I95" s="2026"/>
      <c r="K95" s="3098"/>
      <c r="L95" s="3098"/>
    </row>
    <row r="96" spans="1:12" x14ac:dyDescent="0.25">
      <c r="A96" s="1542"/>
      <c r="B96" s="2440"/>
      <c r="C96" s="1542"/>
      <c r="D96" s="1542"/>
      <c r="E96" s="1320"/>
      <c r="F96" s="1366"/>
      <c r="G96" s="1542"/>
      <c r="H96" s="1542"/>
      <c r="I96" s="2026"/>
      <c r="K96" s="3098"/>
      <c r="L96" s="3098"/>
    </row>
    <row r="97" spans="1:12" x14ac:dyDescent="0.25">
      <c r="A97" s="1545"/>
      <c r="B97" s="2277"/>
      <c r="C97" s="2438"/>
      <c r="D97" s="1545"/>
      <c r="E97" s="1364"/>
      <c r="F97" s="1364"/>
      <c r="G97" s="1545"/>
      <c r="H97" s="1545"/>
      <c r="I97" s="2439"/>
      <c r="K97" s="3098"/>
      <c r="L97" s="3098"/>
    </row>
    <row r="98" spans="1:12" x14ac:dyDescent="0.25">
      <c r="A98" s="1392"/>
      <c r="B98" s="2441"/>
      <c r="C98" s="2441"/>
      <c r="D98" s="2441"/>
      <c r="E98" s="2442"/>
      <c r="F98" s="2442"/>
      <c r="G98" s="2441"/>
      <c r="H98" s="2441"/>
      <c r="I98" s="2441"/>
      <c r="K98" s="3098"/>
      <c r="L98" s="3098"/>
    </row>
    <row r="99" spans="1:12" x14ac:dyDescent="0.25">
      <c r="A99" s="1392"/>
      <c r="B99" s="2443"/>
      <c r="C99" s="2444"/>
      <c r="D99" s="2445"/>
      <c r="E99" s="2446"/>
      <c r="F99" s="2446"/>
      <c r="G99" s="2447"/>
      <c r="H99" s="2448"/>
      <c r="I99" s="2444"/>
      <c r="K99" s="3098"/>
      <c r="L99" s="3098"/>
    </row>
    <row r="100" spans="1:12" x14ac:dyDescent="0.25">
      <c r="A100" s="1392"/>
      <c r="B100" s="2443"/>
      <c r="C100" s="2444"/>
      <c r="D100" s="2445"/>
      <c r="E100" s="2446"/>
      <c r="F100" s="2446"/>
      <c r="G100" s="2447"/>
      <c r="H100" s="2448"/>
      <c r="I100" s="2444"/>
      <c r="K100" s="3098"/>
      <c r="L100" s="3098"/>
    </row>
    <row r="101" spans="1:12" x14ac:dyDescent="0.25">
      <c r="A101" s="1392"/>
      <c r="B101" s="2443"/>
      <c r="C101" s="2444"/>
      <c r="D101" s="2445"/>
      <c r="E101" s="2446"/>
      <c r="F101" s="2446"/>
      <c r="G101" s="2447"/>
      <c r="H101" s="2448"/>
      <c r="I101" s="2444"/>
      <c r="K101" s="3098"/>
      <c r="L101" s="3098"/>
    </row>
    <row r="102" spans="1:12" x14ac:dyDescent="0.25">
      <c r="A102" s="1392"/>
      <c r="B102" s="2443"/>
      <c r="C102" s="2444"/>
      <c r="D102" s="2445"/>
      <c r="E102" s="2446"/>
      <c r="F102" s="2446"/>
      <c r="G102" s="2447"/>
      <c r="H102" s="2448"/>
      <c r="I102" s="2444"/>
      <c r="K102" s="3098"/>
      <c r="L102" s="3098"/>
    </row>
    <row r="103" spans="1:12" x14ac:dyDescent="0.25">
      <c r="A103" s="1392"/>
      <c r="B103" s="2443"/>
      <c r="C103" s="2444"/>
      <c r="D103" s="2445"/>
      <c r="E103" s="2446"/>
      <c r="F103" s="2446"/>
      <c r="G103" s="2447"/>
      <c r="H103" s="2448"/>
      <c r="I103" s="2444"/>
      <c r="K103" s="3098"/>
      <c r="L103" s="3098"/>
    </row>
    <row r="104" spans="1:12" x14ac:dyDescent="0.25">
      <c r="A104" s="1392"/>
      <c r="B104" s="1552"/>
      <c r="C104" s="1344"/>
      <c r="D104" s="1344"/>
      <c r="E104" s="2056"/>
      <c r="F104" s="1726"/>
      <c r="G104" s="1553"/>
      <c r="H104" s="1344"/>
      <c r="I104" s="1344"/>
      <c r="K104" s="112"/>
      <c r="L104" s="112"/>
    </row>
    <row r="105" spans="1:12" x14ac:dyDescent="0.25">
      <c r="A105" s="1392"/>
      <c r="B105" s="1552"/>
      <c r="C105" s="1344"/>
      <c r="D105" s="1344"/>
      <c r="E105" s="2056"/>
      <c r="F105" s="1726"/>
      <c r="G105" s="1553"/>
      <c r="H105" s="1344"/>
      <c r="I105" s="1344"/>
      <c r="K105" s="112"/>
      <c r="L105" s="112"/>
    </row>
    <row r="106" spans="1:12" x14ac:dyDescent="0.25">
      <c r="A106" s="1392"/>
      <c r="B106" s="1552"/>
      <c r="C106" s="1344"/>
      <c r="D106" s="1344"/>
      <c r="E106" s="2056"/>
      <c r="F106" s="1726"/>
      <c r="G106" s="1553"/>
      <c r="H106" s="1344"/>
      <c r="I106" s="1344"/>
      <c r="K106" s="112"/>
      <c r="L106" s="112"/>
    </row>
    <row r="107" spans="1:12" x14ac:dyDescent="0.25">
      <c r="A107" s="1392"/>
      <c r="B107" s="1552"/>
      <c r="C107" s="1344"/>
      <c r="D107" s="1344"/>
      <c r="E107" s="2056"/>
      <c r="F107" s="1726"/>
      <c r="G107" s="1553"/>
      <c r="H107" s="1344"/>
      <c r="I107" s="1344"/>
      <c r="K107" s="112"/>
      <c r="L107" s="112"/>
    </row>
    <row r="108" spans="1:12" x14ac:dyDescent="0.25">
      <c r="A108" s="1392"/>
      <c r="B108" s="1552"/>
      <c r="C108" s="1344"/>
      <c r="D108" s="1344"/>
      <c r="E108" s="2056"/>
      <c r="F108" s="1726"/>
      <c r="G108" s="1553"/>
      <c r="H108" s="1344"/>
      <c r="I108" s="1344"/>
      <c r="K108" s="112"/>
      <c r="L108" s="112"/>
    </row>
    <row r="109" spans="1:12" x14ac:dyDescent="0.25">
      <c r="A109" s="1392"/>
      <c r="B109" s="1552"/>
      <c r="C109" s="1344"/>
      <c r="D109" s="1344"/>
      <c r="E109" s="2056"/>
      <c r="F109" s="1726"/>
      <c r="G109" s="1553"/>
      <c r="H109" s="1344"/>
      <c r="I109" s="1344"/>
      <c r="K109" s="112"/>
      <c r="L109" s="112"/>
    </row>
    <row r="110" spans="1:12" x14ac:dyDescent="0.25">
      <c r="A110" s="1392"/>
      <c r="B110" s="1552"/>
      <c r="C110" s="1344"/>
      <c r="D110" s="1344"/>
      <c r="E110" s="2056"/>
      <c r="F110" s="1726"/>
      <c r="G110" s="1553"/>
      <c r="H110" s="1344"/>
      <c r="I110" s="1344"/>
      <c r="K110" s="112"/>
      <c r="L110" s="112"/>
    </row>
    <row r="111" spans="1:12" x14ac:dyDescent="0.25">
      <c r="B111" s="1164"/>
      <c r="C111" s="1174"/>
      <c r="D111" s="1174"/>
      <c r="E111" s="2057"/>
      <c r="F111" s="2058"/>
      <c r="G111" s="1683"/>
      <c r="H111" s="1174"/>
      <c r="I111" s="1174"/>
      <c r="K111" s="112"/>
      <c r="L111" s="112"/>
    </row>
    <row r="112" spans="1:12" x14ac:dyDescent="0.25">
      <c r="B112" s="1164"/>
      <c r="C112" s="1174"/>
      <c r="D112" s="1174"/>
      <c r="E112" s="2057"/>
      <c r="F112" s="2058"/>
      <c r="G112" s="1683"/>
      <c r="H112" s="1174"/>
      <c r="I112" s="1174"/>
      <c r="K112" s="112"/>
      <c r="L112" s="112"/>
    </row>
    <row r="113" spans="2:12" x14ac:dyDescent="0.25">
      <c r="B113" s="1164"/>
      <c r="C113" s="1174"/>
      <c r="D113" s="1174"/>
      <c r="E113" s="2057"/>
      <c r="F113" s="2058"/>
      <c r="G113" s="1683"/>
      <c r="H113" s="1174"/>
      <c r="I113" s="1174"/>
      <c r="K113" s="112"/>
      <c r="L113" s="112"/>
    </row>
    <row r="114" spans="2:12" x14ac:dyDescent="0.25">
      <c r="B114" s="1164"/>
      <c r="C114" s="1174"/>
      <c r="D114" s="1174"/>
      <c r="E114" s="2057"/>
      <c r="F114" s="2058"/>
      <c r="G114" s="1683"/>
      <c r="H114" s="1174"/>
      <c r="I114" s="1174"/>
      <c r="K114" s="112"/>
      <c r="L114" s="112"/>
    </row>
    <row r="115" spans="2:12" x14ac:dyDescent="0.25">
      <c r="B115" s="1935"/>
      <c r="C115" s="1935"/>
      <c r="D115" s="1935"/>
      <c r="E115" s="2055"/>
      <c r="F115" s="2055"/>
      <c r="G115" s="1935"/>
      <c r="H115" s="1935"/>
      <c r="I115" s="1935"/>
      <c r="K115" s="112"/>
      <c r="L115" s="112"/>
    </row>
    <row r="116" spans="2:12" x14ac:dyDescent="0.25">
      <c r="B116" s="1935"/>
      <c r="C116" s="1935"/>
      <c r="D116" s="1935"/>
      <c r="E116" s="2055"/>
      <c r="F116" s="2055"/>
      <c r="G116" s="1935"/>
      <c r="H116" s="1935"/>
      <c r="I116" s="1935"/>
      <c r="K116" s="112"/>
      <c r="L116" s="112"/>
    </row>
    <row r="117" spans="2:12" x14ac:dyDescent="0.25">
      <c r="B117" s="1935"/>
      <c r="C117" s="1935"/>
      <c r="D117" s="1935"/>
      <c r="E117" s="2055"/>
      <c r="F117" s="2055"/>
      <c r="G117" s="1935"/>
      <c r="H117" s="1935"/>
      <c r="I117" s="1935"/>
      <c r="K117" s="112"/>
      <c r="L117" s="112"/>
    </row>
    <row r="118" spans="2:12" x14ac:dyDescent="0.25">
      <c r="B118" s="1935"/>
      <c r="C118" s="1935"/>
      <c r="D118" s="1935"/>
      <c r="E118" s="2055"/>
      <c r="F118" s="2055"/>
      <c r="G118" s="1935"/>
      <c r="H118" s="1935"/>
      <c r="I118" s="1935"/>
      <c r="K118" s="112"/>
      <c r="L118" s="112"/>
    </row>
    <row r="119" spans="2:12" x14ac:dyDescent="0.25">
      <c r="B119" s="1935"/>
      <c r="C119" s="1935"/>
      <c r="D119" s="1935"/>
      <c r="E119" s="2055"/>
      <c r="F119" s="2055"/>
      <c r="G119" s="1935"/>
      <c r="H119" s="1935"/>
      <c r="I119" s="1935"/>
      <c r="K119" s="112"/>
      <c r="L119" s="112"/>
    </row>
    <row r="120" spans="2:12" x14ac:dyDescent="0.25">
      <c r="B120" s="1164"/>
      <c r="C120" s="1174"/>
      <c r="D120" s="1174"/>
      <c r="E120" s="2057"/>
      <c r="F120" s="2058"/>
      <c r="G120" s="1683"/>
      <c r="H120" s="1174"/>
      <c r="I120" s="1174"/>
      <c r="K120" s="112"/>
      <c r="L120" s="112"/>
    </row>
    <row r="121" spans="2:12" x14ac:dyDescent="0.25">
      <c r="B121" s="1164"/>
      <c r="C121" s="1174"/>
      <c r="D121" s="1174"/>
      <c r="E121" s="2057"/>
      <c r="F121" s="2058"/>
      <c r="G121" s="1683"/>
      <c r="H121" s="1174"/>
      <c r="I121" s="1174"/>
      <c r="K121" s="112"/>
      <c r="L121" s="112"/>
    </row>
    <row r="122" spans="2:12" x14ac:dyDescent="0.25">
      <c r="B122" s="1164"/>
      <c r="C122" s="1174"/>
      <c r="D122" s="1174"/>
      <c r="E122" s="2057"/>
      <c r="F122" s="2058"/>
      <c r="G122" s="1683"/>
      <c r="H122" s="1174"/>
      <c r="I122" s="1174"/>
      <c r="K122" s="112"/>
      <c r="L122" s="112"/>
    </row>
    <row r="123" spans="2:12" x14ac:dyDescent="0.25">
      <c r="B123" s="1164"/>
      <c r="C123" s="1174"/>
      <c r="D123" s="1174"/>
      <c r="E123" s="2057"/>
      <c r="F123" s="2058"/>
      <c r="G123" s="1683"/>
      <c r="H123" s="1174"/>
      <c r="I123" s="1174"/>
    </row>
    <row r="124" spans="2:12" x14ac:dyDescent="0.25">
      <c r="B124" s="1164"/>
      <c r="C124" s="1174"/>
      <c r="D124" s="1174"/>
      <c r="E124" s="2057"/>
      <c r="F124" s="2058"/>
      <c r="G124" s="1683"/>
      <c r="H124" s="1174"/>
      <c r="I124" s="1174"/>
    </row>
    <row r="125" spans="2:12" x14ac:dyDescent="0.25">
      <c r="B125" s="1164"/>
      <c r="C125" s="1174"/>
      <c r="D125" s="1174"/>
      <c r="E125" s="2057"/>
      <c r="F125" s="2058"/>
      <c r="G125" s="1683"/>
      <c r="H125" s="1174"/>
      <c r="I125" s="1174"/>
    </row>
    <row r="126" spans="2:12" x14ac:dyDescent="0.25">
      <c r="B126" s="1164"/>
      <c r="C126" s="1174"/>
      <c r="D126" s="1174"/>
      <c r="E126" s="2057"/>
      <c r="F126" s="2058"/>
      <c r="G126" s="1683"/>
      <c r="H126" s="1174"/>
      <c r="I126" s="1174"/>
    </row>
    <row r="127" spans="2:12" x14ac:dyDescent="0.25">
      <c r="B127" s="1164"/>
      <c r="C127" s="1174"/>
      <c r="D127" s="1174"/>
      <c r="E127" s="2057"/>
      <c r="F127" s="2058"/>
      <c r="G127" s="1683"/>
      <c r="H127" s="1174"/>
      <c r="I127" s="1174"/>
    </row>
    <row r="128" spans="2:12" x14ac:dyDescent="0.25">
      <c r="B128" s="1164"/>
      <c r="C128" s="1174"/>
      <c r="D128" s="1174"/>
      <c r="E128" s="2057"/>
      <c r="F128" s="2058"/>
      <c r="G128" s="1683"/>
      <c r="H128" s="1174"/>
      <c r="I128" s="1174"/>
    </row>
    <row r="129" spans="2:9" x14ac:dyDescent="0.25">
      <c r="B129" s="1164"/>
      <c r="C129" s="1174"/>
      <c r="D129" s="1174"/>
      <c r="E129" s="2057"/>
      <c r="F129" s="2058"/>
      <c r="G129" s="1683"/>
      <c r="H129" s="1174"/>
      <c r="I129" s="1174"/>
    </row>
    <row r="130" spans="2:9" x14ac:dyDescent="0.25">
      <c r="B130" s="1164"/>
      <c r="C130" s="1174"/>
      <c r="D130" s="1174"/>
      <c r="E130" s="2057"/>
      <c r="F130" s="2058"/>
      <c r="G130" s="1683"/>
      <c r="H130" s="1174"/>
      <c r="I130" s="1174"/>
    </row>
    <row r="131" spans="2:9" x14ac:dyDescent="0.25">
      <c r="B131" s="1164"/>
      <c r="C131" s="1174"/>
      <c r="D131" s="1174"/>
      <c r="E131" s="2057"/>
      <c r="F131" s="2058"/>
      <c r="G131" s="1683"/>
      <c r="H131" s="1174"/>
      <c r="I131" s="1174"/>
    </row>
    <row r="132" spans="2:9" x14ac:dyDescent="0.25">
      <c r="B132" s="1164"/>
      <c r="C132" s="1174"/>
      <c r="D132" s="1174"/>
      <c r="E132" s="2057"/>
      <c r="F132" s="2058"/>
      <c r="G132" s="1683"/>
      <c r="H132" s="1174"/>
      <c r="I132" s="1174"/>
    </row>
    <row r="133" spans="2:9" x14ac:dyDescent="0.25">
      <c r="B133" s="1164"/>
      <c r="C133" s="1174"/>
      <c r="D133" s="1174"/>
      <c r="E133" s="2057"/>
      <c r="F133" s="2058"/>
      <c r="G133" s="1683"/>
      <c r="H133" s="1174"/>
      <c r="I133" s="1174"/>
    </row>
    <row r="134" spans="2:9" x14ac:dyDescent="0.25">
      <c r="B134" s="1164"/>
      <c r="C134" s="1174"/>
      <c r="D134" s="1174"/>
      <c r="E134" s="2057"/>
      <c r="F134" s="2058"/>
      <c r="G134" s="1683"/>
      <c r="H134" s="1174"/>
      <c r="I134" s="1174"/>
    </row>
    <row r="135" spans="2:9" x14ac:dyDescent="0.25">
      <c r="B135" s="1164"/>
      <c r="C135" s="1174"/>
      <c r="D135" s="1174"/>
      <c r="E135" s="2057"/>
      <c r="F135" s="2058"/>
      <c r="G135" s="1683"/>
      <c r="H135" s="1174"/>
      <c r="I135" s="1174"/>
    </row>
    <row r="136" spans="2:9" x14ac:dyDescent="0.25">
      <c r="B136" s="1164"/>
      <c r="C136" s="1174"/>
      <c r="D136" s="1174"/>
      <c r="E136" s="2057"/>
      <c r="F136" s="2058"/>
      <c r="G136" s="1683"/>
      <c r="H136" s="1174"/>
      <c r="I136" s="1174"/>
    </row>
    <row r="137" spans="2:9" x14ac:dyDescent="0.25">
      <c r="B137" s="1164"/>
      <c r="C137" s="1174"/>
      <c r="D137" s="1174"/>
      <c r="E137" s="2057"/>
      <c r="F137" s="2058"/>
      <c r="G137" s="1683"/>
      <c r="H137" s="1174"/>
      <c r="I137" s="1174"/>
    </row>
    <row r="138" spans="2:9" x14ac:dyDescent="0.25">
      <c r="B138" s="1164"/>
      <c r="C138" s="1174"/>
      <c r="D138" s="1174"/>
      <c r="E138" s="2057"/>
      <c r="F138" s="2058"/>
      <c r="G138" s="1683"/>
      <c r="H138" s="1174"/>
      <c r="I138" s="1174"/>
    </row>
  </sheetData>
  <mergeCells count="7">
    <mergeCell ref="K10:L103"/>
    <mergeCell ref="A1:I1"/>
    <mergeCell ref="K1:L1"/>
    <mergeCell ref="A2:I2"/>
    <mergeCell ref="K2:K8"/>
    <mergeCell ref="A3:I3"/>
    <mergeCell ref="A5:I5"/>
  </mergeCells>
  <conditionalFormatting sqref="F84:F96">
    <cfRule type="expression" dxfId="6080" priority="57">
      <formula>$P84="YES"</formula>
    </cfRule>
    <cfRule type="expression" dxfId="6079" priority="58">
      <formula>$M84="NEEDED"</formula>
    </cfRule>
    <cfRule type="expression" dxfId="6078" priority="59">
      <formula>$C84="NEW"</formula>
    </cfRule>
  </conditionalFormatting>
  <conditionalFormatting sqref="A84:A96 A76:A79">
    <cfRule type="containsText" dxfId="6077" priority="61" operator="containsText" text="PENDING">
      <formula>NOT(ISERROR(SEARCH("PENDING",A76)))</formula>
    </cfRule>
  </conditionalFormatting>
  <conditionalFormatting sqref="A97">
    <cfRule type="containsText" dxfId="6076" priority="60" operator="containsText" text="PENDING">
      <formula>NOT(ISERROR(SEARCH("PENDING",A97)))</formula>
    </cfRule>
  </conditionalFormatting>
  <conditionalFormatting sqref="G75:H75 I71:I74 A75:D75">
    <cfRule type="containsText" dxfId="6075" priority="32" operator="containsText" text="PENDING">
      <formula>NOT(ISERROR(SEARCH("PENDING",A71)))</formula>
    </cfRule>
  </conditionalFormatting>
  <conditionalFormatting sqref="A75">
    <cfRule type="containsText" dxfId="6074" priority="31" operator="containsText" text="PENDING">
      <formula>NOT(ISERROR(SEARCH("PENDING",A75)))</formula>
    </cfRule>
  </conditionalFormatting>
  <conditionalFormatting sqref="F76:F79">
    <cfRule type="expression" dxfId="6073" priority="84609">
      <formula>$P80="YES"</formula>
    </cfRule>
    <cfRule type="expression" dxfId="6072" priority="84610">
      <formula>$M80="NEEDED"</formula>
    </cfRule>
    <cfRule type="expression" dxfId="6071" priority="84611">
      <formula>$C76="NEW"</formula>
    </cfRule>
  </conditionalFormatting>
  <conditionalFormatting sqref="G71:H74 A71:D74">
    <cfRule type="containsText" dxfId="6070" priority="26" operator="containsText" text="PENDING">
      <formula>NOT(ISERROR(SEARCH("PENDING",A71)))</formula>
    </cfRule>
  </conditionalFormatting>
  <conditionalFormatting sqref="A71:A74">
    <cfRule type="containsText" dxfId="6069" priority="25" operator="containsText" text="PENDING">
      <formula>NOT(ISERROR(SEARCH("PENDING",A71)))</formula>
    </cfRule>
  </conditionalFormatting>
  <conditionalFormatting sqref="I58:I70">
    <cfRule type="containsText" dxfId="6068" priority="23" operator="containsText" text="PENDING">
      <formula>NOT(ISERROR(SEARCH("PENDING",I58)))</formula>
    </cfRule>
  </conditionalFormatting>
  <conditionalFormatting sqref="G58:H70 A58:D70">
    <cfRule type="containsText" dxfId="6067" priority="20" operator="containsText" text="PENDING">
      <formula>NOT(ISERROR(SEARCH("PENDING",A58)))</formula>
    </cfRule>
  </conditionalFormatting>
  <conditionalFormatting sqref="A58:A70">
    <cfRule type="containsText" dxfId="6066" priority="19" operator="containsText" text="PENDING">
      <formula>NOT(ISERROR(SEARCH("PENDING",A58)))</formula>
    </cfRule>
  </conditionalFormatting>
  <conditionalFormatting sqref="G6:I6 A6:D6 A57:D57 G57:I57">
    <cfRule type="containsText" dxfId="6065" priority="12" operator="containsText" text="PENDING">
      <formula>NOT(ISERROR(SEARCH("PENDING",A6)))</formula>
    </cfRule>
  </conditionalFormatting>
  <conditionalFormatting sqref="A6 A57">
    <cfRule type="containsText" dxfId="6064" priority="11" operator="containsText" text="PENDING">
      <formula>NOT(ISERROR(SEARCH("PENDING",A6)))</formula>
    </cfRule>
  </conditionalFormatting>
  <conditionalFormatting sqref="G51:I56 A51:D56">
    <cfRule type="containsText" dxfId="6063" priority="10" operator="containsText" text="PENDING">
      <formula>NOT(ISERROR(SEARCH("PENDING",A51)))</formula>
    </cfRule>
  </conditionalFormatting>
  <conditionalFormatting sqref="A51:A56">
    <cfRule type="containsText" dxfId="6062" priority="9" operator="containsText" text="PENDING">
      <formula>NOT(ISERROR(SEARCH("PENDING",A51)))</formula>
    </cfRule>
  </conditionalFormatting>
  <conditionalFormatting sqref="G41:I50 A41:D50">
    <cfRule type="containsText" dxfId="6061" priority="8" operator="containsText" text="PENDING">
      <formula>NOT(ISERROR(SEARCH("PENDING",A41)))</formula>
    </cfRule>
  </conditionalFormatting>
  <conditionalFormatting sqref="A41:A50">
    <cfRule type="containsText" dxfId="6060" priority="7" operator="containsText" text="PENDING">
      <formula>NOT(ISERROR(SEARCH("PENDING",A41)))</formula>
    </cfRule>
  </conditionalFormatting>
  <conditionalFormatting sqref="A37:D40 G37:I40">
    <cfRule type="containsText" dxfId="6059" priority="6" operator="containsText" text="PENDING">
      <formula>NOT(ISERROR(SEARCH("PENDING",A37)))</formula>
    </cfRule>
  </conditionalFormatting>
  <conditionalFormatting sqref="A37:A40">
    <cfRule type="containsText" dxfId="6058" priority="5" operator="containsText" text="PENDING">
      <formula>NOT(ISERROR(SEARCH("PENDING",A37)))</formula>
    </cfRule>
  </conditionalFormatting>
  <conditionalFormatting sqref="G24:I36 A24:D36">
    <cfRule type="containsText" dxfId="6057" priority="4" operator="containsText" text="PENDING">
      <formula>NOT(ISERROR(SEARCH("PENDING",A24)))</formula>
    </cfRule>
  </conditionalFormatting>
  <conditionalFormatting sqref="A24:A36">
    <cfRule type="containsText" dxfId="6056" priority="3" operator="containsText" text="PENDING">
      <formula>NOT(ISERROR(SEARCH("PENDING",A24)))</formula>
    </cfRule>
  </conditionalFormatting>
  <conditionalFormatting sqref="G7:I23 A7:D23">
    <cfRule type="containsText" dxfId="43" priority="2" operator="containsText" text="PENDING">
      <formula>NOT(ISERROR(SEARCH("PENDING",A7)))</formula>
    </cfRule>
  </conditionalFormatting>
  <conditionalFormatting sqref="A7:A23">
    <cfRule type="containsText" dxfId="42" priority="1" operator="containsText" text="PENDING">
      <formula>NOT(ISERROR(SEARCH("PENDING",A7)))</formula>
    </cfRule>
  </conditionalFormatting>
  <dataValidations count="1">
    <dataValidation type="list" allowBlank="1" showInputMessage="1" showErrorMessage="1" sqref="G120:I138 G104:I114" xr:uid="{F5C0D592-38CA-4430-B3EC-768A32EA3639}">
      <formula1>#REF!</formula1>
    </dataValidation>
  </dataValidations>
  <hyperlinks>
    <hyperlink ref="L3" r:id="rId1" xr:uid="{0D381030-399A-44D5-90C2-C874394A61E7}"/>
    <hyperlink ref="L7" r:id="rId2" display="HNELHD-MedLocMgt@health.nsw.gov.au" xr:uid="{17271223-FC1A-4A1D-B5E1-CFD1642366B6}"/>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F67044B7-EDAE-4C61-8FED-2D220E58546F}">
          <x14:formula1>
            <xm:f>'L:\Medical Workforce\MLM Unit\Facilities\Booking Info\Manning\Manning 2018\[MANNING BOOKING SHEET 2018.xlsx]VALIDATION DATA'!#REF!</xm:f>
          </x14:formula1>
          <xm:sqref>G139:I1048576 A98:A1048576 J73:J1048576</xm:sqref>
        </x14:dataValidation>
        <x14:dataValidation type="list" allowBlank="1" showInputMessage="1" showErrorMessage="1" xr:uid="{313ECA90-60E4-4029-B267-68275E7D8C54}">
          <x14:formula1>
            <xm:f>'L:\Medical Workforce\MLM Unit\Facilities\Booking Info\Manning\Manning 2017\[MANNING BOOKING SHEET 2017.xlsx]VALIDATION DATA'!#REF!</xm:f>
          </x14:formula1>
          <xm:sqref>J35:J72 J5:J33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N135"/>
  <sheetViews>
    <sheetView workbookViewId="0">
      <selection activeCell="B14" sqref="B14"/>
    </sheetView>
  </sheetViews>
  <sheetFormatPr defaultColWidth="0" defaultRowHeight="15" x14ac:dyDescent="0.25"/>
  <cols>
    <col min="1" max="1" width="9.140625" style="13" bestFit="1" customWidth="1"/>
    <col min="2" max="2" width="27.85546875" style="16" customWidth="1"/>
    <col min="3" max="3" width="9.7109375" style="17" bestFit="1" customWidth="1"/>
    <col min="4" max="4" width="6" style="18" bestFit="1" customWidth="1"/>
    <col min="5" max="5" width="11" style="14" customWidth="1"/>
    <col min="6" max="6" width="12" style="14" customWidth="1"/>
    <col min="7" max="7" width="7.28515625" style="17" bestFit="1" customWidth="1"/>
    <col min="8" max="8" width="10.5703125" style="13" bestFit="1" customWidth="1"/>
    <col min="9" max="9" width="7.28515625" style="17" bestFit="1" customWidth="1"/>
    <col min="10" max="10" width="20.42578125" style="17" customWidth="1"/>
    <col min="11" max="11" width="4" style="27" customWidth="1"/>
    <col min="12" max="12" width="35.7109375" customWidth="1"/>
    <col min="13" max="13" width="60.28515625" customWidth="1"/>
    <col min="14" max="14" width="39.42578125" hidden="1" customWidth="1"/>
    <col min="15" max="16384" width="9.140625" hidden="1"/>
  </cols>
  <sheetData>
    <row r="1" spans="1:13" ht="36" x14ac:dyDescent="0.55000000000000004">
      <c r="A1" s="3091" t="s">
        <v>220</v>
      </c>
      <c r="B1" s="3092"/>
      <c r="C1" s="3092"/>
      <c r="D1" s="3092"/>
      <c r="E1" s="3092"/>
      <c r="F1" s="3092"/>
      <c r="G1" s="3092"/>
      <c r="H1" s="3092"/>
      <c r="I1" s="3092"/>
      <c r="J1" s="3093"/>
      <c r="K1" s="22"/>
      <c r="L1" s="3061" t="s">
        <v>91</v>
      </c>
      <c r="M1" s="3062"/>
    </row>
    <row r="2" spans="1:13" ht="18.75" x14ac:dyDescent="0.3">
      <c r="A2" s="3047" t="s">
        <v>217</v>
      </c>
      <c r="B2" s="3048"/>
      <c r="C2" s="3048"/>
      <c r="D2" s="3048"/>
      <c r="E2" s="3048"/>
      <c r="F2" s="3048"/>
      <c r="G2" s="3048"/>
      <c r="H2" s="3048"/>
      <c r="I2" s="3048"/>
      <c r="J2" s="3049"/>
      <c r="K2" s="22"/>
      <c r="L2" s="3064"/>
      <c r="M2" s="100" t="s">
        <v>29</v>
      </c>
    </row>
    <row r="3" spans="1:13" ht="45.75" thickBot="1" x14ac:dyDescent="0.3">
      <c r="A3" s="1228" t="s">
        <v>128</v>
      </c>
      <c r="B3" s="1229" t="s">
        <v>129</v>
      </c>
      <c r="C3" s="1224" t="s">
        <v>130</v>
      </c>
      <c r="D3" s="1224" t="s">
        <v>140</v>
      </c>
      <c r="E3" s="1225" t="s">
        <v>131</v>
      </c>
      <c r="F3" s="2373" t="s">
        <v>132</v>
      </c>
      <c r="G3" s="1226" t="s">
        <v>133</v>
      </c>
      <c r="H3" s="1224" t="s">
        <v>134</v>
      </c>
      <c r="I3" s="1228" t="s">
        <v>60</v>
      </c>
      <c r="J3" s="1228" t="s">
        <v>135</v>
      </c>
      <c r="K3" s="117"/>
      <c r="L3" s="3065"/>
      <c r="M3" s="122" t="s">
        <v>30</v>
      </c>
    </row>
    <row r="4" spans="1:13" ht="18.75" x14ac:dyDescent="0.25">
      <c r="A4" s="3118" t="s">
        <v>725</v>
      </c>
      <c r="B4" s="3119"/>
      <c r="C4" s="3119"/>
      <c r="D4" s="3119"/>
      <c r="E4" s="3119"/>
      <c r="F4" s="3119"/>
      <c r="G4" s="3119"/>
      <c r="H4" s="3119"/>
      <c r="I4" s="3119"/>
      <c r="J4" s="3120"/>
      <c r="K4" s="1451"/>
      <c r="L4" s="3053"/>
      <c r="M4" s="2492"/>
    </row>
    <row r="5" spans="1:13" x14ac:dyDescent="0.25">
      <c r="A5" s="2146"/>
      <c r="B5" s="1956"/>
      <c r="C5" s="2146"/>
      <c r="D5" s="2146"/>
      <c r="E5" s="2243"/>
      <c r="F5" s="3010"/>
      <c r="G5" s="1743"/>
      <c r="H5" s="2146"/>
      <c r="I5" s="2146"/>
      <c r="J5" s="1710"/>
      <c r="K5" s="2372"/>
      <c r="L5" s="3065"/>
      <c r="M5" s="123" t="s">
        <v>31</v>
      </c>
    </row>
    <row r="6" spans="1:13" ht="15" customHeight="1" x14ac:dyDescent="0.25">
      <c r="A6" s="3011"/>
      <c r="B6" s="3012"/>
      <c r="C6" s="3013"/>
      <c r="D6" s="3013"/>
      <c r="E6" s="3014"/>
      <c r="F6" s="3014"/>
      <c r="G6" s="3013"/>
      <c r="H6" s="3013"/>
      <c r="I6" s="3013"/>
      <c r="J6" s="3015"/>
      <c r="K6" s="2372"/>
      <c r="L6" s="3065"/>
      <c r="M6" s="123" t="s">
        <v>32</v>
      </c>
    </row>
    <row r="7" spans="1:13" x14ac:dyDescent="0.25">
      <c r="A7" s="3016"/>
      <c r="B7" s="3003"/>
      <c r="C7" s="2760"/>
      <c r="D7" s="2760"/>
      <c r="E7" s="2761"/>
      <c r="F7" s="2761"/>
      <c r="G7" s="2760"/>
      <c r="H7" s="2760"/>
      <c r="I7" s="2760"/>
      <c r="J7" s="3017"/>
      <c r="K7" s="2372"/>
      <c r="L7" s="3065"/>
      <c r="M7" s="72" t="s">
        <v>287</v>
      </c>
    </row>
    <row r="8" spans="1:13" x14ac:dyDescent="0.25">
      <c r="A8" s="3016"/>
      <c r="B8" s="3003"/>
      <c r="C8" s="2760"/>
      <c r="D8" s="2760"/>
      <c r="E8" s="2761"/>
      <c r="F8" s="2761"/>
      <c r="G8" s="2760"/>
      <c r="H8" s="2760"/>
      <c r="I8" s="2760"/>
      <c r="J8" s="3017"/>
      <c r="K8" s="2372"/>
      <c r="L8" s="3065"/>
      <c r="M8" s="505" t="s">
        <v>90</v>
      </c>
    </row>
    <row r="9" spans="1:13" x14ac:dyDescent="0.25">
      <c r="A9" s="3016"/>
      <c r="B9" s="3003"/>
      <c r="C9" s="2760"/>
      <c r="D9" s="2760"/>
      <c r="E9" s="2761"/>
      <c r="F9" s="2761"/>
      <c r="G9" s="2760"/>
      <c r="H9" s="2760"/>
      <c r="I9" s="2760"/>
      <c r="J9" s="3017"/>
      <c r="K9" s="2372"/>
      <c r="L9" s="3094"/>
      <c r="M9" s="453" t="s">
        <v>238</v>
      </c>
    </row>
    <row r="10" spans="1:13" s="1254" customFormat="1" x14ac:dyDescent="0.25">
      <c r="A10" s="3016"/>
      <c r="B10" s="3003"/>
      <c r="C10" s="2760"/>
      <c r="D10" s="2760"/>
      <c r="E10" s="2761"/>
      <c r="F10" s="2761"/>
      <c r="G10" s="2760"/>
      <c r="H10" s="2760"/>
      <c r="I10" s="2760"/>
      <c r="J10" s="3017"/>
      <c r="K10" s="2372"/>
      <c r="L10" s="3116" t="s">
        <v>33</v>
      </c>
      <c r="M10" s="3117"/>
    </row>
    <row r="11" spans="1:13" x14ac:dyDescent="0.25">
      <c r="A11" s="3016"/>
      <c r="B11" s="3003"/>
      <c r="C11" s="2760"/>
      <c r="D11" s="2760"/>
      <c r="E11" s="2761"/>
      <c r="F11" s="2761"/>
      <c r="G11" s="2760"/>
      <c r="H11" s="2760"/>
      <c r="I11" s="2760"/>
      <c r="J11" s="3017"/>
      <c r="K11" s="2372"/>
      <c r="L11" s="3115"/>
      <c r="M11" s="3115"/>
    </row>
    <row r="12" spans="1:13" x14ac:dyDescent="0.25">
      <c r="A12" s="3016"/>
      <c r="B12" s="3003"/>
      <c r="C12" s="2760"/>
      <c r="D12" s="2760"/>
      <c r="E12" s="2761"/>
      <c r="F12" s="2761"/>
      <c r="G12" s="2760"/>
      <c r="H12" s="2760"/>
      <c r="I12" s="2760"/>
      <c r="J12" s="3017"/>
      <c r="K12" s="2372"/>
      <c r="L12" s="3115"/>
      <c r="M12" s="3115"/>
    </row>
    <row r="13" spans="1:13" x14ac:dyDescent="0.25">
      <c r="A13" s="3018"/>
      <c r="B13" s="3007"/>
      <c r="C13" s="3008"/>
      <c r="D13" s="3008"/>
      <c r="E13" s="3009"/>
      <c r="F13" s="3009"/>
      <c r="G13" s="3008"/>
      <c r="H13" s="3008"/>
      <c r="I13" s="3008"/>
      <c r="J13" s="3019"/>
      <c r="K13" s="2372"/>
      <c r="L13" s="3115"/>
      <c r="M13" s="3115"/>
    </row>
    <row r="14" spans="1:13" x14ac:dyDescent="0.25">
      <c r="A14" s="3004"/>
      <c r="B14" s="3005"/>
      <c r="C14" s="2871"/>
      <c r="D14" s="2871"/>
      <c r="E14" s="2872"/>
      <c r="F14" s="2871"/>
      <c r="G14" s="2871"/>
      <c r="H14" s="2871"/>
      <c r="I14" s="2871"/>
      <c r="J14" s="3006"/>
      <c r="K14" s="2372"/>
      <c r="L14" s="3115"/>
      <c r="M14" s="3115"/>
    </row>
    <row r="15" spans="1:13" x14ac:dyDescent="0.25">
      <c r="A15" s="2708"/>
      <c r="B15" s="2769"/>
      <c r="C15" s="2708"/>
      <c r="D15" s="2708"/>
      <c r="E15" s="2710"/>
      <c r="F15" s="2708"/>
      <c r="G15" s="2708"/>
      <c r="H15" s="2708"/>
      <c r="I15" s="2708"/>
      <c r="J15" s="2708"/>
      <c r="K15" s="2372"/>
      <c r="L15" s="3115"/>
      <c r="M15" s="3115"/>
    </row>
    <row r="16" spans="1:13" x14ac:dyDescent="0.25">
      <c r="A16" s="2708"/>
      <c r="B16" s="2769"/>
      <c r="C16" s="2708"/>
      <c r="D16" s="2708"/>
      <c r="E16" s="2710"/>
      <c r="F16" s="2708"/>
      <c r="G16" s="2708"/>
      <c r="H16" s="2708"/>
      <c r="I16" s="2708"/>
      <c r="J16" s="2708"/>
      <c r="K16" s="2372"/>
      <c r="L16" s="3115"/>
      <c r="M16" s="3115"/>
    </row>
    <row r="17" spans="1:13" x14ac:dyDescent="0.25">
      <c r="A17" s="2708"/>
      <c r="B17" s="2769"/>
      <c r="C17" s="2708"/>
      <c r="D17" s="2708"/>
      <c r="E17" s="2710"/>
      <c r="F17" s="2708"/>
      <c r="G17" s="2708"/>
      <c r="H17" s="2708"/>
      <c r="I17" s="2708"/>
      <c r="J17" s="2708"/>
      <c r="K17" s="2372"/>
      <c r="L17" s="3115"/>
      <c r="M17" s="3115"/>
    </row>
    <row r="18" spans="1:13" ht="15" customHeight="1" x14ac:dyDescent="0.25">
      <c r="A18" s="2708"/>
      <c r="B18" s="2769"/>
      <c r="C18" s="2708"/>
      <c r="D18" s="2708"/>
      <c r="E18" s="2710"/>
      <c r="F18" s="2708"/>
      <c r="G18" s="2708"/>
      <c r="H18" s="2708"/>
      <c r="I18" s="2708"/>
      <c r="J18" s="2708"/>
      <c r="K18" s="2372"/>
      <c r="L18" s="3115"/>
      <c r="M18" s="3115"/>
    </row>
    <row r="19" spans="1:13" x14ac:dyDescent="0.25">
      <c r="A19" s="2708"/>
      <c r="B19" s="2769"/>
      <c r="C19" s="2708"/>
      <c r="D19" s="2708"/>
      <c r="E19" s="2708"/>
      <c r="F19" s="2708"/>
      <c r="G19" s="2708"/>
      <c r="H19" s="2708"/>
      <c r="I19" s="2708"/>
      <c r="J19" s="2708"/>
      <c r="K19" s="2372"/>
      <c r="L19" s="3115"/>
      <c r="M19" s="3115"/>
    </row>
    <row r="20" spans="1:13" x14ac:dyDescent="0.25">
      <c r="A20" s="2708"/>
      <c r="B20" s="2769"/>
      <c r="C20" s="2708"/>
      <c r="D20" s="2708"/>
      <c r="E20" s="2710"/>
      <c r="F20" s="2708"/>
      <c r="G20" s="2708"/>
      <c r="H20" s="2708"/>
      <c r="I20" s="2708"/>
      <c r="J20" s="2708"/>
      <c r="K20" s="2372"/>
      <c r="L20" s="3115"/>
      <c r="M20" s="3115"/>
    </row>
    <row r="21" spans="1:13" x14ac:dyDescent="0.25">
      <c r="A21" s="2708"/>
      <c r="B21" s="2769"/>
      <c r="C21" s="2708"/>
      <c r="D21" s="2708"/>
      <c r="E21" s="2710"/>
      <c r="F21" s="2708"/>
      <c r="G21" s="2708"/>
      <c r="H21" s="2708"/>
      <c r="I21" s="2708"/>
      <c r="J21" s="2708"/>
      <c r="K21" s="2372"/>
      <c r="L21" s="3115"/>
      <c r="M21" s="3115"/>
    </row>
    <row r="22" spans="1:13" x14ac:dyDescent="0.25">
      <c r="A22" s="2708"/>
      <c r="B22" s="2769"/>
      <c r="C22" s="2708"/>
      <c r="D22" s="2708"/>
      <c r="E22" s="2710"/>
      <c r="F22" s="2708"/>
      <c r="G22" s="2708"/>
      <c r="H22" s="2708"/>
      <c r="I22" s="2708"/>
      <c r="J22" s="2708"/>
      <c r="K22" s="2372"/>
      <c r="L22" s="3115"/>
      <c r="M22" s="3115"/>
    </row>
    <row r="23" spans="1:13" x14ac:dyDescent="0.25">
      <c r="A23" s="2708"/>
      <c r="B23" s="2769"/>
      <c r="C23" s="2708"/>
      <c r="D23" s="2708"/>
      <c r="E23" s="2710"/>
      <c r="F23" s="2708"/>
      <c r="G23" s="2708"/>
      <c r="H23" s="2708"/>
      <c r="I23" s="2708"/>
      <c r="J23" s="2708"/>
      <c r="K23" s="2372"/>
      <c r="L23" s="3115"/>
      <c r="M23" s="3115"/>
    </row>
    <row r="24" spans="1:13" ht="15" customHeight="1" x14ac:dyDescent="0.25">
      <c r="A24" s="2708"/>
      <c r="B24" s="2769"/>
      <c r="C24" s="2708"/>
      <c r="D24" s="2708"/>
      <c r="E24" s="2710"/>
      <c r="F24" s="2708"/>
      <c r="G24" s="2708"/>
      <c r="H24" s="2708"/>
      <c r="I24" s="2708"/>
      <c r="J24" s="2708"/>
      <c r="K24" s="2372"/>
      <c r="L24" s="3115"/>
      <c r="M24" s="3115"/>
    </row>
    <row r="25" spans="1:13" x14ac:dyDescent="0.25">
      <c r="A25" s="2708"/>
      <c r="B25" s="2769"/>
      <c r="C25" s="2708"/>
      <c r="D25" s="2708"/>
      <c r="E25" s="2710"/>
      <c r="F25" s="2708"/>
      <c r="G25" s="2708"/>
      <c r="H25" s="2708"/>
      <c r="I25" s="2708"/>
      <c r="J25" s="2708"/>
      <c r="K25" s="2372"/>
      <c r="L25" s="3115"/>
      <c r="M25" s="3115"/>
    </row>
    <row r="26" spans="1:13" x14ac:dyDescent="0.25">
      <c r="A26" s="2708"/>
      <c r="B26" s="2769"/>
      <c r="C26" s="2708"/>
      <c r="D26" s="2708"/>
      <c r="E26" s="2710"/>
      <c r="F26" s="2708"/>
      <c r="G26" s="2708"/>
      <c r="H26" s="2708"/>
      <c r="I26" s="2708"/>
      <c r="J26" s="2708"/>
      <c r="K26" s="2372"/>
      <c r="L26" s="3115"/>
      <c r="M26" s="3115"/>
    </row>
    <row r="27" spans="1:13" ht="15" customHeight="1" x14ac:dyDescent="0.25">
      <c r="A27" s="1559"/>
      <c r="B27" s="1300"/>
      <c r="C27" s="1648"/>
      <c r="D27" s="1648"/>
      <c r="E27" s="1934"/>
      <c r="F27" s="1798"/>
      <c r="G27" s="1648"/>
      <c r="H27" s="1559"/>
      <c r="I27" s="1559"/>
      <c r="J27" s="1533"/>
      <c r="K27" s="2372"/>
      <c r="L27" s="3115"/>
      <c r="M27" s="3115"/>
    </row>
    <row r="28" spans="1:13" x14ac:dyDescent="0.25">
      <c r="A28" s="1559"/>
      <c r="B28" s="1300"/>
      <c r="C28" s="1559"/>
      <c r="D28" s="1559"/>
      <c r="E28" s="1934"/>
      <c r="F28" s="1798"/>
      <c r="G28" s="1648"/>
      <c r="H28" s="1559"/>
      <c r="I28" s="1559"/>
      <c r="J28" s="1533"/>
      <c r="K28" s="2372"/>
      <c r="L28" s="3115"/>
      <c r="M28" s="3115"/>
    </row>
    <row r="29" spans="1:13" x14ac:dyDescent="0.25">
      <c r="A29" s="1559"/>
      <c r="B29" s="1300"/>
      <c r="C29" s="1559"/>
      <c r="D29" s="1559"/>
      <c r="E29" s="1934"/>
      <c r="F29" s="1798"/>
      <c r="G29" s="1648"/>
      <c r="H29" s="1559"/>
      <c r="I29" s="1559"/>
      <c r="J29" s="1533"/>
      <c r="L29" s="3115"/>
      <c r="M29" s="3115"/>
    </row>
    <row r="30" spans="1:13" x14ac:dyDescent="0.25">
      <c r="A30" s="1559"/>
      <c r="B30" s="1427"/>
      <c r="C30" s="1282"/>
      <c r="D30" s="1282"/>
      <c r="E30" s="1282"/>
      <c r="F30" s="1282"/>
      <c r="G30" s="1282"/>
      <c r="H30" s="1282"/>
      <c r="I30" s="1282"/>
      <c r="J30" s="1282"/>
      <c r="L30" s="3115"/>
      <c r="M30" s="3115"/>
    </row>
    <row r="31" spans="1:13" x14ac:dyDescent="0.25">
      <c r="A31" s="1559"/>
      <c r="B31" s="1427"/>
      <c r="C31" s="1282"/>
      <c r="D31" s="1282"/>
      <c r="E31" s="1282"/>
      <c r="F31" s="1282"/>
      <c r="G31" s="1282"/>
      <c r="H31" s="1282"/>
      <c r="I31" s="1282"/>
      <c r="J31" s="1282"/>
      <c r="L31" s="3115"/>
      <c r="M31" s="3115"/>
    </row>
    <row r="32" spans="1:13" x14ac:dyDescent="0.25">
      <c r="A32" s="1559"/>
      <c r="B32" s="1427"/>
      <c r="C32" s="1282"/>
      <c r="D32" s="1282"/>
      <c r="E32" s="1282"/>
      <c r="F32" s="1282"/>
      <c r="G32" s="1282"/>
      <c r="H32" s="1282"/>
      <c r="I32" s="1282"/>
      <c r="J32" s="1282"/>
      <c r="L32" s="3115"/>
      <c r="M32" s="3115"/>
    </row>
    <row r="33" spans="1:13" ht="15" customHeight="1" x14ac:dyDescent="0.25">
      <c r="A33" s="1559"/>
      <c r="B33" s="1427"/>
      <c r="C33" s="1282"/>
      <c r="D33" s="1282"/>
      <c r="E33" s="1282"/>
      <c r="F33" s="1282"/>
      <c r="G33" s="1282"/>
      <c r="H33" s="1282"/>
      <c r="I33" s="1282"/>
      <c r="J33" s="1282"/>
      <c r="L33" s="3115"/>
      <c r="M33" s="3115"/>
    </row>
    <row r="34" spans="1:13" x14ac:dyDescent="0.25">
      <c r="A34" s="1559"/>
      <c r="B34" s="1427"/>
      <c r="C34" s="1282"/>
      <c r="D34" s="1282"/>
      <c r="E34" s="1282"/>
      <c r="F34" s="1282"/>
      <c r="G34" s="1282"/>
      <c r="H34" s="1282"/>
      <c r="I34" s="1282"/>
      <c r="J34" s="1282"/>
      <c r="L34" s="3115"/>
      <c r="M34" s="3115"/>
    </row>
    <row r="35" spans="1:13" x14ac:dyDescent="0.25">
      <c r="A35" s="1559"/>
      <c r="B35" s="1427"/>
      <c r="C35" s="1282"/>
      <c r="D35" s="1282"/>
      <c r="E35" s="1282"/>
      <c r="F35" s="1282"/>
      <c r="G35" s="1282"/>
      <c r="H35" s="1282"/>
      <c r="I35" s="1282"/>
      <c r="J35" s="1282"/>
      <c r="L35" s="3115"/>
      <c r="M35" s="3115"/>
    </row>
    <row r="36" spans="1:13" ht="15" customHeight="1" x14ac:dyDescent="0.25">
      <c r="A36" s="1559"/>
      <c r="B36" s="1427"/>
      <c r="C36" s="1282"/>
      <c r="D36" s="1282"/>
      <c r="E36" s="1282"/>
      <c r="F36" s="1282"/>
      <c r="G36" s="1282"/>
      <c r="H36" s="1282"/>
      <c r="I36" s="1282"/>
      <c r="J36" s="1282"/>
      <c r="L36" s="3115"/>
      <c r="M36" s="3115"/>
    </row>
    <row r="37" spans="1:13" x14ac:dyDescent="0.25">
      <c r="A37" s="1559"/>
      <c r="B37" s="1427"/>
      <c r="C37" s="1282"/>
      <c r="D37" s="1282"/>
      <c r="E37" s="1282"/>
      <c r="F37" s="1282"/>
      <c r="G37" s="1282"/>
      <c r="H37" s="1282"/>
      <c r="I37" s="1282"/>
      <c r="J37" s="1282"/>
      <c r="L37" s="3115"/>
      <c r="M37" s="3115"/>
    </row>
    <row r="38" spans="1:13" x14ac:dyDescent="0.25">
      <c r="A38" s="1559"/>
      <c r="B38" s="1427"/>
      <c r="C38" s="1282"/>
      <c r="D38" s="1282"/>
      <c r="E38" s="1282"/>
      <c r="F38" s="1282"/>
      <c r="G38" s="1282"/>
      <c r="H38" s="1282"/>
      <c r="I38" s="1282"/>
      <c r="J38" s="1282"/>
      <c r="L38" s="3115"/>
      <c r="M38" s="3115"/>
    </row>
    <row r="39" spans="1:13" x14ac:dyDescent="0.25">
      <c r="A39" s="1559"/>
      <c r="B39" s="1427"/>
      <c r="C39" s="1282"/>
      <c r="D39" s="1282"/>
      <c r="E39" s="1282"/>
      <c r="F39" s="1282"/>
      <c r="G39" s="1282"/>
      <c r="H39" s="1282"/>
      <c r="I39" s="1282"/>
      <c r="J39" s="1282"/>
      <c r="L39" s="3115"/>
      <c r="M39" s="3115"/>
    </row>
    <row r="40" spans="1:13" x14ac:dyDescent="0.25">
      <c r="A40" s="1559"/>
      <c r="B40" s="1427"/>
      <c r="C40" s="1282"/>
      <c r="D40" s="1282"/>
      <c r="E40" s="1282"/>
      <c r="F40" s="1282"/>
      <c r="G40" s="1282"/>
      <c r="H40" s="1282"/>
      <c r="I40" s="1282"/>
      <c r="J40" s="1282"/>
      <c r="L40" s="127"/>
      <c r="M40" s="127"/>
    </row>
    <row r="41" spans="1:13" x14ac:dyDescent="0.25">
      <c r="A41" s="1559"/>
      <c r="B41" s="1427"/>
      <c r="C41" s="1282"/>
      <c r="D41" s="1282"/>
      <c r="E41" s="1282"/>
      <c r="F41" s="1282"/>
      <c r="G41" s="1282"/>
      <c r="H41" s="1282"/>
      <c r="I41" s="1282"/>
      <c r="J41" s="1282"/>
      <c r="L41" s="127"/>
      <c r="M41" s="127"/>
    </row>
    <row r="42" spans="1:13" x14ac:dyDescent="0.25">
      <c r="A42" s="1559"/>
      <c r="B42" s="1427"/>
      <c r="C42" s="1282"/>
      <c r="D42" s="1282"/>
      <c r="E42" s="1282"/>
      <c r="F42" s="1282"/>
      <c r="G42" s="1282"/>
      <c r="H42" s="1282"/>
      <c r="I42" s="1282"/>
      <c r="J42" s="1282"/>
      <c r="L42" s="127"/>
      <c r="M42" s="127"/>
    </row>
    <row r="43" spans="1:13" x14ac:dyDescent="0.25">
      <c r="A43" s="1559"/>
      <c r="B43" s="1300"/>
      <c r="C43" s="1559"/>
      <c r="D43" s="1559"/>
      <c r="E43" s="1934"/>
      <c r="F43" s="1934"/>
      <c r="G43" s="1559"/>
      <c r="H43" s="1559"/>
      <c r="I43" s="1559"/>
      <c r="J43" s="1533"/>
      <c r="L43" s="3121"/>
      <c r="M43" s="3121"/>
    </row>
    <row r="44" spans="1:13" x14ac:dyDescent="0.25">
      <c r="A44" s="1559"/>
      <c r="B44" s="1300"/>
      <c r="C44" s="1559"/>
      <c r="D44" s="1559"/>
      <c r="E44" s="1934"/>
      <c r="F44" s="1934"/>
      <c r="G44" s="1559"/>
      <c r="H44" s="1559"/>
      <c r="I44" s="1559"/>
      <c r="J44" s="1533"/>
      <c r="L44" s="3121"/>
      <c r="M44" s="3121"/>
    </row>
    <row r="45" spans="1:13" x14ac:dyDescent="0.25">
      <c r="A45" s="1369"/>
      <c r="B45" s="1331"/>
      <c r="C45" s="1651"/>
      <c r="D45" s="2560"/>
      <c r="E45" s="2557"/>
      <c r="F45" s="2557"/>
      <c r="G45" s="1651"/>
      <c r="H45" s="1369"/>
      <c r="I45" s="1651"/>
      <c r="J45" s="1651"/>
      <c r="L45" s="3121"/>
      <c r="M45" s="3121"/>
    </row>
    <row r="46" spans="1:13" x14ac:dyDescent="0.25">
      <c r="A46" s="1369"/>
      <c r="B46" s="1331"/>
      <c r="C46" s="1651"/>
      <c r="D46" s="2560"/>
      <c r="E46" s="2557"/>
      <c r="F46" s="2557"/>
      <c r="G46" s="1651"/>
      <c r="H46" s="1369"/>
      <c r="I46" s="1651"/>
      <c r="J46" s="1651"/>
      <c r="L46" s="3121"/>
      <c r="M46" s="3121"/>
    </row>
    <row r="47" spans="1:13" x14ac:dyDescent="0.25">
      <c r="A47" s="1369"/>
      <c r="B47" s="1331"/>
      <c r="C47" s="1651"/>
      <c r="D47" s="2560"/>
      <c r="E47" s="2557"/>
      <c r="F47" s="2557"/>
      <c r="G47" s="1651"/>
      <c r="H47" s="1369"/>
      <c r="I47" s="1651"/>
      <c r="J47" s="1651"/>
      <c r="L47" s="3124"/>
      <c r="M47" s="3124"/>
    </row>
    <row r="48" spans="1:13" x14ac:dyDescent="0.25">
      <c r="A48" s="1369"/>
      <c r="B48" s="1331"/>
      <c r="C48" s="1651"/>
      <c r="D48" s="2560"/>
      <c r="E48" s="2557"/>
      <c r="F48" s="2557"/>
      <c r="G48" s="1651"/>
      <c r="H48" s="1369"/>
      <c r="I48" s="1651"/>
      <c r="J48" s="1651"/>
      <c r="L48" s="3121"/>
      <c r="M48" s="3121"/>
    </row>
    <row r="49" spans="1:13" x14ac:dyDescent="0.25">
      <c r="A49" s="1369"/>
      <c r="B49" s="1331"/>
      <c r="C49" s="1651"/>
      <c r="D49" s="2560"/>
      <c r="E49" s="2557"/>
      <c r="F49" s="2557"/>
      <c r="G49" s="1651"/>
      <c r="H49" s="1369"/>
      <c r="I49" s="1651"/>
      <c r="J49" s="1651"/>
      <c r="L49" s="3125"/>
      <c r="M49" s="3126"/>
    </row>
    <row r="50" spans="1:13" x14ac:dyDescent="0.25">
      <c r="A50" s="1559"/>
      <c r="B50" s="1300"/>
      <c r="C50" s="1559"/>
      <c r="D50" s="1559"/>
      <c r="E50" s="1934"/>
      <c r="F50" s="1934"/>
      <c r="G50" s="1559"/>
      <c r="H50" s="1559"/>
      <c r="I50" s="1559"/>
      <c r="J50" s="1533"/>
      <c r="L50" s="3127"/>
      <c r="M50" s="3127"/>
    </row>
    <row r="51" spans="1:13" x14ac:dyDescent="0.25">
      <c r="A51" s="1559"/>
      <c r="B51" s="1300"/>
      <c r="C51" s="1559"/>
      <c r="D51" s="1559"/>
      <c r="E51" s="1934"/>
      <c r="F51" s="1934"/>
      <c r="G51" s="1559"/>
      <c r="H51" s="1559"/>
      <c r="I51" s="1559"/>
      <c r="J51" s="1533"/>
      <c r="L51" s="3122"/>
      <c r="M51" s="3123"/>
    </row>
    <row r="52" spans="1:13" x14ac:dyDescent="0.25">
      <c r="A52" s="1559"/>
      <c r="B52" s="1300"/>
      <c r="C52" s="1559"/>
      <c r="D52" s="1559"/>
      <c r="E52" s="1934"/>
      <c r="F52" s="1934"/>
      <c r="G52" s="1559"/>
      <c r="H52" s="1559"/>
      <c r="I52" s="1559"/>
      <c r="J52" s="1533"/>
      <c r="L52" s="3128"/>
      <c r="M52" s="3129"/>
    </row>
    <row r="53" spans="1:13" x14ac:dyDescent="0.25">
      <c r="A53" s="1559"/>
      <c r="B53" s="1300"/>
      <c r="C53" s="1559"/>
      <c r="D53" s="1559"/>
      <c r="E53" s="1934"/>
      <c r="F53" s="1934"/>
      <c r="G53" s="1559"/>
      <c r="H53" s="1559"/>
      <c r="I53" s="1559"/>
      <c r="J53" s="1533"/>
      <c r="L53" s="3130"/>
      <c r="M53" s="3130"/>
    </row>
    <row r="54" spans="1:13" x14ac:dyDescent="0.25">
      <c r="A54" s="1559"/>
      <c r="B54" s="1300"/>
      <c r="C54" s="1559"/>
      <c r="D54" s="1559"/>
      <c r="E54" s="1934"/>
      <c r="F54" s="1934"/>
      <c r="G54" s="1559"/>
      <c r="H54" s="1559"/>
      <c r="I54" s="1559"/>
      <c r="J54" s="1533"/>
      <c r="L54" s="3131"/>
      <c r="M54" s="3132"/>
    </row>
    <row r="55" spans="1:13" x14ac:dyDescent="0.25">
      <c r="A55" s="1559"/>
      <c r="B55" s="1300"/>
      <c r="C55" s="1559"/>
      <c r="D55" s="1559"/>
      <c r="E55" s="1934"/>
      <c r="F55" s="1934"/>
      <c r="G55" s="1559"/>
      <c r="H55" s="1559"/>
      <c r="I55" s="1559"/>
      <c r="J55" s="1533"/>
      <c r="L55" s="3122"/>
      <c r="M55" s="3123"/>
    </row>
    <row r="56" spans="1:13" x14ac:dyDescent="0.25">
      <c r="A56" s="1559"/>
      <c r="B56" s="1300"/>
      <c r="C56" s="1559"/>
      <c r="D56" s="1559"/>
      <c r="E56" s="1934"/>
      <c r="F56" s="1934"/>
      <c r="G56" s="1559"/>
      <c r="H56" s="1559"/>
      <c r="I56" s="1559"/>
      <c r="J56" s="1533"/>
      <c r="L56" s="3122"/>
      <c r="M56" s="3123"/>
    </row>
    <row r="57" spans="1:13" x14ac:dyDescent="0.25">
      <c r="A57" s="1559"/>
      <c r="B57" s="1300"/>
      <c r="C57" s="1559"/>
      <c r="D57" s="1559"/>
      <c r="E57" s="1934"/>
      <c r="F57" s="1934"/>
      <c r="G57" s="1559"/>
      <c r="H57" s="1559"/>
      <c r="I57" s="1559"/>
      <c r="J57" s="1533"/>
      <c r="L57" s="3128"/>
      <c r="M57" s="3129"/>
    </row>
    <row r="58" spans="1:13" x14ac:dyDescent="0.25">
      <c r="A58" s="1559"/>
      <c r="B58" s="1300"/>
      <c r="C58" s="1559"/>
      <c r="D58" s="1559"/>
      <c r="E58" s="1934"/>
      <c r="F58" s="1934"/>
      <c r="G58" s="1559"/>
      <c r="H58" s="1559"/>
      <c r="I58" s="1559"/>
      <c r="J58" s="1533"/>
      <c r="L58" s="242"/>
      <c r="M58" s="242"/>
    </row>
    <row r="59" spans="1:13" x14ac:dyDescent="0.25">
      <c r="A59" s="1559"/>
      <c r="B59" s="1300"/>
      <c r="C59" s="1559"/>
      <c r="D59" s="1559"/>
      <c r="E59" s="1934"/>
      <c r="F59" s="1934"/>
      <c r="G59" s="1559"/>
      <c r="H59" s="1559"/>
      <c r="I59" s="1559"/>
      <c r="J59" s="1533"/>
      <c r="L59" s="3122"/>
      <c r="M59" s="3123"/>
    </row>
    <row r="60" spans="1:13" x14ac:dyDescent="0.25">
      <c r="A60" s="1559"/>
      <c r="B60" s="1300"/>
      <c r="C60" s="1559"/>
      <c r="D60" s="1559"/>
      <c r="E60" s="1934"/>
      <c r="F60" s="1934"/>
      <c r="G60" s="1559"/>
      <c r="H60" s="1559"/>
      <c r="I60" s="1559"/>
      <c r="J60" s="1533"/>
      <c r="L60" s="3122"/>
      <c r="M60" s="3123"/>
    </row>
    <row r="61" spans="1:13" x14ac:dyDescent="0.25">
      <c r="A61" s="1559"/>
      <c r="B61" s="1300"/>
      <c r="C61" s="1559"/>
      <c r="D61" s="1559"/>
      <c r="E61" s="1934"/>
      <c r="F61" s="1934"/>
      <c r="G61" s="1559"/>
      <c r="H61" s="1559"/>
      <c r="I61" s="1559"/>
      <c r="J61" s="1533"/>
      <c r="L61" s="3122"/>
      <c r="M61" s="3123"/>
    </row>
    <row r="62" spans="1:13" x14ac:dyDescent="0.25">
      <c r="A62" s="1559"/>
      <c r="B62" s="1300"/>
      <c r="C62" s="1559"/>
      <c r="D62" s="1559"/>
      <c r="E62" s="1934"/>
      <c r="F62" s="1934"/>
      <c r="G62" s="1559"/>
      <c r="H62" s="1559"/>
      <c r="I62" s="1559"/>
      <c r="J62" s="1533"/>
      <c r="L62" s="429"/>
      <c r="M62" s="87"/>
    </row>
    <row r="63" spans="1:13" x14ac:dyDescent="0.25">
      <c r="A63" s="1559"/>
      <c r="B63" s="1300"/>
      <c r="C63" s="1559"/>
      <c r="D63" s="1559"/>
      <c r="E63" s="1934"/>
      <c r="F63" s="1934"/>
      <c r="G63" s="1559"/>
      <c r="H63" s="1559"/>
      <c r="I63" s="1559"/>
      <c r="J63" s="1533"/>
      <c r="L63" s="429"/>
      <c r="M63" s="87"/>
    </row>
    <row r="64" spans="1:13" x14ac:dyDescent="0.25">
      <c r="A64" s="1559"/>
      <c r="B64" s="1300"/>
      <c r="C64" s="1559"/>
      <c r="D64" s="1559"/>
      <c r="E64" s="1934"/>
      <c r="F64" s="1934"/>
      <c r="G64" s="1559"/>
      <c r="H64" s="1559"/>
      <c r="I64" s="1559"/>
      <c r="J64" s="1533"/>
      <c r="L64" s="429"/>
      <c r="M64" s="433"/>
    </row>
    <row r="65" spans="1:13" ht="23.25" x14ac:dyDescent="0.35">
      <c r="A65" s="1559"/>
      <c r="B65" s="1300"/>
      <c r="C65" s="1559"/>
      <c r="D65" s="1559"/>
      <c r="E65" s="1934"/>
      <c r="F65" s="1934"/>
      <c r="G65" s="1559"/>
      <c r="H65" s="1559"/>
      <c r="I65" s="1559"/>
      <c r="J65" s="1533"/>
      <c r="L65" s="3134"/>
      <c r="M65" s="3135"/>
    </row>
    <row r="66" spans="1:13" x14ac:dyDescent="0.25">
      <c r="A66" s="1559"/>
      <c r="B66" s="1300"/>
      <c r="C66" s="1559"/>
      <c r="D66" s="1559"/>
      <c r="E66" s="1934"/>
      <c r="F66" s="1934"/>
      <c r="G66" s="1559"/>
      <c r="H66" s="1559"/>
      <c r="I66" s="1559"/>
      <c r="J66" s="1533"/>
      <c r="L66" s="3133"/>
      <c r="M66" s="3133"/>
    </row>
    <row r="67" spans="1:13" x14ac:dyDescent="0.25">
      <c r="A67" s="1559"/>
      <c r="B67" s="1300"/>
      <c r="C67" s="1559"/>
      <c r="D67" s="1559"/>
      <c r="E67" s="1934"/>
      <c r="F67" s="1934"/>
      <c r="G67" s="1559"/>
      <c r="H67" s="1559"/>
      <c r="I67" s="1559"/>
      <c r="J67" s="1533"/>
      <c r="L67" s="3133"/>
      <c r="M67" s="3133"/>
    </row>
    <row r="68" spans="1:13" x14ac:dyDescent="0.25">
      <c r="A68" s="1559"/>
      <c r="B68" s="1300"/>
      <c r="C68" s="1559"/>
      <c r="D68" s="1559"/>
      <c r="E68" s="1934"/>
      <c r="F68" s="1934"/>
      <c r="G68" s="1559"/>
      <c r="H68" s="1559"/>
      <c r="I68" s="1559"/>
      <c r="J68" s="1533"/>
      <c r="L68" s="3133"/>
      <c r="M68" s="3133"/>
    </row>
    <row r="69" spans="1:13" x14ac:dyDescent="0.25">
      <c r="A69" s="1559"/>
      <c r="B69" s="1300"/>
      <c r="C69" s="1559"/>
      <c r="D69" s="1559"/>
      <c r="E69" s="1934"/>
      <c r="F69" s="1934"/>
      <c r="G69" s="1559"/>
      <c r="H69" s="1559"/>
      <c r="I69" s="1559"/>
      <c r="J69" s="1533"/>
      <c r="L69" s="3133"/>
      <c r="M69" s="3133"/>
    </row>
    <row r="70" spans="1:13" x14ac:dyDescent="0.25">
      <c r="A70" s="1559"/>
      <c r="B70" s="1300"/>
      <c r="C70" s="1559"/>
      <c r="D70" s="1559"/>
      <c r="E70" s="1934"/>
      <c r="F70" s="1934"/>
      <c r="G70" s="1559"/>
      <c r="H70" s="1559"/>
      <c r="I70" s="1559"/>
      <c r="J70" s="1533"/>
      <c r="L70" s="3133"/>
      <c r="M70" s="3133"/>
    </row>
    <row r="71" spans="1:13" x14ac:dyDescent="0.25">
      <c r="A71" s="1559"/>
      <c r="B71" s="1300"/>
      <c r="C71" s="1559"/>
      <c r="D71" s="1559"/>
      <c r="E71" s="1934"/>
      <c r="F71" s="1934"/>
      <c r="G71" s="1559"/>
      <c r="H71" s="1559"/>
      <c r="I71" s="1559"/>
      <c r="J71" s="1533"/>
      <c r="L71" s="3133"/>
      <c r="M71" s="3133"/>
    </row>
    <row r="72" spans="1:13" x14ac:dyDescent="0.25">
      <c r="A72" s="1559"/>
      <c r="B72" s="1300"/>
      <c r="C72" s="1559"/>
      <c r="D72" s="1559"/>
      <c r="E72" s="1934"/>
      <c r="F72" s="1934"/>
      <c r="G72" s="1559"/>
      <c r="H72" s="1559"/>
      <c r="I72" s="1559"/>
      <c r="J72" s="1533"/>
      <c r="L72" s="3133"/>
      <c r="M72" s="3133"/>
    </row>
    <row r="73" spans="1:13" x14ac:dyDescent="0.25">
      <c r="A73" s="1559"/>
      <c r="B73" s="1300"/>
      <c r="C73" s="1559"/>
      <c r="D73" s="1559"/>
      <c r="E73" s="1934"/>
      <c r="F73" s="1934"/>
      <c r="G73" s="1559"/>
      <c r="H73" s="1559"/>
      <c r="I73" s="1559"/>
      <c r="J73" s="1533"/>
      <c r="L73" s="3133"/>
      <c r="M73" s="3133"/>
    </row>
    <row r="74" spans="1:13" x14ac:dyDescent="0.25">
      <c r="A74" s="1559"/>
      <c r="B74" s="1300"/>
      <c r="C74" s="1559"/>
      <c r="D74" s="1559"/>
      <c r="E74" s="1934"/>
      <c r="F74" s="1934"/>
      <c r="G74" s="1559"/>
      <c r="H74" s="1559"/>
      <c r="I74" s="1559"/>
      <c r="J74" s="1533"/>
      <c r="L74" s="3133"/>
      <c r="M74" s="3133"/>
    </row>
    <row r="75" spans="1:13" x14ac:dyDescent="0.25">
      <c r="A75" s="1559"/>
      <c r="B75" s="1300"/>
      <c r="C75" s="1559"/>
      <c r="D75" s="1559"/>
      <c r="E75" s="1934"/>
      <c r="F75" s="1934"/>
      <c r="G75" s="1559"/>
      <c r="H75" s="1559"/>
      <c r="I75" s="1559"/>
      <c r="J75" s="1533"/>
      <c r="L75" s="3133"/>
      <c r="M75" s="3133"/>
    </row>
    <row r="76" spans="1:13" x14ac:dyDescent="0.25">
      <c r="A76" s="1559"/>
      <c r="B76" s="1300"/>
      <c r="C76" s="1559"/>
      <c r="D76" s="1559"/>
      <c r="E76" s="1934"/>
      <c r="F76" s="1934"/>
      <c r="G76" s="1559"/>
      <c r="H76" s="1559"/>
      <c r="I76" s="1559"/>
      <c r="J76" s="1533"/>
      <c r="L76" s="3133"/>
      <c r="M76" s="3133"/>
    </row>
    <row r="77" spans="1:13" x14ac:dyDescent="0.25">
      <c r="A77" s="1559"/>
      <c r="B77" s="1300"/>
      <c r="C77" s="1559"/>
      <c r="D77" s="1559"/>
      <c r="E77" s="1934"/>
      <c r="F77" s="1934"/>
      <c r="G77" s="1559"/>
      <c r="H77" s="1559"/>
      <c r="I77" s="1559"/>
      <c r="J77" s="1533"/>
      <c r="L77" s="3133"/>
      <c r="M77" s="3133"/>
    </row>
    <row r="78" spans="1:13" x14ac:dyDescent="0.25">
      <c r="A78" s="1559"/>
      <c r="B78" s="1300"/>
      <c r="C78" s="1559"/>
      <c r="D78" s="1559"/>
      <c r="E78" s="1934"/>
      <c r="F78" s="1934"/>
      <c r="G78" s="1559"/>
      <c r="H78" s="1559"/>
      <c r="I78" s="1559"/>
      <c r="J78" s="1533"/>
      <c r="L78" s="3133"/>
      <c r="M78" s="3133"/>
    </row>
    <row r="79" spans="1:13" x14ac:dyDescent="0.25">
      <c r="A79" s="1559"/>
      <c r="B79" s="1300"/>
      <c r="C79" s="1559"/>
      <c r="D79" s="1559"/>
      <c r="E79" s="1934"/>
      <c r="F79" s="1934"/>
      <c r="G79" s="1559"/>
      <c r="H79" s="1559"/>
      <c r="I79" s="1559"/>
      <c r="J79" s="1533"/>
      <c r="L79" s="3133"/>
      <c r="M79" s="3133"/>
    </row>
    <row r="80" spans="1:13" x14ac:dyDescent="0.25">
      <c r="A80" s="1559"/>
      <c r="B80" s="1300"/>
      <c r="C80" s="1559"/>
      <c r="D80" s="1559"/>
      <c r="E80" s="1934"/>
      <c r="F80" s="1934"/>
      <c r="G80" s="1559"/>
      <c r="H80" s="1559"/>
      <c r="I80" s="1559"/>
      <c r="J80" s="1533"/>
      <c r="L80" s="3133"/>
      <c r="M80" s="3133"/>
    </row>
    <row r="81" spans="1:13" x14ac:dyDescent="0.25">
      <c r="A81" s="1559"/>
      <c r="B81" s="1300"/>
      <c r="C81" s="1559"/>
      <c r="D81" s="1559"/>
      <c r="E81" s="1934"/>
      <c r="F81" s="1934"/>
      <c r="G81" s="1559"/>
      <c r="H81" s="1559"/>
      <c r="I81" s="1559"/>
      <c r="J81" s="1533"/>
      <c r="L81" s="3133"/>
      <c r="M81" s="3133"/>
    </row>
    <row r="82" spans="1:13" x14ac:dyDescent="0.25">
      <c r="A82" s="1559"/>
      <c r="B82" s="1300"/>
      <c r="C82" s="1559"/>
      <c r="D82" s="1559"/>
      <c r="E82" s="1934"/>
      <c r="F82" s="1934"/>
      <c r="G82" s="1559"/>
      <c r="H82" s="1559"/>
      <c r="I82" s="1559"/>
      <c r="J82" s="1533"/>
      <c r="L82" s="3133"/>
      <c r="M82" s="3133"/>
    </row>
    <row r="83" spans="1:13" x14ac:dyDescent="0.25">
      <c r="A83" s="1559"/>
      <c r="B83" s="1300"/>
      <c r="C83" s="1559"/>
      <c r="D83" s="1559"/>
      <c r="E83" s="1934"/>
      <c r="F83" s="1934"/>
      <c r="G83" s="1559"/>
      <c r="H83" s="1559"/>
      <c r="I83" s="1559"/>
      <c r="J83" s="1533"/>
      <c r="L83" s="3133"/>
      <c r="M83" s="3133"/>
    </row>
    <row r="84" spans="1:13" x14ac:dyDescent="0.25">
      <c r="A84" s="1559"/>
      <c r="B84" s="1300"/>
      <c r="C84" s="1559"/>
      <c r="D84" s="1559"/>
      <c r="E84" s="1934"/>
      <c r="F84" s="1934"/>
      <c r="G84" s="1559"/>
      <c r="H84" s="1559"/>
      <c r="I84" s="1559"/>
      <c r="J84" s="1533"/>
      <c r="L84" s="3133"/>
      <c r="M84" s="3133"/>
    </row>
    <row r="85" spans="1:13" x14ac:dyDescent="0.25">
      <c r="A85" s="1559"/>
      <c r="B85" s="1300"/>
      <c r="C85" s="1559"/>
      <c r="D85" s="1559"/>
      <c r="E85" s="1934"/>
      <c r="F85" s="1934"/>
      <c r="G85" s="1559"/>
      <c r="H85" s="1559"/>
      <c r="I85" s="1559"/>
      <c r="J85" s="1533"/>
      <c r="L85" s="3133"/>
      <c r="M85" s="3133"/>
    </row>
    <row r="86" spans="1:13" x14ac:dyDescent="0.25">
      <c r="A86" s="1559"/>
      <c r="B86" s="1300"/>
      <c r="C86" s="1559"/>
      <c r="D86" s="1559"/>
      <c r="E86" s="1934"/>
      <c r="F86" s="1934"/>
      <c r="G86" s="1559"/>
      <c r="H86" s="1559"/>
      <c r="I86" s="1559"/>
      <c r="J86" s="1533"/>
      <c r="L86" s="3133"/>
      <c r="M86" s="3133"/>
    </row>
    <row r="87" spans="1:13" x14ac:dyDescent="0.25">
      <c r="A87" s="1559"/>
      <c r="B87" s="1300"/>
      <c r="C87" s="1559"/>
      <c r="D87" s="1559"/>
      <c r="E87" s="1934"/>
      <c r="F87" s="1934"/>
      <c r="G87" s="1559"/>
      <c r="H87" s="1559"/>
      <c r="I87" s="1559"/>
      <c r="J87" s="1533"/>
      <c r="L87" s="3133"/>
      <c r="M87" s="3133"/>
    </row>
    <row r="88" spans="1:13" x14ac:dyDescent="0.25">
      <c r="A88" s="1536"/>
      <c r="B88" s="1965"/>
      <c r="C88" s="1536"/>
      <c r="D88" s="1648"/>
      <c r="E88" s="1967"/>
      <c r="F88" s="1967"/>
      <c r="G88" s="1536"/>
      <c r="H88" s="1536"/>
      <c r="I88" s="1536"/>
      <c r="J88" s="1536"/>
      <c r="L88" s="3133"/>
      <c r="M88" s="3133"/>
    </row>
    <row r="89" spans="1:13" x14ac:dyDescent="0.25">
      <c r="A89" s="1536"/>
      <c r="B89" s="1965"/>
      <c r="C89" s="1536"/>
      <c r="D89" s="1648"/>
      <c r="E89" s="1967"/>
      <c r="F89" s="1967"/>
      <c r="G89" s="1536"/>
      <c r="H89" s="1536"/>
      <c r="I89" s="1536"/>
      <c r="J89" s="1536"/>
      <c r="L89" s="3133"/>
      <c r="M89" s="3133"/>
    </row>
    <row r="90" spans="1:13" x14ac:dyDescent="0.25">
      <c r="A90" s="1536"/>
      <c r="B90" s="1965"/>
      <c r="C90" s="1536"/>
      <c r="D90" s="1648"/>
      <c r="E90" s="1967"/>
      <c r="F90" s="1967"/>
      <c r="G90" s="1536"/>
      <c r="H90" s="1536"/>
      <c r="I90" s="1536"/>
      <c r="J90" s="1536"/>
      <c r="L90" s="3133"/>
      <c r="M90" s="3133"/>
    </row>
    <row r="91" spans="1:13" x14ac:dyDescent="0.25">
      <c r="A91" s="1536"/>
      <c r="B91" s="1965"/>
      <c r="C91" s="1536"/>
      <c r="D91" s="1648"/>
      <c r="E91" s="1967"/>
      <c r="F91" s="1967"/>
      <c r="G91" s="1536"/>
      <c r="H91" s="1536"/>
      <c r="I91" s="1536"/>
      <c r="J91" s="1536"/>
      <c r="L91" s="3133"/>
      <c r="M91" s="3133"/>
    </row>
    <row r="92" spans="1:13" x14ac:dyDescent="0.25">
      <c r="A92" s="1536"/>
      <c r="B92" s="1965"/>
      <c r="C92" s="1536"/>
      <c r="D92" s="1648"/>
      <c r="E92" s="1967"/>
      <c r="F92" s="1967"/>
      <c r="G92" s="1536"/>
      <c r="H92" s="1536"/>
      <c r="I92" s="1536"/>
      <c r="J92" s="1536"/>
      <c r="L92" s="3133"/>
      <c r="M92" s="3133"/>
    </row>
    <row r="93" spans="1:13" x14ac:dyDescent="0.25">
      <c r="A93" s="1536"/>
      <c r="B93" s="1965"/>
      <c r="C93" s="1536"/>
      <c r="D93" s="1648"/>
      <c r="E93" s="1967"/>
      <c r="F93" s="1967"/>
      <c r="G93" s="1536"/>
      <c r="H93" s="1536"/>
      <c r="I93" s="1536"/>
      <c r="J93" s="1536"/>
      <c r="L93" s="3133"/>
      <c r="M93" s="3133"/>
    </row>
    <row r="94" spans="1:13" x14ac:dyDescent="0.25">
      <c r="A94" s="1536"/>
      <c r="B94" s="1965"/>
      <c r="C94" s="1536"/>
      <c r="D94" s="1648"/>
      <c r="E94" s="1967"/>
      <c r="F94" s="1967"/>
      <c r="G94" s="1536"/>
      <c r="H94" s="1536"/>
      <c r="I94" s="1536"/>
      <c r="J94" s="1536"/>
      <c r="L94" s="3133"/>
      <c r="M94" s="3133"/>
    </row>
    <row r="95" spans="1:13" x14ac:dyDescent="0.25">
      <c r="A95" s="1542"/>
      <c r="B95" s="1311"/>
      <c r="C95" s="1542"/>
      <c r="D95" s="1283"/>
      <c r="E95" s="1268"/>
      <c r="F95" s="1268"/>
      <c r="G95" s="1542"/>
      <c r="H95" s="1542"/>
      <c r="I95" s="1542"/>
      <c r="J95" s="1542"/>
      <c r="L95" s="3133"/>
      <c r="M95" s="3133"/>
    </row>
    <row r="96" spans="1:13" x14ac:dyDescent="0.25">
      <c r="A96" s="1542"/>
      <c r="B96" s="1311"/>
      <c r="C96" s="1542"/>
      <c r="D96" s="1283"/>
      <c r="E96" s="1268"/>
      <c r="F96" s="1268"/>
      <c r="G96" s="1542"/>
      <c r="H96" s="1542"/>
      <c r="I96" s="1542"/>
      <c r="J96" s="1542"/>
      <c r="L96" s="3133"/>
      <c r="M96" s="3133"/>
    </row>
    <row r="97" spans="1:13" x14ac:dyDescent="0.25">
      <c r="A97" s="1542"/>
      <c r="B97" s="1311"/>
      <c r="C97" s="1542"/>
      <c r="D97" s="1283"/>
      <c r="E97" s="1268"/>
      <c r="F97" s="1268"/>
      <c r="G97" s="1542"/>
      <c r="H97" s="1542"/>
      <c r="I97" s="1542"/>
      <c r="J97" s="1542"/>
      <c r="L97" s="3133"/>
      <c r="M97" s="3133"/>
    </row>
    <row r="98" spans="1:13" x14ac:dyDescent="0.25">
      <c r="A98" s="1542"/>
      <c r="B98" s="1311"/>
      <c r="C98" s="1542"/>
      <c r="D98" s="1283"/>
      <c r="E98" s="1268"/>
      <c r="F98" s="1268"/>
      <c r="G98" s="1542"/>
      <c r="H98" s="1542"/>
      <c r="I98" s="1542"/>
      <c r="J98" s="1542"/>
      <c r="L98" s="3133"/>
      <c r="M98" s="3133"/>
    </row>
    <row r="99" spans="1:13" x14ac:dyDescent="0.25">
      <c r="A99" s="1542"/>
      <c r="B99" s="1311"/>
      <c r="C99" s="1542"/>
      <c r="D99" s="1283"/>
      <c r="E99" s="1268"/>
      <c r="F99" s="1268"/>
      <c r="G99" s="1542"/>
      <c r="H99" s="1542"/>
      <c r="I99" s="1542"/>
      <c r="J99" s="1542"/>
      <c r="L99" s="3133"/>
      <c r="M99" s="3133"/>
    </row>
    <row r="100" spans="1:13" x14ac:dyDescent="0.25">
      <c r="A100" s="1542"/>
      <c r="B100" s="1311"/>
      <c r="C100" s="1542"/>
      <c r="D100" s="1283"/>
      <c r="E100" s="1268"/>
      <c r="F100" s="1268"/>
      <c r="G100" s="1542"/>
      <c r="H100" s="1542"/>
      <c r="I100" s="1542"/>
      <c r="J100" s="1542"/>
      <c r="L100" s="112"/>
      <c r="M100" s="112"/>
    </row>
    <row r="101" spans="1:13" x14ac:dyDescent="0.25">
      <c r="A101" s="1542"/>
      <c r="B101" s="1311"/>
      <c r="C101" s="1542"/>
      <c r="D101" s="1283"/>
      <c r="E101" s="1268"/>
      <c r="F101" s="1268"/>
      <c r="G101" s="1542"/>
      <c r="H101" s="1542"/>
      <c r="I101" s="1542"/>
      <c r="J101" s="1542"/>
      <c r="L101" s="112"/>
      <c r="M101" s="112"/>
    </row>
    <row r="102" spans="1:13" x14ac:dyDescent="0.25">
      <c r="A102" s="1542"/>
      <c r="B102" s="1311"/>
      <c r="C102" s="1542"/>
      <c r="D102" s="1283"/>
      <c r="E102" s="1268"/>
      <c r="F102" s="1268"/>
      <c r="G102" s="1542"/>
      <c r="H102" s="1542"/>
      <c r="I102" s="1542"/>
      <c r="J102" s="1542"/>
      <c r="L102" s="112"/>
      <c r="M102" s="112"/>
    </row>
    <row r="103" spans="1:13" x14ac:dyDescent="0.25">
      <c r="A103" s="1542"/>
      <c r="B103" s="1311"/>
      <c r="C103" s="1542"/>
      <c r="D103" s="1283"/>
      <c r="E103" s="1268"/>
      <c r="F103" s="1268"/>
      <c r="G103" s="1542"/>
      <c r="H103" s="1542"/>
      <c r="I103" s="1542"/>
      <c r="J103" s="1542"/>
      <c r="L103" s="112"/>
      <c r="M103" s="112"/>
    </row>
    <row r="104" spans="1:13" x14ac:dyDescent="0.25">
      <c r="A104" s="1542"/>
      <c r="B104" s="1311"/>
      <c r="C104" s="1542"/>
      <c r="D104" s="1283"/>
      <c r="E104" s="1268"/>
      <c r="F104" s="1268"/>
      <c r="G104" s="1542"/>
      <c r="H104" s="1542"/>
      <c r="I104" s="1542"/>
      <c r="J104" s="1542"/>
      <c r="L104" s="112"/>
      <c r="M104" s="112"/>
    </row>
    <row r="105" spans="1:13" x14ac:dyDescent="0.25">
      <c r="A105" s="1542"/>
      <c r="B105" s="1311"/>
      <c r="C105" s="1542"/>
      <c r="D105" s="1283"/>
      <c r="E105" s="1268"/>
      <c r="F105" s="1268"/>
      <c r="G105" s="1542"/>
      <c r="H105" s="1542"/>
      <c r="I105" s="1542"/>
      <c r="J105" s="1542"/>
      <c r="L105" s="112"/>
      <c r="M105" s="112"/>
    </row>
    <row r="106" spans="1:13" x14ac:dyDescent="0.25">
      <c r="A106" s="1542"/>
      <c r="B106" s="1311"/>
      <c r="C106" s="1542"/>
      <c r="D106" s="1283"/>
      <c r="E106" s="1268"/>
      <c r="F106" s="1268"/>
      <c r="G106" s="1542"/>
      <c r="H106" s="1542"/>
      <c r="I106" s="1542"/>
      <c r="J106" s="1542"/>
      <c r="L106" s="112"/>
      <c r="M106" s="112"/>
    </row>
    <row r="107" spans="1:13" x14ac:dyDescent="0.25">
      <c r="A107" s="1542"/>
      <c r="B107" s="1311"/>
      <c r="C107" s="1542"/>
      <c r="D107" s="1283"/>
      <c r="E107" s="1268"/>
      <c r="F107" s="1268"/>
      <c r="G107" s="1542"/>
      <c r="H107" s="1542"/>
      <c r="I107" s="1542"/>
      <c r="J107" s="1542"/>
      <c r="L107" s="112"/>
      <c r="M107" s="112"/>
    </row>
    <row r="108" spans="1:13" x14ac:dyDescent="0.25">
      <c r="A108" s="1542"/>
      <c r="B108" s="1311"/>
      <c r="C108" s="1542"/>
      <c r="D108" s="1283"/>
      <c r="E108" s="1268"/>
      <c r="F108" s="1268"/>
      <c r="G108" s="1542"/>
      <c r="H108" s="1542"/>
      <c r="I108" s="1542"/>
      <c r="J108" s="1542"/>
      <c r="L108" s="112"/>
      <c r="M108" s="112"/>
    </row>
    <row r="109" spans="1:13" x14ac:dyDescent="0.25">
      <c r="A109" s="1542"/>
      <c r="B109" s="1311"/>
      <c r="C109" s="1542"/>
      <c r="D109" s="1283"/>
      <c r="E109" s="1268"/>
      <c r="F109" s="1268"/>
      <c r="G109" s="1542"/>
      <c r="H109" s="1542"/>
      <c r="I109" s="1542"/>
      <c r="J109" s="1542"/>
      <c r="L109" s="112"/>
      <c r="M109" s="112"/>
    </row>
    <row r="110" spans="1:13" x14ac:dyDescent="0.25">
      <c r="A110" s="1542"/>
      <c r="B110" s="1311"/>
      <c r="C110" s="1542"/>
      <c r="D110" s="1283"/>
      <c r="E110" s="1268"/>
      <c r="F110" s="1268"/>
      <c r="G110" s="1542"/>
      <c r="H110" s="1542"/>
      <c r="I110" s="1542"/>
      <c r="J110" s="1542"/>
      <c r="L110" s="112"/>
      <c r="M110" s="112"/>
    </row>
    <row r="111" spans="1:13" x14ac:dyDescent="0.25">
      <c r="A111" s="1542"/>
      <c r="B111" s="1311"/>
      <c r="C111" s="1542"/>
      <c r="D111" s="1283"/>
      <c r="E111" s="1268"/>
      <c r="F111" s="1268"/>
      <c r="G111" s="1542"/>
      <c r="H111" s="1542"/>
      <c r="I111" s="1542"/>
      <c r="J111" s="1542"/>
      <c r="L111" s="112"/>
      <c r="M111" s="112"/>
    </row>
    <row r="112" spans="1:13" x14ac:dyDescent="0.25">
      <c r="A112" s="1542"/>
      <c r="B112" s="1311"/>
      <c r="C112" s="1542"/>
      <c r="D112" s="1283"/>
      <c r="E112" s="1268"/>
      <c r="F112" s="1268"/>
      <c r="G112" s="1542"/>
      <c r="H112" s="1542"/>
      <c r="I112" s="1542"/>
      <c r="J112" s="1542"/>
      <c r="L112" s="112"/>
      <c r="M112" s="112"/>
    </row>
    <row r="113" spans="1:13" x14ac:dyDescent="0.25">
      <c r="A113" s="1542"/>
      <c r="B113" s="1311"/>
      <c r="C113" s="1542"/>
      <c r="D113" s="1283"/>
      <c r="E113" s="1268"/>
      <c r="F113" s="1268"/>
      <c r="G113" s="1542"/>
      <c r="H113" s="1542"/>
      <c r="I113" s="1542"/>
      <c r="J113" s="1542"/>
      <c r="L113" s="112"/>
      <c r="M113" s="112"/>
    </row>
    <row r="114" spans="1:13" x14ac:dyDescent="0.25">
      <c r="A114" s="1542"/>
      <c r="B114" s="1311"/>
      <c r="C114" s="1542"/>
      <c r="D114" s="1283"/>
      <c r="E114" s="1268"/>
      <c r="F114" s="1268"/>
      <c r="G114" s="1542"/>
      <c r="H114" s="1542"/>
      <c r="I114" s="1542"/>
      <c r="J114" s="1542"/>
      <c r="L114" s="112"/>
      <c r="M114" s="112"/>
    </row>
    <row r="115" spans="1:13" x14ac:dyDescent="0.25">
      <c r="A115" s="147"/>
      <c r="B115" s="518"/>
      <c r="C115" s="147"/>
      <c r="D115" s="147"/>
      <c r="E115" s="152"/>
      <c r="F115" s="316"/>
      <c r="G115" s="147"/>
      <c r="H115" s="147"/>
      <c r="I115" s="147"/>
      <c r="J115" s="147"/>
      <c r="L115" s="112"/>
      <c r="M115" s="112"/>
    </row>
    <row r="116" spans="1:13" x14ac:dyDescent="0.25">
      <c r="A116" s="147"/>
      <c r="B116" s="518"/>
      <c r="C116" s="147"/>
      <c r="D116" s="147"/>
      <c r="E116" s="152"/>
      <c r="F116" s="316"/>
      <c r="G116" s="147"/>
      <c r="H116" s="147"/>
      <c r="I116" s="147"/>
      <c r="J116" s="147"/>
      <c r="L116" s="112"/>
      <c r="M116" s="112"/>
    </row>
    <row r="117" spans="1:13" x14ac:dyDescent="0.25">
      <c r="A117" s="147"/>
      <c r="B117" s="518"/>
      <c r="C117" s="147"/>
      <c r="D117" s="147"/>
      <c r="E117" s="152"/>
      <c r="F117" s="316"/>
      <c r="G117" s="147"/>
      <c r="H117" s="147"/>
      <c r="I117" s="147"/>
      <c r="J117" s="147"/>
      <c r="L117" s="112"/>
      <c r="M117" s="112"/>
    </row>
    <row r="118" spans="1:13" x14ac:dyDescent="0.25">
      <c r="B118" s="53"/>
      <c r="C118" s="15"/>
      <c r="D118" s="15"/>
      <c r="E118" s="20"/>
      <c r="F118" s="55"/>
      <c r="G118" s="15"/>
      <c r="H118" s="15"/>
      <c r="I118" s="15"/>
      <c r="J118" s="15"/>
      <c r="L118" s="112"/>
      <c r="M118" s="112"/>
    </row>
    <row r="119" spans="1:13" x14ac:dyDescent="0.25">
      <c r="B119" s="53"/>
      <c r="C119" s="15"/>
      <c r="D119" s="15"/>
      <c r="E119" s="20"/>
      <c r="F119" s="55"/>
      <c r="G119" s="15"/>
      <c r="H119" s="15"/>
      <c r="I119" s="15"/>
      <c r="J119" s="15"/>
      <c r="L119" s="112"/>
      <c r="M119" s="112"/>
    </row>
    <row r="120" spans="1:13" x14ac:dyDescent="0.25">
      <c r="B120" s="53"/>
      <c r="C120" s="15"/>
      <c r="D120" s="15"/>
      <c r="E120" s="20"/>
      <c r="F120" s="55"/>
      <c r="G120" s="15"/>
      <c r="H120" s="15"/>
      <c r="I120" s="15"/>
      <c r="J120" s="15"/>
      <c r="L120" s="112"/>
      <c r="M120" s="112"/>
    </row>
    <row r="121" spans="1:13" x14ac:dyDescent="0.25">
      <c r="B121" s="53"/>
      <c r="C121" s="15"/>
      <c r="D121" s="15"/>
      <c r="E121" s="20"/>
      <c r="F121" s="55"/>
      <c r="G121" s="15"/>
      <c r="H121" s="15"/>
      <c r="I121" s="15"/>
      <c r="J121" s="15"/>
      <c r="L121" s="112"/>
      <c r="M121" s="112"/>
    </row>
    <row r="122" spans="1:13" x14ac:dyDescent="0.25">
      <c r="B122" s="53"/>
      <c r="C122" s="15"/>
      <c r="D122" s="15"/>
      <c r="E122" s="20"/>
      <c r="F122" s="55"/>
      <c r="G122" s="15"/>
      <c r="H122" s="15"/>
      <c r="I122" s="15"/>
      <c r="J122" s="15"/>
      <c r="L122" s="112"/>
      <c r="M122" s="112"/>
    </row>
    <row r="123" spans="1:13" x14ac:dyDescent="0.25">
      <c r="B123" s="53"/>
      <c r="C123" s="15"/>
      <c r="D123" s="15"/>
      <c r="E123" s="20"/>
      <c r="F123" s="55"/>
      <c r="G123" s="15"/>
      <c r="H123" s="15"/>
      <c r="I123" s="15"/>
      <c r="J123" s="15"/>
      <c r="L123" s="112"/>
      <c r="M123" s="112"/>
    </row>
    <row r="124" spans="1:13" x14ac:dyDescent="0.25">
      <c r="B124" s="53"/>
      <c r="C124" s="15"/>
      <c r="D124" s="15"/>
      <c r="E124" s="20"/>
      <c r="F124" s="55"/>
      <c r="G124" s="15"/>
      <c r="H124" s="15"/>
      <c r="I124" s="15"/>
      <c r="J124" s="15"/>
      <c r="L124" s="112"/>
      <c r="M124" s="112"/>
    </row>
    <row r="125" spans="1:13" x14ac:dyDescent="0.25">
      <c r="B125" s="53"/>
      <c r="C125" s="15"/>
      <c r="D125" s="15"/>
      <c r="E125" s="20"/>
      <c r="F125" s="55"/>
      <c r="G125" s="15"/>
      <c r="H125" s="15"/>
      <c r="I125" s="15"/>
      <c r="J125" s="15"/>
      <c r="L125" s="112"/>
      <c r="M125" s="112"/>
    </row>
    <row r="126" spans="1:13" x14ac:dyDescent="0.25">
      <c r="B126" s="53"/>
      <c r="C126" s="15"/>
      <c r="D126" s="15"/>
      <c r="E126" s="20"/>
      <c r="F126" s="55"/>
      <c r="G126" s="15"/>
      <c r="H126" s="15"/>
      <c r="I126" s="15"/>
      <c r="J126" s="15"/>
    </row>
    <row r="127" spans="1:13" x14ac:dyDescent="0.25">
      <c r="B127" s="53"/>
      <c r="C127" s="15"/>
      <c r="D127" s="15"/>
      <c r="E127" s="20"/>
      <c r="F127" s="55"/>
      <c r="G127" s="15"/>
      <c r="H127" s="15"/>
      <c r="I127" s="15"/>
      <c r="J127" s="15"/>
    </row>
    <row r="128" spans="1:13" x14ac:dyDescent="0.25">
      <c r="B128" s="53"/>
      <c r="C128" s="15"/>
      <c r="D128" s="15"/>
      <c r="E128" s="20"/>
      <c r="F128" s="55"/>
      <c r="G128" s="15"/>
      <c r="H128" s="15"/>
      <c r="I128" s="15"/>
      <c r="J128" s="15"/>
    </row>
    <row r="129" spans="2:10" x14ac:dyDescent="0.25">
      <c r="B129" s="53"/>
      <c r="C129" s="15"/>
      <c r="D129" s="15"/>
      <c r="E129" s="20"/>
      <c r="F129" s="55"/>
      <c r="G129" s="15"/>
      <c r="H129" s="15"/>
      <c r="I129" s="15"/>
      <c r="J129" s="15"/>
    </row>
    <row r="130" spans="2:10" x14ac:dyDescent="0.25">
      <c r="B130" s="53"/>
      <c r="C130" s="15"/>
      <c r="D130" s="15"/>
      <c r="E130" s="20"/>
      <c r="F130" s="55"/>
      <c r="G130" s="15"/>
      <c r="H130" s="15"/>
      <c r="I130" s="15"/>
      <c r="J130" s="15"/>
    </row>
    <row r="131" spans="2:10" x14ac:dyDescent="0.25">
      <c r="B131" s="53"/>
      <c r="C131" s="15"/>
      <c r="D131" s="15"/>
      <c r="E131" s="20"/>
      <c r="F131" s="55"/>
      <c r="G131" s="15"/>
      <c r="H131" s="15"/>
      <c r="I131" s="15"/>
      <c r="J131" s="15"/>
    </row>
    <row r="132" spans="2:10" x14ac:dyDescent="0.25">
      <c r="B132" s="53"/>
      <c r="C132" s="15"/>
      <c r="D132" s="15"/>
      <c r="E132" s="20"/>
      <c r="F132" s="55"/>
      <c r="G132" s="15"/>
      <c r="H132" s="15"/>
      <c r="I132" s="15"/>
      <c r="J132" s="15"/>
    </row>
    <row r="133" spans="2:10" x14ac:dyDescent="0.25">
      <c r="B133" s="53"/>
      <c r="C133" s="15"/>
      <c r="D133" s="15"/>
      <c r="E133" s="20"/>
      <c r="F133" s="55"/>
      <c r="G133" s="15"/>
      <c r="H133" s="15"/>
      <c r="I133" s="15"/>
      <c r="J133" s="15"/>
    </row>
    <row r="134" spans="2:10" x14ac:dyDescent="0.25">
      <c r="B134" s="53"/>
      <c r="C134" s="15"/>
      <c r="D134" s="15"/>
      <c r="E134" s="20"/>
      <c r="F134" s="55"/>
      <c r="G134" s="15"/>
      <c r="H134" s="15"/>
      <c r="I134" s="15"/>
      <c r="J134" s="15"/>
    </row>
    <row r="135" spans="2:10" x14ac:dyDescent="0.25">
      <c r="B135" s="53"/>
      <c r="C135" s="15"/>
      <c r="D135" s="15"/>
      <c r="E135" s="20"/>
      <c r="F135" s="55"/>
      <c r="G135" s="15"/>
      <c r="H135" s="15"/>
      <c r="I135" s="15"/>
      <c r="J135" s="15"/>
    </row>
  </sheetData>
  <mergeCells count="27">
    <mergeCell ref="L66:M99"/>
    <mergeCell ref="L56:M56"/>
    <mergeCell ref="L57:M57"/>
    <mergeCell ref="L59:M59"/>
    <mergeCell ref="L60:M60"/>
    <mergeCell ref="L61:M61"/>
    <mergeCell ref="L65:M65"/>
    <mergeCell ref="L44:M44"/>
    <mergeCell ref="L43:M43"/>
    <mergeCell ref="L55:M55"/>
    <mergeCell ref="L45:M45"/>
    <mergeCell ref="L46:M46"/>
    <mergeCell ref="L47:M47"/>
    <mergeCell ref="L48:M48"/>
    <mergeCell ref="L49:M49"/>
    <mergeCell ref="L50:M50"/>
    <mergeCell ref="L51:M51"/>
    <mergeCell ref="L52:M52"/>
    <mergeCell ref="L53:M53"/>
    <mergeCell ref="L54:M54"/>
    <mergeCell ref="L11:M39"/>
    <mergeCell ref="A1:J1"/>
    <mergeCell ref="L1:M1"/>
    <mergeCell ref="A2:J2"/>
    <mergeCell ref="L2:L9"/>
    <mergeCell ref="L10:M10"/>
    <mergeCell ref="A4:J4"/>
  </mergeCells>
  <conditionalFormatting sqref="A1:J3 A4 A50:J72 A43:J44 A5:J5">
    <cfRule type="containsText" dxfId="6055" priority="4147" operator="containsText" text="PENDING">
      <formula>NOT(ISERROR(SEARCH("PENDING",A1)))</formula>
    </cfRule>
  </conditionalFormatting>
  <conditionalFormatting sqref="A104:J114">
    <cfRule type="containsText" dxfId="6054" priority="3250" operator="containsText" text="PENDING">
      <formula>NOT(ISERROR(SEARCH("PENDING",A104)))</formula>
    </cfRule>
  </conditionalFormatting>
  <conditionalFormatting sqref="A88:J103">
    <cfRule type="containsText" dxfId="6053" priority="3244" operator="containsText" text="PENDING">
      <formula>NOT(ISERROR(SEARCH("PENDING",A88)))</formula>
    </cfRule>
  </conditionalFormatting>
  <conditionalFormatting sqref="A78:J87">
    <cfRule type="containsText" dxfId="6052" priority="30" operator="containsText" text="PENDING">
      <formula>NOT(ISERROR(SEARCH("PENDING",A78)))</formula>
    </cfRule>
  </conditionalFormatting>
  <conditionalFormatting sqref="A73:J77">
    <cfRule type="containsText" dxfId="6051" priority="29" operator="containsText" text="PENDING">
      <formula>NOT(ISERROR(SEARCH("PENDING",A73)))</formula>
    </cfRule>
  </conditionalFormatting>
  <conditionalFormatting sqref="A27:I27 A28:J29 A30:A42">
    <cfRule type="containsText" dxfId="6050" priority="4" operator="containsText" text="PENDING">
      <formula>NOT(ISERROR(SEARCH("PENDING",A27)))</formula>
    </cfRule>
  </conditionalFormatting>
  <conditionalFormatting sqref="J27">
    <cfRule type="containsText" dxfId="6049" priority="3" operator="containsText" text="PENDING">
      <formula>NOT(ISERROR(SEARCH("PENDING",J27)))</formula>
    </cfRule>
  </conditionalFormatting>
  <dataValidations count="1">
    <dataValidation type="list" allowBlank="1" showInputMessage="1" showErrorMessage="1" sqref="G115:J135" xr:uid="{00000000-0002-0000-0600-000000000000}">
      <formula1>#REF!</formula1>
    </dataValidation>
  </dataValidations>
  <hyperlinks>
    <hyperlink ref="M3" r:id="rId1" xr:uid="{00000000-0004-0000-0600-000000000000}"/>
    <hyperlink ref="M8" r:id="rId2" display="HNELHD-MedLocMgt@health.nsw.gov.au" xr:uid="{00000000-0004-0000-0600-000001000000}"/>
  </hyperlinks>
  <pageMargins left="0.7" right="0.7" top="0.75" bottom="0.75" header="0.3" footer="0.3"/>
  <pageSetup paperSize="9" orientation="portrait" horizontalDpi="1200"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3251" operator="containsText" id="{957F28DC-F166-438F-A5F9-95DA9DF5D94F}">
            <xm:f>NOT(ISERROR(SEARCH('H:\Medical Workforce\MLM Unit\Facilities\Booking Info\Armidale\Armidale 2022\[ARMIDALE BOOKING SHEET 2022.xlsx]VALIDATION DATA'!#REF!,A104)))</xm:f>
            <xm:f>'H:\Medical Workforce\MLM Unit\Facilities\Booking Info\Armidale\Armidale 2022\[ARMIDALE BOOKING SHEET 2022.xlsx]VALIDATION DATA'!#REF!</xm:f>
            <x14:dxf>
              <font>
                <color rgb="FF9C0006"/>
              </font>
              <fill>
                <patternFill>
                  <bgColor rgb="FFFFC7CE"/>
                </patternFill>
              </fill>
            </x14:dxf>
          </x14:cfRule>
          <xm:sqref>A104:J114</xm:sqref>
        </x14:conditionalFormatting>
        <x14:conditionalFormatting xmlns:xm="http://schemas.microsoft.com/office/excel/2006/main">
          <x14:cfRule type="containsText" priority="3245" operator="containsText" id="{41580575-A91D-40D3-8B76-E1782E8AF12D}">
            <xm:f>NOT(ISERROR(SEARCH('H:\Medical Workforce\MLM Unit\Facilities\Booking Info\Armidale\Armidale 2022\[ARMIDALE BOOKING SHEET 2022.xlsx]VALIDATION DATA'!#REF!,A88)))</xm:f>
            <xm:f>'H:\Medical Workforce\MLM Unit\Facilities\Booking Info\Armidale\Armidale 2022\[ARMIDALE BOOKING SHEET 2022.xlsx]VALIDATION DATA'!#REF!</xm:f>
            <x14:dxf>
              <font>
                <color rgb="FF9C0006"/>
              </font>
              <fill>
                <patternFill>
                  <bgColor rgb="FFFFC7CE"/>
                </patternFill>
              </fill>
            </x14:dxf>
          </x14:cfRule>
          <xm:sqref>A88:J103</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1000000}">
          <x14:formula1>
            <xm:f>'L:\Medical Workforce\MLM Unit\Facilities\Booking Info\Manning\Manning 2017\[MANNING BOOKING SHEET 2017.xlsx]VALIDATION DATA'!#REF!</xm:f>
          </x14:formula1>
          <xm:sqref>K29:K31 K33:K84</xm:sqref>
        </x14:dataValidation>
        <x14:dataValidation type="list" allowBlank="1" showInputMessage="1" showErrorMessage="1" xr:uid="{00000000-0002-0000-0600-000002000000}">
          <x14:formula1>
            <xm:f>'L:\Medical Workforce\MLM Unit\Facilities\Booking Info\Manning\Manning 2018\[MANNING BOOKING SHEET 2018.xlsx]VALIDATION DATA'!#REF!</xm:f>
          </x14:formula1>
          <xm:sqref>K85:K1048576 G136:J1048576 A115:A1048576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92D050"/>
  </sheetPr>
  <dimension ref="A1:N198"/>
  <sheetViews>
    <sheetView workbookViewId="0">
      <selection activeCell="A10" sqref="A10:J55"/>
    </sheetView>
  </sheetViews>
  <sheetFormatPr defaultColWidth="0" defaultRowHeight="15" x14ac:dyDescent="0.25"/>
  <cols>
    <col min="1" max="1" width="9.140625" style="13" bestFit="1" customWidth="1"/>
    <col min="2" max="2" width="33.28515625" style="16" customWidth="1"/>
    <col min="3" max="3" width="15.140625" style="17" customWidth="1"/>
    <col min="4" max="4" width="9.140625" style="107" customWidth="1"/>
    <col min="5" max="5" width="12.85546875" style="1430" customWidth="1"/>
    <col min="6" max="6" width="10.5703125" style="1430" customWidth="1"/>
    <col min="7" max="7" width="9.85546875" style="17" customWidth="1"/>
    <col min="8" max="8" width="15.85546875" style="13" bestFit="1" customWidth="1"/>
    <col min="9" max="9" width="12.5703125" style="17" customWidth="1"/>
    <col min="10" max="10" width="15.7109375" style="107" customWidth="1"/>
    <col min="11" max="11" width="4" style="27" customWidth="1"/>
    <col min="12" max="12" width="35.7109375" customWidth="1"/>
    <col min="13" max="13" width="63.85546875" bestFit="1" customWidth="1"/>
    <col min="14" max="14" width="39.42578125" hidden="1" customWidth="1"/>
    <col min="15" max="16384" width="9.140625" hidden="1"/>
  </cols>
  <sheetData>
    <row r="1" spans="1:13" ht="42" customHeight="1" x14ac:dyDescent="0.55000000000000004">
      <c r="A1" s="3155" t="s">
        <v>316</v>
      </c>
      <c r="B1" s="3156"/>
      <c r="C1" s="3156"/>
      <c r="D1" s="3156"/>
      <c r="E1" s="3156"/>
      <c r="F1" s="3156"/>
      <c r="G1" s="3156"/>
      <c r="H1" s="3156"/>
      <c r="I1" s="3156"/>
      <c r="J1" s="3157"/>
      <c r="K1" s="22"/>
      <c r="L1" s="3050" t="s">
        <v>91</v>
      </c>
      <c r="M1" s="3051"/>
    </row>
    <row r="2" spans="1:13" ht="11.25" customHeight="1" x14ac:dyDescent="0.55000000000000004">
      <c r="A2" s="2255"/>
      <c r="B2" s="2256"/>
      <c r="C2" s="2256"/>
      <c r="D2" s="2256"/>
      <c r="E2" s="2258"/>
      <c r="F2" s="2256"/>
      <c r="G2" s="2256"/>
      <c r="H2" s="2256"/>
      <c r="I2" s="2256"/>
      <c r="J2" s="2257"/>
      <c r="K2" s="22"/>
      <c r="L2" s="3064"/>
      <c r="M2" s="100" t="s">
        <v>29</v>
      </c>
    </row>
    <row r="3" spans="1:13" ht="23.25" customHeight="1" x14ac:dyDescent="0.3">
      <c r="A3" s="2252" t="s">
        <v>68</v>
      </c>
      <c r="B3" s="2253"/>
      <c r="C3" s="2253"/>
      <c r="D3" s="2253"/>
      <c r="E3" s="2259"/>
      <c r="F3" s="2253"/>
      <c r="G3" s="2253"/>
      <c r="H3" s="2253"/>
      <c r="I3" s="2253"/>
      <c r="J3" s="2254"/>
      <c r="K3" s="117"/>
      <c r="L3" s="3065"/>
      <c r="M3" s="122" t="s">
        <v>30</v>
      </c>
    </row>
    <row r="4" spans="1:13" ht="15.75" x14ac:dyDescent="0.25">
      <c r="A4" s="385" t="s">
        <v>12</v>
      </c>
      <c r="B4" s="386" t="s">
        <v>9</v>
      </c>
      <c r="C4" s="385" t="s">
        <v>0</v>
      </c>
      <c r="D4" s="385" t="s">
        <v>1</v>
      </c>
      <c r="E4" s="387" t="s">
        <v>2</v>
      </c>
      <c r="F4" s="387" t="s">
        <v>3</v>
      </c>
      <c r="G4" s="388" t="s">
        <v>4</v>
      </c>
      <c r="H4" s="385" t="s">
        <v>5</v>
      </c>
      <c r="I4" s="385" t="s">
        <v>6</v>
      </c>
      <c r="J4" s="385" t="s">
        <v>24</v>
      </c>
      <c r="K4" s="24"/>
      <c r="L4" s="3065"/>
      <c r="M4" s="123" t="s">
        <v>31</v>
      </c>
    </row>
    <row r="5" spans="1:13" ht="15" customHeight="1" x14ac:dyDescent="0.25">
      <c r="A5" s="3136" t="s">
        <v>198</v>
      </c>
      <c r="B5" s="3137"/>
      <c r="C5" s="3137"/>
      <c r="D5" s="3137"/>
      <c r="E5" s="3137"/>
      <c r="F5" s="3137"/>
      <c r="G5" s="3137"/>
      <c r="H5" s="3137"/>
      <c r="I5" s="3137"/>
      <c r="J5" s="3138"/>
      <c r="K5" s="85"/>
      <c r="L5" s="3065"/>
      <c r="M5" s="123" t="s">
        <v>32</v>
      </c>
    </row>
    <row r="6" spans="1:13" ht="30.75" customHeight="1" x14ac:dyDescent="0.25">
      <c r="A6" s="3139"/>
      <c r="B6" s="3140"/>
      <c r="C6" s="3140"/>
      <c r="D6" s="3140"/>
      <c r="E6" s="3140"/>
      <c r="F6" s="3140"/>
      <c r="G6" s="3140"/>
      <c r="H6" s="3140"/>
      <c r="I6" s="3140"/>
      <c r="J6" s="3141"/>
      <c r="K6" s="85"/>
      <c r="L6" s="3065"/>
      <c r="M6" s="72" t="s">
        <v>287</v>
      </c>
    </row>
    <row r="7" spans="1:13" ht="15" customHeight="1" x14ac:dyDescent="0.25">
      <c r="A7" s="3142"/>
      <c r="B7" s="3143"/>
      <c r="C7" s="3143"/>
      <c r="D7" s="3143"/>
      <c r="E7" s="3143"/>
      <c r="F7" s="3143"/>
      <c r="G7" s="3143"/>
      <c r="H7" s="3143"/>
      <c r="I7" s="3143"/>
      <c r="J7" s="3144"/>
      <c r="L7" s="3094"/>
      <c r="M7" s="505" t="s">
        <v>90</v>
      </c>
    </row>
    <row r="8" spans="1:13" ht="25.5" customHeight="1" x14ac:dyDescent="0.25">
      <c r="A8" s="2469"/>
      <c r="B8" s="3158" t="s">
        <v>383</v>
      </c>
      <c r="C8" s="3159"/>
      <c r="D8" s="3159"/>
      <c r="E8" s="3159"/>
      <c r="F8" s="3159"/>
      <c r="G8" s="3159"/>
      <c r="H8" s="3160"/>
      <c r="I8" s="2470"/>
      <c r="J8" s="2470"/>
      <c r="L8" s="506"/>
      <c r="M8" s="453" t="s">
        <v>238</v>
      </c>
    </row>
    <row r="9" spans="1:13" ht="15" customHeight="1" thickBot="1" x14ac:dyDescent="0.3">
      <c r="A9" s="1556"/>
      <c r="B9" s="1551"/>
      <c r="C9" s="1556"/>
      <c r="D9" s="1556"/>
      <c r="E9" s="1698"/>
      <c r="F9" s="1698"/>
      <c r="G9" s="1556"/>
      <c r="H9" s="1556"/>
      <c r="I9" s="1556"/>
      <c r="J9" s="1555"/>
      <c r="L9" s="3145" t="s">
        <v>33</v>
      </c>
      <c r="M9" s="3146"/>
    </row>
    <row r="10" spans="1:13" ht="15" customHeight="1" thickBot="1" x14ac:dyDescent="0.3">
      <c r="A10" s="3896" t="s">
        <v>22</v>
      </c>
      <c r="B10" s="3897" t="s">
        <v>555</v>
      </c>
      <c r="C10" s="3898" t="s">
        <v>197</v>
      </c>
      <c r="D10" s="3898">
        <v>8</v>
      </c>
      <c r="E10" s="3899">
        <v>160</v>
      </c>
      <c r="F10" s="3899">
        <v>1280</v>
      </c>
      <c r="G10" s="3898" t="s">
        <v>121</v>
      </c>
      <c r="H10" s="3898" t="s">
        <v>285</v>
      </c>
      <c r="I10" s="3898" t="s">
        <v>152</v>
      </c>
      <c r="J10" s="3900" t="s">
        <v>593</v>
      </c>
      <c r="L10" s="3147"/>
      <c r="M10" s="3148"/>
    </row>
    <row r="11" spans="1:13" ht="15" customHeight="1" thickBot="1" x14ac:dyDescent="0.3">
      <c r="A11" s="2764" t="s">
        <v>22</v>
      </c>
      <c r="B11" s="2773" t="s">
        <v>556</v>
      </c>
      <c r="C11" s="2760" t="s">
        <v>197</v>
      </c>
      <c r="D11" s="2760">
        <v>8</v>
      </c>
      <c r="E11" s="2761">
        <v>160</v>
      </c>
      <c r="F11" s="2761">
        <v>1280</v>
      </c>
      <c r="G11" s="2760" t="s">
        <v>8</v>
      </c>
      <c r="H11" s="2760" t="s">
        <v>285</v>
      </c>
      <c r="I11" s="2760" t="s">
        <v>152</v>
      </c>
      <c r="J11" s="2782"/>
      <c r="L11" s="3149"/>
      <c r="M11" s="3150"/>
    </row>
    <row r="12" spans="1:13" ht="15" customHeight="1" thickBot="1" x14ac:dyDescent="0.3">
      <c r="A12" s="2764" t="s">
        <v>22</v>
      </c>
      <c r="B12" s="2773" t="s">
        <v>557</v>
      </c>
      <c r="C12" s="2760" t="s">
        <v>197</v>
      </c>
      <c r="D12" s="2760">
        <v>8</v>
      </c>
      <c r="E12" s="2761">
        <v>160</v>
      </c>
      <c r="F12" s="2761">
        <v>1280</v>
      </c>
      <c r="G12" s="2760" t="s">
        <v>121</v>
      </c>
      <c r="H12" s="2760" t="s">
        <v>285</v>
      </c>
      <c r="I12" s="2760" t="s">
        <v>152</v>
      </c>
      <c r="J12" s="2775" t="s">
        <v>593</v>
      </c>
      <c r="L12" s="3151"/>
      <c r="M12" s="3152"/>
    </row>
    <row r="13" spans="1:13" ht="15" customHeight="1" thickBot="1" x14ac:dyDescent="0.3">
      <c r="A13" s="2764" t="s">
        <v>22</v>
      </c>
      <c r="B13" s="2773" t="s">
        <v>558</v>
      </c>
      <c r="C13" s="2760" t="s">
        <v>197</v>
      </c>
      <c r="D13" s="2760">
        <v>8</v>
      </c>
      <c r="E13" s="2761">
        <v>160</v>
      </c>
      <c r="F13" s="2761">
        <v>1280</v>
      </c>
      <c r="G13" s="2760" t="s">
        <v>8</v>
      </c>
      <c r="H13" s="2760" t="s">
        <v>285</v>
      </c>
      <c r="I13" s="2760" t="s">
        <v>152</v>
      </c>
      <c r="J13" s="2782"/>
      <c r="L13" s="3151"/>
      <c r="M13" s="3152"/>
    </row>
    <row r="14" spans="1:13" ht="15" customHeight="1" thickBot="1" x14ac:dyDescent="0.3">
      <c r="A14" s="2764" t="s">
        <v>22</v>
      </c>
      <c r="B14" s="2773" t="s">
        <v>559</v>
      </c>
      <c r="C14" s="2760" t="s">
        <v>197</v>
      </c>
      <c r="D14" s="2760">
        <v>8</v>
      </c>
      <c r="E14" s="2761">
        <v>160</v>
      </c>
      <c r="F14" s="2761">
        <v>1280</v>
      </c>
      <c r="G14" s="2760" t="s">
        <v>121</v>
      </c>
      <c r="H14" s="2760" t="s">
        <v>285</v>
      </c>
      <c r="I14" s="2760" t="s">
        <v>152</v>
      </c>
      <c r="J14" s="2775" t="s">
        <v>593</v>
      </c>
      <c r="L14" s="3151"/>
      <c r="M14" s="3152"/>
    </row>
    <row r="15" spans="1:13" ht="15" customHeight="1" thickBot="1" x14ac:dyDescent="0.3">
      <c r="A15" s="2764" t="s">
        <v>22</v>
      </c>
      <c r="B15" s="2773" t="s">
        <v>560</v>
      </c>
      <c r="C15" s="2760" t="s">
        <v>594</v>
      </c>
      <c r="D15" s="2760">
        <v>4</v>
      </c>
      <c r="E15" s="2761">
        <v>180</v>
      </c>
      <c r="F15" s="2761">
        <v>720</v>
      </c>
      <c r="G15" s="2760" t="s">
        <v>121</v>
      </c>
      <c r="H15" s="2760" t="s">
        <v>285</v>
      </c>
      <c r="I15" s="2760" t="s">
        <v>152</v>
      </c>
      <c r="J15" s="2775" t="s">
        <v>598</v>
      </c>
      <c r="L15" s="3151"/>
      <c r="M15" s="3152"/>
    </row>
    <row r="16" spans="1:13" ht="15" customHeight="1" thickBot="1" x14ac:dyDescent="0.3">
      <c r="A16" s="2764" t="s">
        <v>22</v>
      </c>
      <c r="B16" s="2777" t="s">
        <v>561</v>
      </c>
      <c r="C16" s="2767" t="s">
        <v>594</v>
      </c>
      <c r="D16" s="2767">
        <v>4</v>
      </c>
      <c r="E16" s="2768">
        <v>180</v>
      </c>
      <c r="F16" s="2768">
        <v>720</v>
      </c>
      <c r="G16" s="2767" t="s">
        <v>121</v>
      </c>
      <c r="H16" s="2767" t="s">
        <v>285</v>
      </c>
      <c r="I16" s="2767" t="s">
        <v>152</v>
      </c>
      <c r="J16" s="2779" t="s">
        <v>598</v>
      </c>
      <c r="L16" s="3151"/>
      <c r="M16" s="3152"/>
    </row>
    <row r="17" spans="1:13" ht="15" customHeight="1" thickBot="1" x14ac:dyDescent="0.3">
      <c r="A17" s="2764"/>
      <c r="B17" s="3002"/>
      <c r="C17" s="2762"/>
      <c r="D17" s="2762"/>
      <c r="E17" s="2762"/>
      <c r="F17" s="2762"/>
      <c r="G17" s="2762"/>
      <c r="H17" s="2762"/>
      <c r="I17" s="2762"/>
      <c r="J17" s="2780"/>
      <c r="L17" s="3151"/>
      <c r="M17" s="3152"/>
    </row>
    <row r="18" spans="1:13" ht="15" customHeight="1" thickBot="1" x14ac:dyDescent="0.3">
      <c r="A18" s="2764" t="s">
        <v>22</v>
      </c>
      <c r="B18" s="2770" t="s">
        <v>562</v>
      </c>
      <c r="C18" s="2765" t="s">
        <v>197</v>
      </c>
      <c r="D18" s="2765">
        <v>8</v>
      </c>
      <c r="E18" s="2766">
        <v>160</v>
      </c>
      <c r="F18" s="2766">
        <v>1280</v>
      </c>
      <c r="G18" s="2765" t="s">
        <v>121</v>
      </c>
      <c r="H18" s="2765" t="s">
        <v>285</v>
      </c>
      <c r="I18" s="2765" t="s">
        <v>152</v>
      </c>
      <c r="J18" s="2772" t="s">
        <v>593</v>
      </c>
      <c r="L18" s="3151"/>
      <c r="M18" s="3152"/>
    </row>
    <row r="19" spans="1:13" ht="15" customHeight="1" thickBot="1" x14ac:dyDescent="0.3">
      <c r="A19" s="2764" t="s">
        <v>22</v>
      </c>
      <c r="B19" s="2773" t="s">
        <v>563</v>
      </c>
      <c r="C19" s="2760" t="s">
        <v>197</v>
      </c>
      <c r="D19" s="2760">
        <v>8</v>
      </c>
      <c r="E19" s="2761">
        <v>160</v>
      </c>
      <c r="F19" s="2761">
        <v>1280</v>
      </c>
      <c r="G19" s="2760" t="s">
        <v>8</v>
      </c>
      <c r="H19" s="2760" t="s">
        <v>285</v>
      </c>
      <c r="I19" s="2760" t="s">
        <v>152</v>
      </c>
      <c r="J19" s="2782"/>
      <c r="L19" s="3151"/>
      <c r="M19" s="3152"/>
    </row>
    <row r="20" spans="1:13" ht="15" customHeight="1" thickBot="1" x14ac:dyDescent="0.3">
      <c r="A20" s="2764" t="s">
        <v>22</v>
      </c>
      <c r="B20" s="2773" t="s">
        <v>564</v>
      </c>
      <c r="C20" s="2760" t="s">
        <v>197</v>
      </c>
      <c r="D20" s="2760">
        <v>8</v>
      </c>
      <c r="E20" s="2761">
        <v>160</v>
      </c>
      <c r="F20" s="2761">
        <v>1280</v>
      </c>
      <c r="G20" s="2760" t="s">
        <v>121</v>
      </c>
      <c r="H20" s="2760" t="s">
        <v>285</v>
      </c>
      <c r="I20" s="2760" t="s">
        <v>152</v>
      </c>
      <c r="J20" s="2775" t="s">
        <v>593</v>
      </c>
      <c r="L20" s="3151"/>
      <c r="M20" s="3152"/>
    </row>
    <row r="21" spans="1:13" ht="15" customHeight="1" thickBot="1" x14ac:dyDescent="0.3">
      <c r="A21" s="2764" t="s">
        <v>22</v>
      </c>
      <c r="B21" s="2773" t="s">
        <v>565</v>
      </c>
      <c r="C21" s="2760" t="s">
        <v>197</v>
      </c>
      <c r="D21" s="2760">
        <v>8</v>
      </c>
      <c r="E21" s="2761">
        <v>160</v>
      </c>
      <c r="F21" s="2761">
        <v>1280</v>
      </c>
      <c r="G21" s="2760" t="s">
        <v>8</v>
      </c>
      <c r="H21" s="2760" t="s">
        <v>285</v>
      </c>
      <c r="I21" s="2760" t="s">
        <v>152</v>
      </c>
      <c r="J21" s="2782"/>
      <c r="L21" s="3151"/>
      <c r="M21" s="3152"/>
    </row>
    <row r="22" spans="1:13" ht="15" customHeight="1" thickBot="1" x14ac:dyDescent="0.3">
      <c r="A22" s="2764" t="s">
        <v>22</v>
      </c>
      <c r="B22" s="2773" t="s">
        <v>566</v>
      </c>
      <c r="C22" s="2760" t="s">
        <v>197</v>
      </c>
      <c r="D22" s="2760">
        <v>8</v>
      </c>
      <c r="E22" s="2761">
        <v>160</v>
      </c>
      <c r="F22" s="2761">
        <v>1280</v>
      </c>
      <c r="G22" s="2760" t="s">
        <v>121</v>
      </c>
      <c r="H22" s="2760" t="s">
        <v>285</v>
      </c>
      <c r="I22" s="2760" t="s">
        <v>152</v>
      </c>
      <c r="J22" s="2775" t="s">
        <v>593</v>
      </c>
      <c r="L22" s="3151"/>
      <c r="M22" s="3152"/>
    </row>
    <row r="23" spans="1:13" ht="15" customHeight="1" thickBot="1" x14ac:dyDescent="0.3">
      <c r="A23" s="2764" t="s">
        <v>22</v>
      </c>
      <c r="B23" s="2773" t="s">
        <v>567</v>
      </c>
      <c r="C23" s="2760" t="s">
        <v>594</v>
      </c>
      <c r="D23" s="2760">
        <v>4</v>
      </c>
      <c r="E23" s="2761">
        <v>180</v>
      </c>
      <c r="F23" s="2761">
        <v>720</v>
      </c>
      <c r="G23" s="2760" t="s">
        <v>121</v>
      </c>
      <c r="H23" s="2760" t="s">
        <v>285</v>
      </c>
      <c r="I23" s="2760" t="s">
        <v>152</v>
      </c>
      <c r="J23" s="2775" t="s">
        <v>598</v>
      </c>
      <c r="L23" s="3151"/>
      <c r="M23" s="3152"/>
    </row>
    <row r="24" spans="1:13" ht="15" customHeight="1" thickBot="1" x14ac:dyDescent="0.3">
      <c r="A24" s="2764" t="s">
        <v>22</v>
      </c>
      <c r="B24" s="2777" t="s">
        <v>568</v>
      </c>
      <c r="C24" s="2767" t="s">
        <v>594</v>
      </c>
      <c r="D24" s="2767">
        <v>4</v>
      </c>
      <c r="E24" s="2768">
        <v>180</v>
      </c>
      <c r="F24" s="2768">
        <v>720</v>
      </c>
      <c r="G24" s="2767" t="s">
        <v>121</v>
      </c>
      <c r="H24" s="2767" t="s">
        <v>285</v>
      </c>
      <c r="I24" s="2767" t="s">
        <v>152</v>
      </c>
      <c r="J24" s="2779" t="s">
        <v>598</v>
      </c>
      <c r="L24" s="3151"/>
      <c r="M24" s="3152"/>
    </row>
    <row r="25" spans="1:13" ht="15" customHeight="1" thickBot="1" x14ac:dyDescent="0.3">
      <c r="A25" s="2764"/>
      <c r="B25" s="2763"/>
      <c r="C25" s="2762"/>
      <c r="D25" s="2762"/>
      <c r="E25" s="2762"/>
      <c r="F25" s="2762"/>
      <c r="G25" s="2762"/>
      <c r="H25" s="2762"/>
      <c r="I25" s="2762"/>
      <c r="J25" s="2780"/>
      <c r="L25" s="3151"/>
      <c r="M25" s="3152"/>
    </row>
    <row r="26" spans="1:13" ht="15" customHeight="1" x14ac:dyDescent="0.25">
      <c r="A26" s="2764" t="s">
        <v>22</v>
      </c>
      <c r="B26" s="2770" t="s">
        <v>562</v>
      </c>
      <c r="C26" s="2765" t="s">
        <v>197</v>
      </c>
      <c r="D26" s="2765">
        <v>8</v>
      </c>
      <c r="E26" s="2766">
        <v>160</v>
      </c>
      <c r="F26" s="2766">
        <v>1280</v>
      </c>
      <c r="G26" s="2765" t="s">
        <v>8</v>
      </c>
      <c r="H26" s="2765" t="s">
        <v>285</v>
      </c>
      <c r="I26" s="2765" t="s">
        <v>152</v>
      </c>
      <c r="J26" s="2781"/>
      <c r="L26" s="3151"/>
      <c r="M26" s="3152"/>
    </row>
    <row r="27" spans="1:13" ht="15" customHeight="1" x14ac:dyDescent="0.25">
      <c r="A27" s="2759" t="s">
        <v>22</v>
      </c>
      <c r="B27" s="2773" t="s">
        <v>563</v>
      </c>
      <c r="C27" s="2760" t="s">
        <v>197</v>
      </c>
      <c r="D27" s="2760">
        <v>8</v>
      </c>
      <c r="E27" s="2761">
        <v>160</v>
      </c>
      <c r="F27" s="2761">
        <v>1280</v>
      </c>
      <c r="G27" s="2760" t="s">
        <v>121</v>
      </c>
      <c r="H27" s="2760" t="s">
        <v>285</v>
      </c>
      <c r="I27" s="2760" t="s">
        <v>152</v>
      </c>
      <c r="J27" s="2782" t="s">
        <v>593</v>
      </c>
      <c r="L27" s="3151"/>
      <c r="M27" s="3152"/>
    </row>
    <row r="28" spans="1:13" ht="15" customHeight="1" x14ac:dyDescent="0.25">
      <c r="A28" s="2759" t="s">
        <v>22</v>
      </c>
      <c r="B28" s="2773" t="s">
        <v>564</v>
      </c>
      <c r="C28" s="2760" t="s">
        <v>197</v>
      </c>
      <c r="D28" s="2760">
        <v>8</v>
      </c>
      <c r="E28" s="2761">
        <v>160</v>
      </c>
      <c r="F28" s="2761">
        <v>1280</v>
      </c>
      <c r="G28" s="2760" t="s">
        <v>8</v>
      </c>
      <c r="H28" s="2760" t="s">
        <v>285</v>
      </c>
      <c r="I28" s="2760" t="s">
        <v>152</v>
      </c>
      <c r="J28" s="2782"/>
      <c r="L28" s="3151"/>
      <c r="M28" s="3152"/>
    </row>
    <row r="29" spans="1:13" ht="15" customHeight="1" x14ac:dyDescent="0.25">
      <c r="A29" s="2759" t="s">
        <v>22</v>
      </c>
      <c r="B29" s="2773" t="s">
        <v>565</v>
      </c>
      <c r="C29" s="2760" t="s">
        <v>197</v>
      </c>
      <c r="D29" s="2760">
        <v>8</v>
      </c>
      <c r="E29" s="2761">
        <v>160</v>
      </c>
      <c r="F29" s="2761">
        <v>1280</v>
      </c>
      <c r="G29" s="2760" t="s">
        <v>121</v>
      </c>
      <c r="H29" s="2760" t="s">
        <v>285</v>
      </c>
      <c r="I29" s="2760" t="s">
        <v>152</v>
      </c>
      <c r="J29" s="2782" t="s">
        <v>593</v>
      </c>
      <c r="L29" s="3151"/>
      <c r="M29" s="3152"/>
    </row>
    <row r="30" spans="1:13" ht="15" customHeight="1" thickBot="1" x14ac:dyDescent="0.3">
      <c r="A30" s="2776" t="s">
        <v>22</v>
      </c>
      <c r="B30" s="2777" t="s">
        <v>566</v>
      </c>
      <c r="C30" s="2767" t="s">
        <v>197</v>
      </c>
      <c r="D30" s="2767">
        <v>8</v>
      </c>
      <c r="E30" s="2768">
        <v>160</v>
      </c>
      <c r="F30" s="2768">
        <v>1280</v>
      </c>
      <c r="G30" s="2767" t="s">
        <v>8</v>
      </c>
      <c r="H30" s="2767" t="s">
        <v>285</v>
      </c>
      <c r="I30" s="2767" t="s">
        <v>152</v>
      </c>
      <c r="J30" s="2783"/>
      <c r="L30" s="3151"/>
      <c r="M30" s="3152"/>
    </row>
    <row r="31" spans="1:13" ht="15" customHeight="1" x14ac:dyDescent="0.25">
      <c r="A31" s="2762"/>
      <c r="B31" s="2763"/>
      <c r="C31" s="2762"/>
      <c r="D31" s="2762"/>
      <c r="E31" s="2762"/>
      <c r="F31" s="2762"/>
      <c r="G31" s="2762"/>
      <c r="H31" s="2762"/>
      <c r="I31" s="2762"/>
      <c r="J31" s="2780"/>
      <c r="L31" s="3151"/>
      <c r="M31" s="3152"/>
    </row>
    <row r="32" spans="1:13" ht="15" customHeight="1" thickBot="1" x14ac:dyDescent="0.3">
      <c r="A32" s="2762"/>
      <c r="B32" s="2763"/>
      <c r="C32" s="2762"/>
      <c r="D32" s="2762"/>
      <c r="E32" s="2762"/>
      <c r="F32" s="2762"/>
      <c r="G32" s="2762"/>
      <c r="H32" s="2762"/>
      <c r="I32" s="2762"/>
      <c r="J32" s="2780"/>
      <c r="L32" s="3151"/>
      <c r="M32" s="3152"/>
    </row>
    <row r="33" spans="1:13" ht="15" customHeight="1" x14ac:dyDescent="0.25">
      <c r="A33" s="2764" t="s">
        <v>22</v>
      </c>
      <c r="B33" s="2784" t="s">
        <v>513</v>
      </c>
      <c r="C33" s="2765" t="s">
        <v>197</v>
      </c>
      <c r="D33" s="2765">
        <v>8</v>
      </c>
      <c r="E33" s="2766">
        <v>160</v>
      </c>
      <c r="F33" s="2771">
        <v>1280</v>
      </c>
      <c r="G33" s="2765" t="s">
        <v>121</v>
      </c>
      <c r="H33" s="2765" t="s">
        <v>285</v>
      </c>
      <c r="I33" s="2765" t="s">
        <v>152</v>
      </c>
      <c r="J33" s="2772" t="s">
        <v>593</v>
      </c>
      <c r="L33" s="3151"/>
      <c r="M33" s="3152"/>
    </row>
    <row r="34" spans="1:13" ht="15" customHeight="1" x14ac:dyDescent="0.25">
      <c r="A34" s="2759" t="s">
        <v>22</v>
      </c>
      <c r="B34" s="1628" t="s">
        <v>514</v>
      </c>
      <c r="C34" s="2760" t="s">
        <v>197</v>
      </c>
      <c r="D34" s="2760">
        <v>8</v>
      </c>
      <c r="E34" s="2761">
        <v>160</v>
      </c>
      <c r="F34" s="2774">
        <v>1280</v>
      </c>
      <c r="G34" s="2760" t="s">
        <v>8</v>
      </c>
      <c r="H34" s="2760" t="s">
        <v>285</v>
      </c>
      <c r="I34" s="2760" t="s">
        <v>152</v>
      </c>
      <c r="J34" s="2782"/>
      <c r="L34" s="3151"/>
      <c r="M34" s="3152"/>
    </row>
    <row r="35" spans="1:13" ht="15" customHeight="1" x14ac:dyDescent="0.25">
      <c r="A35" s="2759" t="s">
        <v>22</v>
      </c>
      <c r="B35" s="1628" t="s">
        <v>412</v>
      </c>
      <c r="C35" s="2760" t="s">
        <v>197</v>
      </c>
      <c r="D35" s="2760">
        <v>8</v>
      </c>
      <c r="E35" s="2761">
        <v>160</v>
      </c>
      <c r="F35" s="2774">
        <v>1280</v>
      </c>
      <c r="G35" s="2760" t="s">
        <v>121</v>
      </c>
      <c r="H35" s="2760" t="s">
        <v>285</v>
      </c>
      <c r="I35" s="2760" t="s">
        <v>152</v>
      </c>
      <c r="J35" s="2775" t="s">
        <v>593</v>
      </c>
      <c r="L35" s="3151"/>
      <c r="M35" s="3152"/>
    </row>
    <row r="36" spans="1:13" ht="15" customHeight="1" x14ac:dyDescent="0.25">
      <c r="A36" s="2759" t="s">
        <v>22</v>
      </c>
      <c r="B36" s="1628" t="s">
        <v>413</v>
      </c>
      <c r="C36" s="2760" t="s">
        <v>197</v>
      </c>
      <c r="D36" s="2760">
        <v>8</v>
      </c>
      <c r="E36" s="2761">
        <v>160</v>
      </c>
      <c r="F36" s="2774">
        <v>1280</v>
      </c>
      <c r="G36" s="2760" t="s">
        <v>8</v>
      </c>
      <c r="H36" s="2760" t="s">
        <v>285</v>
      </c>
      <c r="I36" s="2760" t="s">
        <v>152</v>
      </c>
      <c r="J36" s="2782"/>
      <c r="L36" s="3151"/>
      <c r="M36" s="3152"/>
    </row>
    <row r="37" spans="1:13" ht="15" customHeight="1" x14ac:dyDescent="0.25">
      <c r="A37" s="2759" t="s">
        <v>22</v>
      </c>
      <c r="B37" s="1628" t="s">
        <v>414</v>
      </c>
      <c r="C37" s="2760" t="s">
        <v>197</v>
      </c>
      <c r="D37" s="2760">
        <v>8</v>
      </c>
      <c r="E37" s="2761">
        <v>160</v>
      </c>
      <c r="F37" s="2774">
        <v>1280</v>
      </c>
      <c r="G37" s="2760" t="s">
        <v>121</v>
      </c>
      <c r="H37" s="2760" t="s">
        <v>285</v>
      </c>
      <c r="I37" s="2760" t="s">
        <v>152</v>
      </c>
      <c r="J37" s="2775" t="s">
        <v>593</v>
      </c>
      <c r="L37" s="3151"/>
      <c r="M37" s="3152"/>
    </row>
    <row r="38" spans="1:13" ht="15" customHeight="1" x14ac:dyDescent="0.25">
      <c r="A38" s="2759" t="s">
        <v>22</v>
      </c>
      <c r="B38" s="1628" t="s">
        <v>415</v>
      </c>
      <c r="C38" s="2760" t="s">
        <v>594</v>
      </c>
      <c r="D38" s="2760">
        <v>4</v>
      </c>
      <c r="E38" s="2761">
        <v>180</v>
      </c>
      <c r="F38" s="2774">
        <v>720</v>
      </c>
      <c r="G38" s="2760" t="s">
        <v>121</v>
      </c>
      <c r="H38" s="2760" t="s">
        <v>285</v>
      </c>
      <c r="I38" s="2760" t="s">
        <v>152</v>
      </c>
      <c r="J38" s="2775" t="s">
        <v>598</v>
      </c>
      <c r="L38" s="3151"/>
      <c r="M38" s="3152"/>
    </row>
    <row r="39" spans="1:13" ht="15" customHeight="1" thickBot="1" x14ac:dyDescent="0.3">
      <c r="A39" s="2776" t="s">
        <v>22</v>
      </c>
      <c r="B39" s="2785" t="s">
        <v>416</v>
      </c>
      <c r="C39" s="2767" t="s">
        <v>594</v>
      </c>
      <c r="D39" s="2767">
        <v>4</v>
      </c>
      <c r="E39" s="2768">
        <v>180</v>
      </c>
      <c r="F39" s="2778">
        <v>720</v>
      </c>
      <c r="G39" s="2767" t="s">
        <v>121</v>
      </c>
      <c r="H39" s="2767" t="s">
        <v>285</v>
      </c>
      <c r="I39" s="2767" t="s">
        <v>152</v>
      </c>
      <c r="J39" s="2779" t="s">
        <v>598</v>
      </c>
      <c r="L39" s="3151"/>
      <c r="M39" s="3152"/>
    </row>
    <row r="40" spans="1:13" ht="15" customHeight="1" x14ac:dyDescent="0.25">
      <c r="A40" s="2762"/>
      <c r="B40" s="2763"/>
      <c r="C40" s="2762"/>
      <c r="D40" s="2762"/>
      <c r="E40" s="2762"/>
      <c r="F40" s="2762"/>
      <c r="G40" s="2762"/>
      <c r="H40" s="2762"/>
      <c r="I40" s="2762"/>
      <c r="J40" s="2780"/>
      <c r="L40" s="3151"/>
      <c r="M40" s="3152"/>
    </row>
    <row r="41" spans="1:13" ht="15" customHeight="1" thickBot="1" x14ac:dyDescent="0.3">
      <c r="A41" s="2762"/>
      <c r="B41" s="2763"/>
      <c r="C41" s="2762"/>
      <c r="D41" s="2762"/>
      <c r="E41" s="2762"/>
      <c r="F41" s="2762"/>
      <c r="G41" s="2762"/>
      <c r="H41" s="2762"/>
      <c r="I41" s="2762"/>
      <c r="J41" s="2780"/>
      <c r="L41" s="3151"/>
      <c r="M41" s="3152"/>
    </row>
    <row r="42" spans="1:13" ht="15" customHeight="1" x14ac:dyDescent="0.25">
      <c r="A42" s="2764" t="s">
        <v>22</v>
      </c>
      <c r="B42" s="2784" t="s">
        <v>516</v>
      </c>
      <c r="C42" s="2765" t="s">
        <v>197</v>
      </c>
      <c r="D42" s="2765">
        <v>8</v>
      </c>
      <c r="E42" s="2766">
        <v>160</v>
      </c>
      <c r="F42" s="2771">
        <v>1280</v>
      </c>
      <c r="G42" s="2765" t="s">
        <v>8</v>
      </c>
      <c r="H42" s="2765" t="s">
        <v>285</v>
      </c>
      <c r="I42" s="2765" t="s">
        <v>152</v>
      </c>
      <c r="J42" s="2781"/>
      <c r="L42" s="3151"/>
      <c r="M42" s="3152"/>
    </row>
    <row r="43" spans="1:13" ht="15" customHeight="1" x14ac:dyDescent="0.25">
      <c r="A43" s="2759" t="s">
        <v>22</v>
      </c>
      <c r="B43" s="1628" t="s">
        <v>417</v>
      </c>
      <c r="C43" s="2760" t="s">
        <v>197</v>
      </c>
      <c r="D43" s="2760">
        <v>8</v>
      </c>
      <c r="E43" s="2761">
        <v>160</v>
      </c>
      <c r="F43" s="2774">
        <v>1280</v>
      </c>
      <c r="G43" s="2760" t="s">
        <v>121</v>
      </c>
      <c r="H43" s="2760" t="s">
        <v>285</v>
      </c>
      <c r="I43" s="2760" t="s">
        <v>152</v>
      </c>
      <c r="J43" s="2775" t="s">
        <v>593</v>
      </c>
      <c r="L43" s="3151"/>
      <c r="M43" s="3152"/>
    </row>
    <row r="44" spans="1:13" ht="15" customHeight="1" x14ac:dyDescent="0.25">
      <c r="A44" s="2759" t="s">
        <v>22</v>
      </c>
      <c r="B44" s="1628" t="s">
        <v>418</v>
      </c>
      <c r="C44" s="2760" t="s">
        <v>197</v>
      </c>
      <c r="D44" s="2760">
        <v>8</v>
      </c>
      <c r="E44" s="2761">
        <v>160</v>
      </c>
      <c r="F44" s="2774">
        <v>1280</v>
      </c>
      <c r="G44" s="2760" t="s">
        <v>8</v>
      </c>
      <c r="H44" s="2760" t="s">
        <v>285</v>
      </c>
      <c r="I44" s="2760" t="s">
        <v>152</v>
      </c>
      <c r="J44" s="2782"/>
      <c r="L44" s="3151"/>
      <c r="M44" s="3152"/>
    </row>
    <row r="45" spans="1:13" ht="15" customHeight="1" x14ac:dyDescent="0.25">
      <c r="A45" s="2759" t="s">
        <v>22</v>
      </c>
      <c r="B45" s="1628" t="s">
        <v>419</v>
      </c>
      <c r="C45" s="2760" t="s">
        <v>197</v>
      </c>
      <c r="D45" s="2760">
        <v>8</v>
      </c>
      <c r="E45" s="2761">
        <v>160</v>
      </c>
      <c r="F45" s="2774">
        <v>1280</v>
      </c>
      <c r="G45" s="2760" t="s">
        <v>121</v>
      </c>
      <c r="H45" s="2760" t="s">
        <v>285</v>
      </c>
      <c r="I45" s="2760" t="s">
        <v>152</v>
      </c>
      <c r="J45" s="2775" t="s">
        <v>593</v>
      </c>
      <c r="L45" s="3151"/>
      <c r="M45" s="3152"/>
    </row>
    <row r="46" spans="1:13" ht="15" customHeight="1" x14ac:dyDescent="0.25">
      <c r="A46" s="2759" t="s">
        <v>22</v>
      </c>
      <c r="B46" s="1628" t="s">
        <v>420</v>
      </c>
      <c r="C46" s="2760" t="s">
        <v>594</v>
      </c>
      <c r="D46" s="2760">
        <v>4</v>
      </c>
      <c r="E46" s="2761">
        <v>180</v>
      </c>
      <c r="F46" s="2774">
        <v>720</v>
      </c>
      <c r="G46" s="2760" t="s">
        <v>121</v>
      </c>
      <c r="H46" s="2760" t="s">
        <v>285</v>
      </c>
      <c r="I46" s="2760" t="s">
        <v>152</v>
      </c>
      <c r="J46" s="2775" t="s">
        <v>598</v>
      </c>
      <c r="L46" s="3151"/>
      <c r="M46" s="3152"/>
    </row>
    <row r="47" spans="1:13" ht="15" customHeight="1" thickBot="1" x14ac:dyDescent="0.3">
      <c r="A47" s="2776" t="s">
        <v>22</v>
      </c>
      <c r="B47" s="2785" t="s">
        <v>421</v>
      </c>
      <c r="C47" s="2767" t="s">
        <v>594</v>
      </c>
      <c r="D47" s="2767">
        <v>4</v>
      </c>
      <c r="E47" s="2768">
        <v>180</v>
      </c>
      <c r="F47" s="2778">
        <v>720</v>
      </c>
      <c r="G47" s="2767" t="s">
        <v>121</v>
      </c>
      <c r="H47" s="2767" t="s">
        <v>285</v>
      </c>
      <c r="I47" s="2767" t="s">
        <v>152</v>
      </c>
      <c r="J47" s="2779" t="s">
        <v>598</v>
      </c>
      <c r="L47" s="3151"/>
      <c r="M47" s="3152"/>
    </row>
    <row r="48" spans="1:13" ht="15" customHeight="1" x14ac:dyDescent="0.25">
      <c r="A48" s="2762"/>
      <c r="B48" s="2763"/>
      <c r="C48" s="2762"/>
      <c r="D48" s="2762"/>
      <c r="E48" s="2762"/>
      <c r="F48" s="2762"/>
      <c r="G48" s="2762"/>
      <c r="H48" s="2762"/>
      <c r="I48" s="2762"/>
      <c r="J48" s="2780"/>
      <c r="L48" s="3151"/>
      <c r="M48" s="3152"/>
    </row>
    <row r="49" spans="1:13" ht="15" customHeight="1" thickBot="1" x14ac:dyDescent="0.3">
      <c r="A49" s="2762"/>
      <c r="B49" s="2763"/>
      <c r="C49" s="2762"/>
      <c r="D49" s="2762"/>
      <c r="E49" s="2762"/>
      <c r="F49" s="2762"/>
      <c r="G49" s="2762"/>
      <c r="H49" s="2762"/>
      <c r="I49" s="2762"/>
      <c r="J49" s="2780"/>
      <c r="L49" s="3151"/>
      <c r="M49" s="3152"/>
    </row>
    <row r="50" spans="1:13" ht="15" customHeight="1" x14ac:dyDescent="0.25">
      <c r="A50" s="2764" t="s">
        <v>22</v>
      </c>
      <c r="B50" s="2784" t="s">
        <v>517</v>
      </c>
      <c r="C50" s="2765" t="s">
        <v>197</v>
      </c>
      <c r="D50" s="2765">
        <v>8</v>
      </c>
      <c r="E50" s="2766">
        <v>160</v>
      </c>
      <c r="F50" s="2766">
        <v>1280</v>
      </c>
      <c r="G50" s="2765" t="s">
        <v>8</v>
      </c>
      <c r="H50" s="2765" t="s">
        <v>285</v>
      </c>
      <c r="I50" s="2765" t="s">
        <v>152</v>
      </c>
      <c r="J50" s="2781"/>
      <c r="L50" s="3151"/>
      <c r="M50" s="3152"/>
    </row>
    <row r="51" spans="1:13" ht="15" customHeight="1" x14ac:dyDescent="0.25">
      <c r="A51" s="2759" t="s">
        <v>22</v>
      </c>
      <c r="B51" s="1628" t="s">
        <v>518</v>
      </c>
      <c r="C51" s="2760" t="s">
        <v>197</v>
      </c>
      <c r="D51" s="2760">
        <v>8</v>
      </c>
      <c r="E51" s="2761">
        <v>160</v>
      </c>
      <c r="F51" s="2761">
        <v>1280</v>
      </c>
      <c r="G51" s="2760" t="s">
        <v>121</v>
      </c>
      <c r="H51" s="2760" t="s">
        <v>285</v>
      </c>
      <c r="I51" s="2760" t="s">
        <v>152</v>
      </c>
      <c r="J51" s="2775" t="s">
        <v>593</v>
      </c>
      <c r="L51" s="3151"/>
      <c r="M51" s="3152"/>
    </row>
    <row r="52" spans="1:13" ht="15" customHeight="1" x14ac:dyDescent="0.25">
      <c r="A52" s="2759" t="s">
        <v>22</v>
      </c>
      <c r="B52" s="1628" t="s">
        <v>422</v>
      </c>
      <c r="C52" s="2760" t="s">
        <v>197</v>
      </c>
      <c r="D52" s="2760">
        <v>8</v>
      </c>
      <c r="E52" s="2761">
        <v>160</v>
      </c>
      <c r="F52" s="2761">
        <v>1280</v>
      </c>
      <c r="G52" s="2760" t="s">
        <v>8</v>
      </c>
      <c r="H52" s="2760" t="s">
        <v>285</v>
      </c>
      <c r="I52" s="2760" t="s">
        <v>152</v>
      </c>
      <c r="J52" s="2782"/>
      <c r="L52" s="3151"/>
      <c r="M52" s="3152"/>
    </row>
    <row r="53" spans="1:13" ht="15" customHeight="1" x14ac:dyDescent="0.25">
      <c r="A53" s="2759" t="s">
        <v>22</v>
      </c>
      <c r="B53" s="1628" t="s">
        <v>423</v>
      </c>
      <c r="C53" s="2760" t="s">
        <v>197</v>
      </c>
      <c r="D53" s="2760">
        <v>8</v>
      </c>
      <c r="E53" s="2761">
        <v>160</v>
      </c>
      <c r="F53" s="2761">
        <v>1280</v>
      </c>
      <c r="G53" s="2760" t="s">
        <v>121</v>
      </c>
      <c r="H53" s="2760" t="s">
        <v>285</v>
      </c>
      <c r="I53" s="2760" t="s">
        <v>152</v>
      </c>
      <c r="J53" s="2775" t="s">
        <v>593</v>
      </c>
      <c r="L53" s="3151"/>
      <c r="M53" s="3152"/>
    </row>
    <row r="54" spans="1:13" ht="15" customHeight="1" thickBot="1" x14ac:dyDescent="0.3">
      <c r="A54" s="2776" t="s">
        <v>22</v>
      </c>
      <c r="B54" s="2785" t="s">
        <v>424</v>
      </c>
      <c r="C54" s="2767" t="s">
        <v>197</v>
      </c>
      <c r="D54" s="2767">
        <v>8</v>
      </c>
      <c r="E54" s="2768">
        <v>160</v>
      </c>
      <c r="F54" s="2768">
        <v>1280</v>
      </c>
      <c r="G54" s="2767" t="s">
        <v>8</v>
      </c>
      <c r="H54" s="2767" t="s">
        <v>285</v>
      </c>
      <c r="I54" s="2767" t="s">
        <v>152</v>
      </c>
      <c r="J54" s="2783"/>
      <c r="L54" s="3151"/>
      <c r="M54" s="3152"/>
    </row>
    <row r="55" spans="1:13" ht="15" customHeight="1" thickBot="1" x14ac:dyDescent="0.3">
      <c r="A55" s="3901"/>
      <c r="B55" s="3902"/>
      <c r="C55" s="3901"/>
      <c r="D55" s="3901"/>
      <c r="E55" s="3901"/>
      <c r="F55" s="3901"/>
      <c r="G55" s="3901"/>
      <c r="H55" s="3901"/>
      <c r="I55" s="3901"/>
      <c r="J55" s="3903"/>
      <c r="L55" s="3151"/>
      <c r="M55" s="3152"/>
    </row>
    <row r="56" spans="1:13" ht="15" customHeight="1" x14ac:dyDescent="0.25">
      <c r="A56" s="2764"/>
      <c r="B56" s="2784"/>
      <c r="C56" s="2765"/>
      <c r="D56" s="2765"/>
      <c r="E56" s="2766"/>
      <c r="F56" s="2766"/>
      <c r="G56" s="2765"/>
      <c r="H56" s="2765"/>
      <c r="I56" s="2765"/>
      <c r="J56" s="2781"/>
      <c r="L56" s="3151"/>
      <c r="M56" s="3152"/>
    </row>
    <row r="57" spans="1:13" ht="15" customHeight="1" x14ac:dyDescent="0.25">
      <c r="A57" s="2759"/>
      <c r="B57" s="1628"/>
      <c r="C57" s="2760"/>
      <c r="D57" s="2760"/>
      <c r="E57" s="2761"/>
      <c r="F57" s="2761"/>
      <c r="G57" s="2760"/>
      <c r="H57" s="2760"/>
      <c r="I57" s="2760"/>
      <c r="J57" s="2775"/>
      <c r="L57" s="3151"/>
      <c r="M57" s="3152"/>
    </row>
    <row r="58" spans="1:13" ht="15" customHeight="1" x14ac:dyDescent="0.25">
      <c r="A58" s="2759"/>
      <c r="B58" s="1628"/>
      <c r="C58" s="2760"/>
      <c r="D58" s="2760"/>
      <c r="E58" s="2761"/>
      <c r="F58" s="2761"/>
      <c r="G58" s="2760"/>
      <c r="H58" s="2760"/>
      <c r="I58" s="2760"/>
      <c r="J58" s="2782"/>
      <c r="L58" s="3151"/>
      <c r="M58" s="3152"/>
    </row>
    <row r="59" spans="1:13" ht="15" customHeight="1" x14ac:dyDescent="0.25">
      <c r="A59" s="2759"/>
      <c r="B59" s="1628"/>
      <c r="C59" s="2760"/>
      <c r="D59" s="2760"/>
      <c r="E59" s="2761"/>
      <c r="F59" s="2761"/>
      <c r="G59" s="2760"/>
      <c r="H59" s="2760"/>
      <c r="I59" s="2760"/>
      <c r="J59" s="2775"/>
      <c r="L59" s="3151"/>
      <c r="M59" s="3152"/>
    </row>
    <row r="60" spans="1:13" ht="15" customHeight="1" thickBot="1" x14ac:dyDescent="0.3">
      <c r="A60" s="2776"/>
      <c r="B60" s="2785"/>
      <c r="C60" s="2767"/>
      <c r="D60" s="2767"/>
      <c r="E60" s="2768"/>
      <c r="F60" s="2768"/>
      <c r="G60" s="2767"/>
      <c r="H60" s="2767"/>
      <c r="I60" s="2767"/>
      <c r="J60" s="2783"/>
      <c r="L60" s="3153"/>
      <c r="M60" s="3154"/>
    </row>
    <row r="61" spans="1:13" ht="15" customHeight="1" x14ac:dyDescent="0.25">
      <c r="A61" s="2762"/>
      <c r="B61" s="2763"/>
      <c r="C61" s="2762"/>
      <c r="D61" s="2762"/>
      <c r="E61" s="2762"/>
      <c r="F61" s="2762"/>
      <c r="G61" s="2762"/>
      <c r="H61" s="2762"/>
      <c r="I61" s="2762"/>
      <c r="J61" s="2780"/>
      <c r="L61" s="112"/>
      <c r="M61" s="112"/>
    </row>
    <row r="62" spans="1:13" ht="15" customHeight="1" thickBot="1" x14ac:dyDescent="0.3">
      <c r="A62" s="2762"/>
      <c r="B62" s="2763"/>
      <c r="C62" s="2762"/>
      <c r="D62" s="2762"/>
      <c r="E62" s="2762"/>
      <c r="F62" s="2762"/>
      <c r="G62" s="2762"/>
      <c r="H62" s="2762"/>
      <c r="I62" s="2762"/>
      <c r="J62" s="2780"/>
      <c r="L62" s="112"/>
      <c r="M62" s="112"/>
    </row>
    <row r="63" spans="1:13" ht="15" customHeight="1" x14ac:dyDescent="0.25">
      <c r="A63" s="2764"/>
      <c r="B63" s="2784"/>
      <c r="C63" s="2765"/>
      <c r="D63" s="2765"/>
      <c r="E63" s="2766"/>
      <c r="F63" s="2766"/>
      <c r="G63" s="2765"/>
      <c r="H63" s="2765"/>
      <c r="I63" s="2765"/>
      <c r="J63" s="2781"/>
      <c r="L63" s="112"/>
      <c r="M63" s="112"/>
    </row>
    <row r="64" spans="1:13" ht="15" customHeight="1" x14ac:dyDescent="0.25">
      <c r="A64" s="2759"/>
      <c r="B64" s="1628"/>
      <c r="C64" s="2760"/>
      <c r="D64" s="2760"/>
      <c r="E64" s="2761"/>
      <c r="F64" s="2761"/>
      <c r="G64" s="2760"/>
      <c r="H64" s="2760"/>
      <c r="I64" s="2760"/>
      <c r="J64" s="2775"/>
      <c r="L64" s="112"/>
      <c r="M64" s="112"/>
    </row>
    <row r="65" spans="1:13" ht="15" customHeight="1" x14ac:dyDescent="0.25">
      <c r="A65" s="2759"/>
      <c r="B65" s="1628"/>
      <c r="C65" s="2760"/>
      <c r="D65" s="2760"/>
      <c r="E65" s="2761"/>
      <c r="F65" s="2761"/>
      <c r="G65" s="2760"/>
      <c r="H65" s="2760"/>
      <c r="I65" s="2760"/>
      <c r="J65" s="2782"/>
      <c r="L65" s="112"/>
      <c r="M65" s="112"/>
    </row>
    <row r="66" spans="1:13" ht="15" customHeight="1" x14ac:dyDescent="0.25">
      <c r="A66" s="2759"/>
      <c r="B66" s="1628"/>
      <c r="C66" s="2760"/>
      <c r="D66" s="2760"/>
      <c r="E66" s="2761"/>
      <c r="F66" s="2761"/>
      <c r="G66" s="2760"/>
      <c r="H66" s="2760"/>
      <c r="I66" s="2760"/>
      <c r="J66" s="2775"/>
      <c r="L66" s="112"/>
      <c r="M66" s="112"/>
    </row>
    <row r="67" spans="1:13" ht="15" customHeight="1" thickBot="1" x14ac:dyDescent="0.3">
      <c r="A67" s="2776"/>
      <c r="B67" s="2785"/>
      <c r="C67" s="2767"/>
      <c r="D67" s="2767"/>
      <c r="E67" s="2768"/>
      <c r="F67" s="2768"/>
      <c r="G67" s="2767"/>
      <c r="H67" s="2767"/>
      <c r="I67" s="2767"/>
      <c r="J67" s="2783"/>
      <c r="L67" s="112"/>
      <c r="M67" s="112"/>
    </row>
    <row r="68" spans="1:13" ht="15" customHeight="1" x14ac:dyDescent="0.25">
      <c r="A68" s="2762"/>
      <c r="B68" s="2763"/>
      <c r="C68" s="2762"/>
      <c r="D68" s="2762"/>
      <c r="E68" s="2762"/>
      <c r="F68" s="2762"/>
      <c r="G68" s="2762"/>
      <c r="H68" s="2762"/>
      <c r="I68" s="2762"/>
      <c r="J68" s="2780"/>
      <c r="L68" s="112"/>
      <c r="M68" s="112"/>
    </row>
    <row r="69" spans="1:13" ht="15" customHeight="1" thickBot="1" x14ac:dyDescent="0.3">
      <c r="A69" s="2762"/>
      <c r="B69" s="2763"/>
      <c r="C69" s="2762"/>
      <c r="D69" s="2762"/>
      <c r="E69" s="2762"/>
      <c r="F69" s="2762"/>
      <c r="G69" s="2762"/>
      <c r="H69" s="2762"/>
      <c r="I69" s="2762"/>
      <c r="J69" s="2780"/>
      <c r="L69" s="112"/>
      <c r="M69" s="112"/>
    </row>
    <row r="70" spans="1:13" ht="15" customHeight="1" x14ac:dyDescent="0.25">
      <c r="A70" s="2764"/>
      <c r="B70" s="2784"/>
      <c r="C70" s="2765"/>
      <c r="D70" s="2765"/>
      <c r="E70" s="2766"/>
      <c r="F70" s="2766"/>
      <c r="G70" s="2765"/>
      <c r="H70" s="2765"/>
      <c r="I70" s="2765"/>
      <c r="J70" s="2781"/>
      <c r="L70" s="112"/>
      <c r="M70" s="112"/>
    </row>
    <row r="71" spans="1:13" ht="15" customHeight="1" x14ac:dyDescent="0.25">
      <c r="A71" s="2759"/>
      <c r="B71" s="1628"/>
      <c r="C71" s="2760"/>
      <c r="D71" s="2760"/>
      <c r="E71" s="2761"/>
      <c r="F71" s="2761"/>
      <c r="G71" s="2760"/>
      <c r="H71" s="2760"/>
      <c r="I71" s="2760"/>
      <c r="J71" s="2775"/>
      <c r="L71" s="112"/>
      <c r="M71" s="112"/>
    </row>
    <row r="72" spans="1:13" ht="15" customHeight="1" x14ac:dyDescent="0.25">
      <c r="A72" s="2759"/>
      <c r="B72" s="1628"/>
      <c r="C72" s="2760"/>
      <c r="D72" s="2760"/>
      <c r="E72" s="2761"/>
      <c r="F72" s="2761"/>
      <c r="G72" s="2760"/>
      <c r="H72" s="2760"/>
      <c r="I72" s="2760"/>
      <c r="J72" s="2782"/>
      <c r="L72" s="112"/>
      <c r="M72" s="112"/>
    </row>
    <row r="73" spans="1:13" ht="15" customHeight="1" x14ac:dyDescent="0.25">
      <c r="A73" s="2759"/>
      <c r="B73" s="1628"/>
      <c r="C73" s="2760"/>
      <c r="D73" s="2760"/>
      <c r="E73" s="2761"/>
      <c r="F73" s="2761"/>
      <c r="G73" s="2760"/>
      <c r="H73" s="2760"/>
      <c r="I73" s="2760"/>
      <c r="J73" s="2775"/>
      <c r="L73" s="112"/>
      <c r="M73" s="112"/>
    </row>
    <row r="74" spans="1:13" ht="15" customHeight="1" thickBot="1" x14ac:dyDescent="0.3">
      <c r="A74" s="2776"/>
      <c r="B74" s="2785"/>
      <c r="C74" s="2767"/>
      <c r="D74" s="2767"/>
      <c r="E74" s="2768"/>
      <c r="F74" s="2768"/>
      <c r="G74" s="2767"/>
      <c r="H74" s="2767"/>
      <c r="I74" s="2767"/>
      <c r="J74" s="2783"/>
      <c r="L74" s="112"/>
      <c r="M74" s="112"/>
    </row>
    <row r="75" spans="1:13" ht="15" customHeight="1" thickBot="1" x14ac:dyDescent="0.3">
      <c r="A75" s="2762"/>
      <c r="B75" s="2763"/>
      <c r="C75" s="2762"/>
      <c r="D75" s="2762"/>
      <c r="E75" s="2762"/>
      <c r="F75" s="2762"/>
      <c r="G75" s="2762"/>
      <c r="H75" s="2762"/>
      <c r="I75" s="2762"/>
      <c r="J75" s="2780"/>
      <c r="L75" s="112"/>
      <c r="M75" s="112"/>
    </row>
    <row r="76" spans="1:13" ht="15" customHeight="1" x14ac:dyDescent="0.25">
      <c r="A76" s="2764"/>
      <c r="B76" s="2784"/>
      <c r="C76" s="2765"/>
      <c r="D76" s="2765"/>
      <c r="E76" s="2766"/>
      <c r="F76" s="2771"/>
      <c r="G76" s="2765"/>
      <c r="H76" s="2765"/>
      <c r="I76" s="2765"/>
      <c r="J76" s="2772"/>
      <c r="L76" s="112"/>
      <c r="M76" s="112"/>
    </row>
    <row r="77" spans="1:13" ht="15" customHeight="1" x14ac:dyDescent="0.25">
      <c r="A77" s="2759"/>
      <c r="B77" s="1628"/>
      <c r="C77" s="2760"/>
      <c r="D77" s="2760"/>
      <c r="E77" s="2761"/>
      <c r="F77" s="2774"/>
      <c r="G77" s="2760"/>
      <c r="H77" s="2760"/>
      <c r="I77" s="2760"/>
      <c r="J77" s="2782"/>
      <c r="L77" s="112"/>
      <c r="M77" s="112"/>
    </row>
    <row r="78" spans="1:13" ht="15" customHeight="1" x14ac:dyDescent="0.25">
      <c r="A78" s="2759"/>
      <c r="B78" s="1628"/>
      <c r="C78" s="2760"/>
      <c r="D78" s="2760"/>
      <c r="E78" s="2761"/>
      <c r="F78" s="2774"/>
      <c r="G78" s="2760"/>
      <c r="H78" s="2760"/>
      <c r="I78" s="2760"/>
      <c r="J78" s="2775"/>
      <c r="L78" s="112"/>
      <c r="M78" s="112"/>
    </row>
    <row r="79" spans="1:13" ht="15" customHeight="1" x14ac:dyDescent="0.25">
      <c r="A79" s="2759"/>
      <c r="B79" s="1628"/>
      <c r="C79" s="2760"/>
      <c r="D79" s="2760"/>
      <c r="E79" s="2761"/>
      <c r="F79" s="2774"/>
      <c r="G79" s="2760"/>
      <c r="H79" s="2760"/>
      <c r="I79" s="2760"/>
      <c r="J79" s="2782"/>
      <c r="L79" s="112"/>
      <c r="M79" s="112"/>
    </row>
    <row r="80" spans="1:13" ht="15" customHeight="1" x14ac:dyDescent="0.25">
      <c r="A80" s="2759"/>
      <c r="B80" s="1628"/>
      <c r="C80" s="2760"/>
      <c r="D80" s="2760"/>
      <c r="E80" s="2761"/>
      <c r="F80" s="2774"/>
      <c r="G80" s="2760"/>
      <c r="H80" s="2760"/>
      <c r="I80" s="2760"/>
      <c r="J80" s="2775"/>
      <c r="L80" s="112"/>
      <c r="M80" s="112"/>
    </row>
    <row r="81" spans="1:13" ht="15" customHeight="1" x14ac:dyDescent="0.25">
      <c r="A81" s="2759"/>
      <c r="B81" s="1628"/>
      <c r="C81" s="2760"/>
      <c r="D81" s="2760"/>
      <c r="E81" s="2761"/>
      <c r="F81" s="2774"/>
      <c r="G81" s="2760"/>
      <c r="H81" s="2760"/>
      <c r="I81" s="2760"/>
      <c r="J81" s="2775"/>
      <c r="L81" s="112"/>
      <c r="M81" s="112"/>
    </row>
    <row r="82" spans="1:13" ht="15" customHeight="1" thickBot="1" x14ac:dyDescent="0.3">
      <c r="A82" s="2776"/>
      <c r="B82" s="2785"/>
      <c r="C82" s="2767"/>
      <c r="D82" s="2767"/>
      <c r="E82" s="2768"/>
      <c r="F82" s="2778"/>
      <c r="G82" s="2767"/>
      <c r="H82" s="2767"/>
      <c r="I82" s="2767"/>
      <c r="J82" s="2779"/>
      <c r="L82" s="112"/>
      <c r="M82" s="112"/>
    </row>
    <row r="83" spans="1:13" ht="15" customHeight="1" x14ac:dyDescent="0.25">
      <c r="A83" s="2762"/>
      <c r="B83" s="2763"/>
      <c r="C83" s="2762"/>
      <c r="D83" s="2762"/>
      <c r="E83" s="2762"/>
      <c r="F83" s="2762"/>
      <c r="G83" s="2762"/>
      <c r="H83" s="2762"/>
      <c r="I83" s="2762"/>
      <c r="J83" s="2780"/>
      <c r="L83" s="112"/>
      <c r="M83" s="112"/>
    </row>
    <row r="84" spans="1:13" ht="15" customHeight="1" thickBot="1" x14ac:dyDescent="0.3">
      <c r="A84" s="2762"/>
      <c r="B84" s="2763"/>
      <c r="C84" s="2762"/>
      <c r="D84" s="2762"/>
      <c r="E84" s="2762"/>
      <c r="F84" s="2762"/>
      <c r="G84" s="2762"/>
      <c r="H84" s="2762"/>
      <c r="I84" s="2762"/>
      <c r="J84" s="2780"/>
      <c r="L84" s="112"/>
      <c r="M84" s="112"/>
    </row>
    <row r="85" spans="1:13" ht="15" customHeight="1" x14ac:dyDescent="0.25">
      <c r="A85" s="2764"/>
      <c r="B85" s="2784"/>
      <c r="C85" s="2765"/>
      <c r="D85" s="2765"/>
      <c r="E85" s="2766"/>
      <c r="F85" s="2771"/>
      <c r="G85" s="2765"/>
      <c r="H85" s="2765"/>
      <c r="I85" s="2765"/>
      <c r="J85" s="2781"/>
      <c r="L85" s="112"/>
      <c r="M85" s="112"/>
    </row>
    <row r="86" spans="1:13" ht="15" customHeight="1" x14ac:dyDescent="0.25">
      <c r="A86" s="2759"/>
      <c r="B86" s="1628"/>
      <c r="C86" s="2760"/>
      <c r="D86" s="2760"/>
      <c r="E86" s="2761"/>
      <c r="F86" s="2774"/>
      <c r="G86" s="2760"/>
      <c r="H86" s="2760"/>
      <c r="I86" s="2760"/>
      <c r="J86" s="2775"/>
      <c r="L86" s="112"/>
      <c r="M86" s="112"/>
    </row>
    <row r="87" spans="1:13" ht="15" customHeight="1" x14ac:dyDescent="0.25">
      <c r="A87" s="2759"/>
      <c r="B87" s="1628"/>
      <c r="C87" s="2760"/>
      <c r="D87" s="2760"/>
      <c r="E87" s="2761"/>
      <c r="F87" s="2774"/>
      <c r="G87" s="2760"/>
      <c r="H87" s="2760"/>
      <c r="I87" s="2760"/>
      <c r="J87" s="2782"/>
      <c r="L87" s="112"/>
      <c r="M87" s="112"/>
    </row>
    <row r="88" spans="1:13" ht="15" customHeight="1" x14ac:dyDescent="0.25">
      <c r="A88" s="2759"/>
      <c r="B88" s="1628"/>
      <c r="C88" s="2760"/>
      <c r="D88" s="2760"/>
      <c r="E88" s="2761"/>
      <c r="F88" s="2774"/>
      <c r="G88" s="2760"/>
      <c r="H88" s="2760"/>
      <c r="I88" s="2760"/>
      <c r="J88" s="2775"/>
      <c r="L88" s="112"/>
      <c r="M88" s="112"/>
    </row>
    <row r="89" spans="1:13" ht="15" customHeight="1" x14ac:dyDescent="0.25">
      <c r="A89" s="2759"/>
      <c r="B89" s="1628"/>
      <c r="C89" s="2760"/>
      <c r="D89" s="2760"/>
      <c r="E89" s="2761"/>
      <c r="F89" s="2774"/>
      <c r="G89" s="2760"/>
      <c r="H89" s="2760"/>
      <c r="I89" s="2760"/>
      <c r="J89" s="2775"/>
      <c r="L89" s="112"/>
      <c r="M89" s="112"/>
    </row>
    <row r="90" spans="1:13" ht="15" customHeight="1" thickBot="1" x14ac:dyDescent="0.3">
      <c r="A90" s="2776"/>
      <c r="B90" s="2785"/>
      <c r="C90" s="2767"/>
      <c r="D90" s="2767"/>
      <c r="E90" s="2768"/>
      <c r="F90" s="2778"/>
      <c r="G90" s="2767"/>
      <c r="H90" s="2767"/>
      <c r="I90" s="2767"/>
      <c r="J90" s="2779"/>
    </row>
    <row r="91" spans="1:13" ht="15" customHeight="1" x14ac:dyDescent="0.25">
      <c r="A91" s="2762"/>
      <c r="B91" s="2763"/>
      <c r="C91" s="2762"/>
      <c r="D91" s="2762"/>
      <c r="E91" s="2762"/>
      <c r="F91" s="2762"/>
      <c r="G91" s="2762"/>
      <c r="H91" s="2762"/>
      <c r="I91" s="2762"/>
      <c r="J91" s="2780"/>
    </row>
    <row r="92" spans="1:13" ht="15" customHeight="1" thickBot="1" x14ac:dyDescent="0.3">
      <c r="A92" s="2762"/>
      <c r="B92" s="2763"/>
      <c r="C92" s="2762"/>
      <c r="D92" s="2762"/>
      <c r="E92" s="2762"/>
      <c r="F92" s="2762"/>
      <c r="G92" s="2762"/>
      <c r="H92" s="2762"/>
      <c r="I92" s="2762"/>
      <c r="J92" s="2780"/>
    </row>
    <row r="93" spans="1:13" ht="15" customHeight="1" x14ac:dyDescent="0.25">
      <c r="A93" s="2764"/>
      <c r="B93" s="2784"/>
      <c r="C93" s="2765"/>
      <c r="D93" s="2765"/>
      <c r="E93" s="2766"/>
      <c r="F93" s="2766"/>
      <c r="G93" s="2765"/>
      <c r="H93" s="2765"/>
      <c r="I93" s="2765"/>
      <c r="J93" s="2781"/>
    </row>
    <row r="94" spans="1:13" ht="15" customHeight="1" x14ac:dyDescent="0.25">
      <c r="A94" s="2759"/>
      <c r="B94" s="1628"/>
      <c r="C94" s="2760"/>
      <c r="D94" s="2760"/>
      <c r="E94" s="2761"/>
      <c r="F94" s="2761"/>
      <c r="G94" s="2760"/>
      <c r="H94" s="2760"/>
      <c r="I94" s="2760"/>
      <c r="J94" s="2775"/>
    </row>
    <row r="95" spans="1:13" ht="15" customHeight="1" x14ac:dyDescent="0.25">
      <c r="A95" s="2759"/>
      <c r="B95" s="1628"/>
      <c r="C95" s="2760"/>
      <c r="D95" s="2760"/>
      <c r="E95" s="2761"/>
      <c r="F95" s="2761"/>
      <c r="G95" s="2760"/>
      <c r="H95" s="2760"/>
      <c r="I95" s="2760"/>
      <c r="J95" s="2782"/>
    </row>
    <row r="96" spans="1:13" ht="15" customHeight="1" x14ac:dyDescent="0.25">
      <c r="A96" s="2759"/>
      <c r="B96" s="1628"/>
      <c r="C96" s="2760"/>
      <c r="D96" s="2760"/>
      <c r="E96" s="2761"/>
      <c r="F96" s="2761"/>
      <c r="G96" s="2760"/>
      <c r="H96" s="2760"/>
      <c r="I96" s="2760"/>
      <c r="J96" s="2775"/>
    </row>
    <row r="97" spans="1:10" ht="15" customHeight="1" thickBot="1" x14ac:dyDescent="0.3">
      <c r="A97" s="2776"/>
      <c r="B97" s="2785"/>
      <c r="C97" s="2767"/>
      <c r="D97" s="2767"/>
      <c r="E97" s="2768"/>
      <c r="F97" s="2768"/>
      <c r="G97" s="2767"/>
      <c r="H97" s="2767"/>
      <c r="I97" s="2767"/>
      <c r="J97" s="2783"/>
    </row>
    <row r="98" spans="1:10" ht="15" customHeight="1" x14ac:dyDescent="0.25">
      <c r="A98" s="2762"/>
      <c r="B98" s="2763"/>
      <c r="C98" s="2762"/>
      <c r="D98" s="2762"/>
      <c r="E98" s="2762"/>
      <c r="F98" s="2762"/>
      <c r="G98" s="2762"/>
      <c r="H98" s="2762"/>
      <c r="I98" s="2762"/>
      <c r="J98" s="2780"/>
    </row>
    <row r="99" spans="1:10" ht="15" customHeight="1" thickBot="1" x14ac:dyDescent="0.3">
      <c r="A99" s="2762"/>
      <c r="B99" s="2763"/>
      <c r="C99" s="2762"/>
      <c r="D99" s="2762"/>
      <c r="E99" s="2762"/>
      <c r="F99" s="2762"/>
      <c r="G99" s="2762"/>
      <c r="H99" s="2762"/>
      <c r="I99" s="2762"/>
      <c r="J99" s="2780"/>
    </row>
    <row r="100" spans="1:10" ht="15" customHeight="1" x14ac:dyDescent="0.25">
      <c r="A100" s="2764"/>
      <c r="B100" s="2784"/>
      <c r="C100" s="2765"/>
      <c r="D100" s="2765"/>
      <c r="E100" s="2766"/>
      <c r="F100" s="2766"/>
      <c r="G100" s="2765"/>
      <c r="H100" s="2765"/>
      <c r="I100" s="2765"/>
      <c r="J100" s="2781"/>
    </row>
    <row r="101" spans="1:10" ht="15" customHeight="1" x14ac:dyDescent="0.25">
      <c r="A101" s="2759"/>
      <c r="B101" s="1628"/>
      <c r="C101" s="2760"/>
      <c r="D101" s="2760"/>
      <c r="E101" s="2761"/>
      <c r="F101" s="2761"/>
      <c r="G101" s="2760"/>
      <c r="H101" s="2760"/>
      <c r="I101" s="2760"/>
      <c r="J101" s="2775"/>
    </row>
    <row r="102" spans="1:10" ht="15" customHeight="1" x14ac:dyDescent="0.25">
      <c r="A102" s="2759"/>
      <c r="B102" s="1628"/>
      <c r="C102" s="2760"/>
      <c r="D102" s="2760"/>
      <c r="E102" s="2761"/>
      <c r="F102" s="2761"/>
      <c r="G102" s="2760"/>
      <c r="H102" s="2760"/>
      <c r="I102" s="2760"/>
      <c r="J102" s="2782"/>
    </row>
    <row r="103" spans="1:10" ht="15" customHeight="1" x14ac:dyDescent="0.25">
      <c r="A103" s="2759"/>
      <c r="B103" s="1628"/>
      <c r="C103" s="2760"/>
      <c r="D103" s="2760"/>
      <c r="E103" s="2761"/>
      <c r="F103" s="2761"/>
      <c r="G103" s="2760"/>
      <c r="H103" s="2760"/>
      <c r="I103" s="2760"/>
      <c r="J103" s="2775"/>
    </row>
    <row r="104" spans="1:10" ht="15" customHeight="1" thickBot="1" x14ac:dyDescent="0.3">
      <c r="A104" s="2776"/>
      <c r="B104" s="2785"/>
      <c r="C104" s="2767"/>
      <c r="D104" s="2767"/>
      <c r="E104" s="2768"/>
      <c r="F104" s="2768"/>
      <c r="G104" s="2767"/>
      <c r="H104" s="2767"/>
      <c r="I104" s="2767"/>
      <c r="J104" s="2783"/>
    </row>
    <row r="105" spans="1:10" ht="15" customHeight="1" x14ac:dyDescent="0.25">
      <c r="A105" s="2759"/>
      <c r="B105" s="1628"/>
      <c r="C105" s="2760"/>
      <c r="D105" s="2760"/>
      <c r="E105" s="2761"/>
      <c r="F105" s="2761"/>
      <c r="G105" s="2760"/>
      <c r="H105" s="2760"/>
      <c r="I105" s="2760"/>
      <c r="J105" s="2782"/>
    </row>
    <row r="106" spans="1:10" ht="15" customHeight="1" x14ac:dyDescent="0.25">
      <c r="A106" s="2809"/>
      <c r="B106" s="2810"/>
      <c r="C106" s="2811"/>
      <c r="D106" s="2811"/>
      <c r="E106" s="2812"/>
      <c r="F106" s="2812"/>
      <c r="G106" s="2811"/>
      <c r="H106" s="2811"/>
      <c r="I106" s="2811"/>
      <c r="J106" s="2813"/>
    </row>
    <row r="107" spans="1:10" ht="15" customHeight="1" x14ac:dyDescent="0.25">
      <c r="A107" s="2708"/>
      <c r="B107" s="1628"/>
      <c r="C107" s="2708"/>
      <c r="D107" s="2708"/>
      <c r="E107" s="2710"/>
      <c r="F107" s="2710"/>
      <c r="G107" s="2708"/>
      <c r="H107" s="2708"/>
      <c r="I107" s="2708"/>
      <c r="J107" s="2616"/>
    </row>
    <row r="108" spans="1:10" ht="15" customHeight="1" x14ac:dyDescent="0.25">
      <c r="A108" s="2708"/>
      <c r="B108" s="1628"/>
      <c r="C108" s="2708"/>
      <c r="D108" s="2708"/>
      <c r="E108" s="2708"/>
      <c r="F108" s="2708"/>
      <c r="G108" s="2708"/>
      <c r="H108" s="2708"/>
      <c r="I108" s="2708"/>
      <c r="J108" s="2616"/>
    </row>
    <row r="109" spans="1:10" ht="15" customHeight="1" x14ac:dyDescent="0.25">
      <c r="A109" s="2708"/>
      <c r="B109" s="1628"/>
      <c r="C109" s="2708"/>
      <c r="D109" s="2708"/>
      <c r="E109" s="2708"/>
      <c r="F109" s="2708"/>
      <c r="G109" s="2708"/>
      <c r="H109" s="2708"/>
      <c r="I109" s="2708"/>
      <c r="J109" s="2616"/>
    </row>
    <row r="110" spans="1:10" ht="15" customHeight="1" x14ac:dyDescent="0.25">
      <c r="A110" s="2708"/>
      <c r="B110" s="1628"/>
      <c r="C110" s="2708"/>
      <c r="D110" s="2708"/>
      <c r="E110" s="2710"/>
      <c r="F110" s="2710"/>
      <c r="G110" s="2708"/>
      <c r="H110" s="2708"/>
      <c r="I110" s="2708"/>
      <c r="J110" s="2616"/>
    </row>
    <row r="111" spans="1:10" ht="15" customHeight="1" x14ac:dyDescent="0.25">
      <c r="A111" s="2708"/>
      <c r="B111" s="1628"/>
      <c r="C111" s="2708"/>
      <c r="D111" s="2708"/>
      <c r="E111" s="2710"/>
      <c r="F111" s="2710"/>
      <c r="G111" s="2708"/>
      <c r="H111" s="2708"/>
      <c r="I111" s="2708"/>
      <c r="J111" s="2815"/>
    </row>
    <row r="112" spans="1:10" ht="15" customHeight="1" x14ac:dyDescent="0.25">
      <c r="A112" s="2708"/>
      <c r="B112" s="1628"/>
      <c r="C112" s="2708"/>
      <c r="D112" s="2708"/>
      <c r="E112" s="2710"/>
      <c r="F112" s="2710"/>
      <c r="G112" s="2708"/>
      <c r="H112" s="2708"/>
      <c r="I112" s="2708"/>
      <c r="J112" s="2616"/>
    </row>
    <row r="113" spans="1:10" ht="15" customHeight="1" x14ac:dyDescent="0.25">
      <c r="A113" s="2708"/>
      <c r="B113" s="1628"/>
      <c r="C113" s="2708"/>
      <c r="D113" s="2708"/>
      <c r="E113" s="2710"/>
      <c r="F113" s="2710"/>
      <c r="G113" s="2708"/>
      <c r="H113" s="2708"/>
      <c r="I113" s="2708"/>
      <c r="J113" s="2815"/>
    </row>
    <row r="114" spans="1:10" ht="15" customHeight="1" x14ac:dyDescent="0.25">
      <c r="A114" s="2708"/>
      <c r="B114" s="1628"/>
      <c r="C114" s="2708"/>
      <c r="D114" s="2708"/>
      <c r="E114" s="2710"/>
      <c r="F114" s="2710"/>
      <c r="G114" s="2708"/>
      <c r="H114" s="2708"/>
      <c r="I114" s="2708"/>
      <c r="J114" s="2616"/>
    </row>
    <row r="115" spans="1:10" ht="15" customHeight="1" x14ac:dyDescent="0.25">
      <c r="A115" s="2708"/>
      <c r="B115" s="1628"/>
      <c r="C115" s="2708"/>
      <c r="D115" s="2708"/>
      <c r="E115" s="2710"/>
      <c r="F115" s="2710"/>
      <c r="G115" s="2708"/>
      <c r="H115" s="2708"/>
      <c r="I115" s="2708"/>
      <c r="J115" s="2616"/>
    </row>
    <row r="116" spans="1:10" ht="15" customHeight="1" x14ac:dyDescent="0.25">
      <c r="A116" s="2870"/>
      <c r="B116" s="2763"/>
      <c r="C116" s="2871"/>
      <c r="D116" s="2871"/>
      <c r="E116" s="2872"/>
      <c r="F116" s="2872"/>
      <c r="G116" s="2871"/>
      <c r="H116" s="2871"/>
      <c r="I116" s="2871"/>
      <c r="J116" s="2813"/>
    </row>
    <row r="117" spans="1:10" ht="15" customHeight="1" x14ac:dyDescent="0.25">
      <c r="A117" s="2708"/>
      <c r="B117" s="1628"/>
      <c r="C117" s="2708"/>
      <c r="D117" s="2708"/>
      <c r="E117" s="2710"/>
      <c r="F117" s="2710"/>
      <c r="G117" s="2708"/>
      <c r="H117" s="2708"/>
      <c r="I117" s="2708"/>
      <c r="J117" s="2616"/>
    </row>
    <row r="118" spans="1:10" ht="15" customHeight="1" x14ac:dyDescent="0.25">
      <c r="A118" s="2708"/>
      <c r="B118" s="1628"/>
      <c r="C118" s="2708"/>
      <c r="D118" s="2708"/>
      <c r="E118" s="2710"/>
      <c r="F118" s="2710"/>
      <c r="G118" s="2708"/>
      <c r="H118" s="2708"/>
      <c r="I118" s="2708"/>
      <c r="J118" s="2815"/>
    </row>
    <row r="119" spans="1:10" ht="15" customHeight="1" x14ac:dyDescent="0.25">
      <c r="A119" s="2708"/>
      <c r="B119" s="1628"/>
      <c r="C119" s="2708"/>
      <c r="D119" s="2708"/>
      <c r="E119" s="2710"/>
      <c r="F119" s="2710"/>
      <c r="G119" s="2708"/>
      <c r="H119" s="2708"/>
      <c r="I119" s="2708"/>
      <c r="J119" s="2616"/>
    </row>
    <row r="120" spans="1:10" ht="15" customHeight="1" x14ac:dyDescent="0.25">
      <c r="A120" s="2708"/>
      <c r="B120" s="1628"/>
      <c r="C120" s="2708"/>
      <c r="D120" s="2708"/>
      <c r="E120" s="2708"/>
      <c r="F120" s="2708"/>
      <c r="G120" s="2708"/>
      <c r="H120" s="2708"/>
      <c r="I120" s="2708"/>
      <c r="J120" s="2616"/>
    </row>
    <row r="121" spans="1:10" ht="15" customHeight="1" x14ac:dyDescent="0.25">
      <c r="A121" s="2708"/>
      <c r="B121" s="1628"/>
      <c r="C121" s="2708"/>
      <c r="D121" s="2708"/>
      <c r="E121" s="2710"/>
      <c r="F121" s="2710"/>
      <c r="G121" s="2708"/>
      <c r="H121" s="2708"/>
      <c r="I121" s="2708"/>
      <c r="J121" s="2815"/>
    </row>
    <row r="122" spans="1:10" ht="15" customHeight="1" x14ac:dyDescent="0.25">
      <c r="A122" s="2708"/>
      <c r="B122" s="1628"/>
      <c r="C122" s="2708"/>
      <c r="D122" s="2708"/>
      <c r="E122" s="2710"/>
      <c r="F122" s="2710"/>
      <c r="G122" s="2708"/>
      <c r="H122" s="2708"/>
      <c r="I122" s="2708"/>
      <c r="J122" s="2616"/>
    </row>
    <row r="123" spans="1:10" ht="15" customHeight="1" x14ac:dyDescent="0.25">
      <c r="A123" s="2708"/>
      <c r="B123" s="1628"/>
      <c r="C123" s="2708"/>
      <c r="D123" s="2708"/>
      <c r="E123" s="2710"/>
      <c r="F123" s="2710"/>
      <c r="G123" s="2708"/>
      <c r="H123" s="2708"/>
      <c r="I123" s="2708"/>
      <c r="J123" s="2815"/>
    </row>
    <row r="124" spans="1:10" ht="15" customHeight="1" x14ac:dyDescent="0.25">
      <c r="A124" s="2708"/>
      <c r="B124" s="1628"/>
      <c r="C124" s="2708"/>
      <c r="D124" s="2708"/>
      <c r="E124" s="2710"/>
      <c r="F124" s="2710"/>
      <c r="G124" s="2708"/>
      <c r="H124" s="2708"/>
      <c r="I124" s="2708"/>
      <c r="J124" s="2616"/>
    </row>
    <row r="125" spans="1:10" ht="15" customHeight="1" x14ac:dyDescent="0.25">
      <c r="A125" s="2708"/>
      <c r="B125" s="1628"/>
      <c r="C125" s="2708"/>
      <c r="D125" s="2708"/>
      <c r="E125" s="2710"/>
      <c r="F125" s="2710"/>
      <c r="G125" s="2708"/>
      <c r="H125" s="2708"/>
      <c r="I125" s="2708"/>
      <c r="J125" s="2815"/>
    </row>
    <row r="126" spans="1:10" ht="15" customHeight="1" x14ac:dyDescent="0.25">
      <c r="A126" s="2708"/>
      <c r="B126" s="1628"/>
      <c r="C126" s="2708"/>
      <c r="D126" s="2708"/>
      <c r="E126" s="2710"/>
      <c r="F126" s="2710"/>
      <c r="G126" s="2708"/>
      <c r="H126" s="2708"/>
      <c r="I126" s="2708"/>
      <c r="J126" s="2815"/>
    </row>
    <row r="127" spans="1:10" ht="15" customHeight="1" x14ac:dyDescent="0.25">
      <c r="A127" s="2708"/>
      <c r="B127" s="1628"/>
      <c r="C127" s="2708"/>
      <c r="D127" s="2708"/>
      <c r="E127" s="2710"/>
      <c r="F127" s="2710"/>
      <c r="G127" s="2708"/>
      <c r="H127" s="2708"/>
      <c r="I127" s="2708"/>
      <c r="J127" s="2815"/>
    </row>
    <row r="128" spans="1:10" ht="15" customHeight="1" x14ac:dyDescent="0.25">
      <c r="A128" s="2708"/>
      <c r="B128" s="1628"/>
      <c r="C128" s="2708"/>
      <c r="D128" s="2708"/>
      <c r="E128" s="2708"/>
      <c r="F128" s="2708"/>
      <c r="G128" s="2708"/>
      <c r="H128" s="2708"/>
      <c r="I128" s="2708"/>
      <c r="J128" s="2616"/>
    </row>
    <row r="129" spans="1:10" ht="15" customHeight="1" x14ac:dyDescent="0.25">
      <c r="A129" s="2708"/>
      <c r="B129" s="1628"/>
      <c r="C129" s="2708"/>
      <c r="D129" s="2708"/>
      <c r="E129" s="2710"/>
      <c r="F129" s="2710"/>
      <c r="G129" s="2708"/>
      <c r="H129" s="2708"/>
      <c r="I129" s="2708"/>
      <c r="J129" s="2616"/>
    </row>
    <row r="130" spans="1:10" ht="15" customHeight="1" x14ac:dyDescent="0.25">
      <c r="A130" s="2708"/>
      <c r="B130" s="1628"/>
      <c r="C130" s="2708"/>
      <c r="D130" s="2708"/>
      <c r="E130" s="2710"/>
      <c r="F130" s="2710"/>
      <c r="G130" s="2708"/>
      <c r="H130" s="2708"/>
      <c r="I130" s="2708"/>
      <c r="J130" s="2815"/>
    </row>
    <row r="131" spans="1:10" ht="15" customHeight="1" x14ac:dyDescent="0.25">
      <c r="A131" s="2708"/>
      <c r="B131" s="1628"/>
      <c r="C131" s="2708"/>
      <c r="D131" s="2708"/>
      <c r="E131" s="2710"/>
      <c r="F131" s="2710"/>
      <c r="G131" s="2708"/>
      <c r="H131" s="2708"/>
      <c r="I131" s="2708"/>
      <c r="J131" s="2616"/>
    </row>
    <row r="132" spans="1:10" ht="15" customHeight="1" x14ac:dyDescent="0.25">
      <c r="A132" s="2708"/>
      <c r="B132" s="1628"/>
      <c r="C132" s="2708"/>
      <c r="D132" s="2708"/>
      <c r="E132" s="2710"/>
      <c r="F132" s="2710"/>
      <c r="G132" s="2708"/>
      <c r="H132" s="2708"/>
      <c r="I132" s="2708"/>
      <c r="J132" s="2815"/>
    </row>
    <row r="133" spans="1:10" ht="15" customHeight="1" x14ac:dyDescent="0.25">
      <c r="A133" s="2708"/>
      <c r="B133" s="1628"/>
      <c r="C133" s="2708"/>
      <c r="D133" s="2708"/>
      <c r="E133" s="2710"/>
      <c r="F133" s="2710"/>
      <c r="G133" s="2708"/>
      <c r="H133" s="2708"/>
      <c r="I133" s="2708"/>
      <c r="J133" s="2616"/>
    </row>
    <row r="134" spans="1:10" ht="15" customHeight="1" x14ac:dyDescent="0.25">
      <c r="A134" s="2708"/>
      <c r="B134" s="1628"/>
      <c r="C134" s="2708"/>
      <c r="D134" s="2708"/>
      <c r="E134" s="2708"/>
      <c r="F134" s="2708"/>
      <c r="G134" s="2708"/>
      <c r="H134" s="2708"/>
      <c r="I134" s="2708"/>
      <c r="J134" s="2616"/>
    </row>
    <row r="135" spans="1:10" ht="15" customHeight="1" x14ac:dyDescent="0.25">
      <c r="A135" s="2708"/>
      <c r="B135" s="1628"/>
      <c r="C135" s="2708"/>
      <c r="D135" s="2708"/>
      <c r="E135" s="2710"/>
      <c r="F135" s="2710"/>
      <c r="G135" s="2708"/>
      <c r="H135" s="2708"/>
      <c r="I135" s="2708"/>
      <c r="J135" s="2815"/>
    </row>
    <row r="136" spans="1:10" ht="15" customHeight="1" x14ac:dyDescent="0.25">
      <c r="A136" s="2708"/>
      <c r="B136" s="1628"/>
      <c r="C136" s="2708"/>
      <c r="D136" s="2708"/>
      <c r="E136" s="2710"/>
      <c r="F136" s="2710"/>
      <c r="G136" s="2708"/>
      <c r="H136" s="2708"/>
      <c r="I136" s="2708"/>
      <c r="J136" s="2616"/>
    </row>
    <row r="137" spans="1:10" ht="15" customHeight="1" x14ac:dyDescent="0.25">
      <c r="A137" s="2708"/>
      <c r="B137" s="1628"/>
      <c r="C137" s="2708"/>
      <c r="D137" s="2708"/>
      <c r="E137" s="2710"/>
      <c r="F137" s="2710"/>
      <c r="G137" s="2708"/>
      <c r="H137" s="2708"/>
      <c r="I137" s="2708"/>
      <c r="J137" s="2815"/>
    </row>
    <row r="138" spans="1:10" ht="15" customHeight="1" x14ac:dyDescent="0.25">
      <c r="A138" s="2708"/>
      <c r="B138" s="1628"/>
      <c r="C138" s="2708"/>
      <c r="D138" s="2708"/>
      <c r="E138" s="2710"/>
      <c r="F138" s="2710"/>
      <c r="G138" s="2708"/>
      <c r="H138" s="2708"/>
      <c r="I138" s="2708"/>
      <c r="J138" s="2616"/>
    </row>
    <row r="139" spans="1:10" ht="15" customHeight="1" x14ac:dyDescent="0.25">
      <c r="A139" s="2708"/>
      <c r="B139" s="1628"/>
      <c r="C139" s="2708"/>
      <c r="D139" s="2708"/>
      <c r="E139" s="2710"/>
      <c r="F139" s="2710"/>
      <c r="G139" s="2708"/>
      <c r="H139" s="2708"/>
      <c r="I139" s="2708"/>
      <c r="J139" s="2815"/>
    </row>
    <row r="140" spans="1:10" ht="15" customHeight="1" x14ac:dyDescent="0.25">
      <c r="A140" s="2708"/>
      <c r="B140" s="1628"/>
      <c r="C140" s="2708"/>
      <c r="D140" s="2708"/>
      <c r="E140" s="2710"/>
      <c r="F140" s="2710"/>
      <c r="G140" s="2708"/>
      <c r="H140" s="2708"/>
      <c r="I140" s="2708"/>
      <c r="J140" s="2815"/>
    </row>
    <row r="141" spans="1:10" ht="15" customHeight="1" x14ac:dyDescent="0.25">
      <c r="A141" s="2708"/>
      <c r="B141" s="1628"/>
      <c r="C141" s="2708"/>
      <c r="D141" s="2708"/>
      <c r="E141" s="2710"/>
      <c r="F141" s="2710"/>
      <c r="G141" s="2708"/>
      <c r="H141" s="2708"/>
      <c r="I141" s="2708"/>
      <c r="J141" s="2815"/>
    </row>
    <row r="142" spans="1:10" ht="15" customHeight="1" x14ac:dyDescent="0.25">
      <c r="A142" s="2708"/>
      <c r="B142" s="1628"/>
      <c r="C142" s="2708"/>
      <c r="D142" s="2708"/>
      <c r="E142" s="2708"/>
      <c r="F142" s="2708"/>
      <c r="G142" s="2708"/>
      <c r="H142" s="2708"/>
      <c r="I142" s="2708"/>
      <c r="J142" s="2616"/>
    </row>
    <row r="143" spans="1:10" ht="15" customHeight="1" x14ac:dyDescent="0.25">
      <c r="A143" s="2708"/>
      <c r="B143" s="1628"/>
      <c r="C143" s="2708"/>
      <c r="D143" s="2708"/>
      <c r="E143" s="2710"/>
      <c r="F143" s="2710"/>
      <c r="G143" s="2708"/>
      <c r="H143" s="2708"/>
      <c r="I143" s="2708"/>
      <c r="J143" s="2616"/>
    </row>
    <row r="144" spans="1:10" ht="15" customHeight="1" x14ac:dyDescent="0.25">
      <c r="A144" s="2708"/>
      <c r="B144" s="1628"/>
      <c r="C144" s="2708"/>
      <c r="D144" s="2708"/>
      <c r="E144" s="2710"/>
      <c r="F144" s="2710"/>
      <c r="G144" s="2708"/>
      <c r="H144" s="2708"/>
      <c r="I144" s="2708"/>
      <c r="J144" s="2815"/>
    </row>
    <row r="145" spans="1:10" ht="15" customHeight="1" x14ac:dyDescent="0.25">
      <c r="A145" s="2708"/>
      <c r="B145" s="1628"/>
      <c r="C145" s="2708"/>
      <c r="D145" s="2708"/>
      <c r="E145" s="2710"/>
      <c r="F145" s="2710"/>
      <c r="G145" s="2708"/>
      <c r="H145" s="2708"/>
      <c r="I145" s="2708"/>
      <c r="J145" s="2616"/>
    </row>
    <row r="146" spans="1:10" ht="15" customHeight="1" x14ac:dyDescent="0.25">
      <c r="A146" s="2708"/>
      <c r="B146" s="1628"/>
      <c r="C146" s="2708"/>
      <c r="D146" s="2708"/>
      <c r="E146" s="2710"/>
      <c r="F146" s="2710"/>
      <c r="G146" s="2708"/>
      <c r="H146" s="2708"/>
      <c r="I146" s="2708"/>
      <c r="J146" s="2815"/>
    </row>
    <row r="147" spans="1:10" ht="15" customHeight="1" x14ac:dyDescent="0.25">
      <c r="A147" s="2708"/>
      <c r="B147" s="1628"/>
      <c r="C147" s="2708"/>
      <c r="D147" s="2708"/>
      <c r="E147" s="2710"/>
      <c r="F147" s="2710"/>
      <c r="G147" s="2708"/>
      <c r="H147" s="2708"/>
      <c r="I147" s="2708"/>
      <c r="J147" s="2616"/>
    </row>
    <row r="148" spans="1:10" ht="15" customHeight="1" x14ac:dyDescent="0.25">
      <c r="A148" s="2708"/>
      <c r="B148" s="1628"/>
      <c r="C148" s="2708"/>
      <c r="D148" s="2708"/>
      <c r="E148" s="2708"/>
      <c r="F148" s="2708"/>
      <c r="G148" s="2708"/>
      <c r="H148" s="2708"/>
      <c r="I148" s="2708"/>
      <c r="J148" s="2616"/>
    </row>
    <row r="149" spans="1:10" ht="15" customHeight="1" x14ac:dyDescent="0.25">
      <c r="A149" s="2708"/>
      <c r="B149" s="1628"/>
      <c r="C149" s="2708"/>
      <c r="D149" s="2708"/>
      <c r="E149" s="2710"/>
      <c r="F149" s="2710"/>
      <c r="G149" s="2708"/>
      <c r="H149" s="2708"/>
      <c r="I149" s="2708"/>
      <c r="J149" s="2815"/>
    </row>
    <row r="150" spans="1:10" ht="15" customHeight="1" x14ac:dyDescent="0.25">
      <c r="A150" s="2708"/>
      <c r="B150" s="1628"/>
      <c r="C150" s="2708"/>
      <c r="D150" s="2708"/>
      <c r="E150" s="2710"/>
      <c r="F150" s="2710"/>
      <c r="G150" s="2708"/>
      <c r="H150" s="2708"/>
      <c r="I150" s="2708"/>
      <c r="J150" s="2616"/>
    </row>
    <row r="151" spans="1:10" ht="15" customHeight="1" x14ac:dyDescent="0.25">
      <c r="A151" s="2708"/>
      <c r="B151" s="1628"/>
      <c r="C151" s="2708"/>
      <c r="D151" s="2708"/>
      <c r="E151" s="2710"/>
      <c r="F151" s="2710"/>
      <c r="G151" s="2708"/>
      <c r="H151" s="2708"/>
      <c r="I151" s="2708"/>
      <c r="J151" s="2815"/>
    </row>
    <row r="152" spans="1:10" ht="15" customHeight="1" x14ac:dyDescent="0.25">
      <c r="A152" s="2708"/>
      <c r="B152" s="1628"/>
      <c r="C152" s="2708"/>
      <c r="D152" s="2708"/>
      <c r="E152" s="2710"/>
      <c r="F152" s="2710"/>
      <c r="G152" s="2708"/>
      <c r="H152" s="2708"/>
      <c r="I152" s="2708"/>
      <c r="J152" s="2616"/>
    </row>
    <row r="153" spans="1:10" ht="15" customHeight="1" x14ac:dyDescent="0.25">
      <c r="A153" s="2708"/>
      <c r="B153" s="1628"/>
      <c r="C153" s="2708"/>
      <c r="D153" s="2708"/>
      <c r="E153" s="2710"/>
      <c r="F153" s="2710"/>
      <c r="G153" s="2708"/>
      <c r="H153" s="2708"/>
      <c r="I153" s="2708"/>
      <c r="J153" s="2815"/>
    </row>
    <row r="154" spans="1:10" ht="15" customHeight="1" x14ac:dyDescent="0.25">
      <c r="A154" s="2708"/>
      <c r="B154" s="1628"/>
      <c r="C154" s="2708"/>
      <c r="D154" s="2708"/>
      <c r="E154" s="2710"/>
      <c r="F154" s="2710"/>
      <c r="G154" s="2708"/>
      <c r="H154" s="2708"/>
      <c r="I154" s="2708"/>
      <c r="J154" s="2815"/>
    </row>
    <row r="155" spans="1:10" ht="15" customHeight="1" x14ac:dyDescent="0.25">
      <c r="A155" s="2708"/>
      <c r="B155" s="1628"/>
      <c r="C155" s="2708"/>
      <c r="D155" s="2708"/>
      <c r="E155" s="2710"/>
      <c r="F155" s="2710"/>
      <c r="G155" s="2708"/>
      <c r="H155" s="2708"/>
      <c r="I155" s="2708"/>
      <c r="J155" s="2815"/>
    </row>
    <row r="156" spans="1:10" ht="15" customHeight="1" x14ac:dyDescent="0.25">
      <c r="A156" s="2708"/>
      <c r="B156" s="1628"/>
      <c r="C156" s="2708"/>
      <c r="D156" s="2708"/>
      <c r="E156" s="2708"/>
      <c r="F156" s="2708"/>
      <c r="G156" s="2708"/>
      <c r="H156" s="2708"/>
      <c r="I156" s="2708"/>
      <c r="J156" s="2616"/>
    </row>
    <row r="157" spans="1:10" ht="15" customHeight="1" x14ac:dyDescent="0.25">
      <c r="A157" s="2708"/>
      <c r="B157" s="1628"/>
      <c r="C157" s="2708"/>
      <c r="D157" s="2708"/>
      <c r="E157" s="2710"/>
      <c r="F157" s="2710"/>
      <c r="G157" s="2708"/>
      <c r="H157" s="2708"/>
      <c r="I157" s="2708"/>
      <c r="J157" s="2616"/>
    </row>
    <row r="158" spans="1:10" ht="15" customHeight="1" x14ac:dyDescent="0.25">
      <c r="A158" s="2708"/>
      <c r="B158" s="1628"/>
      <c r="C158" s="2708"/>
      <c r="D158" s="2708"/>
      <c r="E158" s="2710"/>
      <c r="F158" s="2710"/>
      <c r="G158" s="2708"/>
      <c r="H158" s="2708"/>
      <c r="I158" s="2708"/>
      <c r="J158" s="2815"/>
    </row>
    <row r="159" spans="1:10" ht="15" customHeight="1" x14ac:dyDescent="0.25">
      <c r="A159" s="2708"/>
      <c r="B159" s="1628"/>
      <c r="C159" s="2708"/>
      <c r="D159" s="2708"/>
      <c r="E159" s="2710"/>
      <c r="F159" s="2710"/>
      <c r="G159" s="2708"/>
      <c r="H159" s="2708"/>
      <c r="I159" s="2708"/>
      <c r="J159" s="2616"/>
    </row>
    <row r="160" spans="1:10" ht="15" customHeight="1" x14ac:dyDescent="0.25">
      <c r="A160" s="2708"/>
      <c r="B160" s="1628"/>
      <c r="C160" s="2708"/>
      <c r="D160" s="2708"/>
      <c r="E160" s="2710"/>
      <c r="F160" s="2710"/>
      <c r="G160" s="2708"/>
      <c r="H160" s="2708"/>
      <c r="I160" s="2708"/>
      <c r="J160" s="2815"/>
    </row>
    <row r="161" spans="1:10" ht="15" customHeight="1" x14ac:dyDescent="0.25">
      <c r="A161" s="2708"/>
      <c r="B161" s="1628"/>
      <c r="C161" s="2708"/>
      <c r="D161" s="2708"/>
      <c r="E161" s="2710"/>
      <c r="F161" s="2710"/>
      <c r="G161" s="2708"/>
      <c r="H161" s="2708"/>
      <c r="I161" s="2708"/>
      <c r="J161" s="2616"/>
    </row>
    <row r="162" spans="1:10" ht="15" customHeight="1" x14ac:dyDescent="0.25">
      <c r="A162" s="1874"/>
      <c r="B162" s="2814"/>
      <c r="C162" s="1874"/>
      <c r="D162" s="1874"/>
      <c r="E162" s="2244"/>
      <c r="F162" s="2244"/>
      <c r="G162" s="1874"/>
      <c r="H162" s="1874"/>
      <c r="I162" s="1874"/>
      <c r="J162" s="1338"/>
    </row>
    <row r="163" spans="1:10" ht="15" customHeight="1" x14ac:dyDescent="0.25">
      <c r="A163" s="1559"/>
      <c r="B163" s="1300"/>
      <c r="C163" s="1559"/>
      <c r="D163" s="1559"/>
      <c r="E163" s="1934"/>
      <c r="F163" s="1934"/>
      <c r="G163" s="1559"/>
      <c r="H163" s="1559"/>
      <c r="I163" s="1559"/>
      <c r="J163" s="1533"/>
    </row>
    <row r="164" spans="1:10" ht="15" customHeight="1" x14ac:dyDescent="0.25">
      <c r="A164" s="1559"/>
      <c r="B164" s="1300"/>
      <c r="C164" s="1559"/>
      <c r="D164" s="1559"/>
      <c r="E164" s="1934"/>
      <c r="F164" s="1934"/>
      <c r="G164" s="1559"/>
      <c r="H164" s="1559"/>
      <c r="I164" s="1559"/>
      <c r="J164" s="1533"/>
    </row>
    <row r="165" spans="1:10" ht="15" customHeight="1" x14ac:dyDescent="0.25">
      <c r="A165" s="1550"/>
      <c r="B165" s="1331"/>
      <c r="C165" s="1550"/>
      <c r="D165" s="2607"/>
      <c r="E165" s="2608"/>
      <c r="F165" s="2608"/>
      <c r="G165" s="1550"/>
      <c r="H165" s="1550"/>
      <c r="I165" s="1550"/>
      <c r="J165" s="1531"/>
    </row>
    <row r="166" spans="1:10" ht="15" customHeight="1" x14ac:dyDescent="0.25">
      <c r="A166" s="1550"/>
      <c r="B166" s="1331"/>
      <c r="C166" s="1550"/>
      <c r="D166" s="2607"/>
      <c r="E166" s="2608"/>
      <c r="F166" s="2608"/>
      <c r="G166" s="1550"/>
      <c r="H166" s="1550"/>
      <c r="I166" s="1550"/>
      <c r="J166" s="1531"/>
    </row>
    <row r="167" spans="1:10" ht="15" customHeight="1" x14ac:dyDescent="0.25">
      <c r="A167" s="1550"/>
      <c r="B167" s="1331"/>
      <c r="C167" s="1550"/>
      <c r="D167" s="2607"/>
      <c r="E167" s="2608"/>
      <c r="F167" s="2608"/>
      <c r="G167" s="1550"/>
      <c r="H167" s="1550"/>
      <c r="I167" s="1550"/>
      <c r="J167" s="1531"/>
    </row>
    <row r="168" spans="1:10" ht="15" customHeight="1" x14ac:dyDescent="0.25">
      <c r="A168" s="1550"/>
      <c r="B168" s="1331"/>
      <c r="C168" s="1550"/>
      <c r="D168" s="2607"/>
      <c r="E168" s="2608"/>
      <c r="F168" s="2608"/>
      <c r="G168" s="1550"/>
      <c r="H168" s="1550"/>
      <c r="I168" s="1550"/>
      <c r="J168" s="1531"/>
    </row>
    <row r="169" spans="1:10" ht="15" customHeight="1" x14ac:dyDescent="0.25">
      <c r="A169" s="1550"/>
      <c r="B169" s="1331"/>
      <c r="C169" s="1550"/>
      <c r="D169" s="2607"/>
      <c r="E169" s="2608"/>
      <c r="F169" s="2608"/>
      <c r="G169" s="1550"/>
      <c r="H169" s="1550"/>
      <c r="I169" s="1550"/>
      <c r="J169" s="1531"/>
    </row>
    <row r="170" spans="1:10" ht="15" customHeight="1" x14ac:dyDescent="0.25">
      <c r="A170" s="1550"/>
      <c r="B170" s="1331"/>
      <c r="C170" s="1550"/>
      <c r="D170" s="2607"/>
      <c r="E170" s="2608"/>
      <c r="F170" s="2608"/>
      <c r="G170" s="1550"/>
      <c r="H170" s="1550"/>
      <c r="I170" s="1550"/>
      <c r="J170" s="1531"/>
    </row>
    <row r="171" spans="1:10" ht="15" customHeight="1" x14ac:dyDescent="0.25">
      <c r="A171" s="1550"/>
      <c r="B171" s="1331"/>
      <c r="C171" s="1550"/>
      <c r="D171" s="2607"/>
      <c r="E171" s="2608"/>
      <c r="F171" s="2608"/>
      <c r="G171" s="1550"/>
      <c r="H171" s="1550"/>
      <c r="I171" s="1550"/>
      <c r="J171" s="1531"/>
    </row>
    <row r="172" spans="1:10" ht="15" customHeight="1" x14ac:dyDescent="0.25">
      <c r="A172" s="1550"/>
      <c r="B172" s="1331"/>
      <c r="C172" s="1550"/>
      <c r="D172" s="2607"/>
      <c r="E172" s="2608"/>
      <c r="F172" s="2608"/>
      <c r="G172" s="1550"/>
      <c r="H172" s="1550"/>
      <c r="I172" s="1550"/>
      <c r="J172" s="1531"/>
    </row>
    <row r="173" spans="1:10" ht="15" customHeight="1" x14ac:dyDescent="0.25">
      <c r="A173" s="1550"/>
      <c r="B173" s="1331"/>
      <c r="C173" s="1550"/>
      <c r="D173" s="2607"/>
      <c r="E173" s="2608"/>
      <c r="F173" s="2608"/>
      <c r="G173" s="1550"/>
      <c r="H173" s="1550"/>
      <c r="I173" s="1550"/>
      <c r="J173" s="1531"/>
    </row>
    <row r="174" spans="1:10" ht="15" customHeight="1" x14ac:dyDescent="0.25">
      <c r="A174" s="1490"/>
      <c r="B174" s="1537"/>
      <c r="C174" s="1490"/>
      <c r="D174" s="1852"/>
      <c r="E174" s="1846"/>
      <c r="F174" s="1846"/>
      <c r="G174" s="1490"/>
      <c r="H174" s="1490"/>
      <c r="I174" s="1490"/>
      <c r="J174" s="1549"/>
    </row>
    <row r="175" spans="1:10" ht="15" customHeight="1" x14ac:dyDescent="0.25">
      <c r="A175" s="1490"/>
      <c r="B175" s="1537"/>
      <c r="C175" s="1490"/>
      <c r="D175" s="1852"/>
      <c r="E175" s="1846"/>
      <c r="F175" s="1846"/>
      <c r="G175" s="1490"/>
      <c r="H175" s="1490"/>
      <c r="I175" s="1490"/>
      <c r="J175" s="1549"/>
    </row>
    <row r="176" spans="1:10" ht="15" customHeight="1" x14ac:dyDescent="0.25">
      <c r="A176" s="1490"/>
      <c r="B176" s="1537"/>
      <c r="C176" s="1490"/>
      <c r="D176" s="1852"/>
      <c r="E176" s="1846"/>
      <c r="F176" s="1846"/>
      <c r="G176" s="1490"/>
      <c r="H176" s="1490"/>
      <c r="I176" s="1490"/>
      <c r="J176" s="1549"/>
    </row>
    <row r="177" spans="1:10" ht="15" customHeight="1" x14ac:dyDescent="0.25">
      <c r="A177" s="1490"/>
      <c r="B177" s="1537"/>
      <c r="C177" s="1490"/>
      <c r="D177" s="1852"/>
      <c r="E177" s="1846"/>
      <c r="F177" s="1846"/>
      <c r="G177" s="1490"/>
      <c r="H177" s="1490"/>
      <c r="I177" s="1490"/>
      <c r="J177" s="1549"/>
    </row>
    <row r="178" spans="1:10" ht="15" customHeight="1" x14ac:dyDescent="0.25">
      <c r="A178" s="1490"/>
      <c r="B178" s="1537"/>
      <c r="C178" s="1490"/>
      <c r="D178" s="1852"/>
      <c r="E178" s="1846"/>
      <c r="F178" s="1846"/>
      <c r="G178" s="1490"/>
      <c r="H178" s="1490"/>
      <c r="I178" s="1490"/>
      <c r="J178" s="1549"/>
    </row>
    <row r="179" spans="1:10" ht="15" customHeight="1" x14ac:dyDescent="0.25">
      <c r="A179" s="1490"/>
      <c r="B179" s="1537"/>
      <c r="C179" s="1490"/>
      <c r="D179" s="1852"/>
      <c r="E179" s="1846"/>
      <c r="F179" s="1846"/>
      <c r="G179" s="1490"/>
      <c r="H179" s="1490"/>
      <c r="I179" s="1490"/>
      <c r="J179" s="1549"/>
    </row>
    <row r="180" spans="1:10" ht="15" customHeight="1" x14ac:dyDescent="0.25">
      <c r="A180" s="1490"/>
      <c r="B180" s="1537"/>
      <c r="C180" s="1490"/>
      <c r="D180" s="1852"/>
      <c r="E180" s="1846"/>
      <c r="F180" s="1846"/>
      <c r="G180" s="1490"/>
      <c r="H180" s="1490"/>
      <c r="I180" s="1490"/>
      <c r="J180" s="1549"/>
    </row>
    <row r="181" spans="1:10" ht="15" customHeight="1" x14ac:dyDescent="0.25">
      <c r="A181" s="1490"/>
      <c r="B181" s="1537"/>
      <c r="C181" s="1490"/>
      <c r="D181" s="1852"/>
      <c r="E181" s="1846"/>
      <c r="F181" s="1846"/>
      <c r="G181" s="1490"/>
      <c r="H181" s="1490"/>
      <c r="I181" s="1490"/>
      <c r="J181" s="1549"/>
    </row>
    <row r="182" spans="1:10" ht="15" customHeight="1" x14ac:dyDescent="0.25">
      <c r="A182" s="1490"/>
      <c r="B182" s="1537"/>
      <c r="C182" s="1490"/>
      <c r="D182" s="1852"/>
      <c r="E182" s="1846"/>
      <c r="F182" s="1846"/>
      <c r="G182" s="1490"/>
      <c r="H182" s="1490"/>
      <c r="I182" s="1490"/>
      <c r="J182" s="1549"/>
    </row>
    <row r="183" spans="1:10" ht="15" customHeight="1" x14ac:dyDescent="0.25">
      <c r="A183" s="1490"/>
      <c r="B183" s="1537"/>
      <c r="C183" s="1490"/>
      <c r="D183" s="1852"/>
      <c r="E183" s="1846"/>
      <c r="F183" s="1846"/>
      <c r="G183" s="1490"/>
      <c r="H183" s="1490"/>
      <c r="I183" s="1490"/>
      <c r="J183" s="1549"/>
    </row>
    <row r="184" spans="1:10" ht="15" customHeight="1" x14ac:dyDescent="0.25">
      <c r="A184" s="1490"/>
      <c r="B184" s="1537"/>
      <c r="C184" s="1490"/>
      <c r="D184" s="1852"/>
      <c r="E184" s="1846"/>
      <c r="F184" s="1846"/>
      <c r="G184" s="1490"/>
      <c r="H184" s="1490"/>
      <c r="I184" s="1490"/>
      <c r="J184" s="1549"/>
    </row>
    <row r="185" spans="1:10" ht="15" customHeight="1" x14ac:dyDescent="0.25">
      <c r="A185" s="1490"/>
      <c r="B185" s="1537"/>
      <c r="C185" s="1490"/>
      <c r="D185" s="1852"/>
      <c r="E185" s="1846"/>
      <c r="F185" s="1846"/>
      <c r="G185" s="1490"/>
      <c r="H185" s="1490"/>
      <c r="I185" s="1490"/>
      <c r="J185" s="1549"/>
    </row>
    <row r="186" spans="1:10" ht="15" customHeight="1" x14ac:dyDescent="0.25">
      <c r="A186" s="1490"/>
      <c r="B186" s="1537"/>
      <c r="C186" s="1490"/>
      <c r="D186" s="1852"/>
      <c r="E186" s="1846"/>
      <c r="F186" s="1846"/>
      <c r="G186" s="1490"/>
      <c r="H186" s="1490"/>
      <c r="I186" s="1490"/>
      <c r="J186" s="1549"/>
    </row>
    <row r="187" spans="1:10" ht="15" customHeight="1" x14ac:dyDescent="0.25">
      <c r="A187" s="1490"/>
      <c r="B187" s="1537"/>
      <c r="C187" s="1490"/>
      <c r="D187" s="1852"/>
      <c r="E187" s="1846"/>
      <c r="F187" s="1846"/>
      <c r="G187" s="1490"/>
      <c r="H187" s="1490"/>
      <c r="I187" s="1490"/>
      <c r="J187" s="1549"/>
    </row>
    <row r="188" spans="1:10" ht="15" customHeight="1" x14ac:dyDescent="0.25">
      <c r="A188" s="1490"/>
      <c r="B188" s="1537"/>
      <c r="C188" s="1490"/>
      <c r="D188" s="1852"/>
      <c r="E188" s="1846"/>
      <c r="F188" s="1846"/>
      <c r="G188" s="1490"/>
      <c r="H188" s="1490"/>
      <c r="I188" s="1490"/>
      <c r="J188" s="1549"/>
    </row>
    <row r="189" spans="1:10" ht="15" customHeight="1" x14ac:dyDescent="0.25">
      <c r="A189" s="1490"/>
      <c r="B189" s="1537"/>
      <c r="C189" s="1490"/>
      <c r="D189" s="1852"/>
      <c r="E189" s="1846"/>
      <c r="F189" s="1846"/>
      <c r="G189" s="1490"/>
      <c r="H189" s="1490"/>
      <c r="I189" s="1490"/>
      <c r="J189" s="1549"/>
    </row>
    <row r="190" spans="1:10" ht="15" customHeight="1" x14ac:dyDescent="0.25">
      <c r="A190" s="1490"/>
      <c r="B190" s="1537"/>
      <c r="C190" s="1490"/>
      <c r="D190" s="1852"/>
      <c r="E190" s="1846"/>
      <c r="F190" s="1846"/>
      <c r="G190" s="1490"/>
      <c r="H190" s="1490"/>
      <c r="I190" s="1490"/>
      <c r="J190" s="1549"/>
    </row>
    <row r="191" spans="1:10" ht="15" customHeight="1" x14ac:dyDescent="0.25">
      <c r="A191" s="1490"/>
      <c r="B191" s="1537"/>
      <c r="C191" s="1490"/>
      <c r="D191" s="1852"/>
      <c r="E191" s="1846"/>
      <c r="F191" s="1846"/>
      <c r="G191" s="1490"/>
      <c r="H191" s="1490"/>
      <c r="I191" s="1490"/>
      <c r="J191" s="1549"/>
    </row>
    <row r="192" spans="1:10" ht="15" customHeight="1" x14ac:dyDescent="0.25">
      <c r="A192" s="1490"/>
      <c r="B192" s="1537"/>
      <c r="C192" s="1490"/>
      <c r="D192" s="1852"/>
      <c r="E192" s="1846"/>
      <c r="F192" s="1846"/>
      <c r="G192" s="1490"/>
      <c r="H192" s="1490"/>
      <c r="I192" s="1490"/>
      <c r="J192" s="1549"/>
    </row>
    <row r="193" spans="1:10" ht="15" customHeight="1" x14ac:dyDescent="0.25">
      <c r="A193" s="1490"/>
      <c r="B193" s="1537"/>
      <c r="C193" s="1490"/>
      <c r="D193" s="1852"/>
      <c r="E193" s="1846"/>
      <c r="F193" s="1846"/>
      <c r="G193" s="1490"/>
      <c r="H193" s="1490"/>
      <c r="I193" s="1490"/>
      <c r="J193" s="1549"/>
    </row>
    <row r="194" spans="1:10" ht="15" customHeight="1" x14ac:dyDescent="0.25">
      <c r="A194" s="1490"/>
      <c r="B194" s="1537"/>
      <c r="C194" s="1490"/>
      <c r="D194" s="1852"/>
      <c r="E194" s="1846"/>
      <c r="F194" s="1846"/>
      <c r="G194" s="1490"/>
      <c r="H194" s="1490"/>
      <c r="I194" s="1490"/>
      <c r="J194" s="1549"/>
    </row>
    <row r="195" spans="1:10" ht="15" customHeight="1" x14ac:dyDescent="0.25">
      <c r="A195" s="1490"/>
      <c r="B195" s="1537"/>
      <c r="C195" s="1490"/>
      <c r="D195" s="1852"/>
      <c r="E195" s="1846"/>
      <c r="F195" s="1846"/>
      <c r="G195" s="1490"/>
      <c r="H195" s="1490"/>
      <c r="I195" s="1490"/>
      <c r="J195" s="1549"/>
    </row>
    <row r="196" spans="1:10" ht="15" customHeight="1" x14ac:dyDescent="0.25">
      <c r="A196" s="1490"/>
      <c r="B196" s="1537"/>
      <c r="C196" s="1490"/>
      <c r="D196" s="1852"/>
      <c r="E196" s="1846"/>
      <c r="F196" s="1846"/>
      <c r="G196" s="1490"/>
      <c r="H196" s="1490"/>
      <c r="I196" s="1490"/>
      <c r="J196" s="1549"/>
    </row>
    <row r="197" spans="1:10" ht="15" customHeight="1" x14ac:dyDescent="0.25">
      <c r="A197" s="1490"/>
      <c r="B197" s="1537"/>
      <c r="C197" s="1490"/>
      <c r="D197" s="1852"/>
      <c r="E197" s="1846"/>
      <c r="F197" s="1846"/>
      <c r="G197" s="1490"/>
      <c r="H197" s="1490"/>
      <c r="I197" s="1490"/>
      <c r="J197" s="1549"/>
    </row>
    <row r="198" spans="1:10" ht="15" customHeight="1" x14ac:dyDescent="0.25">
      <c r="A198" s="1490"/>
      <c r="B198" s="1537"/>
      <c r="C198" s="1490"/>
      <c r="D198" s="1852"/>
      <c r="E198" s="1846"/>
      <c r="F198" s="1846"/>
      <c r="G198" s="1490"/>
      <c r="H198" s="1490"/>
      <c r="I198" s="1490"/>
      <c r="J198" s="1549"/>
    </row>
  </sheetData>
  <autoFilter ref="A1:A198" xr:uid="{00000000-0009-0000-0000-000007000000}"/>
  <customSheetViews>
    <customSheetView guid="{022CCC5D-36AF-4739-BEF0-4B6A5C963D49}">
      <selection activeCell="K4" sqref="K1:L1048576"/>
      <pageMargins left="0.7" right="0.7" top="0.75" bottom="0.75" header="0.3" footer="0.3"/>
    </customSheetView>
  </customSheetViews>
  <mergeCells count="7">
    <mergeCell ref="A5:J7"/>
    <mergeCell ref="L1:M1"/>
    <mergeCell ref="L9:M10"/>
    <mergeCell ref="L11:M60"/>
    <mergeCell ref="L2:L7"/>
    <mergeCell ref="A1:J1"/>
    <mergeCell ref="B8:H8"/>
  </mergeCells>
  <conditionalFormatting sqref="A3:A4 A199:A1048576">
    <cfRule type="containsText" dxfId="6046" priority="1444" operator="containsText" text="PENDING">
      <formula>NOT(ISERROR(SEARCH("PENDING",A3)))</formula>
    </cfRule>
  </conditionalFormatting>
  <conditionalFormatting sqref="A3:A4 A199:A1048576">
    <cfRule type="containsText" dxfId="6045" priority="1436" operator="containsText" text="PENDING">
      <formula>NOT(ISERROR(SEARCH("PENDING",A3)))</formula>
    </cfRule>
  </conditionalFormatting>
  <conditionalFormatting sqref="A3:A4">
    <cfRule type="containsText" dxfId="6044" priority="1434" operator="containsText" text="PENDING">
      <formula>NOT(ISERROR(SEARCH("PENDING",A3)))</formula>
    </cfRule>
  </conditionalFormatting>
  <conditionalFormatting sqref="A3:A4 A199:A1048576">
    <cfRule type="containsText" dxfId="6043" priority="1429" operator="containsText" text="PENDING">
      <formula>NOT(ISERROR(SEARCH("PENDING",A3)))</formula>
    </cfRule>
  </conditionalFormatting>
  <conditionalFormatting sqref="A165:J198">
    <cfRule type="containsText" dxfId="6042" priority="678" operator="containsText" text="PENDING">
      <formula>NOT(ISERROR(SEARCH("PENDING",A165)))</formula>
    </cfRule>
  </conditionalFormatting>
  <conditionalFormatting sqref="A1">
    <cfRule type="containsText" dxfId="6041" priority="428" operator="containsText" text="PENDING">
      <formula>NOT(ISERROR(SEARCH("PENDING",A1)))</formula>
    </cfRule>
  </conditionalFormatting>
  <conditionalFormatting sqref="A5:J7">
    <cfRule type="containsText" dxfId="6040" priority="208" operator="containsText" text="PENDING">
      <formula>NOT(ISERROR(SEARCH("PENDING",A5)))</formula>
    </cfRule>
  </conditionalFormatting>
  <conditionalFormatting sqref="A8">
    <cfRule type="containsText" dxfId="6039" priority="193" operator="containsText" text="PENDING">
      <formula>NOT(ISERROR(SEARCH("PENDING",A8)))</formula>
    </cfRule>
  </conditionalFormatting>
  <conditionalFormatting sqref="A164:J164">
    <cfRule type="containsText" dxfId="6038" priority="142" operator="containsText" text="PENDING">
      <formula>NOT(ISERROR(SEARCH("PENDING",A164)))</formula>
    </cfRule>
  </conditionalFormatting>
  <conditionalFormatting sqref="A163:J163">
    <cfRule type="containsText" dxfId="6037" priority="132" operator="containsText" text="PENDING">
      <formula>NOT(ISERROR(SEARCH("PENDING",A163)))</formula>
    </cfRule>
  </conditionalFormatting>
  <conditionalFormatting sqref="A9:J9">
    <cfRule type="containsText" dxfId="6036" priority="20" operator="containsText" text="PENDING">
      <formula>NOT(ISERROR(SEARCH("PENDING",A9)))</formula>
    </cfRule>
  </conditionalFormatting>
  <conditionalFormatting sqref="A162:J162">
    <cfRule type="containsText" dxfId="6035" priority="16" operator="containsText" text="PENDING">
      <formula>NOT(ISERROR(SEARCH("PENDING",A162)))</formula>
    </cfRule>
  </conditionalFormatting>
  <hyperlinks>
    <hyperlink ref="M3" r:id="rId1" xr:uid="{00000000-0004-0000-0700-000000000000}"/>
    <hyperlink ref="M7" r:id="rId2" display="HNELHD-MedLocMgt@health.nsw.gov.au" xr:uid="{00000000-0004-0000-0700-000001000000}"/>
  </hyperlinks>
  <pageMargins left="0.7" right="0.7" top="0.75" bottom="0.75" header="0.3" footer="0.3"/>
  <pageSetup paperSize="9" orientation="portrait"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679" operator="containsText" id="{AE69A30D-E83A-4A47-BE81-6FCF89D9501F}">
            <xm:f>NOT(ISERROR(SEARCH('H:\Medical Workforce\MLM Unit\Facilities\Booking Info\Armidale\Armidale 2023\[ARMIDALE BOOKING SHEET 2023.xlsx]VALIDATION DATA'!#REF!,A165)))</xm:f>
            <xm:f>'H:\Medical Workforce\MLM Unit\Facilities\Booking Info\Armidale\Armidale 2023\[ARMIDALE BOOKING SHEET 2023.xlsx]VALIDATION DATA'!#REF!</xm:f>
            <x14:dxf>
              <font>
                <color rgb="FF9C5700"/>
              </font>
              <fill>
                <patternFill>
                  <bgColor rgb="FFFFEB9C"/>
                </patternFill>
              </fill>
            </x14:dxf>
          </x14:cfRule>
          <xm:sqref>A165:J198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700-000000000000}">
          <x14:formula1>
            <xm:f>'L:\Medical Workforce\MLM Unit\Facilities\Booking Info\Manning\Manning 2018\[MANNING BOOKING SHEET 2018.xlsx]VALIDATION DATA'!#REF!</xm:f>
          </x14:formula1>
          <xm:sqref>G199:J1048576 K47:K1048576</xm:sqref>
        </x14:dataValidation>
        <x14:dataValidation type="list" allowBlank="1" showInputMessage="1" showErrorMessage="1" xr:uid="{00000000-0002-0000-0700-000001000000}">
          <x14:formula1>
            <xm:f>'L:\Medical Workforce\MLM Unit\Facilities\Booking Info\Manning\Manning 2017\[MANNING BOOKING SHEET 2017.xlsx]VALIDATION DATA'!#REF!</xm:f>
          </x14:formula1>
          <xm:sqref>K5:K25 K27:K46</xm:sqref>
        </x14:dataValidation>
        <x14:dataValidation type="list" allowBlank="1" showInputMessage="1" showErrorMessage="1" xr:uid="{00000000-0002-0000-0700-000002000000}">
          <x14:formula1>
            <xm:f>'H:\Medical Workforce\MLM Unit\Facilities\Booking Info\Armidale\Armidale 2023\[ARMIDALE BOOKING SHEET 2023.xlsx]VALIDATION DATA'!#REF!</xm:f>
          </x14:formula1>
          <xm:sqref>G165:G198 I165:I198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M175"/>
  <sheetViews>
    <sheetView workbookViewId="0">
      <selection sqref="A1:I1"/>
    </sheetView>
  </sheetViews>
  <sheetFormatPr defaultColWidth="0" defaultRowHeight="15" x14ac:dyDescent="0.25"/>
  <cols>
    <col min="1" max="1" width="9.28515625" style="13" bestFit="1" customWidth="1"/>
    <col min="2" max="2" width="31.28515625" style="16" bestFit="1" customWidth="1"/>
    <col min="3" max="3" width="15.140625" style="17" customWidth="1"/>
    <col min="4" max="4" width="9.140625" style="18" customWidth="1"/>
    <col min="5" max="5" width="9" style="14" bestFit="1" customWidth="1"/>
    <col min="6" max="6" width="10.5703125" style="14" customWidth="1"/>
    <col min="7" max="7" width="9.85546875" style="17" customWidth="1"/>
    <col min="8" max="8" width="13.28515625" style="13" customWidth="1"/>
    <col min="9" max="9" width="18" style="17" customWidth="1"/>
    <col min="10" max="10" width="4" style="27" customWidth="1"/>
    <col min="11" max="11" width="38.7109375" customWidth="1"/>
    <col min="12" max="12" width="63.85546875" bestFit="1" customWidth="1"/>
    <col min="13" max="13" width="39.42578125" hidden="1" customWidth="1"/>
    <col min="14" max="16384" width="9.140625" hidden="1"/>
  </cols>
  <sheetData>
    <row r="1" spans="1:12" ht="36" x14ac:dyDescent="0.55000000000000004">
      <c r="A1" s="3075" t="s">
        <v>67</v>
      </c>
      <c r="B1" s="3163"/>
      <c r="C1" s="3163"/>
      <c r="D1" s="3163"/>
      <c r="E1" s="3163"/>
      <c r="F1" s="3163"/>
      <c r="G1" s="3163"/>
      <c r="H1" s="3163"/>
      <c r="I1" s="3164"/>
      <c r="J1" s="22"/>
      <c r="K1" s="3061" t="s">
        <v>91</v>
      </c>
      <c r="L1" s="3062"/>
    </row>
    <row r="2" spans="1:12" ht="23.25" x14ac:dyDescent="0.35">
      <c r="A2" s="3165" t="s">
        <v>154</v>
      </c>
      <c r="B2" s="3166"/>
      <c r="C2" s="3166"/>
      <c r="D2" s="3166"/>
      <c r="E2" s="3166"/>
      <c r="F2" s="3166"/>
      <c r="G2" s="3166"/>
      <c r="H2" s="3166"/>
      <c r="I2" s="3167"/>
      <c r="J2" s="23"/>
      <c r="K2" s="3064"/>
      <c r="L2" s="100" t="s">
        <v>29</v>
      </c>
    </row>
    <row r="3" spans="1:12" ht="18.75" x14ac:dyDescent="0.3">
      <c r="A3" s="3168" t="s">
        <v>68</v>
      </c>
      <c r="B3" s="3169"/>
      <c r="C3" s="3169"/>
      <c r="D3" s="3169"/>
      <c r="E3" s="3169"/>
      <c r="F3" s="3169"/>
      <c r="G3" s="3169"/>
      <c r="H3" s="3169"/>
      <c r="I3" s="3170"/>
      <c r="J3" s="117"/>
      <c r="K3" s="3065"/>
      <c r="L3" s="122" t="s">
        <v>30</v>
      </c>
    </row>
    <row r="4" spans="1:12" ht="15.75" x14ac:dyDescent="0.25">
      <c r="A4" s="385" t="s">
        <v>12</v>
      </c>
      <c r="B4" s="386" t="s">
        <v>9</v>
      </c>
      <c r="C4" s="385" t="s">
        <v>0</v>
      </c>
      <c r="D4" s="385" t="s">
        <v>1</v>
      </c>
      <c r="E4" s="387" t="s">
        <v>2</v>
      </c>
      <c r="F4" s="387" t="s">
        <v>3</v>
      </c>
      <c r="G4" s="388" t="s">
        <v>4</v>
      </c>
      <c r="H4" s="385" t="s">
        <v>5</v>
      </c>
      <c r="I4" s="385" t="s">
        <v>6</v>
      </c>
      <c r="J4" s="24"/>
      <c r="K4" s="3065"/>
      <c r="L4" s="123" t="s">
        <v>31</v>
      </c>
    </row>
    <row r="5" spans="1:12" ht="15" customHeight="1" x14ac:dyDescent="0.25">
      <c r="A5" s="1405"/>
      <c r="B5" s="1276"/>
      <c r="C5" s="1277"/>
      <c r="D5" s="1277"/>
      <c r="E5" s="1384"/>
      <c r="F5" s="1384"/>
      <c r="G5" s="1277"/>
      <c r="H5" s="1277"/>
      <c r="I5" s="1363"/>
      <c r="J5" s="26"/>
      <c r="K5" s="3065"/>
      <c r="L5" s="123" t="s">
        <v>32</v>
      </c>
    </row>
    <row r="6" spans="1:12" ht="15" customHeight="1" x14ac:dyDescent="0.25">
      <c r="A6" s="1405"/>
      <c r="B6" s="1276"/>
      <c r="C6" s="1277"/>
      <c r="D6" s="1277"/>
      <c r="E6" s="1364"/>
      <c r="F6" s="1364"/>
      <c r="G6" s="1277"/>
      <c r="H6" s="1277"/>
      <c r="I6" s="1363"/>
      <c r="J6" s="26"/>
      <c r="K6" s="3065"/>
      <c r="L6" s="72" t="s">
        <v>203</v>
      </c>
    </row>
    <row r="7" spans="1:12" ht="15" customHeight="1" x14ac:dyDescent="0.25">
      <c r="A7" s="1405"/>
      <c r="B7" s="1276"/>
      <c r="C7" s="1277"/>
      <c r="D7" s="1277"/>
      <c r="E7" s="1364"/>
      <c r="F7" s="1364"/>
      <c r="G7" s="1277"/>
      <c r="H7" s="1277"/>
      <c r="I7" s="1363"/>
      <c r="K7" s="3065"/>
      <c r="L7" s="72" t="s">
        <v>204</v>
      </c>
    </row>
    <row r="8" spans="1:12" ht="15" customHeight="1" x14ac:dyDescent="0.25">
      <c r="A8" s="1421"/>
      <c r="B8" s="1276"/>
      <c r="C8" s="1277"/>
      <c r="D8" s="1277"/>
      <c r="E8" s="1384"/>
      <c r="F8" s="1384"/>
      <c r="G8" s="1277"/>
      <c r="H8" s="1277"/>
      <c r="I8" s="1363"/>
      <c r="K8" s="3094"/>
      <c r="L8" s="505" t="s">
        <v>90</v>
      </c>
    </row>
    <row r="9" spans="1:12" ht="15" customHeight="1" x14ac:dyDescent="0.25">
      <c r="A9" s="1423"/>
      <c r="B9" s="1331"/>
      <c r="C9" s="1279"/>
      <c r="D9" s="1279"/>
      <c r="E9" s="1424"/>
      <c r="F9" s="1424"/>
      <c r="G9" s="1279"/>
      <c r="H9" s="1279"/>
      <c r="I9" s="1330"/>
      <c r="K9" s="506"/>
      <c r="L9" s="453" t="s">
        <v>92</v>
      </c>
    </row>
    <row r="10" spans="1:12" ht="16.5" customHeight="1" x14ac:dyDescent="0.35">
      <c r="A10" s="1423"/>
      <c r="B10" s="1331"/>
      <c r="C10" s="1279"/>
      <c r="D10" s="1279"/>
      <c r="E10" s="1424"/>
      <c r="F10" s="1424"/>
      <c r="G10" s="1279"/>
      <c r="H10" s="1279"/>
      <c r="I10" s="1330"/>
      <c r="K10" s="3161" t="s">
        <v>33</v>
      </c>
      <c r="L10" s="3162"/>
    </row>
    <row r="11" spans="1:12" ht="15" customHeight="1" x14ac:dyDescent="0.25">
      <c r="A11" s="1423"/>
      <c r="B11" s="1331"/>
      <c r="C11" s="1279"/>
      <c r="D11" s="1279"/>
      <c r="E11" s="1424"/>
      <c r="F11" s="1424"/>
      <c r="G11" s="1279"/>
      <c r="H11" s="1279"/>
      <c r="I11" s="1330"/>
      <c r="K11" s="3115"/>
      <c r="L11" s="3115"/>
    </row>
    <row r="12" spans="1:12" ht="15" customHeight="1" x14ac:dyDescent="0.25">
      <c r="A12" s="1423"/>
      <c r="B12" s="1331"/>
      <c r="C12" s="1279"/>
      <c r="D12" s="1279"/>
      <c r="E12" s="1424"/>
      <c r="F12" s="1424"/>
      <c r="G12" s="1279"/>
      <c r="H12" s="1279"/>
      <c r="I12" s="1330"/>
      <c r="K12" s="3115"/>
      <c r="L12" s="3115"/>
    </row>
    <row r="13" spans="1:12" x14ac:dyDescent="0.25">
      <c r="A13" s="1423"/>
      <c r="B13" s="1331"/>
      <c r="C13" s="1279"/>
      <c r="D13" s="1279"/>
      <c r="E13" s="1424"/>
      <c r="F13" s="1424"/>
      <c r="G13" s="1279"/>
      <c r="H13" s="1279"/>
      <c r="I13" s="1330"/>
      <c r="K13" s="3115"/>
      <c r="L13" s="3115"/>
    </row>
    <row r="14" spans="1:12" x14ac:dyDescent="0.25">
      <c r="A14" s="1423"/>
      <c r="B14" s="1331"/>
      <c r="C14" s="1279"/>
      <c r="D14" s="1279"/>
      <c r="E14" s="1424"/>
      <c r="F14" s="1424"/>
      <c r="G14" s="1279"/>
      <c r="H14" s="1279"/>
      <c r="I14" s="1330"/>
      <c r="K14" s="3115"/>
      <c r="L14" s="3115"/>
    </row>
    <row r="15" spans="1:12" x14ac:dyDescent="0.25">
      <c r="A15" s="1423"/>
      <c r="B15" s="1331"/>
      <c r="C15" s="1279"/>
      <c r="D15" s="1279"/>
      <c r="E15" s="1424"/>
      <c r="F15" s="1424"/>
      <c r="G15" s="1279"/>
      <c r="H15" s="1279"/>
      <c r="I15" s="1330"/>
      <c r="K15" s="3115"/>
      <c r="L15" s="3115"/>
    </row>
    <row r="16" spans="1:12" ht="15" customHeight="1" x14ac:dyDescent="0.25">
      <c r="A16" s="1423"/>
      <c r="B16" s="1331"/>
      <c r="C16" s="1279"/>
      <c r="D16" s="1279"/>
      <c r="E16" s="1424"/>
      <c r="F16" s="1424"/>
      <c r="G16" s="1279"/>
      <c r="H16" s="1279"/>
      <c r="I16" s="1330"/>
      <c r="K16" s="3115"/>
      <c r="L16" s="3115"/>
    </row>
    <row r="17" spans="1:12" x14ac:dyDescent="0.25">
      <c r="A17" s="1423"/>
      <c r="B17" s="1331"/>
      <c r="C17" s="1279"/>
      <c r="D17" s="1279"/>
      <c r="E17" s="1424"/>
      <c r="F17" s="1424"/>
      <c r="G17" s="1279"/>
      <c r="H17" s="1279"/>
      <c r="I17" s="1330"/>
      <c r="K17" s="3115"/>
      <c r="L17" s="3115"/>
    </row>
    <row r="18" spans="1:12" x14ac:dyDescent="0.25">
      <c r="A18" s="1423"/>
      <c r="B18" s="1331"/>
      <c r="C18" s="1279"/>
      <c r="D18" s="1279"/>
      <c r="E18" s="1424"/>
      <c r="F18" s="1424"/>
      <c r="G18" s="1279"/>
      <c r="H18" s="1279"/>
      <c r="I18" s="1330"/>
      <c r="K18" s="3115"/>
      <c r="L18" s="3115"/>
    </row>
    <row r="19" spans="1:12" x14ac:dyDescent="0.25">
      <c r="A19" s="1423"/>
      <c r="B19" s="1331"/>
      <c r="C19" s="1279"/>
      <c r="D19" s="1279"/>
      <c r="E19" s="1424"/>
      <c r="F19" s="1424"/>
      <c r="G19" s="1279"/>
      <c r="H19" s="1279"/>
      <c r="I19" s="1330"/>
      <c r="K19" s="3115"/>
      <c r="L19" s="3115"/>
    </row>
    <row r="20" spans="1:12" x14ac:dyDescent="0.25">
      <c r="A20" s="1423"/>
      <c r="B20" s="1331"/>
      <c r="C20" s="1279"/>
      <c r="D20" s="1279"/>
      <c r="E20" s="1424"/>
      <c r="F20" s="1424"/>
      <c r="G20" s="1279"/>
      <c r="H20" s="1279"/>
      <c r="I20" s="1330"/>
      <c r="K20" s="3115"/>
      <c r="L20" s="3115"/>
    </row>
    <row r="21" spans="1:12" x14ac:dyDescent="0.25">
      <c r="A21" s="1423"/>
      <c r="B21" s="1331"/>
      <c r="C21" s="1279"/>
      <c r="D21" s="1279"/>
      <c r="E21" s="1424"/>
      <c r="F21" s="1424"/>
      <c r="G21" s="1279"/>
      <c r="H21" s="1279"/>
      <c r="I21" s="1330"/>
      <c r="K21" s="3115"/>
      <c r="L21" s="3115"/>
    </row>
    <row r="22" spans="1:12" x14ac:dyDescent="0.25">
      <c r="A22" s="82"/>
      <c r="B22" s="81"/>
      <c r="C22" s="82"/>
      <c r="D22" s="87"/>
      <c r="E22" s="59"/>
      <c r="F22" s="296"/>
      <c r="G22" s="82"/>
      <c r="H22" s="82"/>
      <c r="I22" s="82"/>
      <c r="K22" s="3115"/>
      <c r="L22" s="3115"/>
    </row>
    <row r="23" spans="1:12" x14ac:dyDescent="0.25">
      <c r="A23" s="82"/>
      <c r="B23" s="81"/>
      <c r="C23" s="82"/>
      <c r="D23" s="87"/>
      <c r="E23" s="59"/>
      <c r="F23" s="296"/>
      <c r="G23" s="82"/>
      <c r="H23" s="82"/>
      <c r="I23" s="82"/>
      <c r="K23" s="3115"/>
      <c r="L23" s="3115"/>
    </row>
    <row r="24" spans="1:12" x14ac:dyDescent="0.25">
      <c r="A24" s="82"/>
      <c r="B24" s="81"/>
      <c r="C24" s="82"/>
      <c r="D24" s="87"/>
      <c r="E24" s="59"/>
      <c r="F24" s="296"/>
      <c r="G24" s="82"/>
      <c r="H24" s="82"/>
      <c r="I24" s="82"/>
      <c r="K24" s="3115"/>
      <c r="L24" s="3115"/>
    </row>
    <row r="25" spans="1:12" ht="15" customHeight="1" x14ac:dyDescent="0.25">
      <c r="A25" s="82"/>
      <c r="B25" s="81"/>
      <c r="C25" s="82"/>
      <c r="D25" s="87"/>
      <c r="E25" s="59"/>
      <c r="F25" s="296"/>
      <c r="G25" s="82"/>
      <c r="H25" s="82"/>
      <c r="I25" s="82"/>
      <c r="K25" s="3115"/>
      <c r="L25" s="3115"/>
    </row>
    <row r="26" spans="1:12" x14ac:dyDescent="0.25">
      <c r="A26" s="82"/>
      <c r="B26" s="81"/>
      <c r="C26" s="82"/>
      <c r="D26" s="87"/>
      <c r="E26" s="59"/>
      <c r="F26" s="296"/>
      <c r="G26" s="82"/>
      <c r="H26" s="82"/>
      <c r="I26" s="82"/>
      <c r="K26" s="3115"/>
      <c r="L26" s="3115"/>
    </row>
    <row r="27" spans="1:12" x14ac:dyDescent="0.25">
      <c r="B27" s="81"/>
      <c r="C27" s="82"/>
      <c r="D27" s="87"/>
      <c r="E27" s="59"/>
      <c r="F27" s="296"/>
      <c r="G27" s="82"/>
      <c r="H27" s="82"/>
      <c r="I27" s="82"/>
      <c r="K27" s="3115"/>
      <c r="L27" s="3115"/>
    </row>
    <row r="28" spans="1:12" x14ac:dyDescent="0.25">
      <c r="B28" s="53"/>
      <c r="C28" s="15"/>
      <c r="D28" s="15"/>
      <c r="E28" s="20"/>
      <c r="F28" s="55"/>
      <c r="G28" s="15"/>
      <c r="H28" s="15"/>
      <c r="I28" s="15"/>
      <c r="K28" s="3115"/>
      <c r="L28" s="3115"/>
    </row>
    <row r="29" spans="1:12" x14ac:dyDescent="0.25">
      <c r="B29" s="53"/>
      <c r="C29" s="15"/>
      <c r="D29" s="15"/>
      <c r="E29" s="20"/>
      <c r="F29" s="55"/>
      <c r="G29" s="15"/>
      <c r="H29" s="15"/>
      <c r="I29" s="15"/>
      <c r="K29" s="3115"/>
      <c r="L29" s="3115"/>
    </row>
    <row r="30" spans="1:12" x14ac:dyDescent="0.25">
      <c r="B30" s="53"/>
      <c r="C30" s="15"/>
      <c r="D30" s="15"/>
      <c r="E30" s="20"/>
      <c r="F30" s="55"/>
      <c r="G30" s="15"/>
      <c r="H30" s="15"/>
      <c r="I30" s="15"/>
      <c r="K30" s="3115"/>
      <c r="L30" s="3115"/>
    </row>
    <row r="31" spans="1:12" ht="15" customHeight="1" x14ac:dyDescent="0.25">
      <c r="B31" s="53"/>
      <c r="C31" s="15"/>
      <c r="D31" s="15"/>
      <c r="E31" s="20"/>
      <c r="F31" s="55"/>
      <c r="G31" s="15"/>
      <c r="H31" s="15"/>
      <c r="I31" s="15"/>
      <c r="K31" s="3115"/>
      <c r="L31" s="3115"/>
    </row>
    <row r="32" spans="1:12" x14ac:dyDescent="0.25">
      <c r="B32" s="53"/>
      <c r="C32" s="15"/>
      <c r="D32" s="15"/>
      <c r="E32" s="20"/>
      <c r="F32" s="55"/>
      <c r="G32" s="15"/>
      <c r="H32" s="15"/>
      <c r="I32" s="15"/>
      <c r="K32" s="3115"/>
      <c r="L32" s="3115"/>
    </row>
    <row r="33" spans="2:12" x14ac:dyDescent="0.25">
      <c r="B33" s="53"/>
      <c r="C33" s="15"/>
      <c r="D33" s="15"/>
      <c r="E33" s="20"/>
      <c r="F33" s="55"/>
      <c r="G33" s="15"/>
      <c r="H33" s="15"/>
      <c r="I33" s="15"/>
      <c r="K33" s="3115"/>
      <c r="L33" s="3115"/>
    </row>
    <row r="34" spans="2:12" ht="15" customHeight="1" x14ac:dyDescent="0.25">
      <c r="B34" s="53"/>
      <c r="C34" s="15"/>
      <c r="D34" s="15"/>
      <c r="E34" s="20"/>
      <c r="F34" s="55"/>
      <c r="G34" s="15"/>
      <c r="H34" s="15"/>
      <c r="I34" s="15"/>
      <c r="K34" s="3115"/>
      <c r="L34" s="3115"/>
    </row>
    <row r="35" spans="2:12" x14ac:dyDescent="0.25">
      <c r="B35" s="53"/>
      <c r="C35" s="15"/>
      <c r="D35" s="15"/>
      <c r="E35" s="20"/>
      <c r="F35" s="55"/>
      <c r="G35" s="15"/>
      <c r="H35" s="15"/>
      <c r="I35" s="15"/>
      <c r="K35" s="3115"/>
      <c r="L35" s="3115"/>
    </row>
    <row r="36" spans="2:12" x14ac:dyDescent="0.25">
      <c r="B36" s="53"/>
      <c r="C36" s="15"/>
      <c r="D36" s="15"/>
      <c r="E36" s="20"/>
      <c r="F36" s="55"/>
      <c r="G36" s="15"/>
      <c r="H36" s="15"/>
      <c r="I36" s="15"/>
      <c r="K36" s="3115"/>
      <c r="L36" s="3115"/>
    </row>
    <row r="37" spans="2:12" x14ac:dyDescent="0.25">
      <c r="B37" s="53"/>
      <c r="C37" s="15"/>
      <c r="D37" s="15"/>
      <c r="E37" s="20"/>
      <c r="F37" s="55"/>
      <c r="G37" s="15"/>
      <c r="H37" s="15"/>
      <c r="I37" s="15"/>
      <c r="K37" s="3115"/>
      <c r="L37" s="3115"/>
    </row>
    <row r="38" spans="2:12" x14ac:dyDescent="0.25">
      <c r="B38" s="53"/>
      <c r="C38" s="15"/>
      <c r="D38" s="15"/>
      <c r="E38" s="20"/>
      <c r="F38" s="55"/>
      <c r="G38" s="15"/>
      <c r="H38" s="15"/>
      <c r="I38" s="15"/>
      <c r="K38" s="3115"/>
      <c r="L38" s="3115"/>
    </row>
    <row r="39" spans="2:12" x14ac:dyDescent="0.25">
      <c r="B39" s="53"/>
      <c r="C39" s="15"/>
      <c r="D39" s="15"/>
      <c r="E39" s="20"/>
      <c r="F39" s="55"/>
      <c r="G39" s="15"/>
      <c r="H39" s="15"/>
      <c r="I39" s="15"/>
      <c r="K39" s="3115"/>
      <c r="L39" s="3115"/>
    </row>
    <row r="40" spans="2:12" x14ac:dyDescent="0.25">
      <c r="B40" s="53"/>
      <c r="C40" s="15"/>
      <c r="D40" s="15"/>
      <c r="E40" s="20"/>
      <c r="F40" s="55"/>
      <c r="G40" s="15"/>
      <c r="H40" s="15"/>
      <c r="I40" s="15"/>
      <c r="K40" s="3115"/>
      <c r="L40" s="3115"/>
    </row>
    <row r="41" spans="2:12" x14ac:dyDescent="0.25">
      <c r="B41" s="53"/>
      <c r="C41" s="15"/>
      <c r="D41" s="15"/>
      <c r="E41" s="20"/>
      <c r="F41" s="55"/>
      <c r="G41" s="15"/>
      <c r="H41" s="15"/>
      <c r="I41" s="15"/>
      <c r="K41" s="3115"/>
      <c r="L41" s="3115"/>
    </row>
    <row r="42" spans="2:12" x14ac:dyDescent="0.25">
      <c r="B42" s="53"/>
      <c r="C42" s="15"/>
      <c r="D42" s="15"/>
      <c r="E42" s="20"/>
      <c r="F42" s="55"/>
      <c r="G42" s="15"/>
      <c r="H42" s="15"/>
      <c r="I42" s="15"/>
      <c r="K42" s="3115"/>
      <c r="L42" s="3115"/>
    </row>
    <row r="43" spans="2:12" ht="15" customHeight="1" x14ac:dyDescent="0.25">
      <c r="B43" s="53"/>
      <c r="C43" s="15"/>
      <c r="D43" s="15"/>
      <c r="E43" s="20"/>
      <c r="F43" s="55"/>
      <c r="G43" s="15"/>
      <c r="H43" s="15"/>
      <c r="I43" s="15"/>
      <c r="K43" s="3115"/>
      <c r="L43" s="3115"/>
    </row>
    <row r="44" spans="2:12" x14ac:dyDescent="0.25">
      <c r="B44" s="53"/>
      <c r="C44" s="15"/>
      <c r="D44" s="15"/>
      <c r="E44" s="20"/>
      <c r="F44" s="55"/>
      <c r="G44" s="15"/>
      <c r="H44" s="15"/>
      <c r="I44" s="15"/>
      <c r="K44" s="3115"/>
      <c r="L44" s="3115"/>
    </row>
    <row r="45" spans="2:12" x14ac:dyDescent="0.25">
      <c r="B45" s="53"/>
      <c r="C45" s="15"/>
      <c r="D45" s="15"/>
      <c r="E45" s="20"/>
      <c r="F45" s="55"/>
      <c r="G45" s="15"/>
      <c r="H45" s="15"/>
      <c r="I45" s="15"/>
      <c r="K45" s="127"/>
      <c r="L45" s="127"/>
    </row>
    <row r="46" spans="2:12" ht="15" customHeight="1" x14ac:dyDescent="0.25">
      <c r="B46" s="53"/>
      <c r="C46" s="15"/>
      <c r="D46" s="15"/>
      <c r="E46" s="20"/>
      <c r="F46" s="55"/>
      <c r="G46" s="15"/>
      <c r="H46" s="15"/>
      <c r="I46" s="15"/>
      <c r="K46" s="127"/>
      <c r="L46" s="127"/>
    </row>
    <row r="47" spans="2:12" x14ac:dyDescent="0.25">
      <c r="B47" s="53"/>
      <c r="C47" s="15"/>
      <c r="D47" s="15"/>
      <c r="E47" s="20"/>
      <c r="F47" s="55"/>
      <c r="G47" s="15"/>
      <c r="H47" s="15"/>
      <c r="I47" s="15"/>
      <c r="K47" s="127"/>
      <c r="L47" s="127"/>
    </row>
    <row r="48" spans="2:12" x14ac:dyDescent="0.25">
      <c r="B48" s="53"/>
      <c r="C48" s="15"/>
      <c r="D48" s="15"/>
      <c r="E48" s="20"/>
      <c r="F48" s="55"/>
      <c r="G48" s="15"/>
      <c r="H48" s="15"/>
      <c r="I48" s="15"/>
      <c r="K48" s="127"/>
      <c r="L48" s="127"/>
    </row>
    <row r="49" spans="2:12" x14ac:dyDescent="0.25">
      <c r="B49" s="53"/>
      <c r="C49" s="15"/>
      <c r="D49" s="15"/>
      <c r="E49" s="20"/>
      <c r="F49" s="55"/>
      <c r="G49" s="15"/>
      <c r="H49" s="15"/>
      <c r="I49" s="15"/>
      <c r="K49" s="127"/>
      <c r="L49" s="127"/>
    </row>
    <row r="50" spans="2:12" x14ac:dyDescent="0.25">
      <c r="B50" s="53"/>
      <c r="C50" s="15"/>
      <c r="D50" s="15"/>
      <c r="E50" s="20"/>
      <c r="F50" s="55"/>
      <c r="G50" s="15"/>
      <c r="H50" s="15"/>
      <c r="I50" s="15"/>
      <c r="K50" s="127"/>
      <c r="L50" s="127"/>
    </row>
    <row r="51" spans="2:12" x14ac:dyDescent="0.25">
      <c r="B51" s="53"/>
      <c r="C51" s="15"/>
      <c r="D51" s="15"/>
      <c r="E51" s="20"/>
      <c r="F51" s="55"/>
      <c r="G51" s="15"/>
      <c r="H51" s="15"/>
      <c r="I51" s="15"/>
      <c r="K51" s="127"/>
      <c r="L51" s="127"/>
    </row>
    <row r="52" spans="2:12" x14ac:dyDescent="0.25">
      <c r="B52" s="53"/>
      <c r="C52" s="15"/>
      <c r="D52" s="15"/>
      <c r="E52" s="20"/>
      <c r="F52" s="55"/>
      <c r="G52" s="15"/>
      <c r="H52" s="15"/>
      <c r="I52" s="15"/>
      <c r="K52" s="127"/>
      <c r="L52" s="127"/>
    </row>
    <row r="53" spans="2:12" x14ac:dyDescent="0.25">
      <c r="B53" s="53"/>
      <c r="C53" s="15"/>
      <c r="D53" s="15"/>
      <c r="E53" s="20"/>
      <c r="F53" s="55"/>
      <c r="G53" s="15"/>
      <c r="H53" s="15"/>
      <c r="I53" s="15"/>
      <c r="K53" s="127"/>
      <c r="L53" s="127"/>
    </row>
    <row r="54" spans="2:12" x14ac:dyDescent="0.25">
      <c r="B54" s="53"/>
      <c r="C54" s="15"/>
      <c r="D54" s="15"/>
      <c r="E54" s="20"/>
      <c r="F54" s="55"/>
      <c r="G54" s="15"/>
      <c r="H54" s="15"/>
      <c r="I54" s="15"/>
      <c r="K54" s="127"/>
      <c r="L54" s="127"/>
    </row>
    <row r="55" spans="2:12" x14ac:dyDescent="0.25">
      <c r="B55" s="53"/>
      <c r="C55" s="15"/>
      <c r="D55" s="15"/>
      <c r="E55" s="20"/>
      <c r="F55" s="55"/>
      <c r="G55" s="15"/>
      <c r="H55" s="15"/>
      <c r="I55" s="15"/>
      <c r="K55" s="127"/>
      <c r="L55" s="127"/>
    </row>
    <row r="56" spans="2:12" x14ac:dyDescent="0.25">
      <c r="B56" s="53"/>
      <c r="C56" s="15"/>
      <c r="D56" s="15"/>
      <c r="E56" s="20"/>
      <c r="F56" s="55"/>
      <c r="G56" s="15"/>
      <c r="H56" s="15"/>
      <c r="I56" s="15"/>
      <c r="K56" s="3121"/>
      <c r="L56" s="3121"/>
    </row>
    <row r="57" spans="2:12" x14ac:dyDescent="0.25">
      <c r="B57" s="53"/>
      <c r="C57" s="15"/>
      <c r="D57" s="15"/>
      <c r="E57" s="20"/>
      <c r="F57" s="55"/>
      <c r="G57" s="15"/>
      <c r="H57" s="15"/>
      <c r="I57" s="15"/>
      <c r="K57" s="3121"/>
      <c r="L57" s="3121"/>
    </row>
    <row r="58" spans="2:12" x14ac:dyDescent="0.25">
      <c r="B58" s="53"/>
      <c r="C58" s="15"/>
      <c r="D58" s="15"/>
      <c r="E58" s="20"/>
      <c r="F58" s="55"/>
      <c r="G58" s="15"/>
      <c r="H58" s="15"/>
      <c r="I58" s="15"/>
      <c r="K58" s="3124"/>
      <c r="L58" s="3124"/>
    </row>
    <row r="59" spans="2:12" x14ac:dyDescent="0.25">
      <c r="B59" s="53"/>
      <c r="C59" s="15"/>
      <c r="D59" s="15"/>
      <c r="E59" s="20"/>
      <c r="F59" s="55"/>
      <c r="G59" s="15"/>
      <c r="H59" s="15"/>
      <c r="I59" s="15"/>
      <c r="K59" s="3121"/>
      <c r="L59" s="3121"/>
    </row>
    <row r="60" spans="2:12" x14ac:dyDescent="0.25">
      <c r="B60" s="53"/>
      <c r="C60" s="15"/>
      <c r="D60" s="15"/>
      <c r="E60" s="20"/>
      <c r="F60" s="55"/>
      <c r="G60" s="15"/>
      <c r="H60" s="15"/>
      <c r="I60" s="15"/>
      <c r="K60" s="3125"/>
      <c r="L60" s="3126"/>
    </row>
    <row r="61" spans="2:12" x14ac:dyDescent="0.25">
      <c r="B61" s="53"/>
      <c r="C61" s="15"/>
      <c r="D61" s="15"/>
      <c r="E61" s="20"/>
      <c r="F61" s="55"/>
      <c r="G61" s="15"/>
      <c r="H61" s="15"/>
      <c r="I61" s="15"/>
      <c r="K61" s="3127"/>
      <c r="L61" s="3127"/>
    </row>
    <row r="62" spans="2:12" x14ac:dyDescent="0.25">
      <c r="B62" s="53"/>
      <c r="C62" s="15"/>
      <c r="D62" s="15"/>
      <c r="E62" s="20"/>
      <c r="F62" s="55"/>
      <c r="G62" s="15"/>
      <c r="H62" s="15"/>
      <c r="I62" s="15"/>
      <c r="K62" s="3122"/>
      <c r="L62" s="3123"/>
    </row>
    <row r="63" spans="2:12" x14ac:dyDescent="0.25">
      <c r="B63" s="53"/>
      <c r="C63" s="15"/>
      <c r="D63" s="15"/>
      <c r="E63" s="20"/>
      <c r="F63" s="55"/>
      <c r="G63" s="15"/>
      <c r="H63" s="15"/>
      <c r="I63" s="15"/>
      <c r="K63" s="3128"/>
      <c r="L63" s="3129"/>
    </row>
    <row r="64" spans="2:12" x14ac:dyDescent="0.25">
      <c r="B64" s="53"/>
      <c r="C64" s="15"/>
      <c r="D64" s="15"/>
      <c r="E64" s="20"/>
      <c r="F64" s="55"/>
      <c r="G64" s="15"/>
      <c r="H64" s="15"/>
      <c r="I64" s="15"/>
      <c r="K64" s="3130"/>
      <c r="L64" s="3130"/>
    </row>
    <row r="65" spans="2:12" x14ac:dyDescent="0.25">
      <c r="B65" s="53"/>
      <c r="C65" s="15"/>
      <c r="D65" s="15"/>
      <c r="E65" s="20"/>
      <c r="F65" s="55"/>
      <c r="G65" s="15"/>
      <c r="H65" s="15"/>
      <c r="I65" s="15"/>
      <c r="K65" s="3131"/>
      <c r="L65" s="3132"/>
    </row>
    <row r="66" spans="2:12" x14ac:dyDescent="0.25">
      <c r="B66" s="53"/>
      <c r="C66" s="15"/>
      <c r="D66" s="15"/>
      <c r="E66" s="20"/>
      <c r="F66" s="55"/>
      <c r="G66" s="15"/>
      <c r="H66" s="15"/>
      <c r="I66" s="15"/>
      <c r="K66" s="3171"/>
      <c r="L66" s="3171"/>
    </row>
    <row r="67" spans="2:12" x14ac:dyDescent="0.25">
      <c r="B67" s="53"/>
      <c r="C67" s="15"/>
      <c r="D67" s="15"/>
      <c r="E67" s="20"/>
      <c r="F67" s="55"/>
      <c r="G67" s="15"/>
      <c r="H67" s="15"/>
      <c r="I67" s="15"/>
      <c r="K67" s="3122"/>
      <c r="L67" s="3123"/>
    </row>
    <row r="68" spans="2:12" x14ac:dyDescent="0.25">
      <c r="B68" s="53"/>
      <c r="C68" s="15"/>
      <c r="D68" s="15"/>
      <c r="E68" s="20"/>
      <c r="F68" s="55"/>
      <c r="G68" s="15"/>
      <c r="H68" s="15"/>
      <c r="I68" s="15"/>
      <c r="K68" s="3122"/>
      <c r="L68" s="3123"/>
    </row>
    <row r="69" spans="2:12" x14ac:dyDescent="0.25">
      <c r="B69" s="53"/>
      <c r="C69" s="15"/>
      <c r="D69" s="15"/>
      <c r="E69" s="20"/>
      <c r="F69" s="55"/>
      <c r="G69" s="15"/>
      <c r="H69" s="15"/>
      <c r="I69" s="15"/>
      <c r="K69" s="3128"/>
      <c r="L69" s="3129"/>
    </row>
    <row r="70" spans="2:12" x14ac:dyDescent="0.25">
      <c r="B70" s="53"/>
      <c r="C70" s="15"/>
      <c r="D70" s="15"/>
      <c r="E70" s="20"/>
      <c r="F70" s="55"/>
      <c r="G70" s="15"/>
      <c r="H70" s="15"/>
      <c r="I70" s="15"/>
      <c r="K70" s="642"/>
      <c r="L70" s="642"/>
    </row>
    <row r="71" spans="2:12" x14ac:dyDescent="0.25">
      <c r="B71" s="53"/>
      <c r="C71" s="15"/>
      <c r="D71" s="15"/>
      <c r="E71" s="20"/>
      <c r="F71" s="55"/>
      <c r="G71" s="15"/>
      <c r="H71" s="15"/>
      <c r="I71" s="15"/>
      <c r="K71" s="3122"/>
      <c r="L71" s="3123"/>
    </row>
    <row r="72" spans="2:12" x14ac:dyDescent="0.25">
      <c r="B72" s="53"/>
      <c r="C72" s="15"/>
      <c r="D72" s="15"/>
      <c r="E72" s="20"/>
      <c r="F72" s="55"/>
      <c r="G72" s="15"/>
      <c r="H72" s="15"/>
      <c r="I72" s="15"/>
      <c r="K72" s="3122"/>
      <c r="L72" s="3123"/>
    </row>
    <row r="73" spans="2:12" x14ac:dyDescent="0.25">
      <c r="B73" s="53"/>
      <c r="C73" s="15"/>
      <c r="D73" s="15"/>
      <c r="E73" s="20"/>
      <c r="F73" s="55"/>
      <c r="G73" s="15"/>
      <c r="H73" s="15"/>
      <c r="I73" s="15"/>
      <c r="K73" s="3122"/>
      <c r="L73" s="3123"/>
    </row>
    <row r="74" spans="2:12" x14ac:dyDescent="0.25">
      <c r="B74" s="53"/>
      <c r="C74" s="15"/>
      <c r="D74" s="15"/>
      <c r="E74" s="20"/>
      <c r="F74" s="55"/>
      <c r="G74" s="15"/>
      <c r="H74" s="15"/>
      <c r="I74" s="15"/>
      <c r="K74" s="429"/>
      <c r="L74" s="87"/>
    </row>
    <row r="75" spans="2:12" x14ac:dyDescent="0.25">
      <c r="B75" s="53"/>
      <c r="C75" s="15"/>
      <c r="D75" s="15"/>
      <c r="E75" s="20"/>
      <c r="F75" s="55"/>
      <c r="G75" s="15"/>
      <c r="H75" s="15"/>
      <c r="I75" s="15"/>
      <c r="K75" s="429"/>
      <c r="L75" s="87"/>
    </row>
    <row r="76" spans="2:12" x14ac:dyDescent="0.25">
      <c r="B76" s="53"/>
      <c r="C76" s="15"/>
      <c r="D76" s="15"/>
      <c r="E76" s="20"/>
      <c r="F76" s="55"/>
      <c r="G76" s="15"/>
      <c r="H76" s="15"/>
      <c r="I76" s="15"/>
      <c r="K76" s="429"/>
      <c r="L76" s="433"/>
    </row>
    <row r="77" spans="2:12" ht="23.25" x14ac:dyDescent="0.35">
      <c r="B77" s="53"/>
      <c r="C77" s="15"/>
      <c r="D77" s="15"/>
      <c r="E77" s="20"/>
      <c r="F77" s="55"/>
      <c r="G77" s="15"/>
      <c r="H77" s="15"/>
      <c r="I77" s="15"/>
      <c r="K77" s="3134"/>
      <c r="L77" s="3135"/>
    </row>
    <row r="78" spans="2:12" x14ac:dyDescent="0.25">
      <c r="B78" s="53"/>
      <c r="C78" s="15"/>
      <c r="D78" s="15"/>
      <c r="E78" s="20"/>
      <c r="F78" s="55"/>
      <c r="G78" s="15"/>
      <c r="H78" s="15"/>
      <c r="I78" s="15"/>
      <c r="K78" s="3133"/>
      <c r="L78" s="3133"/>
    </row>
    <row r="79" spans="2:12" x14ac:dyDescent="0.25">
      <c r="B79" s="53"/>
      <c r="C79" s="15"/>
      <c r="D79" s="15"/>
      <c r="E79" s="20"/>
      <c r="F79" s="55"/>
      <c r="G79" s="15"/>
      <c r="H79" s="15"/>
      <c r="I79" s="15"/>
      <c r="K79" s="3133"/>
      <c r="L79" s="3133"/>
    </row>
    <row r="80" spans="2:12" x14ac:dyDescent="0.25">
      <c r="B80" s="53"/>
      <c r="C80" s="15"/>
      <c r="D80" s="15"/>
      <c r="E80" s="20"/>
      <c r="F80" s="55"/>
      <c r="G80" s="15"/>
      <c r="H80" s="15"/>
      <c r="I80" s="15"/>
      <c r="K80" s="3133"/>
      <c r="L80" s="3133"/>
    </row>
    <row r="81" spans="2:12" x14ac:dyDescent="0.25">
      <c r="B81" s="53"/>
      <c r="C81" s="15"/>
      <c r="D81" s="15"/>
      <c r="E81" s="20"/>
      <c r="F81" s="55"/>
      <c r="G81" s="15"/>
      <c r="H81" s="15"/>
      <c r="I81" s="15"/>
      <c r="K81" s="3133"/>
      <c r="L81" s="3133"/>
    </row>
    <row r="82" spans="2:12" x14ac:dyDescent="0.25">
      <c r="B82" s="53"/>
      <c r="C82" s="15"/>
      <c r="D82" s="15"/>
      <c r="E82" s="20"/>
      <c r="F82" s="55"/>
      <c r="G82" s="15"/>
      <c r="H82" s="15"/>
      <c r="I82" s="15"/>
      <c r="K82" s="3133"/>
      <c r="L82" s="3133"/>
    </row>
    <row r="83" spans="2:12" x14ac:dyDescent="0.25">
      <c r="B83" s="53"/>
      <c r="C83" s="15"/>
      <c r="D83" s="15"/>
      <c r="E83" s="20"/>
      <c r="F83" s="55"/>
      <c r="G83" s="15"/>
      <c r="H83" s="15"/>
      <c r="I83" s="15"/>
      <c r="K83" s="3133"/>
      <c r="L83" s="3133"/>
    </row>
    <row r="84" spans="2:12" x14ac:dyDescent="0.25">
      <c r="B84" s="53"/>
      <c r="C84" s="15"/>
      <c r="D84" s="15"/>
      <c r="E84" s="20"/>
      <c r="F84" s="55"/>
      <c r="G84" s="15"/>
      <c r="H84" s="15"/>
      <c r="I84" s="15"/>
      <c r="K84" s="3133"/>
      <c r="L84" s="3133"/>
    </row>
    <row r="85" spans="2:12" x14ac:dyDescent="0.25">
      <c r="B85" s="53"/>
      <c r="C85" s="15"/>
      <c r="D85" s="15"/>
      <c r="E85" s="20"/>
      <c r="F85" s="55"/>
      <c r="G85" s="15"/>
      <c r="H85" s="15"/>
      <c r="I85" s="15"/>
      <c r="K85" s="3133"/>
      <c r="L85" s="3133"/>
    </row>
    <row r="86" spans="2:12" x14ac:dyDescent="0.25">
      <c r="B86" s="53"/>
      <c r="C86" s="15"/>
      <c r="D86" s="15"/>
      <c r="E86" s="20"/>
      <c r="F86" s="55"/>
      <c r="G86" s="15"/>
      <c r="H86" s="15"/>
      <c r="I86" s="15"/>
      <c r="K86" s="3133"/>
      <c r="L86" s="3133"/>
    </row>
    <row r="87" spans="2:12" x14ac:dyDescent="0.25">
      <c r="B87" s="53"/>
      <c r="C87" s="15"/>
      <c r="D87" s="15"/>
      <c r="E87" s="20"/>
      <c r="F87" s="55"/>
      <c r="G87" s="15"/>
      <c r="H87" s="15"/>
      <c r="I87" s="15"/>
      <c r="K87" s="3133"/>
      <c r="L87" s="3133"/>
    </row>
    <row r="88" spans="2:12" x14ac:dyDescent="0.25">
      <c r="B88" s="53"/>
      <c r="C88" s="15"/>
      <c r="D88" s="15"/>
      <c r="E88" s="20"/>
      <c r="F88" s="55"/>
      <c r="G88" s="15"/>
      <c r="H88" s="15"/>
      <c r="I88" s="15"/>
      <c r="K88" s="3133"/>
      <c r="L88" s="3133"/>
    </row>
    <row r="89" spans="2:12" x14ac:dyDescent="0.25">
      <c r="B89" s="53"/>
      <c r="C89" s="15"/>
      <c r="D89" s="15"/>
      <c r="E89" s="20"/>
      <c r="F89" s="55"/>
      <c r="G89" s="15"/>
      <c r="H89" s="15"/>
      <c r="I89" s="15"/>
      <c r="K89" s="3133"/>
      <c r="L89" s="3133"/>
    </row>
    <row r="90" spans="2:12" x14ac:dyDescent="0.25">
      <c r="B90" s="53"/>
      <c r="C90" s="15"/>
      <c r="D90" s="15"/>
      <c r="E90" s="20"/>
      <c r="F90" s="55"/>
      <c r="G90" s="15"/>
      <c r="H90" s="15"/>
      <c r="I90" s="15"/>
      <c r="K90" s="3133"/>
      <c r="L90" s="3133"/>
    </row>
    <row r="91" spans="2:12" x14ac:dyDescent="0.25">
      <c r="B91" s="53"/>
      <c r="C91" s="15"/>
      <c r="D91" s="15"/>
      <c r="E91" s="20"/>
      <c r="F91" s="55"/>
      <c r="G91" s="15"/>
      <c r="H91" s="15"/>
      <c r="I91" s="15"/>
      <c r="K91" s="3133"/>
      <c r="L91" s="3133"/>
    </row>
    <row r="92" spans="2:12" x14ac:dyDescent="0.25">
      <c r="B92" s="53"/>
      <c r="C92" s="15"/>
      <c r="D92" s="15"/>
      <c r="E92" s="20"/>
      <c r="F92" s="55"/>
      <c r="G92" s="15"/>
      <c r="H92" s="15"/>
      <c r="I92" s="15"/>
      <c r="K92" s="3133"/>
      <c r="L92" s="3133"/>
    </row>
    <row r="93" spans="2:12" x14ac:dyDescent="0.25">
      <c r="B93" s="53"/>
      <c r="C93" s="15"/>
      <c r="D93" s="15"/>
      <c r="E93" s="20"/>
      <c r="F93" s="55"/>
      <c r="G93" s="15"/>
      <c r="H93" s="15"/>
      <c r="I93" s="15"/>
      <c r="K93" s="3133"/>
      <c r="L93" s="3133"/>
    </row>
    <row r="94" spans="2:12" x14ac:dyDescent="0.25">
      <c r="B94" s="53"/>
      <c r="C94" s="15"/>
      <c r="D94" s="15"/>
      <c r="E94" s="20"/>
      <c r="F94" s="55"/>
      <c r="G94" s="15"/>
      <c r="H94" s="15"/>
      <c r="I94" s="15"/>
      <c r="K94" s="3133"/>
      <c r="L94" s="3133"/>
    </row>
    <row r="95" spans="2:12" x14ac:dyDescent="0.25">
      <c r="B95" s="53"/>
      <c r="C95" s="15"/>
      <c r="D95" s="15"/>
      <c r="E95" s="20"/>
      <c r="F95" s="55"/>
      <c r="G95" s="15"/>
      <c r="H95" s="15"/>
      <c r="I95" s="15"/>
      <c r="K95" s="3133"/>
      <c r="L95" s="3133"/>
    </row>
    <row r="96" spans="2:12" x14ac:dyDescent="0.25">
      <c r="B96" s="53"/>
      <c r="C96" s="15"/>
      <c r="D96" s="15"/>
      <c r="E96" s="20"/>
      <c r="F96" s="55"/>
      <c r="G96" s="15"/>
      <c r="H96" s="15"/>
      <c r="I96" s="15"/>
      <c r="K96" s="3133"/>
      <c r="L96" s="3133"/>
    </row>
    <row r="97" spans="2:12" x14ac:dyDescent="0.25">
      <c r="B97" s="53"/>
      <c r="C97" s="15"/>
      <c r="D97" s="15"/>
      <c r="E97" s="20"/>
      <c r="F97" s="55"/>
      <c r="G97" s="15"/>
      <c r="H97" s="15"/>
      <c r="I97" s="15"/>
      <c r="K97" s="3133"/>
      <c r="L97" s="3133"/>
    </row>
    <row r="98" spans="2:12" x14ac:dyDescent="0.25">
      <c r="B98" s="53"/>
      <c r="C98" s="15"/>
      <c r="D98" s="15"/>
      <c r="E98" s="20"/>
      <c r="F98" s="55"/>
      <c r="G98" s="15"/>
      <c r="H98" s="15"/>
      <c r="I98" s="15"/>
      <c r="K98" s="3133"/>
      <c r="L98" s="3133"/>
    </row>
    <row r="99" spans="2:12" x14ac:dyDescent="0.25">
      <c r="B99" s="53"/>
      <c r="C99" s="15"/>
      <c r="D99" s="15"/>
      <c r="E99" s="20"/>
      <c r="F99" s="55"/>
      <c r="G99" s="15"/>
      <c r="H99" s="15"/>
      <c r="I99" s="15"/>
      <c r="K99" s="3133"/>
      <c r="L99" s="3133"/>
    </row>
    <row r="100" spans="2:12" x14ac:dyDescent="0.25">
      <c r="B100" s="53"/>
      <c r="C100" s="15"/>
      <c r="D100" s="15"/>
      <c r="E100" s="20"/>
      <c r="F100" s="55"/>
      <c r="G100" s="15"/>
      <c r="H100" s="15"/>
      <c r="I100" s="15"/>
      <c r="K100" s="3133"/>
      <c r="L100" s="3133"/>
    </row>
    <row r="101" spans="2:12" x14ac:dyDescent="0.25">
      <c r="B101" s="53"/>
      <c r="C101" s="15"/>
      <c r="D101" s="15"/>
      <c r="E101" s="20"/>
      <c r="F101" s="55"/>
      <c r="G101" s="15"/>
      <c r="H101" s="15"/>
      <c r="I101" s="15"/>
      <c r="K101" s="3133"/>
      <c r="L101" s="3133"/>
    </row>
    <row r="102" spans="2:12" x14ac:dyDescent="0.25">
      <c r="B102" s="53"/>
      <c r="C102" s="15"/>
      <c r="D102" s="15"/>
      <c r="E102" s="20"/>
      <c r="F102" s="55"/>
      <c r="G102" s="15"/>
      <c r="H102" s="15"/>
      <c r="I102" s="15"/>
      <c r="K102" s="3133"/>
      <c r="L102" s="3133"/>
    </row>
    <row r="103" spans="2:12" x14ac:dyDescent="0.25">
      <c r="B103" s="53"/>
      <c r="C103" s="15"/>
      <c r="D103" s="15"/>
      <c r="E103" s="20"/>
      <c r="F103" s="55"/>
      <c r="G103" s="15"/>
      <c r="H103" s="15"/>
      <c r="I103" s="15"/>
      <c r="K103" s="3133"/>
      <c r="L103" s="3133"/>
    </row>
    <row r="104" spans="2:12" x14ac:dyDescent="0.25">
      <c r="B104" s="53"/>
      <c r="C104" s="15"/>
      <c r="D104" s="15"/>
      <c r="E104" s="20"/>
      <c r="F104" s="55"/>
      <c r="G104" s="15"/>
      <c r="H104" s="15"/>
      <c r="I104" s="15"/>
      <c r="K104" s="3133"/>
      <c r="L104" s="3133"/>
    </row>
    <row r="105" spans="2:12" x14ac:dyDescent="0.25">
      <c r="B105" s="53"/>
      <c r="C105" s="15"/>
      <c r="D105" s="15"/>
      <c r="E105" s="20"/>
      <c r="F105" s="55"/>
      <c r="G105" s="15"/>
      <c r="H105" s="15"/>
      <c r="I105" s="15"/>
      <c r="K105" s="3133"/>
      <c r="L105" s="3133"/>
    </row>
    <row r="106" spans="2:12" x14ac:dyDescent="0.25">
      <c r="B106" s="53"/>
      <c r="C106" s="15"/>
      <c r="D106" s="15"/>
      <c r="E106" s="20"/>
      <c r="F106" s="55"/>
      <c r="G106" s="15"/>
      <c r="H106" s="15"/>
      <c r="I106" s="15"/>
      <c r="K106" s="3133"/>
      <c r="L106" s="3133"/>
    </row>
    <row r="107" spans="2:12" x14ac:dyDescent="0.25">
      <c r="B107" s="53"/>
      <c r="C107" s="15"/>
      <c r="D107" s="15"/>
      <c r="E107" s="20"/>
      <c r="F107" s="55"/>
      <c r="G107" s="15"/>
      <c r="H107" s="15"/>
      <c r="I107" s="15"/>
      <c r="K107" s="3133"/>
      <c r="L107" s="3133"/>
    </row>
    <row r="108" spans="2:12" x14ac:dyDescent="0.25">
      <c r="B108" s="53"/>
      <c r="C108" s="15"/>
      <c r="D108" s="15"/>
      <c r="E108" s="20"/>
      <c r="F108" s="55"/>
      <c r="G108" s="15"/>
      <c r="H108" s="15"/>
      <c r="I108" s="15"/>
      <c r="K108" s="3133"/>
      <c r="L108" s="3133"/>
    </row>
    <row r="109" spans="2:12" x14ac:dyDescent="0.25">
      <c r="B109" s="53"/>
      <c r="C109" s="15"/>
      <c r="D109" s="15"/>
      <c r="E109" s="20"/>
      <c r="F109" s="55"/>
      <c r="G109" s="15"/>
      <c r="H109" s="15"/>
      <c r="I109" s="15"/>
      <c r="K109" s="3133"/>
      <c r="L109" s="3133"/>
    </row>
    <row r="110" spans="2:12" x14ac:dyDescent="0.25">
      <c r="B110" s="53"/>
      <c r="C110" s="15"/>
      <c r="D110" s="15"/>
      <c r="E110" s="20"/>
      <c r="F110" s="55"/>
      <c r="G110" s="15"/>
      <c r="H110" s="15"/>
      <c r="I110" s="15"/>
      <c r="K110" s="3133"/>
      <c r="L110" s="3133"/>
    </row>
    <row r="111" spans="2:12" x14ac:dyDescent="0.25">
      <c r="B111" s="53"/>
      <c r="C111" s="15"/>
      <c r="D111" s="15"/>
      <c r="E111" s="20"/>
      <c r="F111" s="55"/>
      <c r="G111" s="15"/>
      <c r="H111" s="15"/>
      <c r="I111" s="15"/>
      <c r="K111" s="3133"/>
      <c r="L111" s="3133"/>
    </row>
    <row r="112" spans="2:12" x14ac:dyDescent="0.25">
      <c r="B112" s="53"/>
      <c r="C112" s="15"/>
      <c r="D112" s="15"/>
      <c r="E112" s="20"/>
      <c r="F112" s="55"/>
      <c r="G112" s="15"/>
      <c r="H112" s="15"/>
      <c r="I112" s="15"/>
      <c r="K112" s="112"/>
      <c r="L112" s="112"/>
    </row>
    <row r="113" spans="2:12" x14ac:dyDescent="0.25">
      <c r="B113" s="53"/>
      <c r="C113" s="15"/>
      <c r="D113" s="15"/>
      <c r="E113" s="20"/>
      <c r="F113" s="55"/>
      <c r="G113" s="15"/>
      <c r="H113" s="15"/>
      <c r="I113" s="15"/>
      <c r="K113" s="112"/>
      <c r="L113" s="112"/>
    </row>
    <row r="114" spans="2:12" x14ac:dyDescent="0.25">
      <c r="B114" s="53"/>
      <c r="C114" s="15"/>
      <c r="D114" s="15"/>
      <c r="E114" s="20"/>
      <c r="F114" s="55"/>
      <c r="G114" s="15"/>
      <c r="H114" s="15"/>
      <c r="I114" s="15"/>
      <c r="K114" s="112"/>
      <c r="L114" s="112"/>
    </row>
    <row r="115" spans="2:12" x14ac:dyDescent="0.25">
      <c r="B115" s="53"/>
      <c r="C115" s="15"/>
      <c r="D115" s="15"/>
      <c r="E115" s="20"/>
      <c r="F115" s="55"/>
      <c r="G115" s="15"/>
      <c r="H115" s="15"/>
      <c r="I115" s="15"/>
      <c r="K115" s="112"/>
      <c r="L115" s="112"/>
    </row>
    <row r="116" spans="2:12" x14ac:dyDescent="0.25">
      <c r="B116" s="53"/>
      <c r="C116" s="15"/>
      <c r="D116" s="15"/>
      <c r="E116" s="20"/>
      <c r="F116" s="55"/>
      <c r="G116" s="15"/>
      <c r="H116" s="15"/>
      <c r="I116" s="15"/>
      <c r="K116" s="112"/>
      <c r="L116" s="112"/>
    </row>
    <row r="117" spans="2:12" x14ac:dyDescent="0.25">
      <c r="B117" s="53"/>
      <c r="C117" s="15"/>
      <c r="D117" s="15"/>
      <c r="E117" s="20"/>
      <c r="F117" s="55"/>
      <c r="G117" s="15"/>
      <c r="H117" s="15"/>
      <c r="I117" s="15"/>
      <c r="K117" s="112"/>
      <c r="L117" s="112"/>
    </row>
    <row r="118" spans="2:12" x14ac:dyDescent="0.25">
      <c r="B118" s="53"/>
      <c r="C118" s="15"/>
      <c r="D118" s="15"/>
      <c r="E118" s="20"/>
      <c r="F118" s="55"/>
      <c r="G118" s="15"/>
      <c r="H118" s="15"/>
      <c r="I118" s="15"/>
      <c r="K118" s="112"/>
      <c r="L118" s="112"/>
    </row>
    <row r="119" spans="2:12" x14ac:dyDescent="0.25">
      <c r="B119" s="53"/>
      <c r="C119" s="15"/>
      <c r="D119" s="15"/>
      <c r="E119" s="20"/>
      <c r="F119" s="55"/>
      <c r="G119" s="15"/>
      <c r="H119" s="15"/>
      <c r="I119" s="15"/>
      <c r="K119" s="112"/>
      <c r="L119" s="112"/>
    </row>
    <row r="120" spans="2:12" x14ac:dyDescent="0.25">
      <c r="B120" s="53"/>
      <c r="C120" s="15"/>
      <c r="D120" s="15"/>
      <c r="E120" s="20"/>
      <c r="F120" s="55"/>
      <c r="G120" s="15"/>
      <c r="H120" s="15"/>
      <c r="I120" s="15"/>
      <c r="K120" s="112"/>
      <c r="L120" s="112"/>
    </row>
    <row r="121" spans="2:12" x14ac:dyDescent="0.25">
      <c r="B121" s="53"/>
      <c r="C121" s="15"/>
      <c r="D121" s="15"/>
      <c r="E121" s="20"/>
      <c r="F121" s="55"/>
      <c r="G121" s="15"/>
      <c r="H121" s="15"/>
      <c r="I121" s="15"/>
      <c r="K121" s="112"/>
      <c r="L121" s="112"/>
    </row>
    <row r="122" spans="2:12" x14ac:dyDescent="0.25">
      <c r="B122" s="53"/>
      <c r="C122" s="15"/>
      <c r="D122" s="15"/>
      <c r="E122" s="20"/>
      <c r="F122" s="55"/>
      <c r="G122" s="15"/>
      <c r="H122" s="15"/>
      <c r="I122" s="15"/>
      <c r="K122" s="112"/>
      <c r="L122" s="112"/>
    </row>
    <row r="123" spans="2:12" x14ac:dyDescent="0.25">
      <c r="B123" s="53"/>
      <c r="C123" s="15"/>
      <c r="D123" s="15"/>
      <c r="E123" s="20"/>
      <c r="F123" s="55"/>
      <c r="G123" s="15"/>
      <c r="H123" s="15"/>
      <c r="I123" s="15"/>
      <c r="K123" s="112"/>
      <c r="L123" s="112"/>
    </row>
    <row r="124" spans="2:12" x14ac:dyDescent="0.25">
      <c r="B124" s="53"/>
      <c r="C124" s="15"/>
      <c r="D124" s="15"/>
      <c r="E124" s="20"/>
      <c r="F124" s="55"/>
      <c r="G124" s="15"/>
      <c r="H124" s="15"/>
      <c r="I124" s="15"/>
      <c r="K124" s="112"/>
      <c r="L124" s="112"/>
    </row>
    <row r="125" spans="2:12" x14ac:dyDescent="0.25">
      <c r="B125" s="53"/>
      <c r="C125" s="15"/>
      <c r="D125" s="15"/>
      <c r="E125" s="20"/>
      <c r="F125" s="55"/>
      <c r="G125" s="15"/>
      <c r="H125" s="15"/>
      <c r="I125" s="15"/>
      <c r="K125" s="112"/>
      <c r="L125" s="112"/>
    </row>
    <row r="126" spans="2:12" x14ac:dyDescent="0.25">
      <c r="B126" s="53"/>
      <c r="C126" s="15"/>
      <c r="D126" s="15"/>
      <c r="E126" s="20"/>
      <c r="F126" s="55"/>
      <c r="G126" s="15"/>
      <c r="H126" s="15"/>
      <c r="I126" s="15"/>
      <c r="K126" s="112"/>
      <c r="L126" s="112"/>
    </row>
    <row r="127" spans="2:12" x14ac:dyDescent="0.25">
      <c r="B127" s="53"/>
      <c r="C127" s="15"/>
      <c r="D127" s="15"/>
      <c r="E127" s="20"/>
      <c r="F127" s="55"/>
      <c r="G127" s="15"/>
      <c r="H127" s="15"/>
      <c r="I127" s="15"/>
      <c r="K127" s="112"/>
      <c r="L127" s="112"/>
    </row>
    <row r="128" spans="2:12" x14ac:dyDescent="0.25">
      <c r="B128" s="53"/>
      <c r="C128" s="15"/>
      <c r="D128" s="15"/>
      <c r="E128" s="20"/>
      <c r="F128" s="55"/>
      <c r="G128" s="15"/>
      <c r="H128" s="15"/>
      <c r="I128" s="15"/>
      <c r="K128" s="112"/>
      <c r="L128" s="112"/>
    </row>
    <row r="129" spans="2:12" x14ac:dyDescent="0.25">
      <c r="B129" s="53"/>
      <c r="C129" s="15"/>
      <c r="D129" s="15"/>
      <c r="E129" s="20"/>
      <c r="F129" s="55"/>
      <c r="G129" s="15"/>
      <c r="H129" s="15"/>
      <c r="I129" s="15"/>
      <c r="K129" s="112"/>
      <c r="L129" s="112"/>
    </row>
    <row r="130" spans="2:12" x14ac:dyDescent="0.25">
      <c r="B130" s="53"/>
      <c r="C130" s="15"/>
      <c r="D130" s="15"/>
      <c r="E130" s="20"/>
      <c r="F130" s="55"/>
      <c r="G130" s="15"/>
      <c r="H130" s="15"/>
      <c r="I130" s="15"/>
      <c r="K130" s="112"/>
      <c r="L130" s="112"/>
    </row>
    <row r="131" spans="2:12" x14ac:dyDescent="0.25">
      <c r="B131" s="53"/>
      <c r="C131" s="15"/>
      <c r="D131" s="15"/>
      <c r="E131" s="20"/>
      <c r="F131" s="55"/>
      <c r="G131" s="15"/>
      <c r="H131" s="15"/>
      <c r="I131" s="15"/>
      <c r="K131" s="112"/>
      <c r="L131" s="112"/>
    </row>
    <row r="132" spans="2:12" x14ac:dyDescent="0.25">
      <c r="B132" s="53"/>
      <c r="C132" s="15"/>
      <c r="D132" s="15"/>
      <c r="E132" s="20"/>
      <c r="F132" s="55"/>
      <c r="G132" s="15"/>
      <c r="H132" s="15"/>
      <c r="I132" s="15"/>
      <c r="K132" s="112"/>
      <c r="L132" s="112"/>
    </row>
    <row r="133" spans="2:12" x14ac:dyDescent="0.25">
      <c r="B133" s="53"/>
      <c r="C133" s="15"/>
      <c r="D133" s="15"/>
      <c r="E133" s="20"/>
      <c r="F133" s="55"/>
      <c r="G133" s="15"/>
      <c r="H133" s="15"/>
      <c r="I133" s="15"/>
      <c r="K133" s="112"/>
      <c r="L133" s="112"/>
    </row>
    <row r="134" spans="2:12" x14ac:dyDescent="0.25">
      <c r="B134" s="53"/>
      <c r="C134" s="15"/>
      <c r="D134" s="15"/>
      <c r="E134" s="20"/>
      <c r="F134" s="55"/>
      <c r="G134" s="15"/>
      <c r="H134" s="15"/>
      <c r="I134" s="15"/>
      <c r="K134" s="112"/>
      <c r="L134" s="112"/>
    </row>
    <row r="135" spans="2:12" x14ac:dyDescent="0.25">
      <c r="B135" s="53"/>
      <c r="C135" s="15"/>
      <c r="D135" s="15"/>
      <c r="E135" s="20"/>
      <c r="F135" s="55"/>
      <c r="G135" s="15"/>
      <c r="H135" s="15"/>
      <c r="I135" s="15"/>
      <c r="K135" s="112"/>
      <c r="L135" s="112"/>
    </row>
    <row r="136" spans="2:12" x14ac:dyDescent="0.25">
      <c r="B136" s="53"/>
      <c r="C136" s="15"/>
      <c r="D136" s="15"/>
      <c r="E136" s="20"/>
      <c r="F136" s="55"/>
      <c r="G136" s="15"/>
      <c r="H136" s="15"/>
      <c r="I136" s="15"/>
      <c r="K136" s="112"/>
      <c r="L136" s="112"/>
    </row>
    <row r="137" spans="2:12" x14ac:dyDescent="0.25">
      <c r="B137" s="53"/>
      <c r="C137" s="15"/>
      <c r="D137" s="15"/>
      <c r="E137" s="20"/>
      <c r="F137" s="55"/>
      <c r="G137" s="15"/>
      <c r="H137" s="15"/>
      <c r="I137" s="15"/>
      <c r="K137" s="112"/>
      <c r="L137" s="112"/>
    </row>
    <row r="138" spans="2:12" x14ac:dyDescent="0.25">
      <c r="B138" s="53"/>
      <c r="C138" s="15"/>
      <c r="D138" s="15"/>
      <c r="E138" s="20"/>
      <c r="F138" s="55"/>
      <c r="G138" s="15"/>
      <c r="H138" s="15"/>
      <c r="I138" s="15"/>
      <c r="K138" s="112"/>
      <c r="L138" s="112"/>
    </row>
    <row r="139" spans="2:12" x14ac:dyDescent="0.25">
      <c r="B139" s="53"/>
      <c r="C139" s="15"/>
      <c r="D139" s="15"/>
      <c r="E139" s="20"/>
      <c r="F139" s="55"/>
      <c r="G139" s="15"/>
      <c r="H139" s="15"/>
      <c r="I139" s="15"/>
      <c r="K139" s="112"/>
      <c r="L139" s="112"/>
    </row>
    <row r="140" spans="2:12" x14ac:dyDescent="0.25">
      <c r="B140" s="53"/>
      <c r="C140" s="15"/>
      <c r="D140" s="15"/>
      <c r="E140" s="20"/>
      <c r="F140" s="55"/>
      <c r="G140" s="15"/>
      <c r="H140" s="15"/>
      <c r="I140" s="15"/>
      <c r="K140" s="112"/>
      <c r="L140" s="112"/>
    </row>
    <row r="141" spans="2:12" x14ac:dyDescent="0.25">
      <c r="B141" s="53"/>
      <c r="C141" s="15"/>
      <c r="D141" s="15"/>
      <c r="E141" s="20"/>
      <c r="F141" s="55"/>
      <c r="G141" s="15"/>
      <c r="H141" s="15"/>
      <c r="I141" s="15"/>
      <c r="K141" s="112"/>
      <c r="L141" s="112"/>
    </row>
    <row r="142" spans="2:12" x14ac:dyDescent="0.25">
      <c r="B142" s="53"/>
      <c r="C142" s="15"/>
      <c r="D142" s="15"/>
      <c r="E142" s="20"/>
      <c r="F142" s="55"/>
      <c r="G142" s="15"/>
      <c r="H142" s="15"/>
      <c r="I142" s="15"/>
      <c r="K142" s="112"/>
      <c r="L142" s="112"/>
    </row>
    <row r="143" spans="2:12" x14ac:dyDescent="0.25">
      <c r="B143" s="53"/>
      <c r="C143" s="15"/>
      <c r="D143" s="15"/>
      <c r="E143" s="20"/>
      <c r="F143" s="55"/>
      <c r="G143" s="15"/>
      <c r="H143" s="15"/>
      <c r="I143" s="15"/>
      <c r="K143" s="112"/>
      <c r="L143" s="112"/>
    </row>
    <row r="144" spans="2:12" x14ac:dyDescent="0.25">
      <c r="B144" s="53"/>
      <c r="C144" s="15"/>
      <c r="D144" s="15"/>
      <c r="E144" s="20"/>
      <c r="F144" s="55"/>
      <c r="G144" s="15"/>
      <c r="H144" s="15"/>
      <c r="I144" s="15"/>
      <c r="K144" s="112"/>
      <c r="L144" s="112"/>
    </row>
    <row r="145" spans="2:12" x14ac:dyDescent="0.25">
      <c r="B145" s="53"/>
      <c r="C145" s="15"/>
      <c r="D145" s="15"/>
      <c r="E145" s="20"/>
      <c r="F145" s="55"/>
      <c r="G145" s="15"/>
      <c r="H145" s="15"/>
      <c r="I145" s="15"/>
      <c r="K145" s="112"/>
      <c r="L145" s="112"/>
    </row>
    <row r="146" spans="2:12" x14ac:dyDescent="0.25">
      <c r="B146" s="53"/>
      <c r="C146" s="15"/>
      <c r="D146" s="15"/>
      <c r="E146" s="20"/>
      <c r="F146" s="55"/>
      <c r="G146" s="15"/>
      <c r="H146" s="15"/>
      <c r="I146" s="15"/>
      <c r="K146" s="112"/>
      <c r="L146" s="112"/>
    </row>
    <row r="147" spans="2:12" x14ac:dyDescent="0.25">
      <c r="B147" s="53"/>
      <c r="C147" s="15"/>
      <c r="D147" s="15"/>
      <c r="E147" s="20"/>
      <c r="F147" s="55"/>
      <c r="G147" s="15"/>
      <c r="H147" s="15"/>
      <c r="I147" s="15"/>
      <c r="K147" s="112"/>
      <c r="L147" s="112"/>
    </row>
    <row r="148" spans="2:12" x14ac:dyDescent="0.25">
      <c r="B148" s="53"/>
      <c r="C148" s="15"/>
      <c r="D148" s="15"/>
      <c r="E148" s="20"/>
      <c r="F148" s="55"/>
      <c r="G148" s="15"/>
      <c r="H148" s="15"/>
      <c r="I148" s="15"/>
      <c r="K148" s="112"/>
      <c r="L148" s="112"/>
    </row>
    <row r="149" spans="2:12" x14ac:dyDescent="0.25">
      <c r="B149" s="53"/>
      <c r="C149" s="15"/>
      <c r="D149" s="15"/>
      <c r="E149" s="20"/>
      <c r="F149" s="55"/>
      <c r="G149" s="15"/>
      <c r="H149" s="15"/>
      <c r="I149" s="15"/>
      <c r="K149" s="112"/>
      <c r="L149" s="112"/>
    </row>
    <row r="150" spans="2:12" x14ac:dyDescent="0.25">
      <c r="B150" s="53"/>
      <c r="C150" s="15"/>
      <c r="D150" s="15"/>
      <c r="E150" s="20"/>
      <c r="F150" s="55"/>
      <c r="G150" s="15"/>
      <c r="H150" s="15"/>
      <c r="I150" s="15"/>
      <c r="K150" s="112"/>
      <c r="L150" s="112"/>
    </row>
    <row r="151" spans="2:12" x14ac:dyDescent="0.25">
      <c r="B151" s="53"/>
      <c r="C151" s="15"/>
      <c r="D151" s="15"/>
      <c r="E151" s="20"/>
      <c r="F151" s="55"/>
      <c r="G151" s="15"/>
      <c r="H151" s="15"/>
      <c r="I151" s="15"/>
      <c r="K151" s="112"/>
      <c r="L151" s="112"/>
    </row>
    <row r="152" spans="2:12" x14ac:dyDescent="0.25">
      <c r="B152" s="53"/>
      <c r="C152" s="15"/>
      <c r="D152" s="15"/>
      <c r="E152" s="20"/>
      <c r="F152" s="55"/>
      <c r="G152" s="15"/>
      <c r="H152" s="15"/>
      <c r="I152" s="15"/>
      <c r="K152" s="112"/>
      <c r="L152" s="112"/>
    </row>
    <row r="153" spans="2:12" x14ac:dyDescent="0.25">
      <c r="B153" s="53"/>
      <c r="C153" s="15"/>
      <c r="D153" s="15"/>
      <c r="E153" s="20"/>
      <c r="F153" s="55"/>
      <c r="G153" s="15"/>
      <c r="H153" s="15"/>
      <c r="I153" s="15"/>
      <c r="K153" s="112"/>
      <c r="L153" s="112"/>
    </row>
    <row r="154" spans="2:12" x14ac:dyDescent="0.25">
      <c r="B154" s="53"/>
      <c r="C154" s="15"/>
      <c r="D154" s="15"/>
      <c r="E154" s="20"/>
      <c r="F154" s="55"/>
      <c r="G154" s="15"/>
      <c r="H154" s="15"/>
      <c r="I154" s="15"/>
      <c r="K154" s="112"/>
      <c r="L154" s="112"/>
    </row>
    <row r="155" spans="2:12" x14ac:dyDescent="0.25">
      <c r="B155" s="53"/>
      <c r="C155" s="15"/>
      <c r="D155" s="15"/>
      <c r="E155" s="20"/>
      <c r="F155" s="55"/>
      <c r="G155" s="15"/>
      <c r="H155" s="15"/>
      <c r="I155" s="15"/>
      <c r="K155" s="112"/>
      <c r="L155" s="112"/>
    </row>
    <row r="156" spans="2:12" x14ac:dyDescent="0.25">
      <c r="B156" s="53"/>
      <c r="C156" s="15"/>
      <c r="D156" s="15"/>
      <c r="E156" s="20"/>
      <c r="F156" s="55"/>
      <c r="G156" s="15"/>
      <c r="H156" s="15"/>
      <c r="I156" s="15"/>
      <c r="K156" s="112"/>
      <c r="L156" s="112"/>
    </row>
    <row r="157" spans="2:12" x14ac:dyDescent="0.25">
      <c r="B157" s="53"/>
      <c r="C157" s="15"/>
      <c r="D157" s="15"/>
      <c r="E157" s="20"/>
      <c r="F157" s="55"/>
      <c r="G157" s="15"/>
      <c r="H157" s="15"/>
      <c r="I157" s="15"/>
      <c r="K157" s="112"/>
      <c r="L157" s="112"/>
    </row>
    <row r="158" spans="2:12" x14ac:dyDescent="0.25">
      <c r="B158" s="53"/>
      <c r="C158" s="15"/>
      <c r="D158" s="15"/>
      <c r="E158" s="20"/>
      <c r="F158" s="55"/>
      <c r="G158" s="15"/>
      <c r="H158" s="15"/>
      <c r="I158" s="15"/>
      <c r="K158" s="112"/>
      <c r="L158" s="112"/>
    </row>
    <row r="159" spans="2:12" x14ac:dyDescent="0.25">
      <c r="B159" s="53"/>
      <c r="C159" s="15"/>
      <c r="D159" s="15"/>
      <c r="E159" s="20"/>
      <c r="F159" s="55"/>
      <c r="G159" s="15"/>
      <c r="H159" s="15"/>
      <c r="I159" s="15"/>
      <c r="K159" s="112"/>
      <c r="L159" s="112"/>
    </row>
    <row r="160" spans="2:12" x14ac:dyDescent="0.25">
      <c r="B160" s="53"/>
      <c r="C160" s="15"/>
      <c r="D160" s="15"/>
      <c r="E160" s="20"/>
      <c r="F160" s="55"/>
      <c r="G160" s="15"/>
      <c r="H160" s="15"/>
      <c r="I160" s="15"/>
    </row>
    <row r="161" spans="2:9" x14ac:dyDescent="0.25">
      <c r="B161" s="53"/>
      <c r="C161" s="15"/>
      <c r="D161" s="15"/>
      <c r="E161" s="20"/>
      <c r="F161" s="55"/>
      <c r="G161" s="15"/>
      <c r="H161" s="15"/>
      <c r="I161" s="15"/>
    </row>
    <row r="162" spans="2:9" x14ac:dyDescent="0.25">
      <c r="B162" s="53"/>
      <c r="C162" s="15"/>
      <c r="D162" s="15"/>
      <c r="E162" s="20"/>
      <c r="F162" s="55"/>
      <c r="G162" s="15"/>
      <c r="H162" s="15"/>
      <c r="I162" s="15"/>
    </row>
    <row r="163" spans="2:9" x14ac:dyDescent="0.25">
      <c r="B163" s="53"/>
      <c r="C163" s="15"/>
      <c r="D163" s="15"/>
      <c r="E163" s="20"/>
      <c r="F163" s="55"/>
      <c r="G163" s="15"/>
      <c r="H163" s="15"/>
      <c r="I163" s="15"/>
    </row>
    <row r="164" spans="2:9" x14ac:dyDescent="0.25">
      <c r="B164" s="53"/>
      <c r="C164" s="15"/>
      <c r="D164" s="15"/>
      <c r="E164" s="20"/>
      <c r="F164" s="55"/>
      <c r="G164" s="15"/>
      <c r="H164" s="15"/>
      <c r="I164" s="15"/>
    </row>
    <row r="165" spans="2:9" x14ac:dyDescent="0.25">
      <c r="B165" s="53"/>
      <c r="C165" s="15"/>
      <c r="D165" s="15"/>
      <c r="E165" s="20"/>
      <c r="F165" s="55"/>
      <c r="G165" s="15"/>
      <c r="H165" s="15"/>
      <c r="I165" s="15"/>
    </row>
    <row r="166" spans="2:9" x14ac:dyDescent="0.25">
      <c r="B166" s="53"/>
      <c r="C166" s="15"/>
      <c r="D166" s="15"/>
      <c r="E166" s="20"/>
      <c r="F166" s="55"/>
      <c r="G166" s="15"/>
      <c r="H166" s="15"/>
      <c r="I166" s="15"/>
    </row>
    <row r="167" spans="2:9" x14ac:dyDescent="0.25">
      <c r="B167" s="53"/>
      <c r="C167" s="15"/>
      <c r="D167" s="15"/>
      <c r="E167" s="20"/>
      <c r="F167" s="55"/>
      <c r="G167" s="15"/>
      <c r="H167" s="15"/>
      <c r="I167" s="15"/>
    </row>
    <row r="168" spans="2:9" x14ac:dyDescent="0.25">
      <c r="B168" s="53"/>
      <c r="C168" s="15"/>
      <c r="D168" s="15"/>
      <c r="E168" s="20"/>
      <c r="F168" s="55"/>
      <c r="G168" s="15"/>
      <c r="H168" s="15"/>
      <c r="I168" s="15"/>
    </row>
    <row r="169" spans="2:9" x14ac:dyDescent="0.25">
      <c r="B169" s="53"/>
      <c r="C169" s="15"/>
      <c r="D169" s="15"/>
      <c r="E169" s="20"/>
      <c r="F169" s="55"/>
      <c r="G169" s="15"/>
      <c r="H169" s="15"/>
      <c r="I169" s="15"/>
    </row>
    <row r="170" spans="2:9" x14ac:dyDescent="0.25">
      <c r="B170" s="53"/>
      <c r="C170" s="15"/>
      <c r="D170" s="15"/>
      <c r="E170" s="20"/>
      <c r="F170" s="55"/>
      <c r="G170" s="15"/>
      <c r="H170" s="15"/>
      <c r="I170" s="15"/>
    </row>
    <row r="171" spans="2:9" x14ac:dyDescent="0.25">
      <c r="B171" s="53"/>
      <c r="C171" s="15"/>
      <c r="D171" s="15"/>
      <c r="E171" s="20"/>
      <c r="F171" s="55"/>
      <c r="G171" s="15"/>
      <c r="H171" s="15"/>
      <c r="I171" s="15"/>
    </row>
    <row r="172" spans="2:9" x14ac:dyDescent="0.25">
      <c r="B172" s="53"/>
      <c r="C172" s="15"/>
      <c r="D172" s="15"/>
      <c r="E172" s="20"/>
      <c r="F172" s="55"/>
      <c r="G172" s="15"/>
      <c r="H172" s="15"/>
      <c r="I172" s="15"/>
    </row>
    <row r="173" spans="2:9" x14ac:dyDescent="0.25">
      <c r="B173" s="53"/>
      <c r="C173" s="15"/>
      <c r="D173" s="15"/>
      <c r="E173" s="20"/>
      <c r="F173" s="55"/>
      <c r="G173" s="15"/>
      <c r="H173" s="15"/>
      <c r="I173" s="15"/>
    </row>
    <row r="174" spans="2:9" x14ac:dyDescent="0.25">
      <c r="B174" s="53"/>
      <c r="C174" s="15"/>
      <c r="D174" s="15"/>
      <c r="E174" s="20"/>
      <c r="F174" s="55"/>
      <c r="G174" s="15"/>
      <c r="H174" s="15"/>
      <c r="I174" s="15"/>
    </row>
    <row r="175" spans="2:9" x14ac:dyDescent="0.25">
      <c r="B175" s="53"/>
      <c r="C175" s="15"/>
      <c r="D175" s="15"/>
      <c r="E175" s="20"/>
      <c r="F175" s="55"/>
      <c r="G175" s="15"/>
      <c r="H175" s="15"/>
      <c r="I175" s="15"/>
    </row>
  </sheetData>
  <mergeCells count="26">
    <mergeCell ref="K77:L77"/>
    <mergeCell ref="K78:L111"/>
    <mergeCell ref="K67:L67"/>
    <mergeCell ref="K68:L68"/>
    <mergeCell ref="K69:L69"/>
    <mergeCell ref="K71:L71"/>
    <mergeCell ref="K72:L72"/>
    <mergeCell ref="K73:L73"/>
    <mergeCell ref="K66:L66"/>
    <mergeCell ref="K11:L44"/>
    <mergeCell ref="K56:L56"/>
    <mergeCell ref="K57:L57"/>
    <mergeCell ref="K58:L58"/>
    <mergeCell ref="K59:L59"/>
    <mergeCell ref="K60:L60"/>
    <mergeCell ref="K61:L61"/>
    <mergeCell ref="K62:L62"/>
    <mergeCell ref="K63:L63"/>
    <mergeCell ref="K64:L64"/>
    <mergeCell ref="K65:L65"/>
    <mergeCell ref="K10:L10"/>
    <mergeCell ref="A1:I1"/>
    <mergeCell ref="K1:L1"/>
    <mergeCell ref="A2:I2"/>
    <mergeCell ref="K2:K8"/>
    <mergeCell ref="A3:I3"/>
  </mergeCells>
  <conditionalFormatting sqref="J14:J17">
    <cfRule type="expression" dxfId="6033" priority="11">
      <formula>$P14="YES"</formula>
    </cfRule>
    <cfRule type="expression" dxfId="6032" priority="12">
      <formula>$L14="NEEDED"</formula>
    </cfRule>
    <cfRule type="expression" dxfId="6031" priority="13">
      <formula>$C14="NEW"</formula>
    </cfRule>
  </conditionalFormatting>
  <conditionalFormatting sqref="A16:A26">
    <cfRule type="expression" dxfId="6030" priority="10">
      <formula>$C16="PENDING"</formula>
    </cfRule>
  </conditionalFormatting>
  <conditionalFormatting sqref="A15">
    <cfRule type="containsText" dxfId="6029" priority="9" operator="containsText" text="PENDING">
      <formula>NOT(ISERROR(SEARCH("PENDING",A15)))</formula>
    </cfRule>
  </conditionalFormatting>
  <conditionalFormatting sqref="A14">
    <cfRule type="containsText" dxfId="6028" priority="8" operator="containsText" text="PENDING">
      <formula>NOT(ISERROR(SEARCH("PENDING",A14)))</formula>
    </cfRule>
  </conditionalFormatting>
  <conditionalFormatting sqref="A13">
    <cfRule type="containsText" dxfId="6027" priority="7" operator="containsText" text="PENDING">
      <formula>NOT(ISERROR(SEARCH("PENDING",A13)))</formula>
    </cfRule>
  </conditionalFormatting>
  <conditionalFormatting sqref="A12">
    <cfRule type="containsText" dxfId="6026" priority="6" operator="containsText" text="PENDING">
      <formula>NOT(ISERROR(SEARCH("PENDING",A12)))</formula>
    </cfRule>
  </conditionalFormatting>
  <conditionalFormatting sqref="A6:A8">
    <cfRule type="containsText" dxfId="6025" priority="2" operator="containsText" text="PENDING">
      <formula>NOT(ISERROR(SEARCH("PENDING",A6)))</formula>
    </cfRule>
  </conditionalFormatting>
  <conditionalFormatting sqref="A5">
    <cfRule type="containsText" dxfId="6024" priority="1" operator="containsText" text="PENDING">
      <formula>NOT(ISERROR(SEARCH("PENDING",A5)))</formula>
    </cfRule>
  </conditionalFormatting>
  <conditionalFormatting sqref="A11">
    <cfRule type="containsText" dxfId="6023" priority="5" operator="containsText" text="PENDING">
      <formula>NOT(ISERROR(SEARCH("PENDING",A11)))</formula>
    </cfRule>
  </conditionalFormatting>
  <conditionalFormatting sqref="A10">
    <cfRule type="containsText" dxfId="6022" priority="4" operator="containsText" text="PENDING">
      <formula>NOT(ISERROR(SEARCH("PENDING",A10)))</formula>
    </cfRule>
  </conditionalFormatting>
  <conditionalFormatting sqref="A9">
    <cfRule type="containsText" dxfId="6021" priority="3" operator="containsText" text="PENDING">
      <formula>NOT(ISERROR(SEARCH("PENDING",A9)))</formula>
    </cfRule>
  </conditionalFormatting>
  <dataValidations count="1">
    <dataValidation type="list" allowBlank="1" showInputMessage="1" showErrorMessage="1" sqref="G28:I175" xr:uid="{00000000-0002-0000-0800-000000000000}">
      <formula1>#REF!</formula1>
    </dataValidation>
  </dataValidations>
  <hyperlinks>
    <hyperlink ref="L3" r:id="rId1" xr:uid="{00000000-0004-0000-0800-000000000000}"/>
    <hyperlink ref="L8" r:id="rId2" display="HNELHD-MedLocMgt@health.nsw.gov.au" xr:uid="{00000000-0004-0000-08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1000000}">
          <x14:formula1>
            <xm:f>'L:\Medical Workforce\MLM Unit\Facilities\Booking Info\Belmont\Belmont 2019\[BELMONT BOOKING SHEET 2019.xlsx]VALIDATION DATA'!#REF!</xm:f>
          </x14:formula1>
          <xm:sqref>H22:I27 A22:A26</xm:sqref>
        </x14:dataValidation>
        <x14:dataValidation type="list" allowBlank="1" showInputMessage="1" showErrorMessage="1" xr:uid="{00000000-0002-0000-0800-000002000000}">
          <x14:formula1>
            <xm:f>'L:\Medical Workforce\MLM Unit\Facilities\Booking Info\Manning\Manning 2018\[MANNING BOOKING SHEET 2018.xlsx]VALIDATION DATA'!#REF!</xm:f>
          </x14:formula1>
          <xm:sqref>J99:J1048576 G176:I1048576 A43:A1048576 A30:A41 A27:A28</xm:sqref>
        </x14:dataValidation>
        <x14:dataValidation type="list" allowBlank="1" showInputMessage="1" showErrorMessage="1" xr:uid="{00000000-0002-0000-0800-000003000000}">
          <x14:formula1>
            <xm:f>'L:\Medical Workforce\MLM Unit\Facilities\Booking Info\Manning\Manning 2017\[MANNING BOOKING SHEET 2017.xlsx]VALIDATION DATA'!#REF!</xm:f>
          </x14:formula1>
          <xm:sqref>J19:J41 J43:J98 J5:J13</xm:sqref>
        </x14:dataValidation>
        <x14:dataValidation type="list" allowBlank="1" showInputMessage="1" showErrorMessage="1" xr:uid="{00000000-0002-0000-0800-000004000000}">
          <x14:formula1>
            <xm:f>'I:\Medical Workforce\MLM Unit\Facilities\Booking Info\Armidale\Armidale 2022\[ARMIDALE BOOKING SHEET 2022.xlsx]VALIDATION DATA'!#REF!</xm:f>
          </x14:formula1>
          <xm:sqref>G5:I21 A5:A21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F5BF-AB34-4F48-8A22-D5BC634A1AC1}">
  <dimension ref="A1:XFC220"/>
  <sheetViews>
    <sheetView workbookViewId="0">
      <selection activeCell="D15" sqref="D15"/>
    </sheetView>
  </sheetViews>
  <sheetFormatPr defaultColWidth="0" defaultRowHeight="15" customHeight="1" x14ac:dyDescent="0.25"/>
  <cols>
    <col min="1" max="1" width="9.140625" style="1534" bestFit="1" customWidth="1"/>
    <col min="2" max="2" width="29.28515625" style="1538" bestFit="1" customWidth="1"/>
    <col min="3" max="3" width="15.140625" style="2489" customWidth="1"/>
    <col min="4" max="4" width="9.140625" style="1544" customWidth="1"/>
    <col min="5" max="5" width="17.85546875" style="1431" bestFit="1" customWidth="1"/>
    <col min="6" max="6" width="13.7109375" style="1431" bestFit="1" customWidth="1"/>
    <col min="7" max="7" width="9.85546875" style="1544" customWidth="1"/>
    <col min="8" max="8" width="13.28515625" style="1544" customWidth="1"/>
    <col min="9" max="9" width="12.5703125" style="1544" customWidth="1"/>
    <col min="10" max="10" width="4" style="2214" customWidth="1"/>
    <col min="11" max="11" width="38.7109375" customWidth="1"/>
    <col min="12" max="12" width="61.85546875" customWidth="1"/>
    <col min="13" max="13" width="53.7109375" hidden="1"/>
    <col min="14" max="16383" width="9.140625" hidden="1"/>
    <col min="16384" max="16384" width="6.42578125" hidden="1"/>
  </cols>
  <sheetData>
    <row r="1" spans="1:12" ht="33.75" customHeight="1" x14ac:dyDescent="0.55000000000000004">
      <c r="A1" s="3174" t="s">
        <v>387</v>
      </c>
      <c r="B1" s="3175"/>
      <c r="C1" s="3175"/>
      <c r="D1" s="3175"/>
      <c r="E1" s="3175"/>
      <c r="F1" s="3175"/>
      <c r="G1" s="3175"/>
      <c r="H1" s="3175"/>
      <c r="I1" s="3176"/>
      <c r="J1" s="2206"/>
      <c r="K1" s="3177" t="s">
        <v>91</v>
      </c>
      <c r="L1" s="3177"/>
    </row>
    <row r="2" spans="1:12" ht="35.25" customHeight="1" x14ac:dyDescent="0.35">
      <c r="A2" s="3178" t="s">
        <v>72</v>
      </c>
      <c r="B2" s="3179"/>
      <c r="C2" s="3179"/>
      <c r="D2" s="3179"/>
      <c r="E2" s="3179"/>
      <c r="F2" s="3179"/>
      <c r="G2" s="3180"/>
      <c r="H2" s="3180"/>
      <c r="I2" s="3180"/>
      <c r="J2" s="1904"/>
      <c r="K2" s="3052"/>
      <c r="L2" s="1558" t="s">
        <v>388</v>
      </c>
    </row>
    <row r="3" spans="1:12" ht="21.75" customHeight="1" x14ac:dyDescent="0.25">
      <c r="A3" s="3181" t="s">
        <v>73</v>
      </c>
      <c r="B3" s="3182"/>
      <c r="C3" s="3182"/>
      <c r="D3" s="3182"/>
      <c r="E3" s="3182"/>
      <c r="F3" s="3182"/>
      <c r="G3" s="3182"/>
      <c r="H3" s="3182"/>
      <c r="I3" s="3183"/>
      <c r="J3" s="2207"/>
      <c r="K3" s="3053"/>
      <c r="L3" s="2491" t="s">
        <v>34</v>
      </c>
    </row>
    <row r="4" spans="1:12" ht="15" customHeight="1" x14ac:dyDescent="0.25">
      <c r="A4" s="3184" t="s">
        <v>389</v>
      </c>
      <c r="B4" s="3185"/>
      <c r="C4" s="3185"/>
      <c r="D4" s="3185"/>
      <c r="E4" s="3185"/>
      <c r="F4" s="3185"/>
      <c r="G4" s="3185"/>
      <c r="H4" s="3185"/>
      <c r="I4" s="3186"/>
      <c r="J4" s="2207"/>
      <c r="K4" s="3053"/>
      <c r="L4" s="2492"/>
    </row>
    <row r="5" spans="1:12" ht="15" customHeight="1" x14ac:dyDescent="0.25">
      <c r="A5" s="1555"/>
      <c r="B5" s="1551"/>
      <c r="C5" s="1556"/>
      <c r="D5" s="1556"/>
      <c r="E5" s="1698"/>
      <c r="F5" s="1432"/>
      <c r="G5" s="1556"/>
      <c r="H5" s="1556"/>
      <c r="I5" s="1555"/>
      <c r="K5" s="3053"/>
      <c r="L5" s="1535" t="s">
        <v>379</v>
      </c>
    </row>
    <row r="6" spans="1:12" ht="15" customHeight="1" x14ac:dyDescent="0.25">
      <c r="A6" s="1555" t="s">
        <v>22</v>
      </c>
      <c r="B6" s="1551">
        <v>45397</v>
      </c>
      <c r="C6" s="1556" t="s">
        <v>611</v>
      </c>
      <c r="D6" s="1556">
        <v>10</v>
      </c>
      <c r="E6" s="1698">
        <v>180</v>
      </c>
      <c r="F6" s="2880">
        <f t="shared" ref="F6:F13" si="0">E6*D6</f>
        <v>1800</v>
      </c>
      <c r="G6" s="1556" t="s">
        <v>8</v>
      </c>
      <c r="H6" s="1556" t="s">
        <v>63</v>
      </c>
      <c r="I6" s="1555" t="s">
        <v>7</v>
      </c>
      <c r="K6" s="3053"/>
      <c r="L6" s="2216" t="s">
        <v>90</v>
      </c>
    </row>
    <row r="7" spans="1:12" ht="15" customHeight="1" x14ac:dyDescent="0.25">
      <c r="A7" s="1555" t="s">
        <v>22</v>
      </c>
      <c r="B7" s="1551">
        <v>45398</v>
      </c>
      <c r="C7" s="1555" t="s">
        <v>549</v>
      </c>
      <c r="D7" s="1555">
        <v>10</v>
      </c>
      <c r="E7" s="2879">
        <v>140</v>
      </c>
      <c r="F7" s="2880">
        <f t="shared" si="0"/>
        <v>1400</v>
      </c>
      <c r="G7" s="1556" t="s">
        <v>8</v>
      </c>
      <c r="H7" s="1556" t="s">
        <v>63</v>
      </c>
      <c r="I7" s="1555" t="s">
        <v>7</v>
      </c>
      <c r="K7" s="3111"/>
      <c r="L7" s="2218" t="s">
        <v>92</v>
      </c>
    </row>
    <row r="8" spans="1:12" ht="15" customHeight="1" x14ac:dyDescent="0.25">
      <c r="A8" s="1555" t="s">
        <v>22</v>
      </c>
      <c r="B8" s="1551">
        <v>45398</v>
      </c>
      <c r="C8" s="1556" t="s">
        <v>611</v>
      </c>
      <c r="D8" s="1556">
        <v>10</v>
      </c>
      <c r="E8" s="1698">
        <v>180</v>
      </c>
      <c r="F8" s="2880">
        <f t="shared" si="0"/>
        <v>1800</v>
      </c>
      <c r="G8" s="1556" t="s">
        <v>8</v>
      </c>
      <c r="H8" s="1556" t="s">
        <v>63</v>
      </c>
      <c r="I8" s="1555" t="s">
        <v>7</v>
      </c>
      <c r="K8" s="2493"/>
      <c r="L8" s="1976"/>
    </row>
    <row r="9" spans="1:12" ht="15" customHeight="1" x14ac:dyDescent="0.25">
      <c r="A9" s="1555" t="s">
        <v>22</v>
      </c>
      <c r="B9" s="1551">
        <v>45399</v>
      </c>
      <c r="C9" s="1556" t="s">
        <v>611</v>
      </c>
      <c r="D9" s="1556">
        <v>10</v>
      </c>
      <c r="E9" s="1698">
        <v>180</v>
      </c>
      <c r="F9" s="2880">
        <f t="shared" si="0"/>
        <v>1800</v>
      </c>
      <c r="G9" s="1556" t="s">
        <v>8</v>
      </c>
      <c r="H9" s="1556" t="s">
        <v>63</v>
      </c>
      <c r="I9" s="1555" t="s">
        <v>7</v>
      </c>
      <c r="K9" s="3172" t="s">
        <v>278</v>
      </c>
      <c r="L9" s="3173"/>
    </row>
    <row r="10" spans="1:12" ht="15" customHeight="1" x14ac:dyDescent="0.25">
      <c r="A10" s="1555"/>
      <c r="B10" s="1551"/>
      <c r="C10" s="1556"/>
      <c r="D10" s="1556"/>
      <c r="E10" s="1698"/>
      <c r="F10" s="2880"/>
      <c r="G10" s="1556"/>
      <c r="H10" s="1556"/>
      <c r="I10" s="1555"/>
      <c r="K10" s="2494"/>
      <c r="L10" s="2494"/>
    </row>
    <row r="11" spans="1:12" ht="15" customHeight="1" x14ac:dyDescent="0.25">
      <c r="A11" s="1555" t="s">
        <v>22</v>
      </c>
      <c r="B11" s="1551">
        <v>45402</v>
      </c>
      <c r="C11" s="1555" t="s">
        <v>549</v>
      </c>
      <c r="D11" s="1555">
        <v>10</v>
      </c>
      <c r="E11" s="2879">
        <v>140</v>
      </c>
      <c r="F11" s="2880">
        <f t="shared" si="0"/>
        <v>1400</v>
      </c>
      <c r="G11" s="1556" t="s">
        <v>8</v>
      </c>
      <c r="H11" s="1556" t="s">
        <v>63</v>
      </c>
      <c r="I11" s="1555" t="s">
        <v>7</v>
      </c>
      <c r="K11" s="2494"/>
      <c r="L11" s="2494"/>
    </row>
    <row r="12" spans="1:12" ht="15" customHeight="1" x14ac:dyDescent="0.25">
      <c r="A12" s="1539"/>
      <c r="B12" s="1287"/>
      <c r="C12" s="1269"/>
      <c r="D12" s="1269"/>
      <c r="E12" s="1290"/>
      <c r="F12" s="2806"/>
      <c r="G12" s="1269"/>
      <c r="H12" s="1269"/>
      <c r="I12" s="1539"/>
      <c r="K12" s="2494"/>
      <c r="L12" s="2494"/>
    </row>
    <row r="13" spans="1:12" ht="15" customHeight="1" x14ac:dyDescent="0.25">
      <c r="A13" s="1555" t="s">
        <v>22</v>
      </c>
      <c r="B13" s="1551">
        <v>45407</v>
      </c>
      <c r="C13" s="1555" t="s">
        <v>549</v>
      </c>
      <c r="D13" s="1555">
        <v>10</v>
      </c>
      <c r="E13" s="2879">
        <v>140</v>
      </c>
      <c r="F13" s="2880">
        <f t="shared" si="0"/>
        <v>1400</v>
      </c>
      <c r="G13" s="1556" t="s">
        <v>8</v>
      </c>
      <c r="H13" s="1556" t="s">
        <v>63</v>
      </c>
      <c r="I13" s="1555" t="s">
        <v>7</v>
      </c>
      <c r="K13" s="2494"/>
      <c r="L13" s="2494"/>
    </row>
    <row r="14" spans="1:12" ht="15" customHeight="1" x14ac:dyDescent="0.25">
      <c r="A14" s="1555"/>
      <c r="B14" s="1551"/>
      <c r="C14" s="1555"/>
      <c r="D14" s="1555"/>
      <c r="E14" s="2879"/>
      <c r="F14" s="2880"/>
      <c r="G14" s="1556"/>
      <c r="H14" s="1556"/>
      <c r="I14" s="1555"/>
      <c r="K14" s="2494"/>
      <c r="L14" s="2494"/>
    </row>
    <row r="15" spans="1:12" ht="15" customHeight="1" x14ac:dyDescent="0.25">
      <c r="A15" s="1555" t="s">
        <v>22</v>
      </c>
      <c r="B15" s="1551">
        <v>45409</v>
      </c>
      <c r="C15" s="1555" t="s">
        <v>549</v>
      </c>
      <c r="D15" s="1555">
        <v>10</v>
      </c>
      <c r="E15" s="2879">
        <v>140</v>
      </c>
      <c r="F15" s="2880">
        <f t="shared" ref="F15" si="1">E15*D15</f>
        <v>1400</v>
      </c>
      <c r="G15" s="1556" t="s">
        <v>8</v>
      </c>
      <c r="H15" s="1556" t="s">
        <v>63</v>
      </c>
      <c r="I15" s="1555" t="s">
        <v>7</v>
      </c>
      <c r="K15" s="2494"/>
      <c r="L15" s="2494"/>
    </row>
    <row r="16" spans="1:12" ht="15" customHeight="1" x14ac:dyDescent="0.25">
      <c r="A16" s="1555"/>
      <c r="B16" s="1551"/>
      <c r="C16" s="1555"/>
      <c r="D16" s="1555"/>
      <c r="E16" s="2879"/>
      <c r="F16" s="2880"/>
      <c r="G16" s="1556"/>
      <c r="H16" s="1556"/>
      <c r="I16" s="1555"/>
      <c r="K16" s="2494"/>
      <c r="L16" s="2494"/>
    </row>
    <row r="17" spans="1:12" ht="15" customHeight="1" x14ac:dyDescent="0.25">
      <c r="A17" s="1555" t="s">
        <v>22</v>
      </c>
      <c r="B17" s="1551">
        <v>45411</v>
      </c>
      <c r="C17" s="1555" t="s">
        <v>612</v>
      </c>
      <c r="D17" s="1555">
        <v>10</v>
      </c>
      <c r="E17" s="2879">
        <v>90</v>
      </c>
      <c r="F17" s="2880">
        <f t="shared" ref="F17" si="2">E17*D17</f>
        <v>900</v>
      </c>
      <c r="G17" s="1556" t="s">
        <v>8</v>
      </c>
      <c r="H17" s="1556" t="s">
        <v>246</v>
      </c>
      <c r="I17" s="1555" t="s">
        <v>7</v>
      </c>
      <c r="K17" s="2494"/>
      <c r="L17" s="2494"/>
    </row>
    <row r="18" spans="1:12" ht="15" customHeight="1" x14ac:dyDescent="0.25">
      <c r="A18" s="1539"/>
      <c r="B18" s="1287"/>
      <c r="C18" s="1539"/>
      <c r="D18" s="1539"/>
      <c r="E18" s="2805"/>
      <c r="F18" s="2806"/>
      <c r="G18" s="1269"/>
      <c r="H18" s="1269"/>
      <c r="I18" s="1539"/>
      <c r="K18" s="2494"/>
      <c r="L18" s="2494"/>
    </row>
    <row r="19" spans="1:12" ht="15" customHeight="1" x14ac:dyDescent="0.25">
      <c r="A19" s="1539"/>
      <c r="B19" s="1287"/>
      <c r="C19" s="1539"/>
      <c r="D19" s="1539"/>
      <c r="E19" s="2805"/>
      <c r="F19" s="2806"/>
      <c r="G19" s="1269"/>
      <c r="H19" s="1269"/>
      <c r="I19" s="1539"/>
      <c r="K19" s="2494"/>
      <c r="L19" s="2494"/>
    </row>
    <row r="20" spans="1:12" ht="15" customHeight="1" x14ac:dyDescent="0.25">
      <c r="A20" s="1539" t="s">
        <v>22</v>
      </c>
      <c r="B20" s="1287">
        <v>45415</v>
      </c>
      <c r="C20" s="1539" t="s">
        <v>549</v>
      </c>
      <c r="D20" s="1539">
        <v>10</v>
      </c>
      <c r="E20" s="2805">
        <v>140</v>
      </c>
      <c r="F20" s="2806">
        <f t="shared" ref="F20" si="3">E20*D20</f>
        <v>1400</v>
      </c>
      <c r="G20" s="1269" t="s">
        <v>8</v>
      </c>
      <c r="H20" s="1269" t="s">
        <v>63</v>
      </c>
      <c r="I20" s="1539" t="s">
        <v>7</v>
      </c>
      <c r="K20" s="2494"/>
      <c r="L20" s="2494"/>
    </row>
    <row r="21" spans="1:12" ht="15" customHeight="1" x14ac:dyDescent="0.25">
      <c r="A21" s="1539"/>
      <c r="B21" s="1287"/>
      <c r="C21" s="1539"/>
      <c r="D21" s="1539"/>
      <c r="E21" s="2805"/>
      <c r="F21" s="2806"/>
      <c r="G21" s="1269"/>
      <c r="H21" s="1269"/>
      <c r="I21" s="1539"/>
      <c r="K21" s="2494"/>
      <c r="L21" s="2494"/>
    </row>
    <row r="22" spans="1:12" ht="15" customHeight="1" x14ac:dyDescent="0.25">
      <c r="A22" s="1539" t="s">
        <v>22</v>
      </c>
      <c r="B22" s="1287">
        <v>45431</v>
      </c>
      <c r="C22" s="1539" t="s">
        <v>549</v>
      </c>
      <c r="D22" s="1539">
        <v>10</v>
      </c>
      <c r="E22" s="2805">
        <v>140</v>
      </c>
      <c r="F22" s="2806">
        <f t="shared" ref="F22" si="4">E22*D22</f>
        <v>1400</v>
      </c>
      <c r="G22" s="1269" t="s">
        <v>8</v>
      </c>
      <c r="H22" s="1269" t="s">
        <v>63</v>
      </c>
      <c r="I22" s="1539" t="s">
        <v>7</v>
      </c>
      <c r="K22" s="2494"/>
      <c r="L22" s="2494"/>
    </row>
    <row r="23" spans="1:12" ht="15" customHeight="1" x14ac:dyDescent="0.25">
      <c r="A23" s="1539"/>
      <c r="B23" s="1287"/>
      <c r="C23" s="1539"/>
      <c r="D23" s="1539"/>
      <c r="E23" s="2805"/>
      <c r="F23" s="2806"/>
      <c r="G23" s="1269"/>
      <c r="H23" s="1269"/>
      <c r="I23" s="1539"/>
      <c r="K23" s="2494"/>
      <c r="L23" s="2494"/>
    </row>
    <row r="24" spans="1:12" ht="15" customHeight="1" x14ac:dyDescent="0.25">
      <c r="A24" s="1539" t="s">
        <v>22</v>
      </c>
      <c r="B24" s="1287">
        <v>45443</v>
      </c>
      <c r="C24" s="1539" t="s">
        <v>549</v>
      </c>
      <c r="D24" s="1539">
        <v>10</v>
      </c>
      <c r="E24" s="2805">
        <v>140</v>
      </c>
      <c r="F24" s="2806">
        <f t="shared" ref="F24:F25" si="5">E24*D24</f>
        <v>1400</v>
      </c>
      <c r="G24" s="1269" t="s">
        <v>8</v>
      </c>
      <c r="H24" s="1269" t="s">
        <v>63</v>
      </c>
      <c r="I24" s="1539" t="s">
        <v>7</v>
      </c>
      <c r="K24" s="2494"/>
      <c r="L24" s="2494"/>
    </row>
    <row r="25" spans="1:12" ht="15" customHeight="1" x14ac:dyDescent="0.25">
      <c r="A25" s="1539" t="s">
        <v>22</v>
      </c>
      <c r="B25" s="1287">
        <v>45444</v>
      </c>
      <c r="C25" s="1539" t="s">
        <v>549</v>
      </c>
      <c r="D25" s="1539">
        <v>10</v>
      </c>
      <c r="E25" s="2805">
        <v>140</v>
      </c>
      <c r="F25" s="2806">
        <f t="shared" si="5"/>
        <v>1400</v>
      </c>
      <c r="G25" s="1269" t="s">
        <v>8</v>
      </c>
      <c r="H25" s="1269" t="s">
        <v>63</v>
      </c>
      <c r="I25" s="1539" t="s">
        <v>7</v>
      </c>
      <c r="K25" s="2494"/>
      <c r="L25" s="2494"/>
    </row>
    <row r="26" spans="1:12" ht="15" customHeight="1" x14ac:dyDescent="0.25">
      <c r="A26" s="1539"/>
      <c r="B26" s="1287"/>
      <c r="C26" s="1539"/>
      <c r="D26" s="1539"/>
      <c r="E26" s="2805"/>
      <c r="F26" s="2806"/>
      <c r="G26" s="1269"/>
      <c r="H26" s="1269"/>
      <c r="I26" s="1539"/>
      <c r="K26" s="2494"/>
      <c r="L26" s="2494"/>
    </row>
    <row r="27" spans="1:12" ht="15" customHeight="1" x14ac:dyDescent="0.25">
      <c r="A27" s="1539"/>
      <c r="B27" s="1287"/>
      <c r="C27" s="1539"/>
      <c r="D27" s="1539"/>
      <c r="E27" s="2805"/>
      <c r="F27" s="2806"/>
      <c r="G27" s="1269"/>
      <c r="H27" s="1269"/>
      <c r="I27" s="1539"/>
      <c r="K27" s="2494"/>
      <c r="L27" s="2494"/>
    </row>
    <row r="28" spans="1:12" ht="15" customHeight="1" x14ac:dyDescent="0.25">
      <c r="A28" s="1539"/>
      <c r="B28" s="1287"/>
      <c r="C28" s="1539"/>
      <c r="D28" s="1539"/>
      <c r="E28" s="2805"/>
      <c r="F28" s="2806"/>
      <c r="G28" s="1269"/>
      <c r="H28" s="1269"/>
      <c r="I28" s="1539"/>
      <c r="K28" s="2494"/>
      <c r="L28" s="2494"/>
    </row>
    <row r="29" spans="1:12" ht="15" customHeight="1" x14ac:dyDescent="0.25">
      <c r="A29" s="1539"/>
      <c r="B29" s="1287"/>
      <c r="C29" s="1539"/>
      <c r="D29" s="1539"/>
      <c r="E29" s="2805"/>
      <c r="F29" s="2806"/>
      <c r="G29" s="1269"/>
      <c r="H29" s="1269"/>
      <c r="I29" s="1539"/>
      <c r="K29" s="2494"/>
      <c r="L29" s="2494"/>
    </row>
    <row r="30" spans="1:12" ht="15" customHeight="1" x14ac:dyDescent="0.25">
      <c r="A30" s="1539"/>
      <c r="B30" s="1287"/>
      <c r="C30" s="1539"/>
      <c r="D30" s="1539"/>
      <c r="E30" s="2805"/>
      <c r="F30" s="2806"/>
      <c r="G30" s="1269"/>
      <c r="H30" s="1269"/>
      <c r="I30" s="1539"/>
      <c r="K30" s="2494"/>
      <c r="L30" s="2494"/>
    </row>
    <row r="31" spans="1:12" ht="15" customHeight="1" x14ac:dyDescent="0.25">
      <c r="A31" s="1539"/>
      <c r="B31" s="1287"/>
      <c r="C31" s="1539"/>
      <c r="D31" s="1539"/>
      <c r="E31" s="2805"/>
      <c r="F31" s="2806"/>
      <c r="G31" s="1269"/>
      <c r="H31" s="1269"/>
      <c r="I31" s="1539"/>
      <c r="K31" s="2494"/>
      <c r="L31" s="2494"/>
    </row>
    <row r="32" spans="1:12" ht="15" customHeight="1" x14ac:dyDescent="0.25">
      <c r="A32" s="1539"/>
      <c r="B32" s="1287"/>
      <c r="C32" s="1539"/>
      <c r="D32" s="1539"/>
      <c r="E32" s="2805"/>
      <c r="F32" s="2806"/>
      <c r="G32" s="1269"/>
      <c r="H32" s="1269"/>
      <c r="I32" s="1539"/>
      <c r="K32" s="2494"/>
      <c r="L32" s="2494"/>
    </row>
    <row r="33" spans="1:12" ht="15" customHeight="1" x14ac:dyDescent="0.25">
      <c r="A33" s="1539"/>
      <c r="B33" s="1287"/>
      <c r="C33" s="1539"/>
      <c r="D33" s="1539"/>
      <c r="E33" s="2805"/>
      <c r="F33" s="2806"/>
      <c r="G33" s="1269"/>
      <c r="H33" s="1269"/>
      <c r="I33" s="1539"/>
      <c r="K33" s="2494"/>
      <c r="L33" s="2494"/>
    </row>
    <row r="34" spans="1:12" ht="15" customHeight="1" x14ac:dyDescent="0.25">
      <c r="A34" s="1539"/>
      <c r="B34" s="1287"/>
      <c r="C34" s="1539"/>
      <c r="D34" s="1539"/>
      <c r="E34" s="2805"/>
      <c r="F34" s="2806"/>
      <c r="G34" s="1269"/>
      <c r="H34" s="1269"/>
      <c r="I34" s="1539"/>
      <c r="K34" s="2494"/>
      <c r="L34" s="2494"/>
    </row>
    <row r="35" spans="1:12" ht="15" customHeight="1" x14ac:dyDescent="0.25">
      <c r="A35" s="1539"/>
      <c r="B35" s="1287"/>
      <c r="C35" s="1539"/>
      <c r="D35" s="1539"/>
      <c r="E35" s="2805"/>
      <c r="F35" s="2806"/>
      <c r="G35" s="1269"/>
      <c r="H35" s="1269"/>
      <c r="I35" s="1539"/>
      <c r="K35" s="2494"/>
      <c r="L35" s="2494"/>
    </row>
    <row r="36" spans="1:12" ht="15" customHeight="1" x14ac:dyDescent="0.25">
      <c r="A36" s="1539"/>
      <c r="B36" s="1287"/>
      <c r="C36" s="1539"/>
      <c r="D36" s="1539"/>
      <c r="E36" s="2805"/>
      <c r="F36" s="2806"/>
      <c r="G36" s="1269"/>
      <c r="H36" s="1269"/>
      <c r="I36" s="1539"/>
      <c r="K36" s="2494"/>
      <c r="L36" s="2494"/>
    </row>
    <row r="37" spans="1:12" ht="15" customHeight="1" x14ac:dyDescent="0.25">
      <c r="A37" s="1539"/>
      <c r="B37" s="1287"/>
      <c r="C37" s="1539"/>
      <c r="D37" s="1539"/>
      <c r="E37" s="2805"/>
      <c r="F37" s="2806"/>
      <c r="G37" s="1269"/>
      <c r="H37" s="1269"/>
      <c r="I37" s="1539"/>
      <c r="K37" s="2494"/>
      <c r="L37" s="2494"/>
    </row>
    <row r="38" spans="1:12" ht="15" customHeight="1" x14ac:dyDescent="0.25">
      <c r="A38" s="1539"/>
      <c r="B38" s="1287"/>
      <c r="C38" s="1539"/>
      <c r="D38" s="1539"/>
      <c r="E38" s="2805"/>
      <c r="F38" s="2806"/>
      <c r="G38" s="1269"/>
      <c r="H38" s="1269"/>
      <c r="I38" s="1539"/>
      <c r="K38" s="2494"/>
      <c r="L38" s="2494"/>
    </row>
    <row r="39" spans="1:12" ht="15" customHeight="1" x14ac:dyDescent="0.25">
      <c r="A39" s="1539"/>
      <c r="B39" s="1287"/>
      <c r="C39" s="1539"/>
      <c r="D39" s="1539"/>
      <c r="E39" s="2805"/>
      <c r="F39" s="2806"/>
      <c r="G39" s="1269"/>
      <c r="H39" s="1269"/>
      <c r="I39" s="1539"/>
      <c r="K39" s="2494"/>
      <c r="L39" s="2494"/>
    </row>
    <row r="40" spans="1:12" ht="15" customHeight="1" x14ac:dyDescent="0.25">
      <c r="A40" s="1539"/>
      <c r="B40" s="1287"/>
      <c r="C40" s="1269"/>
      <c r="D40" s="1269"/>
      <c r="E40" s="1290"/>
      <c r="F40" s="2806"/>
      <c r="G40" s="1269"/>
      <c r="H40" s="1269"/>
      <c r="I40" s="1539"/>
      <c r="K40" s="2494"/>
      <c r="L40" s="2494"/>
    </row>
    <row r="41" spans="1:12" ht="15" customHeight="1" x14ac:dyDescent="0.25">
      <c r="A41" s="1539"/>
      <c r="B41" s="1287"/>
      <c r="C41" s="1269"/>
      <c r="D41" s="1269"/>
      <c r="E41" s="1290"/>
      <c r="F41" s="2806"/>
      <c r="G41" s="1269"/>
      <c r="H41" s="1269"/>
      <c r="I41" s="1539"/>
      <c r="K41" s="2494"/>
      <c r="L41" s="2494"/>
    </row>
    <row r="42" spans="1:12" ht="15" customHeight="1" x14ac:dyDescent="0.25">
      <c r="A42" s="1539"/>
      <c r="B42" s="1287"/>
      <c r="C42" s="1269"/>
      <c r="D42" s="1269"/>
      <c r="E42" s="1290"/>
      <c r="F42" s="2806"/>
      <c r="G42" s="1269"/>
      <c r="H42" s="1269"/>
      <c r="I42" s="1539"/>
      <c r="K42" s="2494"/>
      <c r="L42" s="2494"/>
    </row>
    <row r="43" spans="1:12" ht="15" customHeight="1" x14ac:dyDescent="0.25">
      <c r="A43" s="1539"/>
      <c r="B43" s="1539"/>
      <c r="C43" s="1539"/>
      <c r="D43" s="1539"/>
      <c r="E43" s="1539"/>
      <c r="F43" s="1539"/>
      <c r="G43" s="1539"/>
      <c r="H43" s="1539"/>
      <c r="I43" s="1539"/>
      <c r="K43" s="2494"/>
      <c r="L43" s="2494"/>
    </row>
    <row r="44" spans="1:12" ht="15" customHeight="1" x14ac:dyDescent="0.25">
      <c r="A44" s="1539"/>
      <c r="B44" s="1287"/>
      <c r="C44" s="1269"/>
      <c r="D44" s="1269"/>
      <c r="E44" s="1290"/>
      <c r="F44" s="2806"/>
      <c r="G44" s="1269"/>
      <c r="H44" s="1269"/>
      <c r="I44" s="1539"/>
      <c r="K44" s="2494"/>
      <c r="L44" s="2494"/>
    </row>
    <row r="45" spans="1:12" ht="15" customHeight="1" x14ac:dyDescent="0.25">
      <c r="A45" s="1539"/>
      <c r="B45" s="1287"/>
      <c r="C45" s="1539"/>
      <c r="D45" s="1539"/>
      <c r="E45" s="2805"/>
      <c r="F45" s="2806"/>
      <c r="G45" s="1269"/>
      <c r="H45" s="1269"/>
      <c r="I45" s="1539"/>
      <c r="K45" s="2494"/>
      <c r="L45" s="2494"/>
    </row>
    <row r="46" spans="1:12" ht="15" customHeight="1" x14ac:dyDescent="0.25">
      <c r="A46" s="1555"/>
      <c r="B46" s="1551"/>
      <c r="C46" s="1556"/>
      <c r="D46" s="1556"/>
      <c r="E46" s="1698"/>
      <c r="F46" s="1873"/>
      <c r="G46" s="1556"/>
      <c r="H46" s="1556"/>
      <c r="I46" s="1555"/>
      <c r="K46" s="2494"/>
      <c r="L46" s="2494"/>
    </row>
    <row r="47" spans="1:12" ht="15" customHeight="1" x14ac:dyDescent="0.25">
      <c r="A47" s="1539"/>
      <c r="C47" s="1544"/>
      <c r="E47" s="1805"/>
      <c r="I47" s="2835"/>
      <c r="K47" s="2494"/>
      <c r="L47" s="2494"/>
    </row>
    <row r="48" spans="1:12" ht="15" customHeight="1" x14ac:dyDescent="0.25">
      <c r="A48" s="1539"/>
      <c r="C48" s="1544"/>
      <c r="E48" s="1805"/>
      <c r="I48" s="2835"/>
      <c r="K48" s="2494"/>
      <c r="L48" s="2494"/>
    </row>
    <row r="49" spans="1:12" ht="15" customHeight="1" x14ac:dyDescent="0.25">
      <c r="A49" s="1539"/>
      <c r="C49" s="1538"/>
      <c r="D49" s="1269"/>
      <c r="E49" s="1269"/>
      <c r="F49" s="1290"/>
      <c r="G49" s="1269"/>
      <c r="H49" s="1269"/>
      <c r="I49" s="1269"/>
      <c r="K49" s="2494"/>
      <c r="L49" s="2494"/>
    </row>
    <row r="50" spans="1:12" ht="15" customHeight="1" x14ac:dyDescent="0.25">
      <c r="A50" s="1539"/>
      <c r="C50" s="1538"/>
      <c r="D50" s="1269"/>
      <c r="E50" s="1269"/>
      <c r="F50" s="1290"/>
      <c r="G50" s="1269"/>
      <c r="H50" s="1269"/>
      <c r="I50" s="1269"/>
      <c r="K50" s="2494"/>
      <c r="L50" s="2494"/>
    </row>
    <row r="51" spans="1:12" ht="15" customHeight="1" x14ac:dyDescent="0.25">
      <c r="A51" s="1539"/>
      <c r="C51" s="1538"/>
      <c r="D51" s="1269"/>
      <c r="E51" s="1269"/>
      <c r="F51" s="1290"/>
      <c r="G51" s="1269"/>
      <c r="H51" s="1269"/>
      <c r="I51" s="1269"/>
      <c r="K51" s="112"/>
      <c r="L51" s="112"/>
    </row>
    <row r="52" spans="1:12" ht="15" customHeight="1" x14ac:dyDescent="0.25">
      <c r="A52" s="1539"/>
      <c r="C52" s="1538"/>
      <c r="D52" s="1269"/>
      <c r="E52" s="1269"/>
      <c r="F52" s="1290"/>
      <c r="G52" s="1269"/>
      <c r="H52" s="1269"/>
      <c r="I52" s="1269"/>
      <c r="K52" s="112"/>
      <c r="L52" s="112"/>
    </row>
    <row r="53" spans="1:12" ht="15" customHeight="1" x14ac:dyDescent="0.25">
      <c r="A53" s="1539"/>
      <c r="C53" s="1538"/>
      <c r="D53" s="1269"/>
      <c r="E53" s="1269"/>
      <c r="F53" s="1290"/>
      <c r="G53" s="1269"/>
      <c r="H53" s="1269"/>
      <c r="I53" s="1269"/>
      <c r="K53" s="112"/>
      <c r="L53" s="112"/>
    </row>
    <row r="54" spans="1:12" ht="15" customHeight="1" x14ac:dyDescent="0.25">
      <c r="A54" s="1539"/>
      <c r="C54" s="1538"/>
      <c r="D54" s="1269"/>
      <c r="E54" s="1269"/>
      <c r="F54" s="1290"/>
      <c r="G54" s="1269"/>
      <c r="H54" s="1269"/>
      <c r="I54" s="1269"/>
      <c r="K54" s="112"/>
      <c r="L54" s="112"/>
    </row>
    <row r="55" spans="1:12" ht="15" customHeight="1" x14ac:dyDescent="0.25">
      <c r="A55" s="1539"/>
      <c r="C55" s="1538"/>
      <c r="D55" s="1269"/>
      <c r="E55" s="1269"/>
      <c r="F55" s="1290"/>
      <c r="G55" s="1269"/>
      <c r="H55" s="1269"/>
      <c r="I55" s="1269"/>
      <c r="K55" s="112"/>
      <c r="L55" s="112"/>
    </row>
    <row r="56" spans="1:12" ht="15" customHeight="1" x14ac:dyDescent="0.25">
      <c r="A56" s="1539"/>
      <c r="C56" s="1538"/>
      <c r="D56" s="1269"/>
      <c r="E56" s="1269"/>
      <c r="F56" s="1290"/>
      <c r="G56" s="1269"/>
      <c r="H56" s="1269"/>
      <c r="I56" s="1269"/>
      <c r="K56" s="112"/>
      <c r="L56" s="112"/>
    </row>
    <row r="57" spans="1:12" ht="15" customHeight="1" x14ac:dyDescent="0.25">
      <c r="A57" s="1539"/>
      <c r="C57" s="1538"/>
      <c r="D57" s="1269"/>
      <c r="E57" s="1269"/>
      <c r="F57" s="1290"/>
      <c r="G57" s="1269"/>
      <c r="H57" s="1269"/>
      <c r="I57" s="1269"/>
      <c r="K57" s="112"/>
      <c r="L57" s="112"/>
    </row>
    <row r="58" spans="1:12" ht="15" customHeight="1" x14ac:dyDescent="0.25">
      <c r="A58" s="1539"/>
      <c r="C58" s="1538"/>
      <c r="D58" s="1269"/>
      <c r="E58" s="1269"/>
      <c r="F58" s="1290"/>
      <c r="G58" s="1269"/>
      <c r="H58" s="1269"/>
      <c r="I58" s="1269"/>
    </row>
    <row r="59" spans="1:12" ht="15" customHeight="1" x14ac:dyDescent="0.25">
      <c r="A59" s="1539"/>
      <c r="C59" s="1538"/>
      <c r="D59" s="1269"/>
      <c r="E59" s="1269"/>
      <c r="F59" s="1290"/>
      <c r="G59" s="1269"/>
      <c r="H59" s="1269"/>
      <c r="I59" s="1269"/>
    </row>
    <row r="60" spans="1:12" ht="15" customHeight="1" x14ac:dyDescent="0.25">
      <c r="A60" s="1539"/>
      <c r="B60" s="1287"/>
      <c r="C60" s="1539"/>
      <c r="D60" s="1539"/>
      <c r="E60" s="2852"/>
      <c r="F60" s="2853"/>
      <c r="G60" s="1269"/>
      <c r="H60" s="1269"/>
      <c r="I60" s="1539"/>
    </row>
    <row r="61" spans="1:12" ht="15" customHeight="1" x14ac:dyDescent="0.25">
      <c r="A61" s="1539"/>
      <c r="B61" s="1287"/>
      <c r="C61" s="1269"/>
      <c r="D61" s="1269"/>
      <c r="E61" s="1290"/>
      <c r="F61" s="2633"/>
      <c r="G61" s="1269"/>
      <c r="H61" s="1269"/>
      <c r="I61" s="1539"/>
    </row>
    <row r="62" spans="1:12" ht="15" customHeight="1" x14ac:dyDescent="0.25">
      <c r="A62" s="1539"/>
      <c r="B62" s="1287"/>
      <c r="C62" s="1269"/>
      <c r="D62" s="1269"/>
      <c r="E62" s="1290"/>
      <c r="F62" s="2633"/>
      <c r="G62" s="1269"/>
      <c r="H62" s="1269"/>
      <c r="I62" s="1539"/>
    </row>
    <row r="63" spans="1:12" ht="15" customHeight="1" x14ac:dyDescent="0.25">
      <c r="A63" s="1539"/>
      <c r="C63" s="1269"/>
      <c r="D63" s="1269"/>
      <c r="E63" s="1290"/>
      <c r="F63" s="2633"/>
      <c r="G63" s="1269"/>
      <c r="H63" s="1269"/>
      <c r="I63" s="1539"/>
    </row>
    <row r="64" spans="1:12" ht="15" customHeight="1" x14ac:dyDescent="0.25">
      <c r="A64" s="1539"/>
      <c r="C64" s="1269"/>
      <c r="D64" s="1269"/>
      <c r="E64" s="1290"/>
      <c r="F64" s="2633"/>
      <c r="G64" s="1269"/>
      <c r="H64" s="1269"/>
      <c r="I64" s="1539"/>
    </row>
    <row r="65" spans="1:9" ht="15" customHeight="1" x14ac:dyDescent="0.25">
      <c r="A65" s="1539"/>
      <c r="C65" s="1269"/>
      <c r="D65" s="1269"/>
      <c r="E65" s="1290"/>
      <c r="F65" s="2633"/>
      <c r="G65" s="1269"/>
      <c r="H65" s="1269"/>
      <c r="I65" s="1539"/>
    </row>
    <row r="66" spans="1:9" ht="15" customHeight="1" x14ac:dyDescent="0.25">
      <c r="A66" s="1539"/>
      <c r="C66" s="1269"/>
      <c r="D66" s="1269"/>
      <c r="E66" s="1290"/>
      <c r="F66" s="2633"/>
      <c r="G66" s="1269"/>
      <c r="H66" s="1269"/>
      <c r="I66" s="1539"/>
    </row>
    <row r="67" spans="1:9" ht="15" customHeight="1" x14ac:dyDescent="0.25">
      <c r="A67" s="1539"/>
      <c r="C67" s="1269"/>
      <c r="D67" s="1269"/>
      <c r="E67" s="1290"/>
      <c r="F67" s="2633"/>
      <c r="G67" s="1269"/>
      <c r="H67" s="1269"/>
      <c r="I67" s="1539"/>
    </row>
    <row r="68" spans="1:9" ht="15" customHeight="1" x14ac:dyDescent="0.25">
      <c r="A68" s="1539"/>
      <c r="B68" s="1287"/>
      <c r="C68" s="1269"/>
      <c r="D68" s="1269"/>
      <c r="E68" s="1290"/>
      <c r="F68" s="2633"/>
      <c r="G68" s="1269"/>
      <c r="H68" s="1269"/>
      <c r="I68" s="1539"/>
    </row>
    <row r="69" spans="1:9" ht="15" customHeight="1" x14ac:dyDescent="0.25">
      <c r="A69" s="1539"/>
      <c r="B69" s="1287"/>
      <c r="C69" s="1269"/>
      <c r="D69" s="1269"/>
      <c r="E69" s="1290"/>
      <c r="F69" s="2633"/>
      <c r="G69" s="1269"/>
      <c r="H69" s="1269"/>
      <c r="I69" s="1539"/>
    </row>
    <row r="70" spans="1:9" ht="15" customHeight="1" x14ac:dyDescent="0.25">
      <c r="A70" s="1539"/>
      <c r="C70" s="1544"/>
      <c r="E70" s="1805"/>
      <c r="G70" s="1269"/>
      <c r="H70" s="1269"/>
      <c r="I70" s="1539"/>
    </row>
    <row r="71" spans="1:9" ht="15" customHeight="1" x14ac:dyDescent="0.25">
      <c r="A71" s="1539"/>
      <c r="C71" s="1544"/>
      <c r="E71" s="1805"/>
      <c r="I71" s="2835"/>
    </row>
    <row r="72" spans="1:9" ht="15" customHeight="1" x14ac:dyDescent="0.25">
      <c r="A72" s="1539"/>
      <c r="B72" s="1287"/>
      <c r="C72" s="1269"/>
      <c r="D72" s="1269"/>
      <c r="E72" s="1290"/>
      <c r="F72" s="2633"/>
      <c r="G72" s="1269"/>
      <c r="H72" s="1269"/>
      <c r="I72" s="1539"/>
    </row>
    <row r="73" spans="1:9" ht="15" customHeight="1" x14ac:dyDescent="0.25">
      <c r="A73" s="1539"/>
      <c r="C73" s="1269"/>
      <c r="D73" s="1269"/>
      <c r="E73" s="1290"/>
      <c r="F73" s="2633"/>
      <c r="G73" s="1269"/>
      <c r="H73" s="1269"/>
      <c r="I73" s="1539"/>
    </row>
    <row r="74" spans="1:9" ht="15" customHeight="1" x14ac:dyDescent="0.25">
      <c r="A74" s="1539"/>
      <c r="C74" s="1269"/>
      <c r="D74" s="1269"/>
      <c r="E74" s="1290"/>
      <c r="F74" s="2633"/>
      <c r="G74" s="1269"/>
      <c r="H74" s="1269"/>
      <c r="I74" s="1539"/>
    </row>
    <row r="75" spans="1:9" ht="15" customHeight="1" x14ac:dyDescent="0.25">
      <c r="A75" s="2489"/>
      <c r="C75" s="1544"/>
      <c r="E75" s="1406"/>
      <c r="F75" s="1406"/>
      <c r="I75" s="2489"/>
    </row>
    <row r="76" spans="1:9" ht="15" customHeight="1" x14ac:dyDescent="0.25">
      <c r="A76" s="2489"/>
      <c r="C76" s="1544"/>
      <c r="E76" s="1406"/>
      <c r="F76" s="1406"/>
      <c r="I76" s="2489"/>
    </row>
    <row r="77" spans="1:9" ht="15" customHeight="1" x14ac:dyDescent="0.25">
      <c r="A77" s="2489"/>
      <c r="C77" s="1544"/>
      <c r="E77" s="1406"/>
      <c r="F77" s="1406"/>
      <c r="I77" s="2489"/>
    </row>
    <row r="78" spans="1:9" ht="15" customHeight="1" x14ac:dyDescent="0.25">
      <c r="A78" s="2489"/>
      <c r="C78" s="1544"/>
      <c r="E78" s="1406"/>
      <c r="F78" s="1406"/>
      <c r="I78" s="2489"/>
    </row>
    <row r="79" spans="1:9" ht="15" customHeight="1" x14ac:dyDescent="0.25">
      <c r="A79" s="2489"/>
      <c r="C79" s="1544"/>
      <c r="E79" s="1406"/>
      <c r="F79" s="1406"/>
      <c r="I79" s="2489"/>
    </row>
    <row r="80" spans="1:9" ht="15" customHeight="1" x14ac:dyDescent="0.25">
      <c r="A80" s="2489"/>
      <c r="C80" s="1544"/>
      <c r="E80" s="1406"/>
      <c r="F80" s="1406"/>
      <c r="I80" s="2489"/>
    </row>
    <row r="81" spans="1:9" ht="15" customHeight="1" x14ac:dyDescent="0.25">
      <c r="A81" s="2489"/>
      <c r="C81" s="1544"/>
      <c r="E81" s="1406"/>
      <c r="F81" s="1406"/>
      <c r="I81" s="2489"/>
    </row>
    <row r="82" spans="1:9" ht="15" customHeight="1" x14ac:dyDescent="0.25">
      <c r="A82" s="2489"/>
      <c r="C82" s="1544"/>
      <c r="E82" s="1406"/>
      <c r="F82" s="1406"/>
      <c r="I82" s="2489"/>
    </row>
    <row r="83" spans="1:9" ht="15" customHeight="1" x14ac:dyDescent="0.25">
      <c r="A83" s="2489"/>
      <c r="C83" s="1544"/>
      <c r="E83" s="1406"/>
      <c r="F83" s="1406"/>
      <c r="I83" s="2489"/>
    </row>
    <row r="84" spans="1:9" ht="15" customHeight="1" x14ac:dyDescent="0.25">
      <c r="A84" s="2489"/>
      <c r="C84" s="1544"/>
      <c r="E84" s="1406"/>
      <c r="F84" s="1406"/>
      <c r="I84" s="2489"/>
    </row>
    <row r="85" spans="1:9" ht="15" customHeight="1" x14ac:dyDescent="0.25">
      <c r="A85" s="2489"/>
      <c r="C85" s="1544"/>
      <c r="E85" s="1406"/>
      <c r="F85" s="1406"/>
      <c r="I85" s="2489"/>
    </row>
    <row r="86" spans="1:9" ht="15" customHeight="1" x14ac:dyDescent="0.25">
      <c r="A86" s="2489"/>
      <c r="C86" s="1544"/>
      <c r="E86" s="1406"/>
      <c r="F86" s="1406"/>
      <c r="I86" s="2489"/>
    </row>
    <row r="87" spans="1:9" ht="15" customHeight="1" x14ac:dyDescent="0.25">
      <c r="A87" s="2489"/>
      <c r="C87" s="1544"/>
      <c r="E87" s="1406"/>
      <c r="F87" s="1406"/>
      <c r="I87" s="2489"/>
    </row>
    <row r="88" spans="1:9" ht="15" customHeight="1" x14ac:dyDescent="0.25">
      <c r="A88" s="2489"/>
      <c r="C88" s="1544"/>
      <c r="E88" s="1406"/>
      <c r="F88" s="1406"/>
      <c r="I88" s="2489"/>
    </row>
    <row r="89" spans="1:9" ht="15" customHeight="1" x14ac:dyDescent="0.25">
      <c r="A89" s="2489"/>
      <c r="C89" s="1544"/>
      <c r="E89" s="1406"/>
      <c r="F89" s="1406"/>
      <c r="I89" s="2489"/>
    </row>
    <row r="90" spans="1:9" ht="15" customHeight="1" x14ac:dyDescent="0.25">
      <c r="A90" s="2489"/>
      <c r="C90" s="1544"/>
      <c r="E90" s="1406"/>
      <c r="F90" s="1406"/>
      <c r="I90" s="2489"/>
    </row>
    <row r="91" spans="1:9" ht="15" customHeight="1" x14ac:dyDescent="0.25">
      <c r="A91" s="2489"/>
      <c r="C91" s="1544"/>
      <c r="E91" s="1406"/>
      <c r="F91" s="1406"/>
      <c r="I91" s="2489"/>
    </row>
    <row r="92" spans="1:9" ht="15" customHeight="1" x14ac:dyDescent="0.25">
      <c r="A92" s="2489"/>
      <c r="C92" s="1544"/>
      <c r="E92" s="1406"/>
      <c r="F92" s="1406"/>
      <c r="I92" s="2489"/>
    </row>
    <row r="93" spans="1:9" ht="15" customHeight="1" x14ac:dyDescent="0.25">
      <c r="A93" s="2489"/>
      <c r="C93" s="1544"/>
      <c r="E93" s="1406"/>
      <c r="F93" s="1406"/>
      <c r="I93" s="2489"/>
    </row>
    <row r="94" spans="1:9" ht="15" customHeight="1" x14ac:dyDescent="0.25">
      <c r="A94" s="2489"/>
      <c r="C94" s="1544"/>
      <c r="E94" s="1406"/>
      <c r="F94" s="1406"/>
      <c r="I94" s="2489"/>
    </row>
    <row r="95" spans="1:9" ht="15" customHeight="1" x14ac:dyDescent="0.25">
      <c r="A95" s="2489"/>
      <c r="C95" s="1544"/>
      <c r="E95" s="1406"/>
      <c r="F95" s="1406"/>
      <c r="I95" s="2489"/>
    </row>
    <row r="96" spans="1:9" ht="15" customHeight="1" x14ac:dyDescent="0.25">
      <c r="A96" s="2489"/>
      <c r="C96" s="1544"/>
      <c r="E96" s="1406"/>
      <c r="F96" s="1406"/>
      <c r="I96" s="2489"/>
    </row>
    <row r="97" spans="1:12" ht="15" customHeight="1" x14ac:dyDescent="0.25">
      <c r="A97" s="2489"/>
      <c r="C97" s="1544"/>
      <c r="E97" s="1406"/>
      <c r="F97" s="1406"/>
      <c r="I97" s="2489"/>
    </row>
    <row r="98" spans="1:12" ht="15" customHeight="1" x14ac:dyDescent="0.25">
      <c r="A98" s="2489"/>
      <c r="C98" s="1544"/>
      <c r="E98" s="1406"/>
      <c r="F98" s="1406"/>
      <c r="I98" s="2489"/>
    </row>
    <row r="99" spans="1:12" ht="15" customHeight="1" x14ac:dyDescent="0.25">
      <c r="A99" s="2489"/>
      <c r="C99" s="1544"/>
      <c r="E99" s="1406"/>
      <c r="F99" s="1406"/>
      <c r="I99" s="2489"/>
    </row>
    <row r="100" spans="1:12" ht="15" customHeight="1" x14ac:dyDescent="0.25">
      <c r="A100" s="2489"/>
      <c r="C100" s="1544"/>
      <c r="E100" s="1406"/>
      <c r="F100" s="1406"/>
      <c r="I100" s="2489"/>
    </row>
    <row r="101" spans="1:12" ht="15" customHeight="1" x14ac:dyDescent="0.25">
      <c r="A101" s="2489"/>
      <c r="C101" s="1544"/>
      <c r="E101" s="1406"/>
      <c r="F101" s="1406"/>
      <c r="I101" s="2489"/>
    </row>
    <row r="102" spans="1:12" ht="15" customHeight="1" x14ac:dyDescent="0.25">
      <c r="A102" s="2489"/>
      <c r="C102" s="1544"/>
      <c r="E102" s="1406"/>
      <c r="F102" s="1406"/>
      <c r="I102" s="2489"/>
    </row>
    <row r="103" spans="1:12" ht="15" customHeight="1" x14ac:dyDescent="0.25">
      <c r="A103" s="2489"/>
      <c r="C103" s="1544"/>
      <c r="E103" s="1406"/>
      <c r="F103" s="1406"/>
      <c r="I103" s="2489"/>
    </row>
    <row r="104" spans="1:12" ht="15" customHeight="1" x14ac:dyDescent="0.25">
      <c r="A104" s="2489"/>
      <c r="C104" s="1544"/>
      <c r="E104" s="1406"/>
      <c r="F104" s="1406"/>
      <c r="I104" s="2489"/>
    </row>
    <row r="105" spans="1:12" ht="15" customHeight="1" x14ac:dyDescent="0.25">
      <c r="A105" s="2489"/>
      <c r="C105" s="1544"/>
      <c r="E105" s="1406"/>
      <c r="F105" s="1406"/>
      <c r="I105" s="2489"/>
    </row>
    <row r="106" spans="1:12" ht="15" customHeight="1" x14ac:dyDescent="0.25">
      <c r="A106" s="2489"/>
      <c r="C106" s="1544"/>
      <c r="E106" s="1406"/>
      <c r="F106" s="1406"/>
      <c r="I106" s="2489"/>
    </row>
    <row r="107" spans="1:12" ht="15" customHeight="1" x14ac:dyDescent="0.25">
      <c r="A107" s="2489"/>
      <c r="C107" s="1544"/>
      <c r="E107" s="1406"/>
      <c r="F107" s="1406"/>
      <c r="I107" s="2489"/>
    </row>
    <row r="108" spans="1:12" ht="15" customHeight="1" x14ac:dyDescent="0.25">
      <c r="A108" s="2489"/>
      <c r="C108" s="1544"/>
      <c r="E108" s="1406"/>
      <c r="F108" s="1406"/>
      <c r="I108" s="2489"/>
      <c r="K108" s="2495"/>
      <c r="L108" s="2495"/>
    </row>
    <row r="109" spans="1:12" ht="15" customHeight="1" x14ac:dyDescent="0.25">
      <c r="A109" s="2489"/>
      <c r="C109" s="1544"/>
      <c r="E109" s="1406"/>
      <c r="F109" s="1406"/>
      <c r="I109" s="2489"/>
      <c r="K109" s="2496"/>
      <c r="L109" s="2496"/>
    </row>
    <row r="110" spans="1:12" ht="15" customHeight="1" x14ac:dyDescent="0.25">
      <c r="A110" s="2489"/>
      <c r="C110" s="1544"/>
      <c r="E110" s="1406"/>
      <c r="F110" s="1406"/>
      <c r="I110" s="2489"/>
      <c r="K110" s="112"/>
      <c r="L110" s="112"/>
    </row>
    <row r="111" spans="1:12" ht="15" customHeight="1" x14ac:dyDescent="0.25">
      <c r="A111" s="2489"/>
      <c r="C111" s="1544"/>
      <c r="E111" s="1406"/>
      <c r="F111" s="1406"/>
      <c r="I111" s="2489"/>
      <c r="K111" s="112"/>
      <c r="L111" s="112"/>
    </row>
    <row r="112" spans="1:12" ht="15" customHeight="1" x14ac:dyDescent="0.25">
      <c r="A112" s="2489"/>
      <c r="C112" s="1544"/>
      <c r="E112" s="1406"/>
      <c r="F112" s="1406"/>
      <c r="I112" s="2489"/>
      <c r="K112" s="112"/>
      <c r="L112" s="112"/>
    </row>
    <row r="113" spans="1:12" ht="15" customHeight="1" x14ac:dyDescent="0.25">
      <c r="A113" s="2489"/>
      <c r="C113" s="1544"/>
      <c r="E113" s="1406"/>
      <c r="F113" s="1406"/>
      <c r="I113" s="2489"/>
      <c r="K113" s="2494"/>
      <c r="L113" s="2495"/>
    </row>
    <row r="114" spans="1:12" ht="15" customHeight="1" x14ac:dyDescent="0.25">
      <c r="A114" s="2489"/>
      <c r="C114" s="1544"/>
      <c r="E114" s="1406"/>
      <c r="F114" s="1406"/>
      <c r="I114" s="2489"/>
      <c r="K114" s="2494"/>
      <c r="L114" s="2495"/>
    </row>
    <row r="115" spans="1:12" ht="15" customHeight="1" x14ac:dyDescent="0.25">
      <c r="A115" s="2489"/>
      <c r="C115" s="1544"/>
      <c r="E115" s="1406"/>
      <c r="F115" s="1406"/>
      <c r="I115" s="2489"/>
      <c r="K115" s="2494"/>
      <c r="L115" s="1351"/>
    </row>
    <row r="116" spans="1:12" ht="15" customHeight="1" x14ac:dyDescent="0.35">
      <c r="A116" s="2489"/>
      <c r="C116" s="1544"/>
      <c r="E116" s="1406"/>
      <c r="F116" s="1406"/>
      <c r="I116" s="2489"/>
      <c r="K116" s="2497"/>
      <c r="L116" s="2497"/>
    </row>
    <row r="117" spans="1:12" ht="15" customHeight="1" x14ac:dyDescent="0.25">
      <c r="A117" s="2489"/>
      <c r="C117" s="1544"/>
      <c r="E117" s="1406"/>
      <c r="F117" s="1406"/>
      <c r="I117" s="2489"/>
      <c r="K117" s="112"/>
      <c r="L117" s="112"/>
    </row>
    <row r="118" spans="1:12" ht="15" customHeight="1" x14ac:dyDescent="0.25">
      <c r="A118" s="2489"/>
      <c r="C118" s="1544"/>
      <c r="E118" s="1406"/>
      <c r="F118" s="1406"/>
      <c r="I118" s="2489"/>
      <c r="K118" s="112"/>
      <c r="L118" s="112"/>
    </row>
    <row r="119" spans="1:12" ht="15" customHeight="1" x14ac:dyDescent="0.25">
      <c r="A119" s="2489"/>
      <c r="C119" s="1544"/>
      <c r="E119" s="1406"/>
      <c r="F119" s="1406"/>
      <c r="I119" s="2489"/>
      <c r="K119" s="112"/>
      <c r="L119" s="112"/>
    </row>
    <row r="120" spans="1:12" ht="15" customHeight="1" x14ac:dyDescent="0.25">
      <c r="A120" s="2489"/>
      <c r="C120" s="1544"/>
      <c r="E120" s="1406"/>
      <c r="F120" s="1406"/>
      <c r="I120" s="2489"/>
      <c r="K120" s="112"/>
      <c r="L120" s="112"/>
    </row>
    <row r="121" spans="1:12" ht="15" customHeight="1" x14ac:dyDescent="0.25">
      <c r="A121" s="2489"/>
      <c r="C121" s="1544"/>
      <c r="E121" s="1406"/>
      <c r="F121" s="1406"/>
      <c r="I121" s="2489"/>
      <c r="K121" s="112"/>
      <c r="L121" s="112"/>
    </row>
    <row r="122" spans="1:12" ht="15" customHeight="1" x14ac:dyDescent="0.25">
      <c r="A122" s="2489"/>
      <c r="C122" s="1544"/>
      <c r="E122" s="1406"/>
      <c r="F122" s="1406"/>
      <c r="I122" s="2489"/>
      <c r="K122" s="112"/>
      <c r="L122" s="112"/>
    </row>
    <row r="123" spans="1:12" ht="15" customHeight="1" x14ac:dyDescent="0.25">
      <c r="A123" s="2489"/>
      <c r="C123" s="1544"/>
      <c r="E123" s="1406"/>
      <c r="F123" s="1406"/>
      <c r="I123" s="2489"/>
      <c r="K123" s="112"/>
      <c r="L123" s="112"/>
    </row>
    <row r="124" spans="1:12" ht="15" customHeight="1" x14ac:dyDescent="0.25">
      <c r="A124" s="2489"/>
      <c r="C124" s="1544"/>
      <c r="E124" s="1406"/>
      <c r="F124" s="1406"/>
      <c r="I124" s="2489"/>
      <c r="K124" s="112"/>
      <c r="L124" s="112"/>
    </row>
    <row r="125" spans="1:12" ht="15" customHeight="1" x14ac:dyDescent="0.25">
      <c r="A125" s="2489"/>
      <c r="C125" s="1544"/>
      <c r="E125" s="1406"/>
      <c r="F125" s="1406"/>
      <c r="I125" s="2489"/>
      <c r="K125" s="112"/>
      <c r="L125" s="112"/>
    </row>
    <row r="126" spans="1:12" ht="15" customHeight="1" x14ac:dyDescent="0.25">
      <c r="A126" s="2489"/>
      <c r="C126" s="1544"/>
      <c r="E126" s="1406"/>
      <c r="F126" s="1406"/>
      <c r="I126" s="2489"/>
      <c r="K126" s="112"/>
      <c r="L126" s="112"/>
    </row>
    <row r="127" spans="1:12" ht="15" customHeight="1" x14ac:dyDescent="0.25">
      <c r="A127" s="2489"/>
      <c r="C127" s="1544"/>
      <c r="E127" s="1406"/>
      <c r="F127" s="1406"/>
      <c r="I127" s="2489"/>
      <c r="K127" s="112"/>
      <c r="L127" s="112"/>
    </row>
    <row r="128" spans="1:12" ht="15" customHeight="1" x14ac:dyDescent="0.25">
      <c r="A128" s="2489"/>
      <c r="C128" s="1544"/>
      <c r="E128" s="1406"/>
      <c r="F128" s="1406"/>
      <c r="I128" s="2489"/>
      <c r="K128" s="112"/>
      <c r="L128" s="112"/>
    </row>
    <row r="129" spans="1:12" ht="15" customHeight="1" x14ac:dyDescent="0.25">
      <c r="A129" s="2489"/>
      <c r="C129" s="1544"/>
      <c r="E129" s="1406"/>
      <c r="F129" s="1406"/>
      <c r="I129" s="2489"/>
      <c r="K129" s="112"/>
      <c r="L129" s="112"/>
    </row>
    <row r="130" spans="1:12" ht="15" customHeight="1" x14ac:dyDescent="0.25">
      <c r="A130" s="2489"/>
      <c r="C130" s="1544"/>
      <c r="E130" s="1406"/>
      <c r="F130" s="1406"/>
      <c r="I130" s="2489"/>
      <c r="K130" s="112"/>
      <c r="L130" s="112"/>
    </row>
    <row r="131" spans="1:12" ht="15" customHeight="1" x14ac:dyDescent="0.25">
      <c r="A131" s="2489"/>
      <c r="C131" s="1544"/>
      <c r="E131" s="1406"/>
      <c r="F131" s="1406"/>
      <c r="I131" s="2489"/>
      <c r="K131" s="112"/>
      <c r="L131" s="112"/>
    </row>
    <row r="132" spans="1:12" ht="15" customHeight="1" x14ac:dyDescent="0.25">
      <c r="A132" s="2489"/>
      <c r="C132" s="1544"/>
      <c r="E132" s="1406"/>
      <c r="F132" s="1406"/>
      <c r="I132" s="2489"/>
      <c r="K132" s="112"/>
      <c r="L132" s="112"/>
    </row>
    <row r="133" spans="1:12" ht="15" customHeight="1" x14ac:dyDescent="0.25">
      <c r="A133" s="2489"/>
      <c r="C133" s="1544"/>
      <c r="E133" s="1406"/>
      <c r="F133" s="1406"/>
      <c r="I133" s="2489"/>
      <c r="K133" s="112"/>
      <c r="L133" s="112"/>
    </row>
    <row r="134" spans="1:12" ht="15" customHeight="1" x14ac:dyDescent="0.25">
      <c r="A134" s="2489"/>
      <c r="C134" s="1544"/>
      <c r="E134" s="1406"/>
      <c r="F134" s="1406"/>
      <c r="I134" s="2489"/>
      <c r="K134" s="112"/>
      <c r="L134" s="112"/>
    </row>
    <row r="135" spans="1:12" ht="15" customHeight="1" x14ac:dyDescent="0.25">
      <c r="A135" s="2489"/>
      <c r="C135" s="1544"/>
      <c r="E135" s="1406"/>
      <c r="F135" s="1406"/>
      <c r="I135" s="2489"/>
      <c r="K135" s="112"/>
      <c r="L135" s="112"/>
    </row>
    <row r="136" spans="1:12" ht="15" customHeight="1" x14ac:dyDescent="0.25">
      <c r="A136" s="2489"/>
      <c r="C136" s="1544"/>
      <c r="E136" s="1406"/>
      <c r="F136" s="1406"/>
      <c r="I136" s="2489"/>
      <c r="K136" s="112"/>
      <c r="L136" s="112"/>
    </row>
    <row r="137" spans="1:12" ht="15" customHeight="1" x14ac:dyDescent="0.25">
      <c r="A137" s="2489"/>
      <c r="C137" s="1544"/>
      <c r="E137" s="1406"/>
      <c r="F137" s="1406"/>
      <c r="I137" s="2489"/>
      <c r="K137" s="112"/>
      <c r="L137" s="112"/>
    </row>
    <row r="138" spans="1:12" ht="15" customHeight="1" x14ac:dyDescent="0.25">
      <c r="A138" s="2489"/>
      <c r="C138" s="1544"/>
      <c r="E138" s="1406"/>
      <c r="F138" s="1406"/>
      <c r="I138" s="2489"/>
      <c r="K138" s="112"/>
      <c r="L138" s="112"/>
    </row>
    <row r="139" spans="1:12" ht="15" customHeight="1" x14ac:dyDescent="0.25">
      <c r="A139" s="2489"/>
      <c r="C139" s="1544"/>
      <c r="E139" s="1406"/>
      <c r="F139" s="1406"/>
      <c r="I139" s="2489"/>
      <c r="K139" s="112"/>
      <c r="L139" s="112"/>
    </row>
    <row r="140" spans="1:12" ht="15" customHeight="1" x14ac:dyDescent="0.25">
      <c r="A140" s="2489"/>
      <c r="C140" s="1544"/>
      <c r="E140" s="1406"/>
      <c r="F140" s="1406"/>
      <c r="I140" s="2489"/>
      <c r="K140" s="112"/>
      <c r="L140" s="112"/>
    </row>
    <row r="141" spans="1:12" ht="15" customHeight="1" x14ac:dyDescent="0.25">
      <c r="A141" s="2489"/>
      <c r="C141" s="1544"/>
      <c r="E141" s="1406"/>
      <c r="F141" s="1406"/>
      <c r="I141" s="2489"/>
      <c r="K141" s="112"/>
      <c r="L141" s="112"/>
    </row>
    <row r="142" spans="1:12" ht="15" customHeight="1" x14ac:dyDescent="0.25">
      <c r="A142" s="2489"/>
      <c r="C142" s="1544"/>
      <c r="E142" s="1406"/>
      <c r="F142" s="1406"/>
      <c r="I142" s="2489"/>
      <c r="K142" s="112"/>
      <c r="L142" s="112"/>
    </row>
    <row r="143" spans="1:12" ht="15" customHeight="1" x14ac:dyDescent="0.25">
      <c r="A143" s="2489"/>
      <c r="C143" s="1544"/>
      <c r="E143" s="1406"/>
      <c r="F143" s="1406"/>
      <c r="I143" s="2489"/>
      <c r="K143" s="112"/>
      <c r="L143" s="112"/>
    </row>
    <row r="144" spans="1:12" ht="15" customHeight="1" x14ac:dyDescent="0.25">
      <c r="A144" s="2489"/>
      <c r="C144" s="1544"/>
      <c r="E144" s="1406"/>
      <c r="F144" s="1406"/>
      <c r="I144" s="2489"/>
    </row>
    <row r="145" spans="1:9" ht="15" customHeight="1" x14ac:dyDescent="0.25">
      <c r="A145" s="2489"/>
      <c r="C145" s="1544"/>
      <c r="E145" s="1406"/>
      <c r="F145" s="1406"/>
      <c r="I145" s="2489"/>
    </row>
    <row r="146" spans="1:9" ht="15" customHeight="1" x14ac:dyDescent="0.25">
      <c r="A146" s="2489"/>
      <c r="C146" s="1544"/>
      <c r="E146" s="1406"/>
      <c r="F146" s="1406"/>
      <c r="I146" s="2489"/>
    </row>
    <row r="147" spans="1:9" ht="15" customHeight="1" x14ac:dyDescent="0.25">
      <c r="A147" s="2489"/>
      <c r="C147" s="1544"/>
      <c r="E147" s="1406"/>
      <c r="F147" s="1406"/>
      <c r="I147" s="2489"/>
    </row>
    <row r="148" spans="1:9" ht="15" customHeight="1" x14ac:dyDescent="0.25">
      <c r="A148" s="2489"/>
      <c r="C148" s="1544"/>
      <c r="E148" s="1406"/>
      <c r="F148" s="1406"/>
      <c r="I148" s="2489"/>
    </row>
    <row r="149" spans="1:9" ht="15" customHeight="1" x14ac:dyDescent="0.25">
      <c r="A149" s="2489"/>
      <c r="C149" s="1544"/>
      <c r="E149" s="1406"/>
      <c r="F149" s="1406"/>
      <c r="I149" s="2489"/>
    </row>
    <row r="150" spans="1:9" ht="15" customHeight="1" x14ac:dyDescent="0.25">
      <c r="A150" s="2489"/>
      <c r="C150" s="1544"/>
      <c r="E150" s="1406"/>
      <c r="F150" s="1406"/>
      <c r="I150" s="2489"/>
    </row>
    <row r="151" spans="1:9" ht="15" customHeight="1" x14ac:dyDescent="0.25">
      <c r="A151" s="2489"/>
      <c r="C151" s="1544"/>
      <c r="E151" s="1406"/>
      <c r="F151" s="1406"/>
      <c r="I151" s="2489"/>
    </row>
    <row r="152" spans="1:9" ht="15" customHeight="1" x14ac:dyDescent="0.25">
      <c r="A152" s="2489"/>
      <c r="C152" s="1544"/>
      <c r="E152" s="1406"/>
      <c r="F152" s="1406"/>
      <c r="I152" s="2489"/>
    </row>
    <row r="153" spans="1:9" ht="15" customHeight="1" x14ac:dyDescent="0.25">
      <c r="A153" s="2489"/>
      <c r="C153" s="1544"/>
      <c r="E153" s="1406"/>
      <c r="F153" s="1406"/>
      <c r="I153" s="2489"/>
    </row>
    <row r="154" spans="1:9" ht="15" customHeight="1" x14ac:dyDescent="0.25">
      <c r="A154" s="2489"/>
      <c r="C154" s="1544"/>
      <c r="E154" s="1406"/>
      <c r="F154" s="1406"/>
      <c r="I154" s="2489"/>
    </row>
    <row r="155" spans="1:9" ht="15" customHeight="1" x14ac:dyDescent="0.25">
      <c r="A155" s="2489"/>
      <c r="C155" s="1544"/>
      <c r="E155" s="1406"/>
      <c r="F155" s="1406"/>
      <c r="I155" s="2489"/>
    </row>
    <row r="156" spans="1:9" ht="15" customHeight="1" x14ac:dyDescent="0.25">
      <c r="A156" s="2489"/>
      <c r="C156" s="1544"/>
      <c r="E156" s="1406"/>
      <c r="F156" s="1406"/>
      <c r="I156" s="2489"/>
    </row>
    <row r="157" spans="1:9" ht="15" customHeight="1" x14ac:dyDescent="0.25">
      <c r="A157" s="2489"/>
      <c r="C157" s="1544"/>
      <c r="E157" s="1406"/>
      <c r="F157" s="1406"/>
      <c r="I157" s="2489"/>
    </row>
    <row r="158" spans="1:9" ht="15" customHeight="1" x14ac:dyDescent="0.25">
      <c r="A158" s="2489"/>
      <c r="C158" s="1544"/>
      <c r="E158" s="1406"/>
      <c r="F158" s="1406"/>
      <c r="I158" s="2489"/>
    </row>
    <row r="159" spans="1:9" ht="15" customHeight="1" x14ac:dyDescent="0.25">
      <c r="A159" s="2489"/>
      <c r="C159" s="1544"/>
      <c r="E159" s="1406"/>
      <c r="F159" s="1406"/>
      <c r="I159" s="2489"/>
    </row>
    <row r="160" spans="1:9" ht="15" customHeight="1" x14ac:dyDescent="0.25">
      <c r="A160" s="2489"/>
      <c r="C160" s="1544"/>
      <c r="E160" s="1406"/>
      <c r="F160" s="1406"/>
      <c r="I160" s="2489"/>
    </row>
    <row r="161" spans="1:9" ht="15" customHeight="1" x14ac:dyDescent="0.25">
      <c r="A161" s="2489"/>
      <c r="C161" s="1544"/>
      <c r="E161" s="1406"/>
      <c r="F161" s="1406"/>
      <c r="I161" s="2489"/>
    </row>
    <row r="162" spans="1:9" ht="15" customHeight="1" x14ac:dyDescent="0.25">
      <c r="A162" s="2489"/>
      <c r="C162" s="1544"/>
      <c r="E162" s="1406"/>
      <c r="F162" s="1406"/>
      <c r="I162" s="2489"/>
    </row>
    <row r="163" spans="1:9" ht="15" customHeight="1" x14ac:dyDescent="0.25">
      <c r="A163" s="2489"/>
      <c r="C163" s="1544"/>
      <c r="E163" s="1406"/>
      <c r="F163" s="1406"/>
      <c r="I163" s="2489"/>
    </row>
    <row r="164" spans="1:9" ht="15" customHeight="1" x14ac:dyDescent="0.25">
      <c r="A164" s="2489"/>
      <c r="C164" s="1544"/>
      <c r="E164" s="1406"/>
      <c r="F164" s="1406"/>
      <c r="I164" s="2489"/>
    </row>
    <row r="165" spans="1:9" ht="15" customHeight="1" x14ac:dyDescent="0.25">
      <c r="A165" s="2489"/>
      <c r="C165" s="1544"/>
      <c r="E165" s="1406"/>
      <c r="F165" s="1406"/>
      <c r="I165" s="2489"/>
    </row>
    <row r="166" spans="1:9" ht="15" customHeight="1" x14ac:dyDescent="0.25">
      <c r="A166" s="2489"/>
      <c r="C166" s="1544"/>
      <c r="E166" s="1406"/>
      <c r="F166" s="1406"/>
      <c r="I166" s="2489"/>
    </row>
    <row r="167" spans="1:9" ht="15" customHeight="1" x14ac:dyDescent="0.25">
      <c r="A167" s="2489"/>
      <c r="C167" s="1544"/>
      <c r="E167" s="1406"/>
      <c r="F167" s="1406"/>
      <c r="I167" s="2489"/>
    </row>
    <row r="168" spans="1:9" ht="15" customHeight="1" x14ac:dyDescent="0.25">
      <c r="A168" s="2489"/>
      <c r="C168" s="1544"/>
      <c r="E168" s="1406"/>
      <c r="F168" s="1406"/>
      <c r="I168" s="2489"/>
    </row>
    <row r="169" spans="1:9" ht="15" customHeight="1" x14ac:dyDescent="0.25">
      <c r="A169" s="2489"/>
      <c r="C169" s="1544"/>
      <c r="E169" s="1406"/>
      <c r="F169" s="1406"/>
      <c r="I169" s="2489"/>
    </row>
    <row r="170" spans="1:9" ht="15" customHeight="1" x14ac:dyDescent="0.25">
      <c r="A170" s="2489"/>
      <c r="C170" s="1544"/>
      <c r="E170" s="1406"/>
      <c r="F170" s="1406"/>
      <c r="I170" s="2489"/>
    </row>
    <row r="171" spans="1:9" ht="15" customHeight="1" x14ac:dyDescent="0.25">
      <c r="A171" s="2489"/>
      <c r="C171" s="1544"/>
      <c r="E171" s="1406"/>
      <c r="F171" s="1406"/>
      <c r="I171" s="2489"/>
    </row>
    <row r="172" spans="1:9" ht="15" customHeight="1" x14ac:dyDescent="0.25">
      <c r="A172" s="2489"/>
      <c r="C172" s="1544"/>
      <c r="E172" s="1406"/>
      <c r="F172" s="1406"/>
      <c r="I172" s="2489"/>
    </row>
    <row r="173" spans="1:9" ht="15" customHeight="1" x14ac:dyDescent="0.25">
      <c r="A173" s="2489"/>
      <c r="C173" s="1544"/>
      <c r="E173" s="1406"/>
      <c r="F173" s="1406"/>
      <c r="I173" s="2489"/>
    </row>
    <row r="174" spans="1:9" ht="15" customHeight="1" x14ac:dyDescent="0.25">
      <c r="A174" s="2489"/>
      <c r="C174" s="1544"/>
      <c r="E174" s="1406"/>
      <c r="F174" s="1406"/>
      <c r="I174" s="2489"/>
    </row>
    <row r="175" spans="1:9" ht="15" customHeight="1" x14ac:dyDescent="0.25">
      <c r="A175" s="2489"/>
      <c r="C175" s="1544"/>
      <c r="E175" s="1406"/>
      <c r="F175" s="1406"/>
      <c r="I175" s="2489"/>
    </row>
    <row r="176" spans="1:9" ht="15" customHeight="1" x14ac:dyDescent="0.25">
      <c r="A176" s="2489"/>
      <c r="C176" s="1544"/>
      <c r="E176" s="1406"/>
      <c r="F176" s="1406"/>
      <c r="I176" s="2489"/>
    </row>
    <row r="177" spans="1:9" ht="15" customHeight="1" x14ac:dyDescent="0.25">
      <c r="A177" s="2489"/>
      <c r="C177" s="1544"/>
      <c r="E177" s="1406"/>
      <c r="F177" s="1406"/>
      <c r="I177" s="2489"/>
    </row>
    <row r="178" spans="1:9" ht="15" customHeight="1" x14ac:dyDescent="0.25">
      <c r="A178" s="2489"/>
      <c r="C178" s="1544"/>
      <c r="E178" s="1406"/>
      <c r="F178" s="1406"/>
      <c r="I178" s="2489"/>
    </row>
    <row r="179" spans="1:9" ht="15" customHeight="1" x14ac:dyDescent="0.25">
      <c r="A179" s="2489"/>
      <c r="C179" s="1544"/>
      <c r="E179" s="1406"/>
      <c r="F179" s="1406"/>
      <c r="I179" s="2489"/>
    </row>
    <row r="180" spans="1:9" ht="15" customHeight="1" x14ac:dyDescent="0.25">
      <c r="A180" s="2489"/>
      <c r="C180" s="1544"/>
      <c r="E180" s="1406"/>
      <c r="F180" s="1406"/>
      <c r="I180" s="2489"/>
    </row>
    <row r="181" spans="1:9" ht="15" customHeight="1" x14ac:dyDescent="0.25">
      <c r="A181" s="2489"/>
      <c r="C181" s="1544"/>
      <c r="E181" s="1406"/>
      <c r="F181" s="1406"/>
      <c r="I181" s="2489"/>
    </row>
    <row r="182" spans="1:9" ht="15" customHeight="1" x14ac:dyDescent="0.25">
      <c r="A182" s="2489"/>
      <c r="C182" s="1544"/>
      <c r="E182" s="1406"/>
      <c r="F182" s="1406"/>
      <c r="I182" s="2489"/>
    </row>
    <row r="183" spans="1:9" ht="15" customHeight="1" x14ac:dyDescent="0.25">
      <c r="A183" s="2489"/>
      <c r="C183" s="1544"/>
      <c r="E183" s="1406"/>
      <c r="F183" s="1406"/>
      <c r="I183" s="2489"/>
    </row>
    <row r="184" spans="1:9" ht="15" customHeight="1" x14ac:dyDescent="0.25">
      <c r="A184" s="2489"/>
      <c r="C184" s="1544"/>
      <c r="E184" s="1406"/>
      <c r="F184" s="1406"/>
      <c r="I184" s="2489"/>
    </row>
    <row r="185" spans="1:9" ht="15" customHeight="1" x14ac:dyDescent="0.25">
      <c r="A185" s="2489"/>
      <c r="C185" s="1544"/>
      <c r="E185" s="1406"/>
      <c r="F185" s="1406"/>
      <c r="I185" s="2489"/>
    </row>
    <row r="186" spans="1:9" ht="15" customHeight="1" x14ac:dyDescent="0.25">
      <c r="A186" s="2489"/>
      <c r="C186" s="1544"/>
      <c r="E186" s="1406"/>
      <c r="F186" s="1406"/>
      <c r="I186" s="2489"/>
    </row>
    <row r="187" spans="1:9" ht="15" customHeight="1" x14ac:dyDescent="0.25">
      <c r="A187" s="2489"/>
      <c r="C187" s="1544"/>
      <c r="E187" s="1406"/>
      <c r="F187" s="1406"/>
      <c r="I187" s="2489"/>
    </row>
    <row r="188" spans="1:9" ht="15" customHeight="1" x14ac:dyDescent="0.25">
      <c r="A188" s="2489"/>
      <c r="C188" s="1544"/>
      <c r="E188" s="1406"/>
      <c r="F188" s="1406"/>
      <c r="I188" s="2489"/>
    </row>
    <row r="189" spans="1:9" ht="15" customHeight="1" x14ac:dyDescent="0.25">
      <c r="A189" s="2489"/>
      <c r="C189" s="1544"/>
      <c r="E189" s="1406"/>
      <c r="F189" s="1406"/>
      <c r="I189" s="2489"/>
    </row>
    <row r="190" spans="1:9" ht="15" customHeight="1" x14ac:dyDescent="0.25">
      <c r="A190" s="2489"/>
      <c r="C190" s="1544"/>
      <c r="E190" s="1406"/>
      <c r="F190" s="1406"/>
      <c r="I190" s="2489"/>
    </row>
    <row r="191" spans="1:9" ht="15" customHeight="1" x14ac:dyDescent="0.25">
      <c r="A191" s="2489"/>
      <c r="C191" s="1544"/>
      <c r="E191" s="1406"/>
      <c r="F191" s="1406"/>
      <c r="I191" s="2489"/>
    </row>
    <row r="192" spans="1:9" ht="15" customHeight="1" x14ac:dyDescent="0.25">
      <c r="A192" s="2489"/>
      <c r="C192" s="1544"/>
      <c r="E192" s="1406"/>
      <c r="F192" s="1406"/>
      <c r="I192" s="2489"/>
    </row>
    <row r="193" spans="1:9" ht="15" customHeight="1" x14ac:dyDescent="0.25">
      <c r="A193" s="2489"/>
      <c r="C193" s="1544"/>
      <c r="E193" s="1406"/>
      <c r="F193" s="1406"/>
      <c r="I193" s="2489"/>
    </row>
    <row r="194" spans="1:9" ht="15" customHeight="1" x14ac:dyDescent="0.25">
      <c r="A194" s="2489"/>
      <c r="C194" s="1544"/>
      <c r="E194" s="1406"/>
      <c r="F194" s="1406"/>
      <c r="I194" s="2489"/>
    </row>
    <row r="195" spans="1:9" ht="15" customHeight="1" x14ac:dyDescent="0.25">
      <c r="A195" s="2489"/>
      <c r="C195" s="1544"/>
      <c r="E195" s="1406"/>
      <c r="F195" s="1406"/>
      <c r="I195" s="2489"/>
    </row>
    <row r="196" spans="1:9" ht="15" customHeight="1" x14ac:dyDescent="0.25">
      <c r="A196" s="2489"/>
      <c r="C196" s="1544"/>
      <c r="E196" s="1406"/>
      <c r="F196" s="1406"/>
      <c r="I196" s="2489"/>
    </row>
    <row r="197" spans="1:9" ht="15" customHeight="1" x14ac:dyDescent="0.25">
      <c r="A197" s="2489"/>
      <c r="C197" s="1544"/>
      <c r="E197" s="1406"/>
      <c r="F197" s="1406"/>
      <c r="I197" s="2489"/>
    </row>
    <row r="198" spans="1:9" ht="15" customHeight="1" x14ac:dyDescent="0.25">
      <c r="A198" s="2489"/>
      <c r="C198" s="1544"/>
      <c r="E198" s="1406"/>
      <c r="F198" s="1406"/>
      <c r="I198" s="2489"/>
    </row>
    <row r="199" spans="1:9" ht="15" customHeight="1" x14ac:dyDescent="0.25">
      <c r="A199" s="2489"/>
      <c r="C199" s="1544"/>
      <c r="E199" s="1406"/>
      <c r="F199" s="1406"/>
      <c r="I199" s="2489"/>
    </row>
    <row r="200" spans="1:9" ht="15" customHeight="1" x14ac:dyDescent="0.25">
      <c r="A200" s="2489"/>
      <c r="C200" s="1544"/>
      <c r="E200" s="1406"/>
      <c r="F200" s="1406"/>
      <c r="I200" s="2489"/>
    </row>
    <row r="201" spans="1:9" ht="15" customHeight="1" x14ac:dyDescent="0.25">
      <c r="A201" s="2489"/>
      <c r="C201" s="1544"/>
      <c r="E201" s="1406"/>
      <c r="F201" s="1406"/>
      <c r="I201" s="2489"/>
    </row>
    <row r="202" spans="1:9" ht="15" customHeight="1" x14ac:dyDescent="0.25">
      <c r="A202" s="2489"/>
      <c r="C202" s="1544"/>
      <c r="E202" s="1406"/>
      <c r="F202" s="1406"/>
      <c r="I202" s="2489"/>
    </row>
    <row r="203" spans="1:9" ht="15" customHeight="1" x14ac:dyDescent="0.25">
      <c r="A203" s="2489"/>
      <c r="C203" s="1544"/>
      <c r="E203" s="1406"/>
      <c r="F203" s="1406"/>
      <c r="I203" s="2489"/>
    </row>
    <row r="204" spans="1:9" ht="15" customHeight="1" x14ac:dyDescent="0.25">
      <c r="A204" s="2489"/>
      <c r="C204" s="1544"/>
      <c r="E204" s="1406"/>
      <c r="F204" s="1406"/>
      <c r="I204" s="2489"/>
    </row>
    <row r="205" spans="1:9" ht="15" customHeight="1" x14ac:dyDescent="0.25">
      <c r="A205" s="2489"/>
      <c r="E205" s="1406"/>
      <c r="F205" s="1406"/>
    </row>
    <row r="206" spans="1:9" ht="15" customHeight="1" x14ac:dyDescent="0.25">
      <c r="A206" s="2489"/>
      <c r="E206" s="1406"/>
      <c r="F206" s="1406"/>
    </row>
    <row r="207" spans="1:9" ht="15" customHeight="1" x14ac:dyDescent="0.25">
      <c r="A207" s="2489"/>
      <c r="E207" s="1406"/>
      <c r="F207" s="1406"/>
    </row>
    <row r="208" spans="1:9" ht="15" customHeight="1" x14ac:dyDescent="0.25">
      <c r="A208" s="2489"/>
      <c r="E208" s="1406"/>
      <c r="F208" s="1406"/>
    </row>
    <row r="209" spans="1:6" ht="15" customHeight="1" x14ac:dyDescent="0.25">
      <c r="A209" s="2489"/>
      <c r="E209" s="1406"/>
      <c r="F209" s="1406"/>
    </row>
    <row r="210" spans="1:6" ht="15" customHeight="1" x14ac:dyDescent="0.25">
      <c r="A210" s="2489"/>
      <c r="E210" s="1406"/>
      <c r="F210" s="1406"/>
    </row>
    <row r="211" spans="1:6" ht="15" customHeight="1" x14ac:dyDescent="0.25">
      <c r="A211" s="2489"/>
      <c r="E211" s="1406"/>
      <c r="F211" s="1406"/>
    </row>
    <row r="212" spans="1:6" ht="15" customHeight="1" x14ac:dyDescent="0.25">
      <c r="A212" s="2489"/>
      <c r="E212" s="1406"/>
      <c r="F212" s="1406"/>
    </row>
    <row r="213" spans="1:6" ht="15" customHeight="1" x14ac:dyDescent="0.25">
      <c r="A213" s="2489"/>
      <c r="E213" s="1406"/>
      <c r="F213" s="1406"/>
    </row>
    <row r="214" spans="1:6" ht="15" customHeight="1" x14ac:dyDescent="0.25">
      <c r="A214" s="2489"/>
      <c r="E214" s="1406"/>
      <c r="F214" s="1406"/>
    </row>
    <row r="215" spans="1:6" ht="15" customHeight="1" x14ac:dyDescent="0.25">
      <c r="A215" s="2489"/>
      <c r="E215" s="1406"/>
      <c r="F215" s="1406"/>
    </row>
    <row r="216" spans="1:6" ht="15" customHeight="1" x14ac:dyDescent="0.25">
      <c r="A216" s="2489"/>
      <c r="E216" s="1406"/>
      <c r="F216" s="1406"/>
    </row>
    <row r="217" spans="1:6" ht="15" customHeight="1" x14ac:dyDescent="0.25">
      <c r="A217" s="2489"/>
      <c r="E217" s="1406"/>
      <c r="F217" s="1406"/>
    </row>
    <row r="218" spans="1:6" ht="15" customHeight="1" x14ac:dyDescent="0.25">
      <c r="A218" s="2489"/>
      <c r="E218" s="1406"/>
      <c r="F218" s="1406"/>
    </row>
    <row r="219" spans="1:6" ht="15" customHeight="1" x14ac:dyDescent="0.25">
      <c r="A219" s="2489"/>
      <c r="E219" s="1406"/>
      <c r="F219" s="1406"/>
    </row>
    <row r="220" spans="1:6" ht="15" customHeight="1" x14ac:dyDescent="0.25">
      <c r="A220" s="2489"/>
      <c r="E220" s="1406"/>
      <c r="F220" s="1406"/>
    </row>
  </sheetData>
  <mergeCells count="7">
    <mergeCell ref="K9:L9"/>
    <mergeCell ref="A1:I1"/>
    <mergeCell ref="K1:L1"/>
    <mergeCell ref="A2:I2"/>
    <mergeCell ref="K2:K7"/>
    <mergeCell ref="A3:I3"/>
    <mergeCell ref="A4:I4"/>
  </mergeCells>
  <conditionalFormatting sqref="A1 A43:A74">
    <cfRule type="containsText" dxfId="6020" priority="311" operator="containsText" text="PENDING">
      <formula>NOT(ISERROR(SEARCH("PENDING",A1)))</formula>
    </cfRule>
  </conditionalFormatting>
  <conditionalFormatting sqref="A1:A3 A221:A1048576">
    <cfRule type="containsText" dxfId="6019" priority="310" operator="containsText" text="PENDING">
      <formula>NOT(ISERROR(SEARCH("PENDING",A1)))</formula>
    </cfRule>
  </conditionalFormatting>
  <conditionalFormatting sqref="A4">
    <cfRule type="containsText" dxfId="6018" priority="309" operator="containsText" text="PENDING">
      <formula>NOT(ISERROR(SEARCH("PENDING",A4)))</formula>
    </cfRule>
  </conditionalFormatting>
  <conditionalFormatting sqref="A4">
    <cfRule type="containsText" dxfId="6017" priority="308" operator="containsText" text="PENDING">
      <formula>NOT(ISERROR(SEARCH("PENDING",A4)))</formula>
    </cfRule>
  </conditionalFormatting>
  <conditionalFormatting sqref="A205:A213">
    <cfRule type="containsText" dxfId="6016" priority="307" operator="containsText" text="PENDING">
      <formula>NOT(ISERROR(SEARCH("PENDING",A205)))</formula>
    </cfRule>
  </conditionalFormatting>
  <conditionalFormatting sqref="A202:A204">
    <cfRule type="containsText" dxfId="6015" priority="306" operator="containsText" text="PENDING">
      <formula>NOT(ISERROR(SEARCH("PENDING",A202)))</formula>
    </cfRule>
  </conditionalFormatting>
  <conditionalFormatting sqref="A196:A201">
    <cfRule type="containsText" dxfId="6014" priority="305" operator="containsText" text="PENDING">
      <formula>NOT(ISERROR(SEARCH("PENDING",A196)))</formula>
    </cfRule>
  </conditionalFormatting>
  <conditionalFormatting sqref="A103:A195">
    <cfRule type="containsText" dxfId="6013" priority="304" operator="containsText" text="PENDING">
      <formula>NOT(ISERROR(SEARCH("PENDING",A103)))</formula>
    </cfRule>
  </conditionalFormatting>
  <conditionalFormatting sqref="A106:A110">
    <cfRule type="containsText" dxfId="6012" priority="303" operator="containsText" text="PENDING">
      <formula>NOT(ISERROR(SEARCH("PENDING",A106)))</formula>
    </cfRule>
  </conditionalFormatting>
  <conditionalFormatting sqref="A105">
    <cfRule type="containsText" dxfId="6011" priority="302" operator="containsText" text="PENDING">
      <formula>NOT(ISERROR(SEARCH("PENDING",A105)))</formula>
    </cfRule>
  </conditionalFormatting>
  <conditionalFormatting sqref="A100:A104">
    <cfRule type="containsText" dxfId="6010" priority="301" operator="containsText" text="PENDING">
      <formula>NOT(ISERROR(SEARCH("PENDING",A100)))</formula>
    </cfRule>
  </conditionalFormatting>
  <conditionalFormatting sqref="A99">
    <cfRule type="containsText" dxfId="6009" priority="300" operator="containsText" text="PENDING">
      <formula>NOT(ISERROR(SEARCH("PENDING",A99)))</formula>
    </cfRule>
  </conditionalFormatting>
  <conditionalFormatting sqref="A92:A98">
    <cfRule type="containsText" dxfId="6008" priority="299" operator="containsText" text="PENDING">
      <formula>NOT(ISERROR(SEARCH("PENDING",A92)))</formula>
    </cfRule>
  </conditionalFormatting>
  <conditionalFormatting sqref="A98:A102">
    <cfRule type="containsText" dxfId="6007" priority="298" operator="containsText" text="PENDING">
      <formula>NOT(ISERROR(SEARCH("PENDING",A98)))</formula>
    </cfRule>
  </conditionalFormatting>
  <conditionalFormatting sqref="A97">
    <cfRule type="containsText" dxfId="6006" priority="297" operator="containsText" text="PENDING">
      <formula>NOT(ISERROR(SEARCH("PENDING",A97)))</formula>
    </cfRule>
  </conditionalFormatting>
  <conditionalFormatting sqref="A92:A96">
    <cfRule type="containsText" dxfId="6005" priority="296" operator="containsText" text="PENDING">
      <formula>NOT(ISERROR(SEARCH("PENDING",A92)))</formula>
    </cfRule>
  </conditionalFormatting>
  <conditionalFormatting sqref="A89:A91">
    <cfRule type="containsText" dxfId="6004" priority="295" operator="containsText" text="PENDING">
      <formula>NOT(ISERROR(SEARCH("PENDING",A89)))</formula>
    </cfRule>
  </conditionalFormatting>
  <conditionalFormatting sqref="A77:A88">
    <cfRule type="containsText" dxfId="6003" priority="294" operator="containsText" text="PENDING">
      <formula>NOT(ISERROR(SEARCH("PENDING",A77)))</formula>
    </cfRule>
  </conditionalFormatting>
  <conditionalFormatting sqref="A75:A76">
    <cfRule type="containsText" dxfId="6002" priority="293" operator="containsText" text="PENDING">
      <formula>NOT(ISERROR(SEARCH("PENDING",A75)))</formula>
    </cfRule>
  </conditionalFormatting>
  <conditionalFormatting sqref="E60:F60">
    <cfRule type="expression" dxfId="6001" priority="215">
      <formula>#REF!="YES"</formula>
    </cfRule>
    <cfRule type="expression" dxfId="6000" priority="216">
      <formula>#REF!="NEW"</formula>
    </cfRule>
  </conditionalFormatting>
  <conditionalFormatting sqref="I60">
    <cfRule type="expression" dxfId="5999" priority="213">
      <formula>#REF!="YES"</formula>
    </cfRule>
    <cfRule type="expression" dxfId="5998" priority="214">
      <formula>#REF!="NEW"</formula>
    </cfRule>
  </conditionalFormatting>
  <conditionalFormatting sqref="I43:I45 E43:F45">
    <cfRule type="expression" dxfId="5997" priority="210">
      <formula>#REF!="YES"</formula>
    </cfRule>
    <cfRule type="expression" dxfId="5996" priority="211">
      <formula>#REF!="NEW"</formula>
    </cfRule>
  </conditionalFormatting>
  <conditionalFormatting sqref="J78">
    <cfRule type="expression" dxfId="5995" priority="85082">
      <formula>$P78="YES"</formula>
    </cfRule>
    <cfRule type="expression" dxfId="5994" priority="85083">
      <formula>$L34="NEEDED"</formula>
    </cfRule>
    <cfRule type="expression" dxfId="5993" priority="85084">
      <formula>#REF!="NEW"</formula>
    </cfRule>
  </conditionalFormatting>
  <conditionalFormatting sqref="J79">
    <cfRule type="expression" dxfId="5992" priority="85085">
      <formula>$P79="YES"</formula>
    </cfRule>
    <cfRule type="expression" dxfId="5991" priority="85086">
      <formula>$L35="NEEDED"</formula>
    </cfRule>
    <cfRule type="expression" dxfId="5990" priority="85087">
      <formula>$C66="NEW"</formula>
    </cfRule>
  </conditionalFormatting>
  <conditionalFormatting sqref="A43:I43">
    <cfRule type="containsText" dxfId="5989" priority="162" operator="containsText" text="PENDING">
      <formula>NOT(ISERROR(SEARCH("PENDING",A43)))</formula>
    </cfRule>
  </conditionalFormatting>
  <conditionalFormatting sqref="A33:A42">
    <cfRule type="containsText" dxfId="5988" priority="16" operator="containsText" text="PENDING">
      <formula>NOT(ISERROR(SEARCH("PENDING",A33)))</formula>
    </cfRule>
  </conditionalFormatting>
  <conditionalFormatting sqref="I33:I42 E33:F42">
    <cfRule type="expression" dxfId="5987" priority="13">
      <formula>#REF!="YES"</formula>
    </cfRule>
    <cfRule type="expression" dxfId="5986" priority="14">
      <formula>#REF!="NEW"</formula>
    </cfRule>
  </conditionalFormatting>
  <conditionalFormatting sqref="A5 A27:A32">
    <cfRule type="containsText" dxfId="5985" priority="8" operator="containsText" text="PENDING">
      <formula>NOT(ISERROR(SEARCH("PENDING",A5)))</formula>
    </cfRule>
  </conditionalFormatting>
  <conditionalFormatting sqref="I27:I32 E27:F32">
    <cfRule type="expression" dxfId="5984" priority="5">
      <formula>#REF!="YES"</formula>
    </cfRule>
    <cfRule type="expression" dxfId="5983" priority="6">
      <formula>#REF!="NEW"</formula>
    </cfRule>
  </conditionalFormatting>
  <conditionalFormatting sqref="A6:A26">
    <cfRule type="containsText" dxfId="92" priority="4" operator="containsText" text="PENDING">
      <formula>NOT(ISERROR(SEARCH("PENDING",A6)))</formula>
    </cfRule>
  </conditionalFormatting>
  <conditionalFormatting sqref="F6 E7:F7 F8:F10 I6:I26 E11:F26">
    <cfRule type="expression" dxfId="91" priority="1">
      <formula>#REF!="YES"</formula>
    </cfRule>
    <cfRule type="expression" dxfId="90" priority="2">
      <formula>#REF!="NEW"</formula>
    </cfRule>
  </conditionalFormatting>
  <dataValidations count="1">
    <dataValidation type="list" allowBlank="1" showInputMessage="1" showErrorMessage="1" sqref="A1:A3 A221:A1048576" xr:uid="{C3938ED8-A504-4DD2-B377-9FA0ADBA24DE}">
      <formula1>"Vacant"</formula1>
    </dataValidation>
  </dataValidations>
  <hyperlinks>
    <hyperlink ref="L3" r:id="rId1" xr:uid="{331BE1CC-6B0C-42AF-932E-34A02DCCFAEB}"/>
    <hyperlink ref="L6" r:id="rId2" display="HNELHD-MedLocMgt@health.nsw.gov.au" xr:uid="{C36E1450-D885-411F-A92F-FDE0039AA40B}"/>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ontainsText" priority="212" stopIfTrue="1" operator="containsText" id="{44617A9F-4586-4409-9705-23EB87A6E27B}">
            <xm:f>NOT(ISERROR(SEARCH("NEEDED",E43)))</xm:f>
            <xm:f>"NEEDED"</xm:f>
            <x14:dxf>
              <fill>
                <patternFill>
                  <bgColor theme="9" tint="0.39994506668294322"/>
                </patternFill>
              </fill>
            </x14:dxf>
          </x14:cfRule>
          <xm:sqref>I60 E60:F60 I43:I45 E43:F45</xm:sqref>
        </x14:conditionalFormatting>
        <x14:conditionalFormatting xmlns:xm="http://schemas.microsoft.com/office/excel/2006/main">
          <x14:cfRule type="containsText" priority="15" stopIfTrue="1" operator="containsText" id="{00ECC650-1C47-4633-AF65-E46F5FEEF520}">
            <xm:f>NOT(ISERROR(SEARCH("NEEDED",E33)))</xm:f>
            <xm:f>"NEEDED"</xm:f>
            <x14:dxf>
              <fill>
                <patternFill>
                  <bgColor theme="9" tint="0.39994506668294322"/>
                </patternFill>
              </fill>
            </x14:dxf>
          </x14:cfRule>
          <xm:sqref>E33:F42 I33:I42</xm:sqref>
        </x14:conditionalFormatting>
        <x14:conditionalFormatting xmlns:xm="http://schemas.microsoft.com/office/excel/2006/main">
          <x14:cfRule type="containsText" priority="7" stopIfTrue="1" operator="containsText" id="{EE3917D5-9F44-4CFF-A729-400AAA1ADE63}">
            <xm:f>NOT(ISERROR(SEARCH("NEEDED",E27)))</xm:f>
            <xm:f>"NEEDED"</xm:f>
            <x14:dxf>
              <fill>
                <patternFill>
                  <bgColor theme="9" tint="0.39994506668294322"/>
                </patternFill>
              </fill>
            </x14:dxf>
          </x14:cfRule>
          <xm:sqref>E27:F32 I27:I32</xm:sqref>
        </x14:conditionalFormatting>
        <x14:conditionalFormatting xmlns:xm="http://schemas.microsoft.com/office/excel/2006/main">
          <x14:cfRule type="containsText" priority="3" stopIfTrue="1" operator="containsText" id="{1B7CE681-9083-4931-913E-27C493DA0445}">
            <xm:f>NOT(ISERROR(SEARCH("NEEDED",E6)))</xm:f>
            <xm:f>"NEEDED"</xm:f>
            <x14:dxf>
              <fill>
                <patternFill>
                  <bgColor theme="9" tint="0.39994506668294322"/>
                </patternFill>
              </fill>
            </x14:dxf>
          </x14:cfRule>
          <xm:sqref>F6 E7:F7 F8:F10 E11:F26 I6:I26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66FF66"/>
  </sheetPr>
  <dimension ref="A1:N155"/>
  <sheetViews>
    <sheetView zoomScaleNormal="100" workbookViewId="0">
      <selection sqref="A1:I1"/>
    </sheetView>
  </sheetViews>
  <sheetFormatPr defaultColWidth="0" defaultRowHeight="15" x14ac:dyDescent="0.25"/>
  <cols>
    <col min="1" max="1" width="11.28515625" style="1544" customWidth="1"/>
    <col min="2" max="2" width="35.7109375" style="1538" customWidth="1"/>
    <col min="3" max="3" width="13.7109375" style="1544" bestFit="1" customWidth="1"/>
    <col min="4" max="4" width="11.7109375" style="1544" customWidth="1"/>
    <col min="5" max="5" width="9.85546875" style="1561" bestFit="1" customWidth="1"/>
    <col min="6" max="6" width="14.7109375" style="1561" customWidth="1"/>
    <col min="7" max="7" width="11.5703125" style="2374" customWidth="1"/>
    <col min="8" max="8" width="19.5703125" style="1544" bestFit="1" customWidth="1"/>
    <col min="9" max="9" width="7.5703125" style="1544" customWidth="1"/>
    <col min="10" max="10" width="4" style="27" customWidth="1"/>
    <col min="11" max="11" width="38.7109375" customWidth="1"/>
    <col min="12" max="12" width="57.7109375" customWidth="1"/>
    <col min="13" max="14" width="9.140625" hidden="1" customWidth="1"/>
    <col min="15" max="16384" width="9.140625" style="1" hidden="1"/>
  </cols>
  <sheetData>
    <row r="1" spans="1:14" ht="36" x14ac:dyDescent="0.55000000000000004">
      <c r="A1" s="3188" t="s">
        <v>74</v>
      </c>
      <c r="B1" s="3189"/>
      <c r="C1" s="3189"/>
      <c r="D1" s="3189"/>
      <c r="E1" s="3189"/>
      <c r="F1" s="3189"/>
      <c r="G1" s="3189"/>
      <c r="H1" s="3189"/>
      <c r="I1" s="3189"/>
      <c r="J1" s="1450"/>
      <c r="K1" s="3193" t="s">
        <v>91</v>
      </c>
      <c r="L1" s="3193"/>
    </row>
    <row r="2" spans="1:14" ht="23.25" x14ac:dyDescent="0.35">
      <c r="A2" s="3190" t="s">
        <v>72</v>
      </c>
      <c r="B2" s="3191"/>
      <c r="C2" s="3191"/>
      <c r="D2" s="3191"/>
      <c r="E2" s="3191"/>
      <c r="F2" s="3191"/>
      <c r="G2" s="3191"/>
      <c r="H2" s="3191"/>
      <c r="I2" s="3191"/>
      <c r="J2" s="1450"/>
      <c r="K2" s="3064"/>
      <c r="L2" s="100" t="s">
        <v>35</v>
      </c>
    </row>
    <row r="3" spans="1:14" ht="18.75" x14ac:dyDescent="0.25">
      <c r="A3" s="3192" t="s">
        <v>283</v>
      </c>
      <c r="B3" s="3192"/>
      <c r="C3" s="3192"/>
      <c r="D3" s="3192"/>
      <c r="E3" s="3192"/>
      <c r="F3" s="3192"/>
      <c r="G3" s="3192"/>
      <c r="H3" s="3192"/>
      <c r="I3" s="3192"/>
      <c r="J3" s="1451"/>
      <c r="K3" s="3065"/>
      <c r="L3" s="71" t="s">
        <v>34</v>
      </c>
    </row>
    <row r="4" spans="1:14" s="21" customFormat="1" ht="15.75" x14ac:dyDescent="0.25">
      <c r="A4" s="1563" t="s">
        <v>12</v>
      </c>
      <c r="B4" s="2306" t="s">
        <v>9</v>
      </c>
      <c r="C4" s="1563" t="s">
        <v>0</v>
      </c>
      <c r="D4" s="1563" t="s">
        <v>1</v>
      </c>
      <c r="E4" s="1604" t="s">
        <v>2</v>
      </c>
      <c r="F4" s="1604" t="s">
        <v>3</v>
      </c>
      <c r="G4" s="1564" t="s">
        <v>4</v>
      </c>
      <c r="H4" s="1563" t="s">
        <v>5</v>
      </c>
      <c r="I4" s="1563" t="s">
        <v>6</v>
      </c>
      <c r="J4" s="1452"/>
      <c r="K4" s="3065"/>
      <c r="L4" s="136" t="s">
        <v>31</v>
      </c>
      <c r="M4"/>
      <c r="N4"/>
    </row>
    <row r="5" spans="1:14" s="21" customFormat="1" ht="15.75" x14ac:dyDescent="0.25">
      <c r="A5" s="3194" t="s">
        <v>550</v>
      </c>
      <c r="B5" s="3195"/>
      <c r="C5" s="3195"/>
      <c r="D5" s="3195"/>
      <c r="E5" s="3195"/>
      <c r="F5" s="3195"/>
      <c r="G5" s="3195"/>
      <c r="H5" s="3195"/>
      <c r="I5" s="3196"/>
      <c r="J5" s="521"/>
      <c r="K5" s="530"/>
      <c r="L5" s="532" t="s">
        <v>95</v>
      </c>
      <c r="M5"/>
      <c r="N5"/>
    </row>
    <row r="6" spans="1:14" s="21" customFormat="1" ht="15.75" x14ac:dyDescent="0.25">
      <c r="A6" s="1629"/>
      <c r="B6" s="2601"/>
      <c r="C6" s="2602"/>
      <c r="D6" s="2602"/>
      <c r="E6" s="2643"/>
      <c r="F6" s="2602"/>
      <c r="G6" s="2602"/>
      <c r="H6" s="2602"/>
      <c r="I6" s="2602"/>
      <c r="J6" s="521"/>
      <c r="K6" s="530"/>
      <c r="L6" s="72" t="s">
        <v>295</v>
      </c>
      <c r="M6"/>
      <c r="N6"/>
    </row>
    <row r="7" spans="1:14" s="21" customFormat="1" ht="15.75" x14ac:dyDescent="0.25">
      <c r="A7" s="1629"/>
      <c r="B7" s="2601"/>
      <c r="C7" s="2602"/>
      <c r="D7" s="2602"/>
      <c r="E7" s="2643"/>
      <c r="F7" s="2602"/>
      <c r="G7" s="2602"/>
      <c r="H7" s="2602"/>
      <c r="I7" s="2602"/>
      <c r="J7" s="521"/>
      <c r="K7" s="1880"/>
      <c r="L7" s="136" t="s">
        <v>105</v>
      </c>
      <c r="M7"/>
      <c r="N7"/>
    </row>
    <row r="8" spans="1:14" s="21" customFormat="1" ht="15.75" x14ac:dyDescent="0.25">
      <c r="A8" s="1629"/>
      <c r="B8" s="2601"/>
      <c r="C8" s="2602"/>
      <c r="D8" s="2602"/>
      <c r="E8" s="2643"/>
      <c r="F8" s="2602"/>
      <c r="G8" s="2602"/>
      <c r="H8" s="2602"/>
      <c r="I8" s="2602"/>
      <c r="J8" s="521"/>
      <c r="K8" s="530"/>
      <c r="L8" s="1855" t="s">
        <v>92</v>
      </c>
      <c r="M8"/>
      <c r="N8"/>
    </row>
    <row r="9" spans="1:14" s="21" customFormat="1" ht="15.75" x14ac:dyDescent="0.25">
      <c r="A9" s="1539"/>
      <c r="B9" s="1333"/>
      <c r="C9" s="1539"/>
      <c r="D9" s="1539"/>
      <c r="E9" s="1261"/>
      <c r="F9" s="1261"/>
      <c r="G9" s="1539"/>
      <c r="H9" s="1539"/>
      <c r="I9" s="1539"/>
      <c r="J9" s="521"/>
      <c r="K9" s="530"/>
      <c r="L9" s="1977"/>
      <c r="M9"/>
      <c r="N9"/>
    </row>
    <row r="10" spans="1:14" s="21" customFormat="1" ht="15.75" x14ac:dyDescent="0.25">
      <c r="A10" s="1539"/>
      <c r="B10" s="2639"/>
      <c r="C10" s="2640"/>
      <c r="D10" s="2640"/>
      <c r="E10" s="2641"/>
      <c r="F10" s="2640"/>
      <c r="G10" s="2640"/>
      <c r="H10" s="2640"/>
      <c r="I10" s="2640"/>
      <c r="J10" s="521"/>
      <c r="K10" s="1854"/>
      <c r="L10" s="1978"/>
      <c r="M10"/>
      <c r="N10"/>
    </row>
    <row r="11" spans="1:14" ht="15" customHeight="1" x14ac:dyDescent="0.25">
      <c r="A11" s="1539"/>
      <c r="B11" s="1333"/>
      <c r="C11" s="1539"/>
      <c r="D11" s="1539"/>
      <c r="E11" s="1261"/>
      <c r="F11" s="1261"/>
      <c r="G11" s="1539"/>
      <c r="H11" s="1539"/>
      <c r="I11" s="1539"/>
      <c r="K11" s="3187"/>
      <c r="L11" s="3187"/>
    </row>
    <row r="12" spans="1:14" x14ac:dyDescent="0.25">
      <c r="A12" s="1539"/>
      <c r="B12" s="1532"/>
      <c r="C12" s="2577"/>
      <c r="D12" s="2577"/>
      <c r="E12" s="2237"/>
      <c r="F12" s="1260"/>
      <c r="G12" s="2577"/>
      <c r="H12" s="2577"/>
      <c r="I12" s="2577"/>
      <c r="K12" s="3187"/>
      <c r="L12" s="3187"/>
    </row>
    <row r="13" spans="1:14" x14ac:dyDescent="0.25">
      <c r="A13" s="1539"/>
      <c r="B13" s="1532"/>
      <c r="C13" s="2577"/>
      <c r="D13" s="2577"/>
      <c r="E13" s="2237"/>
      <c r="F13" s="1260"/>
      <c r="G13" s="2577"/>
      <c r="H13" s="2577"/>
      <c r="I13" s="2577"/>
      <c r="K13" s="3187"/>
      <c r="L13" s="3187"/>
    </row>
    <row r="14" spans="1:14" x14ac:dyDescent="0.25">
      <c r="A14" s="1539"/>
      <c r="B14" s="1532"/>
      <c r="C14" s="2577"/>
      <c r="D14" s="2577"/>
      <c r="E14" s="2237"/>
      <c r="F14" s="1260"/>
      <c r="G14" s="2577"/>
      <c r="H14" s="2577"/>
      <c r="I14" s="2577"/>
      <c r="K14" s="3187"/>
      <c r="L14" s="3187"/>
    </row>
    <row r="15" spans="1:14" x14ac:dyDescent="0.25">
      <c r="A15" s="2490"/>
      <c r="B15" s="1383"/>
      <c r="C15" s="1555"/>
      <c r="D15" s="1555"/>
      <c r="E15" s="1257"/>
      <c r="F15" s="1257"/>
      <c r="G15" s="1555"/>
      <c r="H15" s="1555"/>
      <c r="I15" s="1555"/>
      <c r="K15" s="3187"/>
      <c r="L15" s="3187"/>
    </row>
    <row r="16" spans="1:14" x14ac:dyDescent="0.25">
      <c r="A16" s="1539"/>
      <c r="B16" s="1532"/>
      <c r="C16" s="2480"/>
      <c r="D16" s="2480"/>
      <c r="E16" s="1263"/>
      <c r="F16" s="1263"/>
      <c r="G16" s="2480"/>
      <c r="H16" s="2480"/>
      <c r="I16" s="2480"/>
      <c r="K16" s="3187"/>
      <c r="L16" s="3187"/>
    </row>
    <row r="17" spans="1:13" x14ac:dyDescent="0.25">
      <c r="A17" s="1539"/>
      <c r="B17" s="1532"/>
      <c r="C17" s="2467"/>
      <c r="D17" s="2467"/>
      <c r="E17" s="1263"/>
      <c r="F17" s="1263"/>
      <c r="G17" s="2467"/>
      <c r="H17" s="2467"/>
      <c r="I17" s="2467"/>
      <c r="J17" s="1904"/>
      <c r="K17" s="3187"/>
      <c r="L17" s="3187"/>
    </row>
    <row r="18" spans="1:13" x14ac:dyDescent="0.25">
      <c r="A18" s="1539"/>
      <c r="B18" s="1532"/>
      <c r="C18" s="2467"/>
      <c r="D18" s="2467"/>
      <c r="E18" s="1263"/>
      <c r="F18" s="1263"/>
      <c r="G18" s="2467"/>
      <c r="H18" s="2467"/>
      <c r="I18" s="2467"/>
      <c r="J18" s="1904"/>
      <c r="K18" s="3187"/>
      <c r="L18" s="3187"/>
    </row>
    <row r="19" spans="1:13" x14ac:dyDescent="0.25">
      <c r="A19" s="1539"/>
      <c r="B19" s="1532"/>
      <c r="C19" s="2467"/>
      <c r="D19" s="2467"/>
      <c r="E19" s="1263"/>
      <c r="F19" s="1263"/>
      <c r="G19" s="2467"/>
      <c r="H19" s="2467"/>
      <c r="I19" s="2467"/>
      <c r="J19" s="1904"/>
      <c r="K19" s="1345"/>
      <c r="L19" s="1345"/>
    </row>
    <row r="20" spans="1:13" x14ac:dyDescent="0.25">
      <c r="A20" s="1539"/>
      <c r="B20" s="1532"/>
      <c r="C20" s="2467"/>
      <c r="D20" s="2467"/>
      <c r="E20" s="1263"/>
      <c r="F20" s="1263"/>
      <c r="G20" s="2467"/>
      <c r="H20" s="2467"/>
      <c r="I20" s="2467"/>
      <c r="J20" s="1904"/>
      <c r="K20" s="1345"/>
      <c r="L20" s="1345"/>
    </row>
    <row r="21" spans="1:13" x14ac:dyDescent="0.25">
      <c r="A21" s="1539"/>
      <c r="B21" s="1532"/>
      <c r="C21" s="2457"/>
      <c r="D21" s="2457"/>
      <c r="E21" s="1263"/>
      <c r="F21" s="1263"/>
      <c r="G21" s="2457"/>
      <c r="H21" s="2457"/>
      <c r="I21" s="2457"/>
      <c r="J21" s="1905"/>
      <c r="K21" s="1345"/>
      <c r="L21" s="1345"/>
    </row>
    <row r="22" spans="1:13" x14ac:dyDescent="0.25">
      <c r="A22" s="1539"/>
      <c r="B22" s="1532"/>
      <c r="C22" s="2457"/>
      <c r="D22" s="2457"/>
      <c r="E22" s="1263"/>
      <c r="F22" s="1263"/>
      <c r="G22" s="1534"/>
      <c r="H22" s="2457"/>
      <c r="I22" s="2457"/>
      <c r="J22" s="1905"/>
      <c r="K22" s="1345"/>
      <c r="L22" s="1345"/>
    </row>
    <row r="23" spans="1:13" s="1534" customFormat="1" x14ac:dyDescent="0.25">
      <c r="A23" s="1539"/>
      <c r="B23" s="1532"/>
      <c r="C23" s="2490"/>
      <c r="D23" s="2490"/>
      <c r="E23" s="1263"/>
      <c r="F23" s="1263"/>
      <c r="H23" s="2490"/>
      <c r="I23" s="2490"/>
      <c r="J23" s="1905"/>
      <c r="K23" s="80"/>
      <c r="L23" s="80"/>
      <c r="M23" s="1420"/>
    </row>
    <row r="24" spans="1:13" s="1534" customFormat="1" x14ac:dyDescent="0.25">
      <c r="A24" s="1555"/>
      <c r="B24" s="1383"/>
      <c r="C24" s="1555"/>
      <c r="D24" s="1555"/>
      <c r="E24" s="1257"/>
      <c r="F24" s="1257"/>
      <c r="G24" s="1555"/>
      <c r="H24" s="1555"/>
      <c r="I24" s="1555"/>
      <c r="J24" s="1905"/>
      <c r="K24" s="80"/>
      <c r="L24" s="80"/>
      <c r="M24" s="1420"/>
    </row>
    <row r="25" spans="1:13" s="1534" customFormat="1" x14ac:dyDescent="0.25">
      <c r="A25" s="2477"/>
      <c r="B25" s="1532"/>
      <c r="C25" s="2477"/>
      <c r="D25" s="2477"/>
      <c r="E25" s="1260"/>
      <c r="F25" s="1260"/>
      <c r="G25" s="2477"/>
      <c r="H25" s="2477"/>
      <c r="I25" s="2477"/>
      <c r="J25" s="1905"/>
      <c r="K25" s="80"/>
      <c r="L25" s="80"/>
      <c r="M25" s="1420"/>
    </row>
    <row r="26" spans="1:13" x14ac:dyDescent="0.25">
      <c r="A26" s="1555"/>
      <c r="B26" s="1383"/>
      <c r="C26" s="1555"/>
      <c r="D26" s="1555"/>
      <c r="E26" s="1257"/>
      <c r="F26" s="1257"/>
      <c r="G26" s="1555"/>
      <c r="H26" s="1555"/>
      <c r="I26" s="1555"/>
      <c r="J26" s="1905"/>
      <c r="K26" s="80"/>
      <c r="L26" s="80"/>
    </row>
    <row r="27" spans="1:13" x14ac:dyDescent="0.25">
      <c r="A27" s="2477"/>
      <c r="B27" s="1532"/>
      <c r="C27" s="2477"/>
      <c r="D27" s="2477"/>
      <c r="E27" s="1260"/>
      <c r="F27" s="1260"/>
      <c r="G27" s="2477"/>
      <c r="H27" s="2477"/>
      <c r="I27" s="2477"/>
      <c r="J27" s="1905"/>
      <c r="K27" s="80"/>
      <c r="L27" s="80"/>
    </row>
    <row r="28" spans="1:13" x14ac:dyDescent="0.25">
      <c r="A28" s="2477"/>
      <c r="B28" s="1383"/>
      <c r="C28" s="1555"/>
      <c r="D28" s="1555"/>
      <c r="E28" s="1257"/>
      <c r="F28" s="1257"/>
      <c r="G28" s="1555"/>
      <c r="H28" s="1555"/>
      <c r="I28" s="1555"/>
      <c r="J28" s="1904"/>
      <c r="K28" s="80"/>
      <c r="L28" s="80"/>
    </row>
    <row r="29" spans="1:13" x14ac:dyDescent="0.25">
      <c r="A29" s="2477"/>
      <c r="B29" s="1383"/>
      <c r="C29" s="1555"/>
      <c r="D29" s="1555"/>
      <c r="E29" s="1257"/>
      <c r="F29" s="1257"/>
      <c r="G29" s="1555"/>
      <c r="H29" s="1555"/>
      <c r="I29" s="1555"/>
      <c r="J29" s="1904"/>
      <c r="K29" s="80"/>
      <c r="L29" s="80"/>
    </row>
    <row r="30" spans="1:13" x14ac:dyDescent="0.25">
      <c r="A30" s="2455"/>
      <c r="B30" s="1532"/>
      <c r="C30" s="2455"/>
      <c r="D30" s="2455"/>
      <c r="E30" s="1260"/>
      <c r="F30" s="1260"/>
      <c r="G30" s="2455"/>
      <c r="H30" s="2455"/>
      <c r="I30" s="2455"/>
      <c r="J30" s="1904"/>
      <c r="K30" s="80"/>
      <c r="L30" s="80"/>
    </row>
    <row r="31" spans="1:13" x14ac:dyDescent="0.25">
      <c r="A31" s="2455"/>
      <c r="B31" s="1532"/>
      <c r="C31" s="2455"/>
      <c r="D31" s="2455"/>
      <c r="E31" s="1260"/>
      <c r="F31" s="1260"/>
      <c r="G31" s="2455"/>
      <c r="H31" s="2455"/>
      <c r="I31" s="2455"/>
      <c r="J31" s="1904"/>
      <c r="K31" s="80"/>
      <c r="L31" s="80"/>
    </row>
    <row r="32" spans="1:13" x14ac:dyDescent="0.25">
      <c r="A32" s="1539"/>
      <c r="B32" s="1333"/>
      <c r="C32" s="1539"/>
      <c r="D32" s="1539"/>
      <c r="E32" s="2378"/>
      <c r="F32" s="2378"/>
      <c r="G32" s="1539"/>
      <c r="H32" s="1539"/>
      <c r="I32" s="1539"/>
      <c r="J32" s="1904"/>
      <c r="K32" s="80"/>
      <c r="L32" s="80"/>
    </row>
    <row r="33" spans="1:12" x14ac:dyDescent="0.25">
      <c r="A33" s="1275"/>
      <c r="B33" s="2310"/>
      <c r="C33" s="1963"/>
      <c r="D33" s="1963"/>
      <c r="E33" s="2079"/>
      <c r="F33" s="2311"/>
      <c r="G33" s="1963"/>
      <c r="H33" s="1963"/>
      <c r="I33" s="1963"/>
      <c r="J33" s="1904"/>
      <c r="K33" s="80"/>
      <c r="L33" s="80"/>
    </row>
    <row r="34" spans="1:12" x14ac:dyDescent="0.25">
      <c r="A34" s="1559"/>
      <c r="B34" s="2132"/>
      <c r="C34" s="1888"/>
      <c r="D34" s="1888"/>
      <c r="E34" s="1889"/>
      <c r="F34" s="2060"/>
      <c r="G34" s="1888"/>
      <c r="H34" s="1888"/>
      <c r="I34" s="1888"/>
      <c r="J34" s="1904"/>
      <c r="K34" s="80"/>
      <c r="L34" s="80"/>
    </row>
    <row r="35" spans="1:12" x14ac:dyDescent="0.25">
      <c r="A35" s="2304"/>
      <c r="B35" s="1532"/>
      <c r="C35" s="2374"/>
      <c r="D35" s="2374"/>
      <c r="E35" s="2237"/>
      <c r="F35" s="2237"/>
      <c r="H35" s="2374"/>
      <c r="I35" s="2385"/>
      <c r="J35" s="1904"/>
      <c r="K35" s="80"/>
      <c r="L35" s="80"/>
    </row>
    <row r="36" spans="1:12" x14ac:dyDescent="0.25">
      <c r="A36" s="2427"/>
      <c r="B36" s="1532"/>
      <c r="C36" s="2427"/>
      <c r="D36" s="2427"/>
      <c r="E36" s="2237"/>
      <c r="F36" s="2237"/>
      <c r="G36" s="2427"/>
      <c r="H36" s="2427"/>
      <c r="I36" s="2427"/>
      <c r="J36" s="1904"/>
      <c r="K36" s="80"/>
      <c r="L36" s="80"/>
    </row>
    <row r="37" spans="1:12" x14ac:dyDescent="0.25">
      <c r="A37" s="2236"/>
      <c r="B37" s="2420"/>
      <c r="C37" s="2375"/>
      <c r="D37" s="2376"/>
      <c r="E37" s="1365"/>
      <c r="F37" s="1365"/>
      <c r="G37" s="2092"/>
      <c r="H37" s="1476"/>
      <c r="J37" s="1904"/>
      <c r="K37" s="80"/>
      <c r="L37" s="80"/>
    </row>
    <row r="38" spans="1:12" x14ac:dyDescent="0.25">
      <c r="A38" s="2427"/>
      <c r="B38" s="1532"/>
      <c r="C38" s="2427"/>
      <c r="D38" s="2427"/>
      <c r="E38" s="1260"/>
      <c r="F38" s="1260"/>
      <c r="G38" s="2427"/>
      <c r="H38" s="2427"/>
      <c r="I38" s="2427"/>
      <c r="J38" s="1904"/>
      <c r="K38" s="80"/>
      <c r="L38" s="80"/>
    </row>
    <row r="39" spans="1:12" x14ac:dyDescent="0.25">
      <c r="A39" s="2427"/>
      <c r="B39" s="1532"/>
      <c r="C39" s="2427"/>
      <c r="D39" s="2427"/>
      <c r="E39" s="1260"/>
      <c r="F39" s="1260"/>
      <c r="G39" s="2427"/>
      <c r="H39" s="2427"/>
      <c r="I39" s="2427"/>
      <c r="J39" s="1904"/>
      <c r="K39" s="80"/>
      <c r="L39" s="80"/>
    </row>
    <row r="40" spans="1:12" x14ac:dyDescent="0.25">
      <c r="A40" s="2427"/>
      <c r="B40" s="1532"/>
      <c r="C40" s="2427"/>
      <c r="D40" s="2427"/>
      <c r="E40" s="1260"/>
      <c r="F40" s="1260"/>
      <c r="G40" s="2427"/>
      <c r="H40" s="2427"/>
      <c r="I40" s="2427"/>
      <c r="J40" s="1904"/>
      <c r="K40" s="80"/>
      <c r="L40" s="80"/>
    </row>
    <row r="41" spans="1:12" x14ac:dyDescent="0.25">
      <c r="A41" s="2427"/>
      <c r="B41" s="1532"/>
      <c r="C41" s="2427"/>
      <c r="D41" s="2427"/>
      <c r="E41" s="1260"/>
      <c r="F41" s="1260"/>
      <c r="G41" s="2427"/>
      <c r="H41" s="2427"/>
      <c r="I41" s="2427"/>
      <c r="J41" s="1904"/>
      <c r="K41" s="80"/>
      <c r="L41" s="80"/>
    </row>
    <row r="42" spans="1:12" x14ac:dyDescent="0.25">
      <c r="A42" s="2427"/>
      <c r="B42" s="1532"/>
      <c r="C42" s="2427"/>
      <c r="D42" s="2427"/>
      <c r="E42" s="1260"/>
      <c r="F42" s="1260"/>
      <c r="G42" s="2427"/>
      <c r="H42" s="2427"/>
      <c r="I42" s="2427"/>
      <c r="J42" s="1904"/>
      <c r="K42" s="80"/>
      <c r="L42" s="80"/>
    </row>
    <row r="43" spans="1:12" x14ac:dyDescent="0.25">
      <c r="A43" s="2427"/>
      <c r="B43" s="1532"/>
      <c r="C43" s="2427"/>
      <c r="D43" s="2427"/>
      <c r="E43" s="1260"/>
      <c r="F43" s="1260"/>
      <c r="G43" s="2427"/>
      <c r="H43" s="2427"/>
      <c r="I43" s="2427"/>
      <c r="J43" s="1904"/>
      <c r="K43" s="80"/>
      <c r="L43" s="80"/>
    </row>
    <row r="44" spans="1:12" x14ac:dyDescent="0.25">
      <c r="A44" s="2427"/>
      <c r="B44" s="1532"/>
      <c r="C44" s="2427"/>
      <c r="D44" s="2427"/>
      <c r="E44" s="1260"/>
      <c r="F44" s="1260"/>
      <c r="G44" s="2427"/>
      <c r="H44" s="2427"/>
      <c r="I44" s="2427"/>
      <c r="J44" s="1904"/>
    </row>
    <row r="45" spans="1:12" x14ac:dyDescent="0.25">
      <c r="A45" s="2416"/>
      <c r="B45" s="1532"/>
      <c r="C45" s="2416"/>
      <c r="D45" s="2416"/>
      <c r="E45" s="1260"/>
      <c r="F45" s="1260"/>
      <c r="G45" s="2416"/>
      <c r="H45" s="2416"/>
      <c r="I45" s="2416"/>
    </row>
    <row r="46" spans="1:12" x14ac:dyDescent="0.25">
      <c r="A46" s="2416"/>
      <c r="B46" s="1532"/>
      <c r="C46" s="2416"/>
      <c r="D46" s="2416"/>
      <c r="E46" s="1260"/>
      <c r="F46" s="1260"/>
      <c r="G46" s="2416"/>
      <c r="H46" s="2416"/>
      <c r="I46" s="2416"/>
    </row>
    <row r="47" spans="1:12" x14ac:dyDescent="0.25">
      <c r="A47" s="2416"/>
      <c r="B47" s="1532"/>
      <c r="C47" s="2416"/>
      <c r="D47" s="2416"/>
      <c r="E47" s="1260"/>
      <c r="F47" s="1260"/>
      <c r="G47" s="2416"/>
      <c r="H47" s="2416"/>
      <c r="I47" s="2416"/>
    </row>
    <row r="48" spans="1:12" x14ac:dyDescent="0.25">
      <c r="A48" s="2416"/>
      <c r="B48" s="1532"/>
      <c r="C48" s="2416"/>
      <c r="D48" s="2416"/>
      <c r="E48" s="1260"/>
      <c r="F48" s="1260"/>
      <c r="G48" s="2416"/>
      <c r="H48" s="2416"/>
      <c r="I48" s="2416"/>
    </row>
    <row r="49" spans="1:9" x14ac:dyDescent="0.25">
      <c r="A49" s="2416"/>
      <c r="B49" s="1532"/>
      <c r="C49" s="2416"/>
      <c r="D49" s="2416"/>
      <c r="E49" s="1260"/>
      <c r="F49" s="1260"/>
      <c r="G49" s="2416"/>
      <c r="H49" s="2416"/>
      <c r="I49" s="2416"/>
    </row>
    <row r="50" spans="1:9" x14ac:dyDescent="0.25">
      <c r="A50" s="2416"/>
      <c r="B50" s="1532"/>
      <c r="C50" s="2416"/>
      <c r="D50" s="2416"/>
      <c r="E50" s="1260"/>
      <c r="F50" s="1260"/>
      <c r="G50" s="2416"/>
      <c r="H50" s="2416"/>
      <c r="I50" s="2416"/>
    </row>
    <row r="51" spans="1:9" x14ac:dyDescent="0.25">
      <c r="A51" s="2416"/>
      <c r="B51" s="1532"/>
      <c r="C51" s="2416"/>
      <c r="D51" s="2416"/>
      <c r="E51" s="1260"/>
      <c r="F51" s="1260"/>
      <c r="G51" s="2416"/>
      <c r="H51" s="2416"/>
      <c r="I51" s="2416"/>
    </row>
    <row r="52" spans="1:9" x14ac:dyDescent="0.25">
      <c r="A52" s="1556"/>
      <c r="B52" s="1933"/>
      <c r="C52" s="1932"/>
      <c r="D52" s="1932"/>
      <c r="E52" s="2387"/>
      <c r="F52" s="1936"/>
      <c r="G52" s="1932"/>
      <c r="H52" s="1932"/>
      <c r="I52" s="1932"/>
    </row>
    <row r="53" spans="1:9" x14ac:dyDescent="0.25">
      <c r="A53" s="1629"/>
      <c r="B53" s="1627"/>
      <c r="C53" s="1629"/>
      <c r="D53" s="1629"/>
      <c r="E53" s="1629"/>
      <c r="F53" s="1629"/>
      <c r="G53" s="1629"/>
      <c r="H53" s="1629"/>
      <c r="I53" s="1629"/>
    </row>
    <row r="54" spans="1:9" x14ac:dyDescent="0.25">
      <c r="A54" s="1629"/>
      <c r="B54" s="1933"/>
      <c r="C54" s="1932"/>
      <c r="D54" s="1932"/>
      <c r="E54" s="1932"/>
      <c r="F54" s="1931"/>
      <c r="G54" s="1932"/>
      <c r="H54" s="1932"/>
      <c r="I54" s="1932"/>
    </row>
    <row r="55" spans="1:9" x14ac:dyDescent="0.25">
      <c r="A55" s="1629"/>
      <c r="B55" s="1933"/>
      <c r="C55" s="1932"/>
      <c r="D55" s="1932"/>
      <c r="E55" s="2387"/>
      <c r="F55" s="1936"/>
      <c r="G55" s="1932"/>
      <c r="H55" s="1932"/>
      <c r="I55" s="1932"/>
    </row>
    <row r="56" spans="1:9" x14ac:dyDescent="0.25">
      <c r="B56" s="1933"/>
      <c r="C56" s="1932"/>
      <c r="D56" s="1932"/>
      <c r="E56" s="2386"/>
      <c r="F56" s="2019"/>
      <c r="G56" s="1932"/>
      <c r="H56" s="1932"/>
      <c r="I56" s="1932"/>
    </row>
    <row r="57" spans="1:9" x14ac:dyDescent="0.25">
      <c r="B57" s="1933"/>
      <c r="C57" s="1932"/>
      <c r="D57" s="1932"/>
      <c r="E57" s="2386"/>
      <c r="F57" s="2019"/>
      <c r="G57" s="1932"/>
      <c r="H57" s="1932"/>
      <c r="I57" s="1932"/>
    </row>
    <row r="58" spans="1:9" x14ac:dyDescent="0.25">
      <c r="B58" s="1933"/>
      <c r="C58" s="1932"/>
      <c r="D58" s="1932"/>
      <c r="E58" s="2386"/>
      <c r="F58" s="2019"/>
      <c r="G58" s="1932"/>
      <c r="H58" s="1932"/>
      <c r="I58" s="1932"/>
    </row>
    <row r="59" spans="1:9" x14ac:dyDescent="0.25">
      <c r="B59" s="1933"/>
      <c r="C59" s="1932"/>
      <c r="D59" s="1932"/>
      <c r="E59" s="2386"/>
      <c r="F59" s="2019"/>
      <c r="G59" s="1932"/>
      <c r="H59" s="1932"/>
      <c r="I59" s="1932"/>
    </row>
    <row r="60" spans="1:9" x14ac:dyDescent="0.25">
      <c r="B60" s="1933"/>
      <c r="C60" s="1932"/>
      <c r="D60" s="1932"/>
      <c r="E60" s="2386"/>
      <c r="F60" s="2019"/>
      <c r="G60" s="1932"/>
      <c r="H60" s="1932"/>
      <c r="I60" s="1932"/>
    </row>
    <row r="61" spans="1:9" x14ac:dyDescent="0.25">
      <c r="B61" s="1933"/>
      <c r="C61" s="1932"/>
      <c r="D61" s="1932"/>
      <c r="E61" s="2386"/>
      <c r="F61" s="2019"/>
      <c r="G61" s="1932"/>
      <c r="H61" s="1932"/>
      <c r="I61" s="1932"/>
    </row>
    <row r="62" spans="1:9" x14ac:dyDescent="0.25">
      <c r="B62" s="1933"/>
      <c r="C62" s="1932"/>
      <c r="D62" s="1932"/>
      <c r="E62" s="2386"/>
      <c r="F62" s="2019"/>
      <c r="G62" s="1932"/>
      <c r="H62" s="1932"/>
      <c r="I62" s="1932"/>
    </row>
    <row r="63" spans="1:9" x14ac:dyDescent="0.25">
      <c r="B63" s="1933"/>
      <c r="C63" s="1932"/>
      <c r="D63" s="1932"/>
      <c r="E63" s="2386"/>
      <c r="F63" s="2019"/>
      <c r="G63" s="1932"/>
      <c r="H63" s="1932"/>
      <c r="I63" s="1932"/>
    </row>
    <row r="64" spans="1:9" x14ac:dyDescent="0.25">
      <c r="B64" s="1933"/>
      <c r="C64" s="1932"/>
      <c r="D64" s="1932"/>
      <c r="E64" s="2386"/>
      <c r="F64" s="2019"/>
      <c r="G64" s="1932"/>
      <c r="H64" s="1932"/>
      <c r="I64" s="1932"/>
    </row>
    <row r="65" spans="1:9" x14ac:dyDescent="0.25">
      <c r="B65" s="1933"/>
      <c r="C65" s="1932"/>
      <c r="D65" s="1932"/>
      <c r="E65" s="2387"/>
      <c r="F65" s="1936"/>
      <c r="G65" s="1932"/>
      <c r="H65" s="1932"/>
      <c r="I65" s="1932"/>
    </row>
    <row r="66" spans="1:9" x14ac:dyDescent="0.25">
      <c r="B66" s="1933"/>
      <c r="C66" s="1932"/>
      <c r="D66" s="1932"/>
      <c r="E66" s="2387"/>
      <c r="F66" s="1936"/>
      <c r="G66" s="1932"/>
      <c r="H66" s="1932"/>
      <c r="I66" s="1932"/>
    </row>
    <row r="67" spans="1:9" x14ac:dyDescent="0.25">
      <c r="C67" s="1910"/>
      <c r="D67" s="1911"/>
      <c r="E67" s="1771"/>
      <c r="F67" s="1771"/>
      <c r="G67" s="1544"/>
    </row>
    <row r="68" spans="1:9" x14ac:dyDescent="0.25">
      <c r="A68" s="1556"/>
      <c r="B68" s="1944"/>
      <c r="C68" s="1945"/>
      <c r="D68" s="1945"/>
      <c r="E68" s="2388"/>
      <c r="F68" s="1948"/>
      <c r="G68" s="1945"/>
      <c r="H68" s="1945"/>
      <c r="I68" s="1945"/>
    </row>
    <row r="69" spans="1:9" x14ac:dyDescent="0.25">
      <c r="A69" s="1556"/>
      <c r="B69" s="1944"/>
      <c r="C69" s="1945"/>
      <c r="D69" s="1945"/>
      <c r="E69" s="2388"/>
      <c r="F69" s="1948"/>
      <c r="G69" s="1945"/>
      <c r="H69" s="1945"/>
      <c r="I69" s="1945"/>
    </row>
    <row r="70" spans="1:9" x14ac:dyDescent="0.25">
      <c r="A70" s="1556"/>
      <c r="B70" s="1946"/>
      <c r="C70" s="1947"/>
      <c r="D70" s="1947"/>
      <c r="E70" s="2389"/>
      <c r="F70" s="1949"/>
      <c r="G70" s="1947"/>
      <c r="H70" s="1947"/>
      <c r="I70" s="1947"/>
    </row>
    <row r="71" spans="1:9" x14ac:dyDescent="0.25">
      <c r="A71" s="1629"/>
      <c r="B71" s="1933"/>
      <c r="C71" s="1932"/>
      <c r="D71" s="1932"/>
      <c r="E71" s="1932"/>
      <c r="F71" s="1931"/>
      <c r="G71" s="1932"/>
      <c r="H71" s="1932"/>
      <c r="I71" s="1932"/>
    </row>
    <row r="72" spans="1:9" x14ac:dyDescent="0.25">
      <c r="A72" s="1556"/>
      <c r="B72" s="1946"/>
      <c r="C72" s="1947"/>
      <c r="D72" s="1947"/>
      <c r="E72" s="2389"/>
      <c r="F72" s="1949"/>
      <c r="G72" s="1947"/>
      <c r="H72" s="1947"/>
      <c r="I72" s="1947"/>
    </row>
    <row r="73" spans="1:9" x14ac:dyDescent="0.25">
      <c r="A73" s="1556"/>
      <c r="B73" s="1946"/>
      <c r="C73" s="1947"/>
      <c r="D73" s="1947"/>
      <c r="E73" s="2389"/>
      <c r="F73" s="1949"/>
      <c r="G73" s="1947"/>
      <c r="H73" s="1947"/>
      <c r="I73" s="1947"/>
    </row>
    <row r="74" spans="1:9" x14ac:dyDescent="0.25">
      <c r="A74" s="1556"/>
      <c r="B74" s="1946"/>
      <c r="C74" s="1947"/>
      <c r="D74" s="1947"/>
      <c r="E74" s="2389"/>
      <c r="F74" s="1949"/>
      <c r="G74" s="1947"/>
      <c r="H74" s="1947"/>
      <c r="I74" s="1947"/>
    </row>
    <row r="75" spans="1:9" x14ac:dyDescent="0.25">
      <c r="A75" s="1556"/>
      <c r="B75" s="1946"/>
      <c r="C75" s="1947"/>
      <c r="D75" s="1947"/>
      <c r="E75" s="1947"/>
      <c r="F75" s="1919"/>
      <c r="G75" s="1947"/>
      <c r="H75" s="1947"/>
      <c r="I75" s="1947"/>
    </row>
    <row r="76" spans="1:9" x14ac:dyDescent="0.25">
      <c r="A76" s="1269"/>
      <c r="B76" s="1950"/>
      <c r="C76" s="1932"/>
      <c r="D76" s="1932"/>
      <c r="E76" s="2390"/>
      <c r="F76" s="1951"/>
      <c r="G76" s="1932"/>
      <c r="H76" s="1932"/>
      <c r="I76" s="1932"/>
    </row>
    <row r="77" spans="1:9" x14ac:dyDescent="0.25">
      <c r="A77" s="1269"/>
      <c r="B77" s="1933"/>
      <c r="C77" s="1932"/>
      <c r="D77" s="1932"/>
      <c r="E77" s="2387"/>
      <c r="F77" s="1936"/>
      <c r="G77" s="1932"/>
      <c r="H77" s="1932"/>
      <c r="I77" s="1932"/>
    </row>
    <row r="78" spans="1:9" x14ac:dyDescent="0.25">
      <c r="A78" s="1269"/>
      <c r="B78" s="1933"/>
      <c r="C78" s="1932"/>
      <c r="D78" s="1932"/>
      <c r="E78" s="2387"/>
      <c r="F78" s="1936"/>
      <c r="G78" s="1932"/>
      <c r="H78" s="1932"/>
      <c r="I78" s="1932"/>
    </row>
    <row r="79" spans="1:9" x14ac:dyDescent="0.25">
      <c r="A79" s="1269"/>
      <c r="B79" s="1933"/>
      <c r="C79" s="1932"/>
      <c r="D79" s="1932"/>
      <c r="E79" s="2387"/>
      <c r="F79" s="1936"/>
      <c r="G79" s="1932"/>
      <c r="H79" s="1932"/>
      <c r="I79" s="1932"/>
    </row>
    <row r="80" spans="1:9" ht="16.5" x14ac:dyDescent="0.3">
      <c r="A80" s="1556"/>
      <c r="B80" s="1929"/>
      <c r="C80" s="1930"/>
      <c r="D80" s="1930"/>
      <c r="E80" s="1930"/>
      <c r="F80" s="1916"/>
      <c r="G80" s="1930"/>
      <c r="H80" s="1930"/>
      <c r="I80" s="1930"/>
    </row>
    <row r="81" spans="1:9" ht="16.5" x14ac:dyDescent="0.3">
      <c r="A81" s="1629"/>
      <c r="B81" s="1938"/>
      <c r="C81" s="1915"/>
      <c r="D81" s="1915"/>
      <c r="E81" s="1915"/>
      <c r="F81" s="1907"/>
      <c r="G81" s="1915"/>
      <c r="H81" s="1915"/>
      <c r="I81" s="1915"/>
    </row>
    <row r="82" spans="1:9" ht="16.5" x14ac:dyDescent="0.3">
      <c r="A82" s="1269"/>
      <c r="B82" s="1928"/>
      <c r="C82" s="1915"/>
      <c r="D82" s="1915"/>
      <c r="E82" s="2391"/>
      <c r="F82" s="1908"/>
      <c r="G82" s="1915"/>
      <c r="H82" s="1915"/>
      <c r="I82" s="1915"/>
    </row>
    <row r="83" spans="1:9" ht="16.5" x14ac:dyDescent="0.3">
      <c r="A83" s="1269"/>
      <c r="B83" s="1928"/>
      <c r="C83" s="1915"/>
      <c r="D83" s="1915"/>
      <c r="E83" s="2391"/>
      <c r="F83" s="1908"/>
      <c r="G83" s="1915"/>
      <c r="H83" s="1915"/>
      <c r="I83" s="1915"/>
    </row>
    <row r="84" spans="1:9" ht="16.5" x14ac:dyDescent="0.3">
      <c r="A84" s="1269"/>
      <c r="B84" s="1928"/>
      <c r="C84" s="1915"/>
      <c r="D84" s="1915"/>
      <c r="E84" s="2391"/>
      <c r="F84" s="1908"/>
      <c r="G84" s="1915"/>
      <c r="H84" s="1915"/>
      <c r="I84" s="1915"/>
    </row>
    <row r="85" spans="1:9" ht="16.5" x14ac:dyDescent="0.3">
      <c r="A85" s="1629"/>
      <c r="B85" s="1928"/>
      <c r="C85" s="1915"/>
      <c r="D85" s="1915"/>
      <c r="E85" s="1915"/>
      <c r="F85" s="1907"/>
      <c r="G85" s="1915"/>
      <c r="H85" s="1915"/>
      <c r="I85" s="1915"/>
    </row>
    <row r="86" spans="1:9" ht="16.5" x14ac:dyDescent="0.3">
      <c r="A86" s="1629"/>
      <c r="B86" s="1928"/>
      <c r="C86" s="1915"/>
      <c r="D86" s="1915"/>
      <c r="E86" s="1915"/>
      <c r="F86" s="1907"/>
      <c r="G86" s="1915"/>
      <c r="H86" s="1915"/>
      <c r="I86" s="1915"/>
    </row>
    <row r="87" spans="1:9" ht="16.5" x14ac:dyDescent="0.3">
      <c r="A87" s="1269"/>
      <c r="B87" s="1928"/>
      <c r="C87" s="1915"/>
      <c r="D87" s="1915"/>
      <c r="E87" s="2391"/>
      <c r="F87" s="1908"/>
      <c r="G87" s="1915"/>
      <c r="H87" s="1915"/>
      <c r="I87" s="1915"/>
    </row>
    <row r="88" spans="1:9" ht="16.5" x14ac:dyDescent="0.3">
      <c r="A88" s="1629"/>
      <c r="B88" s="1928"/>
      <c r="C88" s="1915"/>
      <c r="D88" s="1915"/>
      <c r="E88" s="1915"/>
      <c r="F88" s="1907"/>
      <c r="G88" s="1915"/>
      <c r="H88" s="1915"/>
      <c r="I88" s="1915"/>
    </row>
    <row r="89" spans="1:9" ht="16.5" x14ac:dyDescent="0.3">
      <c r="A89" s="1269"/>
      <c r="B89" s="1928"/>
      <c r="C89" s="1915"/>
      <c r="D89" s="1915"/>
      <c r="E89" s="2391"/>
      <c r="F89" s="1908"/>
      <c r="G89" s="1915"/>
      <c r="H89" s="1915"/>
      <c r="I89" s="1915"/>
    </row>
    <row r="90" spans="1:9" ht="16.5" x14ac:dyDescent="0.3">
      <c r="A90" s="1629"/>
      <c r="B90" s="1928"/>
      <c r="C90" s="1915"/>
      <c r="D90" s="1915"/>
      <c r="E90" s="1915"/>
      <c r="F90" s="1907"/>
      <c r="G90" s="1915"/>
      <c r="H90" s="1915"/>
      <c r="I90" s="1915"/>
    </row>
    <row r="91" spans="1:9" ht="16.5" x14ac:dyDescent="0.3">
      <c r="A91" s="1269"/>
      <c r="B91" s="1928"/>
      <c r="C91" s="1915"/>
      <c r="D91" s="1915"/>
      <c r="E91" s="2391"/>
      <c r="F91" s="1908"/>
      <c r="G91" s="1915"/>
      <c r="H91" s="1915"/>
      <c r="I91" s="1915"/>
    </row>
    <row r="92" spans="1:9" ht="16.5" x14ac:dyDescent="0.3">
      <c r="A92" s="1269"/>
      <c r="B92" s="1928"/>
      <c r="C92" s="1915"/>
      <c r="D92" s="1915"/>
      <c r="E92" s="2391"/>
      <c r="F92" s="1908"/>
      <c r="G92" s="1915"/>
      <c r="H92" s="1915"/>
      <c r="I92" s="1915"/>
    </row>
    <row r="93" spans="1:9" ht="16.5" x14ac:dyDescent="0.3">
      <c r="A93" s="1269"/>
      <c r="B93" s="1928"/>
      <c r="C93" s="1915"/>
      <c r="D93" s="1915"/>
      <c r="E93" s="2391"/>
      <c r="F93" s="1908"/>
      <c r="G93" s="1915"/>
      <c r="H93" s="1915"/>
      <c r="I93" s="1915"/>
    </row>
    <row r="94" spans="1:9" ht="16.5" x14ac:dyDescent="0.3">
      <c r="A94" s="1269"/>
      <c r="B94" s="1928"/>
      <c r="C94" s="1915"/>
      <c r="D94" s="1915"/>
      <c r="E94" s="2391"/>
      <c r="F94" s="1908"/>
      <c r="G94" s="1915"/>
      <c r="H94" s="1915"/>
      <c r="I94" s="1915"/>
    </row>
    <row r="95" spans="1:9" ht="16.5" x14ac:dyDescent="0.3">
      <c r="A95" s="1629"/>
      <c r="B95" s="1928"/>
      <c r="C95" s="1915"/>
      <c r="D95" s="1915"/>
      <c r="E95" s="1915"/>
      <c r="F95" s="1907"/>
      <c r="G95" s="1915"/>
      <c r="H95" s="1915"/>
      <c r="I95" s="1915"/>
    </row>
    <row r="96" spans="1:9" ht="16.5" x14ac:dyDescent="0.3">
      <c r="A96" s="1269"/>
      <c r="B96" s="1928"/>
      <c r="C96" s="1915"/>
      <c r="D96" s="1915"/>
      <c r="E96" s="2391"/>
      <c r="F96" s="1908"/>
      <c r="G96" s="1915"/>
      <c r="H96" s="1915"/>
      <c r="I96" s="1915"/>
    </row>
    <row r="97" spans="1:9" ht="16.5" x14ac:dyDescent="0.3">
      <c r="A97" s="1269"/>
      <c r="B97" s="1928"/>
      <c r="C97" s="1915"/>
      <c r="D97" s="1915"/>
      <c r="E97" s="2391"/>
      <c r="F97" s="1908"/>
      <c r="G97" s="1915"/>
      <c r="H97" s="1915"/>
      <c r="I97" s="1915"/>
    </row>
    <row r="100" spans="1:9" x14ac:dyDescent="0.25">
      <c r="C100" s="1910"/>
      <c r="D100" s="1911"/>
      <c r="E100" s="1771"/>
      <c r="F100" s="1771"/>
      <c r="G100" s="1544"/>
    </row>
    <row r="101" spans="1:9" x14ac:dyDescent="0.25">
      <c r="C101" s="1910"/>
      <c r="D101" s="1911"/>
      <c r="E101" s="1771"/>
      <c r="F101" s="1771"/>
      <c r="G101" s="1544"/>
    </row>
    <row r="102" spans="1:9" x14ac:dyDescent="0.25">
      <c r="C102" s="1910"/>
      <c r="D102" s="1911"/>
      <c r="E102" s="1771"/>
      <c r="F102" s="1771"/>
      <c r="G102" s="1544"/>
    </row>
    <row r="103" spans="1:9" x14ac:dyDescent="0.25">
      <c r="C103" s="1910"/>
      <c r="D103" s="1911"/>
      <c r="E103" s="1771"/>
      <c r="F103" s="1771"/>
      <c r="G103" s="1544"/>
    </row>
    <row r="104" spans="1:9" x14ac:dyDescent="0.25">
      <c r="C104" s="1910"/>
      <c r="D104" s="1911"/>
      <c r="E104" s="1771"/>
      <c r="F104" s="1771"/>
      <c r="G104" s="1544"/>
    </row>
    <row r="105" spans="1:9" x14ac:dyDescent="0.25">
      <c r="C105" s="1910"/>
      <c r="D105" s="1911"/>
      <c r="E105" s="1771"/>
      <c r="F105" s="1771"/>
      <c r="G105" s="1544"/>
    </row>
    <row r="106" spans="1:9" x14ac:dyDescent="0.25">
      <c r="C106" s="1910"/>
      <c r="D106" s="1911"/>
      <c r="E106" s="1771"/>
      <c r="F106" s="1771"/>
      <c r="G106" s="1544"/>
    </row>
    <row r="107" spans="1:9" x14ac:dyDescent="0.25">
      <c r="C107" s="1910"/>
      <c r="D107" s="1911"/>
      <c r="E107" s="1771"/>
      <c r="F107" s="1771"/>
      <c r="G107" s="1544"/>
    </row>
    <row r="108" spans="1:9" x14ac:dyDescent="0.25">
      <c r="C108" s="1910"/>
      <c r="D108" s="1911"/>
      <c r="E108" s="1771"/>
      <c r="F108" s="1771"/>
      <c r="G108" s="1544"/>
    </row>
    <row r="109" spans="1:9" x14ac:dyDescent="0.25">
      <c r="C109" s="1910"/>
      <c r="D109" s="1911"/>
      <c r="E109" s="1771"/>
      <c r="F109" s="1771"/>
      <c r="G109" s="1544"/>
    </row>
    <row r="110" spans="1:9" x14ac:dyDescent="0.25">
      <c r="A110" s="1674"/>
      <c r="B110" s="1302"/>
      <c r="C110" s="1648"/>
      <c r="D110" s="1648"/>
      <c r="E110" s="1798"/>
      <c r="F110" s="1798"/>
      <c r="G110" s="1648"/>
      <c r="H110" s="1648"/>
      <c r="I110" s="1648"/>
    </row>
    <row r="111" spans="1:9" x14ac:dyDescent="0.25">
      <c r="A111" s="1674"/>
      <c r="B111" s="1302"/>
      <c r="C111" s="1648"/>
      <c r="D111" s="1648"/>
      <c r="E111" s="1798"/>
      <c r="F111" s="1798"/>
      <c r="G111" s="1648"/>
      <c r="H111" s="1648"/>
      <c r="I111" s="1648"/>
    </row>
    <row r="112" spans="1:9" x14ac:dyDescent="0.25">
      <c r="A112" s="1674"/>
      <c r="B112" s="1302"/>
      <c r="C112" s="1648"/>
      <c r="D112" s="1648"/>
      <c r="E112" s="1798"/>
      <c r="F112" s="1798"/>
      <c r="G112" s="1648"/>
      <c r="H112" s="1648"/>
      <c r="I112" s="1648"/>
    </row>
    <row r="113" spans="1:9" x14ac:dyDescent="0.25">
      <c r="A113" s="1674"/>
      <c r="B113" s="1302"/>
      <c r="C113" s="1648"/>
      <c r="D113" s="1648"/>
      <c r="E113" s="1798"/>
      <c r="F113" s="1798"/>
      <c r="G113" s="1648"/>
      <c r="H113" s="1648"/>
      <c r="I113" s="1648"/>
    </row>
    <row r="114" spans="1:9" x14ac:dyDescent="0.25">
      <c r="A114" s="1674"/>
      <c r="B114" s="1302"/>
      <c r="C114" s="1648"/>
      <c r="D114" s="1648"/>
      <c r="E114" s="1798"/>
      <c r="F114" s="1798"/>
      <c r="G114" s="1648"/>
      <c r="H114" s="1648"/>
      <c r="I114" s="1648"/>
    </row>
    <row r="115" spans="1:9" x14ac:dyDescent="0.25">
      <c r="A115" s="1674"/>
      <c r="B115" s="1302"/>
      <c r="C115" s="1648"/>
      <c r="D115" s="1648"/>
      <c r="E115" s="1798"/>
      <c r="F115" s="1798"/>
      <c r="G115" s="1648"/>
      <c r="H115" s="1648"/>
      <c r="I115" s="1648"/>
    </row>
    <row r="116" spans="1:9" x14ac:dyDescent="0.25">
      <c r="A116" s="1674"/>
      <c r="B116" s="1302"/>
      <c r="C116" s="1648"/>
      <c r="D116" s="1648"/>
      <c r="E116" s="1798"/>
      <c r="F116" s="1798"/>
      <c r="G116" s="1648"/>
      <c r="H116" s="1648"/>
      <c r="I116" s="1648"/>
    </row>
    <row r="117" spans="1:9" x14ac:dyDescent="0.25">
      <c r="A117" s="1674"/>
      <c r="B117" s="1302"/>
      <c r="C117" s="1648"/>
      <c r="D117" s="1648"/>
      <c r="E117" s="1798"/>
      <c r="F117" s="1798"/>
      <c r="G117" s="1648"/>
      <c r="H117" s="1648"/>
      <c r="I117" s="1648"/>
    </row>
    <row r="118" spans="1:9" x14ac:dyDescent="0.25">
      <c r="A118" s="1674"/>
      <c r="B118" s="1302"/>
      <c r="C118" s="1648"/>
      <c r="D118" s="1648"/>
      <c r="E118" s="1798"/>
      <c r="F118" s="1798"/>
      <c r="G118" s="1648"/>
      <c r="H118" s="1648"/>
      <c r="I118" s="1648"/>
    </row>
    <row r="119" spans="1:9" x14ac:dyDescent="0.25">
      <c r="A119" s="1674"/>
      <c r="B119" s="1302"/>
      <c r="C119" s="1648"/>
      <c r="D119" s="1648"/>
      <c r="E119" s="1798"/>
      <c r="F119" s="1798"/>
      <c r="G119" s="1648"/>
      <c r="H119" s="1648"/>
      <c r="I119" s="1648"/>
    </row>
    <row r="120" spans="1:9" x14ac:dyDescent="0.25">
      <c r="A120" s="1674"/>
      <c r="B120" s="1302"/>
      <c r="C120" s="1648"/>
      <c r="D120" s="1648"/>
      <c r="E120" s="1798"/>
      <c r="F120" s="1798"/>
      <c r="G120" s="1648"/>
      <c r="H120" s="1648"/>
      <c r="I120" s="1648"/>
    </row>
    <row r="121" spans="1:9" x14ac:dyDescent="0.25">
      <c r="A121" s="1674"/>
      <c r="B121" s="1302"/>
      <c r="C121" s="1648"/>
      <c r="D121" s="1648"/>
      <c r="E121" s="1798"/>
      <c r="F121" s="1798"/>
      <c r="G121" s="1648"/>
      <c r="H121" s="1648"/>
      <c r="I121" s="1648"/>
    </row>
    <row r="122" spans="1:9" x14ac:dyDescent="0.25">
      <c r="A122" s="1674"/>
      <c r="B122" s="1302"/>
      <c r="C122" s="1648"/>
      <c r="D122" s="1648"/>
      <c r="E122" s="1798"/>
      <c r="F122" s="1798"/>
      <c r="G122" s="1648"/>
      <c r="H122" s="1648"/>
      <c r="I122" s="1648"/>
    </row>
    <row r="123" spans="1:9" x14ac:dyDescent="0.25">
      <c r="A123" s="1674"/>
      <c r="B123" s="1302"/>
      <c r="C123" s="1648"/>
      <c r="D123" s="1648"/>
      <c r="E123" s="1798"/>
      <c r="F123" s="1798"/>
      <c r="G123" s="1648"/>
      <c r="H123" s="1648"/>
      <c r="I123" s="1648"/>
    </row>
    <row r="124" spans="1:9" x14ac:dyDescent="0.25">
      <c r="A124" s="1674"/>
      <c r="B124" s="1302"/>
      <c r="C124" s="1648"/>
      <c r="D124" s="1648"/>
      <c r="E124" s="1798"/>
      <c r="F124" s="1798"/>
      <c r="G124" s="1648"/>
      <c r="H124" s="1648"/>
      <c r="I124" s="1648"/>
    </row>
    <row r="125" spans="1:9" x14ac:dyDescent="0.25">
      <c r="A125" s="1674"/>
      <c r="B125" s="1302"/>
      <c r="C125" s="1648"/>
      <c r="D125" s="1648"/>
      <c r="E125" s="1798"/>
      <c r="F125" s="1798"/>
      <c r="G125" s="1648"/>
      <c r="H125" s="1648"/>
      <c r="I125" s="1648"/>
    </row>
    <row r="126" spans="1:9" x14ac:dyDescent="0.25">
      <c r="A126" s="1674"/>
      <c r="B126" s="1302"/>
      <c r="C126" s="1648"/>
      <c r="D126" s="1648"/>
      <c r="E126" s="1798"/>
      <c r="F126" s="1798"/>
      <c r="G126" s="1648"/>
      <c r="H126" s="1648"/>
      <c r="I126" s="1648"/>
    </row>
    <row r="127" spans="1:9" x14ac:dyDescent="0.25">
      <c r="A127" s="1674"/>
      <c r="B127" s="1302"/>
      <c r="C127" s="1648"/>
      <c r="D127" s="1648"/>
      <c r="E127" s="1798"/>
      <c r="F127" s="1798"/>
      <c r="G127" s="1648"/>
      <c r="H127" s="1648"/>
      <c r="I127" s="1648"/>
    </row>
    <row r="128" spans="1:9" x14ac:dyDescent="0.25">
      <c r="A128" s="1674"/>
      <c r="B128" s="1302"/>
      <c r="C128" s="1648"/>
      <c r="D128" s="1648"/>
      <c r="E128" s="1798"/>
      <c r="F128" s="1798"/>
      <c r="G128" s="1648"/>
      <c r="H128" s="1648"/>
      <c r="I128" s="1648"/>
    </row>
    <row r="129" spans="1:9" x14ac:dyDescent="0.25">
      <c r="A129" s="1674"/>
      <c r="B129" s="1302"/>
      <c r="C129" s="1648"/>
      <c r="D129" s="1648"/>
      <c r="E129" s="1798"/>
      <c r="F129" s="1798"/>
      <c r="G129" s="1648"/>
      <c r="H129" s="1648"/>
      <c r="I129" s="1648"/>
    </row>
    <row r="130" spans="1:9" x14ac:dyDescent="0.25">
      <c r="A130" s="1674"/>
      <c r="B130" s="1302"/>
      <c r="C130" s="1648"/>
      <c r="D130" s="1648"/>
      <c r="E130" s="1798"/>
      <c r="F130" s="1798"/>
      <c r="G130" s="1648"/>
      <c r="H130" s="1648"/>
      <c r="I130" s="1648"/>
    </row>
    <row r="131" spans="1:9" x14ac:dyDescent="0.25">
      <c r="A131" s="1674"/>
      <c r="B131" s="1302"/>
      <c r="C131" s="1648"/>
      <c r="D131" s="1648"/>
      <c r="E131" s="1798"/>
      <c r="F131" s="1798"/>
      <c r="G131" s="1648"/>
      <c r="H131" s="1648"/>
      <c r="I131" s="1648"/>
    </row>
    <row r="132" spans="1:9" x14ac:dyDescent="0.25">
      <c r="A132" s="1674"/>
      <c r="B132" s="1302"/>
      <c r="C132" s="1648"/>
      <c r="D132" s="1648"/>
      <c r="E132" s="1798"/>
      <c r="F132" s="1798"/>
      <c r="G132" s="1648"/>
      <c r="H132" s="1648"/>
      <c r="I132" s="1648"/>
    </row>
    <row r="133" spans="1:9" x14ac:dyDescent="0.25">
      <c r="A133" s="1674"/>
      <c r="B133" s="1302"/>
      <c r="C133" s="1648"/>
      <c r="D133" s="1648"/>
      <c r="E133" s="1798"/>
      <c r="F133" s="1798"/>
      <c r="G133" s="1648"/>
      <c r="H133" s="1648"/>
      <c r="I133" s="1648"/>
    </row>
    <row r="134" spans="1:9" x14ac:dyDescent="0.25">
      <c r="A134" s="1674"/>
      <c r="B134" s="1302"/>
      <c r="C134" s="1648"/>
      <c r="D134" s="1648"/>
      <c r="E134" s="1798"/>
      <c r="F134" s="1798"/>
      <c r="G134" s="1648"/>
      <c r="H134" s="1648"/>
      <c r="I134" s="1648"/>
    </row>
    <row r="135" spans="1:9" x14ac:dyDescent="0.25">
      <c r="A135" s="1674"/>
      <c r="B135" s="1302"/>
      <c r="C135" s="1648"/>
      <c r="D135" s="1648"/>
      <c r="E135" s="1798"/>
      <c r="F135" s="1798"/>
      <c r="G135" s="1648"/>
      <c r="H135" s="1648"/>
      <c r="I135" s="1648"/>
    </row>
    <row r="136" spans="1:9" x14ac:dyDescent="0.25">
      <c r="A136" s="1674"/>
      <c r="B136" s="1302"/>
      <c r="C136" s="1648"/>
      <c r="D136" s="1648"/>
      <c r="E136" s="1798"/>
      <c r="F136" s="1798"/>
      <c r="G136" s="1648"/>
      <c r="H136" s="1648"/>
      <c r="I136" s="1648"/>
    </row>
    <row r="137" spans="1:9" x14ac:dyDescent="0.25">
      <c r="A137" s="1674"/>
      <c r="B137" s="1302"/>
      <c r="C137" s="1648"/>
      <c r="D137" s="1648"/>
      <c r="E137" s="1798"/>
      <c r="F137" s="1798"/>
      <c r="G137" s="1648"/>
      <c r="H137" s="1648"/>
      <c r="I137" s="1648"/>
    </row>
    <row r="138" spans="1:9" x14ac:dyDescent="0.25">
      <c r="A138" s="1674"/>
      <c r="B138" s="1302"/>
      <c r="C138" s="1648"/>
      <c r="D138" s="1648"/>
      <c r="E138" s="1792"/>
      <c r="F138" s="1909"/>
      <c r="G138" s="1648"/>
      <c r="H138" s="1648"/>
      <c r="I138" s="1648"/>
    </row>
    <row r="139" spans="1:9" x14ac:dyDescent="0.25">
      <c r="A139" s="1674"/>
      <c r="B139" s="1302"/>
      <c r="C139" s="1648"/>
      <c r="D139" s="1648"/>
      <c r="E139" s="1798"/>
      <c r="F139" s="1798"/>
      <c r="G139" s="1648"/>
      <c r="H139" s="1648"/>
      <c r="I139" s="1648"/>
    </row>
    <row r="140" spans="1:9" x14ac:dyDescent="0.25">
      <c r="A140" s="1674"/>
      <c r="B140" s="1302"/>
      <c r="C140" s="1648"/>
      <c r="D140" s="1648"/>
      <c r="E140" s="1798"/>
      <c r="F140" s="1798"/>
      <c r="G140" s="1648"/>
      <c r="H140" s="1648"/>
      <c r="I140" s="1648"/>
    </row>
    <row r="141" spans="1:9" x14ac:dyDescent="0.25">
      <c r="A141" s="1674"/>
      <c r="B141" s="1302"/>
      <c r="C141" s="1648"/>
      <c r="D141" s="1648"/>
      <c r="E141" s="1798"/>
      <c r="F141" s="1798"/>
      <c r="G141" s="1648"/>
      <c r="H141" s="1648"/>
      <c r="I141" s="1648"/>
    </row>
    <row r="142" spans="1:9" x14ac:dyDescent="0.25">
      <c r="A142" s="1674"/>
      <c r="B142" s="1302"/>
      <c r="C142" s="1648"/>
      <c r="D142" s="1648"/>
      <c r="E142" s="1798"/>
      <c r="F142" s="1798"/>
      <c r="G142" s="1648"/>
      <c r="H142" s="1648"/>
      <c r="I142" s="1648"/>
    </row>
    <row r="143" spans="1:9" x14ac:dyDescent="0.25">
      <c r="A143" s="1674"/>
      <c r="B143" s="1302"/>
      <c r="C143" s="1648"/>
      <c r="D143" s="1648"/>
      <c r="E143" s="1798"/>
      <c r="F143" s="1798"/>
      <c r="G143" s="1648"/>
      <c r="H143" s="1648"/>
      <c r="I143" s="1648"/>
    </row>
    <row r="144" spans="1:9" x14ac:dyDescent="0.25">
      <c r="A144" s="1674"/>
      <c r="B144" s="1302"/>
      <c r="C144" s="1648"/>
      <c r="D144" s="1648"/>
      <c r="E144" s="1798"/>
      <c r="F144" s="1798"/>
      <c r="G144" s="1648"/>
      <c r="H144" s="1648"/>
      <c r="I144" s="1648"/>
    </row>
    <row r="145" spans="1:9" x14ac:dyDescent="0.25">
      <c r="A145" s="1674"/>
      <c r="B145" s="1302"/>
      <c r="C145" s="1648"/>
      <c r="D145" s="1648"/>
      <c r="E145" s="1798"/>
      <c r="F145" s="1798"/>
      <c r="G145" s="1648"/>
      <c r="H145" s="1648"/>
      <c r="I145" s="1648"/>
    </row>
    <row r="146" spans="1:9" x14ac:dyDescent="0.25">
      <c r="A146" s="1674"/>
      <c r="B146" s="1302"/>
      <c r="C146" s="1648"/>
      <c r="D146" s="1648"/>
      <c r="E146" s="1798"/>
      <c r="F146" s="1798"/>
      <c r="G146" s="1648"/>
      <c r="H146" s="1648"/>
      <c r="I146" s="1648"/>
    </row>
    <row r="147" spans="1:9" x14ac:dyDescent="0.25">
      <c r="A147" s="1674"/>
      <c r="B147" s="1302"/>
      <c r="C147" s="1648"/>
      <c r="D147" s="1648"/>
      <c r="E147" s="1798"/>
      <c r="F147" s="1798"/>
      <c r="G147" s="1648"/>
      <c r="H147" s="1648"/>
      <c r="I147" s="1648"/>
    </row>
    <row r="148" spans="1:9" x14ac:dyDescent="0.25">
      <c r="A148" s="1674"/>
      <c r="B148" s="1302"/>
      <c r="C148" s="1648"/>
      <c r="D148" s="1648"/>
      <c r="E148" s="1798"/>
      <c r="F148" s="1798"/>
      <c r="G148" s="1648"/>
      <c r="H148" s="1648"/>
      <c r="I148" s="1648"/>
    </row>
    <row r="149" spans="1:9" x14ac:dyDescent="0.25">
      <c r="A149" s="1674"/>
      <c r="B149" s="1302"/>
      <c r="C149" s="1648"/>
      <c r="D149" s="1648"/>
      <c r="E149" s="1798"/>
      <c r="F149" s="1798"/>
      <c r="G149" s="1648"/>
      <c r="H149" s="1648"/>
      <c r="I149" s="1648"/>
    </row>
    <row r="150" spans="1:9" x14ac:dyDescent="0.25">
      <c r="A150" s="1674"/>
      <c r="B150" s="1302"/>
      <c r="C150" s="1648"/>
      <c r="D150" s="1648"/>
      <c r="E150" s="1798"/>
      <c r="F150" s="1798"/>
      <c r="G150" s="1648"/>
      <c r="H150" s="1648"/>
      <c r="I150" s="1648"/>
    </row>
    <row r="151" spans="1:9" x14ac:dyDescent="0.25">
      <c r="A151" s="1674"/>
      <c r="B151" s="1302"/>
      <c r="C151" s="1648"/>
      <c r="D151" s="1648"/>
      <c r="E151" s="1798"/>
      <c r="F151" s="1798"/>
      <c r="G151" s="1648"/>
      <c r="H151" s="1648"/>
      <c r="I151" s="1648"/>
    </row>
    <row r="152" spans="1:9" x14ac:dyDescent="0.25">
      <c r="A152" s="1674"/>
      <c r="B152" s="1302"/>
      <c r="C152" s="1648"/>
      <c r="D152" s="1648"/>
      <c r="E152" s="1798"/>
      <c r="F152" s="1798"/>
      <c r="G152" s="1648"/>
      <c r="H152" s="1648"/>
      <c r="I152" s="1648"/>
    </row>
    <row r="153" spans="1:9" x14ac:dyDescent="0.25">
      <c r="A153" s="1674"/>
      <c r="B153" s="1302"/>
      <c r="C153" s="1648"/>
      <c r="D153" s="1648"/>
      <c r="E153" s="1798"/>
      <c r="F153" s="1798"/>
      <c r="G153" s="1648"/>
      <c r="H153" s="1648"/>
      <c r="I153" s="1648"/>
    </row>
    <row r="154" spans="1:9" x14ac:dyDescent="0.25">
      <c r="A154" s="1674"/>
      <c r="B154" s="1302"/>
      <c r="C154" s="1648"/>
      <c r="D154" s="1648"/>
      <c r="E154" s="1798"/>
      <c r="F154" s="1798"/>
      <c r="G154" s="1648"/>
      <c r="H154" s="1648"/>
      <c r="I154" s="1648"/>
    </row>
    <row r="155" spans="1:9" x14ac:dyDescent="0.25">
      <c r="A155" s="1674"/>
      <c r="B155" s="1302"/>
      <c r="C155" s="1648"/>
      <c r="D155" s="1648"/>
      <c r="E155" s="1798"/>
      <c r="F155" s="1798"/>
      <c r="G155" s="1648"/>
      <c r="H155" s="1648"/>
      <c r="I155" s="1648"/>
    </row>
  </sheetData>
  <customSheetViews>
    <customSheetView guid="{022CCC5D-36AF-4739-BEF0-4B6A5C963D49}" topLeftCell="C1">
      <selection activeCell="K4" sqref="K1:L1048576"/>
      <pageMargins left="0.7" right="0.7" top="0.75" bottom="0.75" header="0.3" footer="0.3"/>
      <pageSetup paperSize="9" orientation="portrait" horizontalDpi="1200" verticalDpi="1200" r:id="rId1"/>
    </customSheetView>
  </customSheetViews>
  <mergeCells count="7">
    <mergeCell ref="K11:L18"/>
    <mergeCell ref="K2:K4"/>
    <mergeCell ref="A1:I1"/>
    <mergeCell ref="A2:I2"/>
    <mergeCell ref="A3:I3"/>
    <mergeCell ref="K1:L1"/>
    <mergeCell ref="A5:I5"/>
  </mergeCells>
  <conditionalFormatting sqref="A156:I435">
    <cfRule type="expression" dxfId="5979" priority="8482">
      <formula>#REF!="NEEDED"</formula>
    </cfRule>
    <cfRule type="expression" dxfId="5978" priority="8483">
      <formula>#REF!="YES"</formula>
    </cfRule>
    <cfRule type="expression" dxfId="5977" priority="8484">
      <formula>#REF!="NEW"</formula>
    </cfRule>
  </conditionalFormatting>
  <conditionalFormatting sqref="J11">
    <cfRule type="expression" dxfId="5976" priority="51893">
      <formula>$O11="YES"</formula>
    </cfRule>
    <cfRule type="expression" dxfId="5975" priority="51894">
      <formula>#REF!="NEEDED"</formula>
    </cfRule>
    <cfRule type="expression" dxfId="5974" priority="51895">
      <formula>#REF!="NEW"</formula>
    </cfRule>
  </conditionalFormatting>
  <conditionalFormatting sqref="B140:B155">
    <cfRule type="containsText" dxfId="5973" priority="506" operator="containsText" text="PENDING">
      <formula>NOT(ISERROR(SEARCH("PENDING",B140)))</formula>
    </cfRule>
  </conditionalFormatting>
  <conditionalFormatting sqref="A140:A155">
    <cfRule type="containsText" dxfId="5972" priority="510" operator="containsText" text="PENDING">
      <formula>NOT(ISERROR(SEARCH("PENDING",A140)))</formula>
    </cfRule>
  </conditionalFormatting>
  <conditionalFormatting sqref="B110:B135 A136:A138">
    <cfRule type="containsText" dxfId="5971" priority="498" operator="containsText" text="PENDING">
      <formula>NOT(ISERROR(SEARCH("PENDING",A110)))</formula>
    </cfRule>
  </conditionalFormatting>
  <conditionalFormatting sqref="A139">
    <cfRule type="containsText" dxfId="5970" priority="503" operator="containsText" text="PENDING">
      <formula>NOT(ISERROR(SEARCH("PENDING",A139)))</formula>
    </cfRule>
  </conditionalFormatting>
  <conditionalFormatting sqref="B139">
    <cfRule type="containsText" dxfId="5969" priority="501" operator="containsText" text="PENDING">
      <formula>NOT(ISERROR(SEARCH("PENDING",B139)))</formula>
    </cfRule>
  </conditionalFormatting>
  <conditionalFormatting sqref="A110:A135">
    <cfRule type="containsText" dxfId="5968" priority="500" operator="containsText" text="PENDING">
      <formula>NOT(ISERROR(SEARCH("PENDING",A110)))</formula>
    </cfRule>
  </conditionalFormatting>
  <conditionalFormatting sqref="A5">
    <cfRule type="containsText" dxfId="5967" priority="410" operator="containsText" text="PENDING">
      <formula>NOT(ISERROR(SEARCH("PENDING",A5)))</formula>
    </cfRule>
  </conditionalFormatting>
  <conditionalFormatting sqref="A67">
    <cfRule type="containsText" dxfId="5966" priority="298" operator="containsText" text="PENDING">
      <formula>NOT(ISERROR(SEARCH("PENDING",A67)))</formula>
    </cfRule>
  </conditionalFormatting>
  <conditionalFormatting sqref="A65:A66">
    <cfRule type="containsText" dxfId="5965" priority="228" operator="containsText" text="PENDING">
      <formula>NOT(ISERROR(SEARCH("PENDING",A65)))</formula>
    </cfRule>
  </conditionalFormatting>
  <conditionalFormatting sqref="A100:A109 A82:A84">
    <cfRule type="containsText" dxfId="5964" priority="212" operator="containsText" text="PENDING">
      <formula>NOT(ISERROR(SEARCH("PENDING",A82)))</formula>
    </cfRule>
  </conditionalFormatting>
  <conditionalFormatting sqref="A89">
    <cfRule type="containsText" dxfId="5963" priority="207" operator="containsText" text="PENDING">
      <formula>NOT(ISERROR(SEARCH("PENDING",A89)))</formula>
    </cfRule>
  </conditionalFormatting>
  <conditionalFormatting sqref="A91:A94">
    <cfRule type="containsText" dxfId="5962" priority="206" operator="containsText" text="PENDING">
      <formula>NOT(ISERROR(SEARCH("PENDING",A91)))</formula>
    </cfRule>
  </conditionalFormatting>
  <conditionalFormatting sqref="A96:A97">
    <cfRule type="containsText" dxfId="5961" priority="205" operator="containsText" text="PENDING">
      <formula>NOT(ISERROR(SEARCH("PENDING",A96)))</formula>
    </cfRule>
  </conditionalFormatting>
  <conditionalFormatting sqref="A87">
    <cfRule type="containsText" dxfId="5960" priority="208" operator="containsText" text="PENDING">
      <formula>NOT(ISERROR(SEARCH("PENDING",A87)))</formula>
    </cfRule>
  </conditionalFormatting>
  <conditionalFormatting sqref="A76">
    <cfRule type="containsText" dxfId="5959" priority="194" operator="containsText" text="PENDING">
      <formula>NOT(ISERROR(SEARCH("PENDING",A76)))</formula>
    </cfRule>
  </conditionalFormatting>
  <conditionalFormatting sqref="A68:A70 A77:A79">
    <cfRule type="containsText" dxfId="5958" priority="197" operator="containsText" text="PENDING">
      <formula>NOT(ISERROR(SEARCH("PENDING",A68)))</formula>
    </cfRule>
  </conditionalFormatting>
  <conditionalFormatting sqref="A72:A74">
    <cfRule type="containsText" dxfId="5957" priority="196" operator="containsText" text="PENDING">
      <formula>NOT(ISERROR(SEARCH("PENDING",A72)))</formula>
    </cfRule>
  </conditionalFormatting>
  <conditionalFormatting sqref="A56:A64">
    <cfRule type="containsText" dxfId="5956" priority="77" operator="containsText" text="PENDING">
      <formula>NOT(ISERROR(SEARCH("PENDING",A56)))</formula>
    </cfRule>
  </conditionalFormatting>
  <conditionalFormatting sqref="A52">
    <cfRule type="containsText" dxfId="5955" priority="64" operator="containsText" text="PENDING">
      <formula>NOT(ISERROR(SEARCH("PENDING",A52)))</formula>
    </cfRule>
  </conditionalFormatting>
  <conditionalFormatting sqref="A33:A34">
    <cfRule type="containsText" dxfId="5954" priority="57" operator="containsText" text="PENDING">
      <formula>NOT(ISERROR(SEARCH("PENDING",A33)))</formula>
    </cfRule>
  </conditionalFormatting>
  <conditionalFormatting sqref="A35:A36">
    <cfRule type="containsText" dxfId="5953" priority="48" operator="containsText" text="PENDING">
      <formula>NOT(ISERROR(SEARCH("PENDING",A35)))</formula>
    </cfRule>
  </conditionalFormatting>
  <conditionalFormatting sqref="K23:L25">
    <cfRule type="containsText" dxfId="5952" priority="27" operator="containsText" text="PENDING">
      <formula>NOT(ISERROR(SEARCH("PENDING",K23)))</formula>
    </cfRule>
  </conditionalFormatting>
  <conditionalFormatting sqref="A32:I32">
    <cfRule type="containsText" dxfId="5951" priority="26" operator="containsText" text="PENDING">
      <formula>NOT(ISERROR(SEARCH("PENDING",A32)))</formula>
    </cfRule>
  </conditionalFormatting>
  <conditionalFormatting sqref="A45:I51">
    <cfRule type="containsText" dxfId="5950" priority="24" operator="containsText" text="PENDING">
      <formula>NOT(ISERROR(SEARCH("PENDING",A45)))</formula>
    </cfRule>
  </conditionalFormatting>
  <conditionalFormatting sqref="A37:I44">
    <cfRule type="containsText" dxfId="5949" priority="21" operator="containsText" text="PENDING">
      <formula>NOT(ISERROR(SEARCH("PENDING",A37)))</formula>
    </cfRule>
  </conditionalFormatting>
  <conditionalFormatting sqref="A24:I31">
    <cfRule type="containsText" dxfId="5948" priority="15" operator="containsText" text="PENDING">
      <formula>NOT(ISERROR(SEARCH("PENDING",A24)))</formula>
    </cfRule>
  </conditionalFormatting>
  <conditionalFormatting sqref="A21:I22">
    <cfRule type="containsText" dxfId="5947" priority="14" operator="containsText" text="PENDING">
      <formula>NOT(ISERROR(SEARCH("PENDING",A21)))</formula>
    </cfRule>
  </conditionalFormatting>
  <conditionalFormatting sqref="A17:I20">
    <cfRule type="containsText" dxfId="5946" priority="13" operator="containsText" text="PENDING">
      <formula>NOT(ISERROR(SEARCH("PENDING",A17)))</formula>
    </cfRule>
  </conditionalFormatting>
  <conditionalFormatting sqref="A11:I11 A16:I16">
    <cfRule type="containsText" dxfId="5945" priority="12" operator="containsText" text="PENDING">
      <formula>NOT(ISERROR(SEARCH("PENDING",A11)))</formula>
    </cfRule>
  </conditionalFormatting>
  <conditionalFormatting sqref="A15:I15">
    <cfRule type="containsText" dxfId="5944" priority="10" operator="containsText" text="PENDING">
      <formula>NOT(ISERROR(SEARCH("PENDING",A15)))</formula>
    </cfRule>
  </conditionalFormatting>
  <conditionalFormatting sqref="A23:I23">
    <cfRule type="containsText" dxfId="5943" priority="9" operator="containsText" text="PENDING">
      <formula>NOT(ISERROR(SEARCH("PENDING",A23)))</formula>
    </cfRule>
  </conditionalFormatting>
  <conditionalFormatting sqref="B13:I14">
    <cfRule type="containsText" dxfId="5942" priority="4" operator="containsText" text="PENDING">
      <formula>NOT(ISERROR(SEARCH("PENDING",B13)))</formula>
    </cfRule>
  </conditionalFormatting>
  <conditionalFormatting sqref="A12:A14">
    <cfRule type="containsText" dxfId="5941" priority="3" operator="containsText" text="PENDING">
      <formula>NOT(ISERROR(SEARCH("PENDING",A12)))</formula>
    </cfRule>
  </conditionalFormatting>
  <conditionalFormatting sqref="A9:I9">
    <cfRule type="containsText" dxfId="5940" priority="2" operator="containsText" text="PENDING">
      <formula>NOT(ISERROR(SEARCH("PENDING",A9)))</formula>
    </cfRule>
  </conditionalFormatting>
  <conditionalFormatting sqref="A10">
    <cfRule type="containsText" dxfId="5939" priority="1" operator="containsText" text="PENDING">
      <formula>NOT(ISERROR(SEARCH("PENDING",A10)))</formula>
    </cfRule>
  </conditionalFormatting>
  <dataValidations count="1">
    <dataValidation type="list" allowBlank="1" showInputMessage="1" showErrorMessage="1" sqref="A139:A155 G67:I67 A89 A91:A94 A82:A84 G76:I76 A87 A96:A97 A100:A135 A76:A79 G100:I109 A72:A74 A67:A70" xr:uid="{00000000-0002-0000-0A00-000002000000}">
      <formula1>#REF!</formula1>
    </dataValidation>
  </dataValidations>
  <hyperlinks>
    <hyperlink ref="L3" r:id="rId2" xr:uid="{00000000-0004-0000-0A00-000000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0000000}">
          <x14:formula1>
            <xm:f>'L:\Medical Workforce\MLM Unit\Facilities\Booking Info\Mater\Mater 2018\[MATER booking sheet 2018.xlsx]VALIDATION DATA'!#REF!</xm:f>
          </x14:formula1>
          <xm:sqref>G156:I1048576</xm:sqref>
        </x14:dataValidation>
        <x14:dataValidation type="list" allowBlank="1" showInputMessage="1" showErrorMessage="1" xr:uid="{00000000-0002-0000-0A00-000001000000}">
          <x14:formula1>
            <xm:f>'C:\Users\60244396\AppData\Local\Microsoft\Windows\INetCache\Content.Outlook\MBRV7YV6\[MATER BOOKING SHEET 2023 (002).xlsx]VALIDATION DATA'!#REF!</xm:f>
          </x14:formula1>
          <xm:sqref>H136:I138 A136:A138 G110:G155</xm:sqref>
        </x14:dataValidation>
        <x14:dataValidation type="list" allowBlank="1" showInputMessage="1" showErrorMessage="1" xr:uid="{00000000-0002-0000-0A00-000003000000}">
          <x14:formula1>
            <xm:f>'L:\Medical Workforce\MLM Unit\Facilities\Booking Info\Manning\Manning 2017\[MANNING BOOKING SHEET 2017.xlsx]VALIDATION DATA'!#REF!</xm:f>
          </x14:formula1>
          <xm:sqref>J12:J16</xm:sqref>
        </x14:dataValidation>
        <x14:dataValidation type="list" allowBlank="1" showInputMessage="1" showErrorMessage="1" xr:uid="{00000000-0002-0000-0A00-000004000000}">
          <x14:formula1>
            <xm:f>'L:\Medical Workforce\MLM Unit\Facilities\Booking Info\Manning\Manning 2018\[MANNING BOOKING SHEET 2018.xlsx]VALIDATION DATA'!#REF!</xm:f>
          </x14:formula1>
          <xm:sqref>J45:J1048576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6FF66"/>
  </sheetPr>
  <dimension ref="A1:K227"/>
  <sheetViews>
    <sheetView workbookViewId="0">
      <selection activeCell="A8" sqref="A8:I8"/>
    </sheetView>
  </sheetViews>
  <sheetFormatPr defaultRowHeight="15" x14ac:dyDescent="0.25"/>
  <cols>
    <col min="1" max="1" width="14" style="1943" customWidth="1"/>
    <col min="2" max="2" width="36.140625" style="1532" customWidth="1"/>
    <col min="3" max="3" width="12.7109375" style="1544" customWidth="1"/>
    <col min="4" max="4" width="12.7109375" style="2138" customWidth="1"/>
    <col min="5" max="8" width="12.7109375" style="1544" customWidth="1"/>
    <col min="9" max="9" width="24.5703125" style="2138" customWidth="1"/>
    <col min="10" max="10" width="40.42578125" customWidth="1"/>
    <col min="11" max="11" width="57.85546875" customWidth="1"/>
  </cols>
  <sheetData>
    <row r="1" spans="1:11" ht="36" x14ac:dyDescent="0.55000000000000004">
      <c r="A1" s="3188" t="s">
        <v>74</v>
      </c>
      <c r="B1" s="3189"/>
      <c r="C1" s="3189"/>
      <c r="D1" s="3189"/>
      <c r="E1" s="3189"/>
      <c r="F1" s="3189"/>
      <c r="G1" s="3189"/>
      <c r="H1" s="3189"/>
      <c r="I1" s="3189"/>
      <c r="J1" s="3193" t="s">
        <v>91</v>
      </c>
      <c r="K1" s="3193"/>
    </row>
    <row r="2" spans="1:11" ht="23.25" x14ac:dyDescent="0.35">
      <c r="A2" s="3190" t="s">
        <v>277</v>
      </c>
      <c r="B2" s="3191"/>
      <c r="C2" s="3191"/>
      <c r="D2" s="3191"/>
      <c r="E2" s="3191"/>
      <c r="F2" s="3191"/>
      <c r="G2" s="3191"/>
      <c r="H2" s="3191"/>
      <c r="I2" s="3191"/>
      <c r="J2" s="3203"/>
      <c r="K2" s="100" t="s">
        <v>35</v>
      </c>
    </row>
    <row r="3" spans="1:11" ht="18.75" x14ac:dyDescent="0.25">
      <c r="A3" s="3192" t="s">
        <v>283</v>
      </c>
      <c r="B3" s="3192"/>
      <c r="C3" s="3192"/>
      <c r="D3" s="3192"/>
      <c r="E3" s="3192"/>
      <c r="F3" s="3192"/>
      <c r="G3" s="3192"/>
      <c r="H3" s="3192"/>
      <c r="I3" s="3192"/>
      <c r="J3" s="3204"/>
      <c r="K3" s="71" t="s">
        <v>34</v>
      </c>
    </row>
    <row r="4" spans="1:11" ht="15.75" x14ac:dyDescent="0.25">
      <c r="A4" s="1563" t="s">
        <v>12</v>
      </c>
      <c r="B4" s="2140" t="s">
        <v>9</v>
      </c>
      <c r="C4" s="1563" t="s">
        <v>0</v>
      </c>
      <c r="D4" s="1563" t="s">
        <v>1</v>
      </c>
      <c r="E4" s="1827" t="s">
        <v>2</v>
      </c>
      <c r="F4" s="1827" t="s">
        <v>3</v>
      </c>
      <c r="G4" s="1564" t="s">
        <v>4</v>
      </c>
      <c r="H4" s="1563" t="s">
        <v>5</v>
      </c>
      <c r="I4" s="1563" t="s">
        <v>6</v>
      </c>
      <c r="J4" s="3204"/>
      <c r="K4" s="136" t="s">
        <v>31</v>
      </c>
    </row>
    <row r="5" spans="1:11" x14ac:dyDescent="0.25">
      <c r="A5" s="1539"/>
      <c r="B5" s="2107" t="s">
        <v>300</v>
      </c>
      <c r="C5" s="1269"/>
      <c r="D5" s="2137"/>
      <c r="E5" s="1798"/>
      <c r="F5" s="1798"/>
      <c r="G5" s="1648"/>
      <c r="H5" s="1269"/>
      <c r="I5" s="2137"/>
      <c r="J5" s="3204"/>
      <c r="K5" s="507" t="s">
        <v>36</v>
      </c>
    </row>
    <row r="6" spans="1:11" x14ac:dyDescent="0.25">
      <c r="A6" s="1539"/>
      <c r="B6" s="2420"/>
      <c r="C6" s="2375"/>
      <c r="D6" s="2376"/>
      <c r="E6" s="1365"/>
      <c r="F6" s="1365"/>
      <c r="G6" s="2092"/>
      <c r="H6" s="1476"/>
      <c r="I6" s="1269"/>
      <c r="J6" s="3204"/>
      <c r="K6" s="72" t="s">
        <v>287</v>
      </c>
    </row>
    <row r="7" spans="1:11" x14ac:dyDescent="0.25">
      <c r="A7" s="2724"/>
      <c r="B7" s="2725"/>
      <c r="C7" s="2726"/>
      <c r="D7" s="2726"/>
      <c r="E7" s="2727"/>
      <c r="F7" s="2728"/>
      <c r="G7" s="2729"/>
      <c r="H7" s="2729"/>
      <c r="I7" s="2729"/>
      <c r="J7" s="3204"/>
      <c r="K7" s="505" t="s">
        <v>90</v>
      </c>
    </row>
    <row r="8" spans="1:11" x14ac:dyDescent="0.25">
      <c r="A8" s="2836" t="s">
        <v>245</v>
      </c>
      <c r="B8" s="2837" t="s">
        <v>604</v>
      </c>
      <c r="C8" s="2837" t="s">
        <v>591</v>
      </c>
      <c r="D8" s="2838">
        <v>10</v>
      </c>
      <c r="E8" s="2839" t="s">
        <v>605</v>
      </c>
      <c r="F8" s="2838" t="s">
        <v>606</v>
      </c>
      <c r="G8" s="2840" t="s">
        <v>8</v>
      </c>
      <c r="H8" s="2840" t="s">
        <v>65</v>
      </c>
      <c r="I8" s="2840" t="s">
        <v>7</v>
      </c>
      <c r="J8" s="3205"/>
      <c r="K8" s="453" t="s">
        <v>238</v>
      </c>
    </row>
    <row r="9" spans="1:11" x14ac:dyDescent="0.25">
      <c r="A9" s="2724"/>
      <c r="B9" s="2725"/>
      <c r="C9" s="2726"/>
      <c r="D9" s="2726"/>
      <c r="E9" s="2727"/>
      <c r="F9" s="2728"/>
      <c r="G9" s="2729"/>
      <c r="H9" s="2729"/>
      <c r="I9" s="2729"/>
      <c r="J9" s="3197"/>
      <c r="K9" s="3198"/>
    </row>
    <row r="10" spans="1:11" x14ac:dyDescent="0.25">
      <c r="A10" s="2724"/>
      <c r="B10" s="2725"/>
      <c r="C10" s="2726"/>
      <c r="D10" s="2726"/>
      <c r="E10" s="2727"/>
      <c r="F10" s="2728"/>
      <c r="G10" s="2729"/>
      <c r="H10" s="2729"/>
      <c r="I10" s="2729"/>
      <c r="J10" s="3199"/>
      <c r="K10" s="3200"/>
    </row>
    <row r="11" spans="1:11" x14ac:dyDescent="0.25">
      <c r="A11" s="2724"/>
      <c r="B11" s="2725"/>
      <c r="C11" s="2726"/>
      <c r="D11" s="2726"/>
      <c r="E11" s="2727"/>
      <c r="F11" s="2728"/>
      <c r="G11" s="2729"/>
      <c r="H11" s="2729"/>
      <c r="I11" s="2729"/>
      <c r="J11" s="3199"/>
      <c r="K11" s="3200"/>
    </row>
    <row r="12" spans="1:11" x14ac:dyDescent="0.25">
      <c r="A12" s="2724"/>
      <c r="B12" s="2725"/>
      <c r="C12" s="2726"/>
      <c r="D12" s="2726"/>
      <c r="E12" s="2727"/>
      <c r="F12" s="2728"/>
      <c r="G12" s="2729"/>
      <c r="H12" s="2729"/>
      <c r="I12" s="2729"/>
      <c r="J12" s="3199"/>
      <c r="K12" s="3200"/>
    </row>
    <row r="13" spans="1:11" x14ac:dyDescent="0.25">
      <c r="A13" s="2724"/>
      <c r="B13" s="2725"/>
      <c r="C13" s="2726"/>
      <c r="D13" s="2726"/>
      <c r="E13" s="2727"/>
      <c r="F13" s="2728"/>
      <c r="G13" s="2729"/>
      <c r="H13" s="2729"/>
      <c r="I13" s="2729"/>
      <c r="J13" s="3199"/>
      <c r="K13" s="3200"/>
    </row>
    <row r="14" spans="1:11" x14ac:dyDescent="0.25">
      <c r="A14" s="2724"/>
      <c r="B14" s="2725"/>
      <c r="C14" s="2726"/>
      <c r="D14" s="2726"/>
      <c r="E14" s="2727"/>
      <c r="F14" s="2728"/>
      <c r="G14" s="2729"/>
      <c r="H14" s="2729"/>
      <c r="I14" s="2729"/>
      <c r="J14" s="3199"/>
      <c r="K14" s="3200"/>
    </row>
    <row r="15" spans="1:11" x14ac:dyDescent="0.25">
      <c r="A15" s="2724"/>
      <c r="B15" s="2725"/>
      <c r="C15" s="2726"/>
      <c r="D15" s="2726"/>
      <c r="E15" s="2727"/>
      <c r="F15" s="2728"/>
      <c r="G15" s="2729"/>
      <c r="H15" s="2729"/>
      <c r="I15" s="2729"/>
      <c r="J15" s="3199"/>
      <c r="K15" s="3200"/>
    </row>
    <row r="16" spans="1:11" x14ac:dyDescent="0.25">
      <c r="A16" s="2724"/>
      <c r="B16" s="2725"/>
      <c r="C16" s="2726"/>
      <c r="D16" s="2726"/>
      <c r="E16" s="2727"/>
      <c r="F16" s="2728"/>
      <c r="G16" s="2729"/>
      <c r="H16" s="2729"/>
      <c r="I16" s="2729"/>
      <c r="J16" s="3199"/>
      <c r="K16" s="3200"/>
    </row>
    <row r="17" spans="1:11" x14ac:dyDescent="0.25">
      <c r="A17" s="2724"/>
      <c r="B17" s="2725"/>
      <c r="C17" s="2726"/>
      <c r="D17" s="2726"/>
      <c r="E17" s="2727"/>
      <c r="F17" s="2728"/>
      <c r="G17" s="2729"/>
      <c r="H17" s="2729"/>
      <c r="I17" s="2729"/>
      <c r="J17" s="3199"/>
      <c r="K17" s="3200"/>
    </row>
    <row r="18" spans="1:11" x14ac:dyDescent="0.25">
      <c r="A18" s="2724"/>
      <c r="B18" s="2725"/>
      <c r="C18" s="2726"/>
      <c r="D18" s="2726"/>
      <c r="E18" s="2727"/>
      <c r="F18" s="2728"/>
      <c r="G18" s="2729"/>
      <c r="H18" s="2729"/>
      <c r="I18" s="2729"/>
      <c r="J18" s="3199"/>
      <c r="K18" s="3200"/>
    </row>
    <row r="19" spans="1:11" x14ac:dyDescent="0.25">
      <c r="A19" s="2724"/>
      <c r="B19" s="2725"/>
      <c r="C19" s="2726"/>
      <c r="D19" s="2726"/>
      <c r="E19" s="2727"/>
      <c r="F19" s="2728"/>
      <c r="G19" s="2729"/>
      <c r="H19" s="2729"/>
      <c r="I19" s="2729"/>
      <c r="J19" s="3199"/>
      <c r="K19" s="3200"/>
    </row>
    <row r="20" spans="1:11" x14ac:dyDescent="0.25">
      <c r="A20" s="2630"/>
      <c r="B20" s="2626"/>
      <c r="C20" s="2627"/>
      <c r="D20" s="2627"/>
      <c r="E20" s="2628"/>
      <c r="F20" s="2627"/>
      <c r="G20" s="2627"/>
      <c r="H20" s="2627"/>
      <c r="I20" s="2627"/>
      <c r="J20" s="3199"/>
      <c r="K20" s="3200"/>
    </row>
    <row r="21" spans="1:11" x14ac:dyDescent="0.25">
      <c r="A21" s="2630"/>
      <c r="B21" s="2626"/>
      <c r="C21" s="2627"/>
      <c r="D21" s="2627"/>
      <c r="E21" s="2628"/>
      <c r="F21" s="2627"/>
      <c r="G21" s="2627"/>
      <c r="H21" s="2627"/>
      <c r="I21" s="2627"/>
      <c r="J21" s="3199"/>
      <c r="K21" s="3200"/>
    </row>
    <row r="22" spans="1:11" x14ac:dyDescent="0.25">
      <c r="A22" s="2630"/>
      <c r="B22" s="2626"/>
      <c r="C22" s="2627"/>
      <c r="D22" s="2627"/>
      <c r="E22" s="2628"/>
      <c r="F22" s="2627"/>
      <c r="G22" s="2627"/>
      <c r="H22" s="2627"/>
      <c r="I22" s="2627"/>
      <c r="J22" s="3199"/>
      <c r="K22" s="3200"/>
    </row>
    <row r="23" spans="1:11" x14ac:dyDescent="0.25">
      <c r="A23" s="1539"/>
      <c r="B23" s="2618"/>
      <c r="C23" s="2619"/>
      <c r="D23" s="2619"/>
      <c r="E23" s="2616"/>
      <c r="F23" s="2619"/>
      <c r="G23" s="2619"/>
      <c r="H23" s="2619"/>
      <c r="I23" s="2619"/>
      <c r="J23" s="3199"/>
      <c r="K23" s="3200"/>
    </row>
    <row r="24" spans="1:11" x14ac:dyDescent="0.25">
      <c r="A24" s="1539"/>
      <c r="B24" s="2614"/>
      <c r="C24" s="2614"/>
      <c r="D24" s="2614"/>
      <c r="E24" s="2615"/>
      <c r="F24" s="2614"/>
      <c r="G24" s="2614"/>
      <c r="H24" s="2614"/>
      <c r="I24" s="2614"/>
      <c r="J24" s="3199"/>
      <c r="K24" s="3200"/>
    </row>
    <row r="25" spans="1:11" x14ac:dyDescent="0.25">
      <c r="A25" s="1539"/>
      <c r="B25" s="2614"/>
      <c r="C25" s="2614"/>
      <c r="D25" s="2614"/>
      <c r="E25" s="2615"/>
      <c r="F25" s="2614"/>
      <c r="G25" s="2614"/>
      <c r="H25" s="2614"/>
      <c r="I25" s="2614"/>
      <c r="J25" s="3199"/>
      <c r="K25" s="3200"/>
    </row>
    <row r="26" spans="1:11" x14ac:dyDescent="0.25">
      <c r="A26" s="1539"/>
      <c r="B26" s="2614"/>
      <c r="C26" s="2614"/>
      <c r="D26" s="2614"/>
      <c r="E26" s="2615"/>
      <c r="F26" s="2614"/>
      <c r="G26" s="2614"/>
      <c r="H26" s="2614"/>
      <c r="I26" s="2614"/>
      <c r="J26" s="3199"/>
      <c r="K26" s="3200"/>
    </row>
    <row r="27" spans="1:11" x14ac:dyDescent="0.25">
      <c r="A27" s="1539"/>
      <c r="B27" s="2614"/>
      <c r="C27" s="2614"/>
      <c r="D27" s="2614"/>
      <c r="E27" s="2615"/>
      <c r="F27" s="2614"/>
      <c r="G27" s="2614"/>
      <c r="H27" s="2614"/>
      <c r="I27" s="2614"/>
      <c r="J27" s="3199"/>
      <c r="K27" s="3200"/>
    </row>
    <row r="28" spans="1:11" x14ac:dyDescent="0.25">
      <c r="A28" s="1539"/>
      <c r="B28" s="2614"/>
      <c r="C28" s="2614"/>
      <c r="D28" s="2614"/>
      <c r="E28" s="2615"/>
      <c r="F28" s="2614"/>
      <c r="G28" s="2614"/>
      <c r="H28" s="2614"/>
      <c r="I28" s="2614"/>
      <c r="J28" s="3199"/>
      <c r="K28" s="3200"/>
    </row>
    <row r="29" spans="1:11" x14ac:dyDescent="0.25">
      <c r="A29" s="1539"/>
      <c r="B29" s="2614"/>
      <c r="C29" s="2614"/>
      <c r="D29" s="2614"/>
      <c r="E29" s="2615"/>
      <c r="F29" s="2614"/>
      <c r="G29" s="2614"/>
      <c r="H29" s="2614"/>
      <c r="I29" s="2614"/>
      <c r="J29" s="3199"/>
      <c r="K29" s="3200"/>
    </row>
    <row r="30" spans="1:11" x14ac:dyDescent="0.25">
      <c r="A30" s="1539"/>
      <c r="B30" s="2420"/>
      <c r="C30" s="2375"/>
      <c r="D30" s="2376"/>
      <c r="E30" s="1365"/>
      <c r="F30" s="1365"/>
      <c r="G30" s="2092"/>
      <c r="H30" s="1476"/>
      <c r="I30" s="1269"/>
      <c r="J30" s="3199"/>
      <c r="K30" s="3200"/>
    </row>
    <row r="31" spans="1:11" x14ac:dyDescent="0.25">
      <c r="A31" s="1539"/>
      <c r="B31" s="2420"/>
      <c r="C31" s="2375"/>
      <c r="D31" s="2376"/>
      <c r="E31" s="1365"/>
      <c r="F31" s="1365"/>
      <c r="G31" s="2092"/>
      <c r="H31" s="1476"/>
      <c r="I31" s="1269"/>
      <c r="J31" s="3199"/>
      <c r="K31" s="3200"/>
    </row>
    <row r="32" spans="1:11" x14ac:dyDescent="0.25">
      <c r="A32" s="1539"/>
      <c r="B32" s="2420"/>
      <c r="C32" s="2375"/>
      <c r="D32" s="2376"/>
      <c r="E32" s="1365"/>
      <c r="F32" s="1365"/>
      <c r="G32" s="2092"/>
      <c r="H32" s="1476"/>
      <c r="I32" s="1269"/>
      <c r="J32" s="3199"/>
      <c r="K32" s="3200"/>
    </row>
    <row r="33" spans="1:11" x14ac:dyDescent="0.25">
      <c r="A33" s="1539"/>
      <c r="B33" s="2420"/>
      <c r="C33" s="2375"/>
      <c r="D33" s="2376"/>
      <c r="E33" s="1365"/>
      <c r="F33" s="1365"/>
      <c r="G33" s="2092"/>
      <c r="H33" s="1476"/>
      <c r="I33" s="1269"/>
      <c r="J33" s="3199"/>
      <c r="K33" s="3200"/>
    </row>
    <row r="34" spans="1:11" x14ac:dyDescent="0.25">
      <c r="A34" s="1539"/>
      <c r="B34" s="2420"/>
      <c r="C34" s="2375"/>
      <c r="D34" s="2376"/>
      <c r="E34" s="1365"/>
      <c r="F34" s="1365"/>
      <c r="G34" s="2092"/>
      <c r="H34" s="1476"/>
      <c r="I34" s="1269"/>
      <c r="J34" s="3199"/>
      <c r="K34" s="3200"/>
    </row>
    <row r="35" spans="1:11" x14ac:dyDescent="0.25">
      <c r="A35" s="1539"/>
      <c r="B35" s="2420"/>
      <c r="C35" s="2375"/>
      <c r="D35" s="2376"/>
      <c r="E35" s="1365"/>
      <c r="F35" s="1365"/>
      <c r="G35" s="2092"/>
      <c r="H35" s="1476"/>
      <c r="I35" s="1269"/>
      <c r="J35" s="3199"/>
      <c r="K35" s="3200"/>
    </row>
    <row r="36" spans="1:11" x14ac:dyDescent="0.25">
      <c r="A36" s="1539"/>
      <c r="B36" s="2420"/>
      <c r="C36" s="2375"/>
      <c r="D36" s="2376"/>
      <c r="E36" s="1365"/>
      <c r="F36" s="1365"/>
      <c r="G36" s="2092"/>
      <c r="H36" s="1476"/>
      <c r="I36" s="1269"/>
      <c r="J36" s="3201"/>
      <c r="K36" s="3202"/>
    </row>
    <row r="37" spans="1:11" x14ac:dyDescent="0.25">
      <c r="A37" s="1539"/>
      <c r="B37" s="2420"/>
      <c r="C37" s="2375"/>
      <c r="D37" s="2376"/>
      <c r="E37" s="1365"/>
      <c r="F37" s="1365"/>
      <c r="G37" s="2092"/>
      <c r="H37" s="1476"/>
      <c r="I37" s="1269"/>
      <c r="J37" s="127"/>
      <c r="K37" s="127"/>
    </row>
    <row r="38" spans="1:11" x14ac:dyDescent="0.25">
      <c r="A38" s="1539"/>
      <c r="B38" s="2420"/>
      <c r="C38" s="2375"/>
      <c r="D38" s="2376"/>
      <c r="E38" s="1365"/>
      <c r="F38" s="1365"/>
      <c r="G38" s="2092"/>
      <c r="H38" s="1476"/>
      <c r="I38" s="1269"/>
      <c r="J38" s="127"/>
      <c r="K38" s="127"/>
    </row>
    <row r="39" spans="1:11" x14ac:dyDescent="0.25">
      <c r="A39" s="1539"/>
      <c r="B39" s="2420"/>
      <c r="C39" s="2375"/>
      <c r="D39" s="2376"/>
      <c r="E39" s="1365"/>
      <c r="F39" s="1365"/>
      <c r="G39" s="2092"/>
      <c r="H39" s="1476"/>
      <c r="I39" s="1269"/>
      <c r="J39" s="127"/>
      <c r="K39" s="127"/>
    </row>
    <row r="40" spans="1:11" x14ac:dyDescent="0.25">
      <c r="A40" s="1539"/>
      <c r="B40" s="2420"/>
      <c r="C40" s="2375"/>
      <c r="D40" s="2376"/>
      <c r="E40" s="1365"/>
      <c r="F40" s="1365"/>
      <c r="G40" s="2092"/>
      <c r="H40" s="1476"/>
      <c r="I40" s="1269"/>
      <c r="J40" s="127"/>
      <c r="K40" s="127"/>
    </row>
    <row r="41" spans="1:11" x14ac:dyDescent="0.25">
      <c r="A41" s="1539"/>
      <c r="B41" s="2420"/>
      <c r="C41" s="2375"/>
      <c r="D41" s="2376"/>
      <c r="E41" s="1365"/>
      <c r="F41" s="1365"/>
      <c r="G41" s="2092"/>
      <c r="H41" s="1476"/>
      <c r="I41" s="1269"/>
      <c r="J41" s="127"/>
      <c r="K41" s="127"/>
    </row>
    <row r="42" spans="1:11" x14ac:dyDescent="0.25">
      <c r="A42" s="1539"/>
      <c r="B42" s="2420"/>
      <c r="C42" s="2375"/>
      <c r="D42" s="2376"/>
      <c r="E42" s="1365"/>
      <c r="F42" s="1365"/>
      <c r="G42" s="2092"/>
      <c r="H42" s="1476"/>
      <c r="I42" s="1269"/>
      <c r="J42" s="127"/>
      <c r="K42" s="127"/>
    </row>
    <row r="43" spans="1:11" x14ac:dyDescent="0.25">
      <c r="A43" s="1539"/>
      <c r="B43" s="2420"/>
      <c r="C43" s="2375"/>
      <c r="D43" s="2376"/>
      <c r="E43" s="1365"/>
      <c r="F43" s="1365"/>
      <c r="G43" s="2092"/>
      <c r="H43" s="1476"/>
      <c r="I43" s="1269"/>
    </row>
    <row r="44" spans="1:11" x14ac:dyDescent="0.25">
      <c r="A44" s="1539"/>
      <c r="B44" s="2420"/>
      <c r="C44" s="2375"/>
      <c r="D44" s="2376"/>
      <c r="E44" s="1365"/>
      <c r="F44" s="1365"/>
      <c r="G44" s="2092"/>
      <c r="H44" s="1476"/>
      <c r="I44" s="1269"/>
    </row>
    <row r="45" spans="1:11" x14ac:dyDescent="0.25">
      <c r="A45" s="1539"/>
      <c r="B45" s="2420"/>
      <c r="C45" s="2375"/>
      <c r="D45" s="2376"/>
      <c r="E45" s="1365"/>
      <c r="F45" s="1365"/>
      <c r="G45" s="2092"/>
      <c r="H45" s="1476"/>
      <c r="I45" s="1269"/>
    </row>
    <row r="46" spans="1:11" x14ac:dyDescent="0.25">
      <c r="A46" s="1539"/>
      <c r="B46" s="2420"/>
      <c r="C46" s="2375"/>
      <c r="D46" s="2376"/>
      <c r="E46" s="1365"/>
      <c r="F46" s="1365"/>
      <c r="G46" s="2092"/>
      <c r="H46" s="1476"/>
      <c r="I46" s="1269"/>
    </row>
    <row r="47" spans="1:11" x14ac:dyDescent="0.25">
      <c r="A47" s="1539"/>
      <c r="B47" s="2420"/>
      <c r="C47" s="2375"/>
      <c r="D47" s="2376"/>
      <c r="E47" s="1365"/>
      <c r="F47" s="1365"/>
      <c r="G47" s="2092"/>
      <c r="H47" s="1476"/>
      <c r="I47" s="1269"/>
    </row>
    <row r="48" spans="1:11" x14ac:dyDescent="0.25">
      <c r="A48" s="1539"/>
      <c r="B48" s="2420"/>
      <c r="C48" s="2375"/>
      <c r="D48" s="2376"/>
      <c r="E48" s="1365"/>
      <c r="F48" s="1365"/>
      <c r="G48" s="2092"/>
      <c r="H48" s="1476"/>
      <c r="I48" s="1269"/>
    </row>
    <row r="49" spans="1:9" x14ac:dyDescent="0.25">
      <c r="A49" s="1539"/>
      <c r="B49" s="2420"/>
      <c r="C49" s="2375"/>
      <c r="D49" s="2376"/>
      <c r="E49" s="1365"/>
      <c r="F49" s="1365"/>
      <c r="G49" s="2092"/>
      <c r="H49" s="1476"/>
      <c r="I49" s="1269"/>
    </row>
    <row r="50" spans="1:9" x14ac:dyDescent="0.25">
      <c r="A50" s="1539"/>
      <c r="B50" s="2420"/>
      <c r="C50" s="2375"/>
      <c r="D50" s="2376"/>
      <c r="E50" s="1365"/>
      <c r="F50" s="1365"/>
      <c r="G50" s="2092"/>
      <c r="H50" s="1476"/>
      <c r="I50" s="1269"/>
    </row>
    <row r="51" spans="1:9" x14ac:dyDescent="0.25">
      <c r="A51" s="1539"/>
      <c r="B51" s="2420"/>
      <c r="C51" s="2375"/>
      <c r="D51" s="2376"/>
      <c r="E51" s="1365"/>
      <c r="F51" s="1365"/>
      <c r="G51" s="2092"/>
      <c r="H51" s="1476"/>
      <c r="I51" s="1269"/>
    </row>
    <row r="52" spans="1:9" x14ac:dyDescent="0.25">
      <c r="A52" s="1539"/>
      <c r="B52" s="2420"/>
      <c r="C52" s="2375"/>
      <c r="D52" s="2376"/>
      <c r="E52" s="1365"/>
      <c r="F52" s="1365"/>
      <c r="G52" s="2092"/>
      <c r="H52" s="1476"/>
      <c r="I52" s="1269"/>
    </row>
    <row r="53" spans="1:9" x14ac:dyDescent="0.25">
      <c r="A53" s="1539"/>
      <c r="B53" s="2420"/>
      <c r="C53" s="2375"/>
      <c r="D53" s="2376"/>
      <c r="E53" s="1365"/>
      <c r="F53" s="1365"/>
      <c r="G53" s="2092"/>
      <c r="H53" s="1476"/>
      <c r="I53" s="1269"/>
    </row>
    <row r="54" spans="1:9" x14ac:dyDescent="0.25">
      <c r="A54" s="1539"/>
      <c r="B54" s="2420"/>
      <c r="C54" s="2375"/>
      <c r="D54" s="2376"/>
      <c r="E54" s="1365"/>
      <c r="F54" s="1365"/>
      <c r="G54" s="2092"/>
      <c r="H54" s="1476"/>
      <c r="I54" s="1269"/>
    </row>
    <row r="55" spans="1:9" x14ac:dyDescent="0.25">
      <c r="A55" s="1539"/>
      <c r="B55" s="2420"/>
      <c r="C55" s="2375"/>
      <c r="D55" s="2376"/>
      <c r="E55" s="1365"/>
      <c r="F55" s="1365"/>
      <c r="G55" s="2092"/>
      <c r="H55" s="1476"/>
      <c r="I55" s="1269"/>
    </row>
    <row r="56" spans="1:9" x14ac:dyDescent="0.25">
      <c r="A56" s="1539"/>
      <c r="B56" s="2420"/>
      <c r="C56" s="2375"/>
      <c r="D56" s="2376"/>
      <c r="E56" s="1365"/>
      <c r="F56" s="1365"/>
      <c r="G56" s="2092"/>
      <c r="H56" s="1476"/>
      <c r="I56" s="1269"/>
    </row>
    <row r="57" spans="1:9" x14ac:dyDescent="0.25">
      <c r="A57" s="1539"/>
      <c r="B57" s="2420"/>
      <c r="C57" s="2375"/>
      <c r="D57" s="2376"/>
      <c r="E57" s="1365"/>
      <c r="F57" s="1365"/>
      <c r="G57" s="2092"/>
      <c r="H57" s="1476"/>
      <c r="I57" s="1269"/>
    </row>
    <row r="58" spans="1:9" x14ac:dyDescent="0.25">
      <c r="A58" s="1539"/>
      <c r="B58" s="2420"/>
      <c r="C58" s="2375"/>
      <c r="D58" s="2376"/>
      <c r="E58" s="1365"/>
      <c r="F58" s="1365"/>
      <c r="G58" s="2092"/>
      <c r="H58" s="1476"/>
      <c r="I58" s="1269"/>
    </row>
    <row r="59" spans="1:9" x14ac:dyDescent="0.25">
      <c r="A59" s="1539"/>
      <c r="B59" s="2420"/>
      <c r="C59" s="2375"/>
      <c r="D59" s="2376"/>
      <c r="E59" s="1365"/>
      <c r="F59" s="1365"/>
      <c r="G59" s="2092"/>
      <c r="H59" s="1476"/>
      <c r="I59" s="1269"/>
    </row>
    <row r="60" spans="1:9" x14ac:dyDescent="0.25">
      <c r="A60" s="1539"/>
      <c r="B60" s="2420"/>
      <c r="C60" s="2375"/>
      <c r="D60" s="2376"/>
      <c r="E60" s="1365"/>
      <c r="F60" s="1365"/>
      <c r="G60" s="2092"/>
      <c r="H60" s="1476"/>
      <c r="I60" s="1269"/>
    </row>
    <row r="61" spans="1:9" x14ac:dyDescent="0.25">
      <c r="A61" s="1539"/>
      <c r="B61" s="2420"/>
      <c r="C61" s="2375"/>
      <c r="D61" s="2376"/>
      <c r="E61" s="1365"/>
      <c r="F61" s="1365"/>
      <c r="G61" s="2092"/>
      <c r="H61" s="1476"/>
      <c r="I61" s="1269"/>
    </row>
    <row r="62" spans="1:9" x14ac:dyDescent="0.25">
      <c r="A62" s="1539"/>
      <c r="B62" s="2420"/>
      <c r="C62" s="2375"/>
      <c r="D62" s="2376"/>
      <c r="E62" s="1365"/>
      <c r="F62" s="1365"/>
      <c r="G62" s="2092"/>
      <c r="H62" s="1476"/>
      <c r="I62" s="1269"/>
    </row>
    <row r="63" spans="1:9" x14ac:dyDescent="0.25">
      <c r="A63" s="1539"/>
      <c r="B63" s="2420"/>
      <c r="C63" s="2375"/>
      <c r="D63" s="2376"/>
      <c r="E63" s="1365"/>
      <c r="F63" s="1365"/>
      <c r="G63" s="2092"/>
      <c r="H63" s="1476"/>
      <c r="I63" s="1269"/>
    </row>
    <row r="64" spans="1:9" x14ac:dyDescent="0.25">
      <c r="A64" s="1539"/>
      <c r="B64" s="2420"/>
      <c r="C64" s="2375"/>
      <c r="D64" s="2376"/>
      <c r="E64" s="1365"/>
      <c r="F64" s="1365"/>
      <c r="G64" s="2092"/>
      <c r="H64" s="1476"/>
      <c r="I64" s="1269"/>
    </row>
    <row r="65" spans="1:9" x14ac:dyDescent="0.25">
      <c r="A65" s="1539"/>
      <c r="B65" s="2420"/>
      <c r="C65" s="2375"/>
      <c r="D65" s="2376"/>
      <c r="E65" s="1365"/>
      <c r="F65" s="1365"/>
      <c r="G65" s="2092"/>
      <c r="H65" s="1476"/>
      <c r="I65" s="1269"/>
    </row>
    <row r="66" spans="1:9" x14ac:dyDescent="0.25">
      <c r="A66" s="1539"/>
      <c r="B66" s="2420"/>
      <c r="C66" s="2375"/>
      <c r="D66" s="2376"/>
      <c r="E66" s="1365"/>
      <c r="F66" s="1365"/>
      <c r="G66" s="2092"/>
      <c r="H66" s="1476"/>
      <c r="I66" s="1269"/>
    </row>
    <row r="67" spans="1:9" x14ac:dyDescent="0.25">
      <c r="A67" s="1539"/>
      <c r="B67" s="2420"/>
      <c r="C67" s="2375"/>
      <c r="D67" s="2376"/>
      <c r="E67" s="1365"/>
      <c r="F67" s="1365"/>
      <c r="G67" s="2092"/>
      <c r="H67" s="1476"/>
      <c r="I67" s="1269"/>
    </row>
    <row r="68" spans="1:9" x14ac:dyDescent="0.25">
      <c r="A68" s="1539"/>
      <c r="B68" s="2420"/>
      <c r="C68" s="2375"/>
      <c r="D68" s="2376"/>
      <c r="E68" s="1365"/>
      <c r="F68" s="1365"/>
      <c r="G68" s="2092"/>
      <c r="H68" s="1476"/>
      <c r="I68" s="1269"/>
    </row>
    <row r="69" spans="1:9" x14ac:dyDescent="0.25">
      <c r="A69" s="1539"/>
      <c r="B69" s="2420"/>
      <c r="C69" s="2375"/>
      <c r="D69" s="2376"/>
      <c r="E69" s="1365"/>
      <c r="F69" s="1365"/>
      <c r="G69" s="2092"/>
      <c r="H69" s="1476"/>
      <c r="I69" s="1269"/>
    </row>
    <row r="70" spans="1:9" x14ac:dyDescent="0.25">
      <c r="A70" s="1539"/>
      <c r="B70" s="2420"/>
      <c r="C70" s="2375"/>
      <c r="D70" s="2376"/>
      <c r="E70" s="1365"/>
      <c r="F70" s="1365"/>
      <c r="G70" s="2092"/>
      <c r="H70" s="1476"/>
      <c r="I70" s="1269"/>
    </row>
    <row r="71" spans="1:9" x14ac:dyDescent="0.25">
      <c r="A71" s="1539"/>
      <c r="B71" s="2420"/>
      <c r="C71" s="2375"/>
      <c r="D71" s="2376"/>
      <c r="E71" s="1365"/>
      <c r="F71" s="1365"/>
      <c r="G71" s="2092"/>
      <c r="H71" s="1476"/>
      <c r="I71" s="1269"/>
    </row>
    <row r="72" spans="1:9" x14ac:dyDescent="0.25">
      <c r="A72" s="1539"/>
      <c r="B72" s="2420"/>
      <c r="C72" s="2375"/>
      <c r="D72" s="2376"/>
      <c r="E72" s="1365"/>
      <c r="F72" s="1365"/>
      <c r="G72" s="2092"/>
      <c r="H72" s="1476"/>
      <c r="I72" s="1269"/>
    </row>
    <row r="73" spans="1:9" x14ac:dyDescent="0.25">
      <c r="A73" s="1539"/>
      <c r="B73" s="2420"/>
      <c r="C73" s="2375"/>
      <c r="D73" s="2376"/>
      <c r="E73" s="1365"/>
      <c r="F73" s="1365"/>
      <c r="G73" s="2092"/>
      <c r="H73" s="1476"/>
      <c r="I73" s="1269"/>
    </row>
    <row r="74" spans="1:9" x14ac:dyDescent="0.25">
      <c r="A74" s="1539"/>
      <c r="B74" s="2420"/>
      <c r="C74" s="2375"/>
      <c r="D74" s="2376"/>
      <c r="E74" s="1365"/>
      <c r="F74" s="1365"/>
      <c r="G74" s="2092"/>
      <c r="H74" s="1476"/>
      <c r="I74" s="1269"/>
    </row>
    <row r="75" spans="1:9" x14ac:dyDescent="0.25">
      <c r="A75" s="1539"/>
      <c r="B75" s="2420"/>
      <c r="C75" s="2375"/>
      <c r="D75" s="2376"/>
      <c r="E75" s="1365"/>
      <c r="F75" s="1365"/>
      <c r="G75" s="2092"/>
      <c r="H75" s="1476"/>
      <c r="I75" s="1269"/>
    </row>
    <row r="76" spans="1:9" x14ac:dyDescent="0.25">
      <c r="A76" s="1539"/>
      <c r="B76" s="2420"/>
      <c r="C76" s="2375"/>
      <c r="D76" s="2376"/>
      <c r="E76" s="1365"/>
      <c r="F76" s="1365"/>
      <c r="G76" s="2092"/>
      <c r="H76" s="1476"/>
      <c r="I76" s="1269"/>
    </row>
    <row r="77" spans="1:9" x14ac:dyDescent="0.25">
      <c r="A77" s="1539"/>
      <c r="B77" s="2420"/>
      <c r="C77" s="2375"/>
      <c r="D77" s="2376"/>
      <c r="E77" s="1365"/>
      <c r="F77" s="1365"/>
      <c r="G77" s="2092"/>
      <c r="H77" s="1476"/>
      <c r="I77" s="1269"/>
    </row>
    <row r="78" spans="1:9" x14ac:dyDescent="0.25">
      <c r="A78" s="1539"/>
      <c r="B78" s="2420"/>
      <c r="C78" s="2375"/>
      <c r="D78" s="2376"/>
      <c r="E78" s="1365"/>
      <c r="F78" s="1365"/>
      <c r="G78" s="2092"/>
      <c r="H78" s="1476"/>
      <c r="I78" s="1269"/>
    </row>
    <row r="79" spans="1:9" x14ac:dyDescent="0.25">
      <c r="A79" s="1539"/>
      <c r="B79" s="2420"/>
      <c r="C79" s="2375"/>
      <c r="D79" s="2376"/>
      <c r="E79" s="1365"/>
      <c r="F79" s="1365"/>
      <c r="G79" s="2092"/>
      <c r="H79" s="1476"/>
      <c r="I79" s="1269"/>
    </row>
    <row r="80" spans="1:9" x14ac:dyDescent="0.25">
      <c r="A80" s="1539"/>
      <c r="B80" s="2420"/>
      <c r="C80" s="2375"/>
      <c r="D80" s="2376"/>
      <c r="E80" s="1365"/>
      <c r="F80" s="1365"/>
      <c r="G80" s="2092"/>
      <c r="H80" s="1476"/>
      <c r="I80" s="1269"/>
    </row>
    <row r="81" spans="1:9" x14ac:dyDescent="0.25">
      <c r="A81" s="1539"/>
      <c r="B81" s="2420"/>
      <c r="C81" s="2375"/>
      <c r="D81" s="2376"/>
      <c r="E81" s="1365"/>
      <c r="F81" s="1365"/>
      <c r="G81" s="2092"/>
      <c r="H81" s="1476"/>
      <c r="I81" s="1269"/>
    </row>
    <row r="82" spans="1:9" x14ac:dyDescent="0.25">
      <c r="A82" s="1539"/>
      <c r="B82" s="2420"/>
      <c r="C82" s="2375"/>
      <c r="D82" s="2376"/>
      <c r="E82" s="1365"/>
      <c r="F82" s="1365"/>
      <c r="G82" s="2092"/>
      <c r="H82" s="1476"/>
      <c r="I82" s="1269"/>
    </row>
    <row r="83" spans="1:9" x14ac:dyDescent="0.25">
      <c r="A83" s="1539"/>
      <c r="B83" s="2420"/>
      <c r="C83" s="2375"/>
      <c r="D83" s="2376"/>
      <c r="E83" s="1365"/>
      <c r="F83" s="1365"/>
      <c r="G83" s="2092"/>
      <c r="H83" s="1476"/>
      <c r="I83" s="1269"/>
    </row>
    <row r="84" spans="1:9" x14ac:dyDescent="0.25">
      <c r="A84" s="1539"/>
      <c r="B84" s="2420"/>
      <c r="C84" s="2375"/>
      <c r="D84" s="2376"/>
      <c r="E84" s="1365"/>
      <c r="F84" s="1365"/>
      <c r="G84" s="2092"/>
      <c r="H84" s="1476"/>
      <c r="I84" s="1269"/>
    </row>
    <row r="85" spans="1:9" x14ac:dyDescent="0.25">
      <c r="A85" s="1539"/>
      <c r="B85" s="2420"/>
      <c r="C85" s="2375"/>
      <c r="D85" s="2376"/>
      <c r="E85" s="1365"/>
      <c r="F85" s="1365"/>
      <c r="G85" s="2092"/>
      <c r="H85" s="1476"/>
      <c r="I85" s="1269"/>
    </row>
    <row r="86" spans="1:9" x14ac:dyDescent="0.25">
      <c r="A86" s="1539"/>
      <c r="B86" s="2420"/>
      <c r="C86" s="2375"/>
      <c r="D86" s="2376"/>
      <c r="E86" s="1365"/>
      <c r="F86" s="1365"/>
      <c r="G86" s="2092"/>
      <c r="H86" s="1476"/>
      <c r="I86" s="1269"/>
    </row>
    <row r="87" spans="1:9" x14ac:dyDescent="0.25">
      <c r="A87" s="1539"/>
      <c r="B87" s="2420"/>
      <c r="C87" s="2375"/>
      <c r="D87" s="2376"/>
      <c r="E87" s="1365"/>
      <c r="F87" s="1365"/>
      <c r="G87" s="2092"/>
      <c r="H87" s="1476"/>
      <c r="I87" s="1269"/>
    </row>
    <row r="88" spans="1:9" x14ac:dyDescent="0.25">
      <c r="A88" s="1539"/>
      <c r="B88" s="2420"/>
      <c r="C88" s="2375"/>
      <c r="D88" s="2376"/>
      <c r="E88" s="1365"/>
      <c r="F88" s="1365"/>
      <c r="G88" s="2092"/>
      <c r="H88" s="1476"/>
      <c r="I88" s="1269"/>
    </row>
    <row r="89" spans="1:9" x14ac:dyDescent="0.25">
      <c r="A89" s="1539"/>
      <c r="B89" s="2420"/>
      <c r="C89" s="2375"/>
      <c r="D89" s="2376"/>
      <c r="E89" s="1365"/>
      <c r="F89" s="1365"/>
      <c r="G89" s="2092"/>
      <c r="H89" s="1476"/>
      <c r="I89" s="1269"/>
    </row>
    <row r="90" spans="1:9" x14ac:dyDescent="0.25">
      <c r="A90" s="1539"/>
      <c r="B90" s="2420"/>
      <c r="C90" s="2375"/>
      <c r="D90" s="2376"/>
      <c r="E90" s="1365"/>
      <c r="F90" s="1365"/>
      <c r="G90" s="2092"/>
      <c r="H90" s="1476"/>
      <c r="I90" s="1269"/>
    </row>
    <row r="91" spans="1:9" x14ac:dyDescent="0.25">
      <c r="A91" s="1539"/>
      <c r="B91" s="2420"/>
      <c r="C91" s="2375"/>
      <c r="D91" s="2376"/>
      <c r="E91" s="1365"/>
      <c r="F91" s="1365"/>
      <c r="G91" s="2092"/>
      <c r="H91" s="1476"/>
      <c r="I91" s="1269"/>
    </row>
    <row r="92" spans="1:9" x14ac:dyDescent="0.25">
      <c r="A92" s="1539"/>
      <c r="B92" s="2420"/>
      <c r="C92" s="2375"/>
      <c r="D92" s="2376"/>
      <c r="E92" s="1365"/>
      <c r="F92" s="1365"/>
      <c r="G92" s="2092"/>
      <c r="H92" s="1476"/>
      <c r="I92" s="1269"/>
    </row>
    <row r="93" spans="1:9" x14ac:dyDescent="0.25">
      <c r="A93" s="1539"/>
      <c r="B93" s="2420"/>
      <c r="C93" s="2375"/>
      <c r="D93" s="2376"/>
      <c r="E93" s="1365"/>
      <c r="F93" s="1365"/>
      <c r="G93" s="2092"/>
      <c r="H93" s="1476"/>
      <c r="I93" s="1269"/>
    </row>
    <row r="94" spans="1:9" x14ac:dyDescent="0.25">
      <c r="A94" s="1539"/>
      <c r="B94" s="2420"/>
      <c r="C94" s="2375"/>
      <c r="D94" s="2376"/>
      <c r="E94" s="1365"/>
      <c r="F94" s="1365"/>
      <c r="G94" s="2092"/>
      <c r="H94" s="1476"/>
      <c r="I94" s="1269"/>
    </row>
    <row r="95" spans="1:9" x14ac:dyDescent="0.25">
      <c r="A95" s="1539"/>
      <c r="B95" s="2420"/>
      <c r="C95" s="2375"/>
      <c r="D95" s="2376"/>
      <c r="E95" s="1365"/>
      <c r="F95" s="1365"/>
      <c r="G95" s="2092"/>
      <c r="H95" s="1476"/>
      <c r="I95" s="1269"/>
    </row>
    <row r="96" spans="1:9" x14ac:dyDescent="0.25">
      <c r="A96" s="1539"/>
      <c r="B96" s="2420"/>
      <c r="C96" s="2375"/>
      <c r="D96" s="2376"/>
      <c r="E96" s="1365"/>
      <c r="F96" s="1365"/>
      <c r="G96" s="2092"/>
      <c r="H96" s="1476"/>
      <c r="I96" s="1269"/>
    </row>
    <row r="97" spans="1:9" x14ac:dyDescent="0.25">
      <c r="A97" s="1539"/>
      <c r="B97" s="2420"/>
      <c r="C97" s="2375"/>
      <c r="D97" s="2376"/>
      <c r="E97" s="1365"/>
      <c r="F97" s="1365"/>
      <c r="G97" s="2092"/>
      <c r="H97" s="1476"/>
      <c r="I97" s="1269"/>
    </row>
    <row r="98" spans="1:9" x14ac:dyDescent="0.25">
      <c r="A98" s="1539"/>
      <c r="B98" s="2420"/>
      <c r="C98" s="2375"/>
      <c r="D98" s="2376"/>
      <c r="E98" s="1365"/>
      <c r="F98" s="1365"/>
      <c r="G98" s="2092"/>
      <c r="H98" s="1476"/>
      <c r="I98" s="1269"/>
    </row>
    <row r="99" spans="1:9" x14ac:dyDescent="0.25">
      <c r="A99" s="1539"/>
      <c r="B99" s="2420"/>
      <c r="C99" s="2375"/>
      <c r="D99" s="2376"/>
      <c r="E99" s="1365"/>
      <c r="F99" s="1365"/>
      <c r="G99" s="2092"/>
      <c r="H99" s="1476"/>
      <c r="I99" s="1269"/>
    </row>
    <row r="100" spans="1:9" x14ac:dyDescent="0.25">
      <c r="A100" s="1539"/>
      <c r="B100" s="2420"/>
      <c r="C100" s="2375"/>
      <c r="D100" s="2376"/>
      <c r="E100" s="1365"/>
      <c r="F100" s="1365"/>
      <c r="G100" s="2092"/>
      <c r="H100" s="1476"/>
      <c r="I100" s="1269"/>
    </row>
    <row r="101" spans="1:9" x14ac:dyDescent="0.25">
      <c r="A101" s="1539"/>
      <c r="B101" s="2420"/>
      <c r="C101" s="2375"/>
      <c r="D101" s="2376"/>
      <c r="E101" s="1365"/>
      <c r="F101" s="1365"/>
      <c r="G101" s="2092"/>
      <c r="H101" s="1476"/>
      <c r="I101" s="1269"/>
    </row>
    <row r="102" spans="1:9" x14ac:dyDescent="0.25">
      <c r="A102" s="1539"/>
      <c r="B102" s="2420"/>
      <c r="C102" s="2375"/>
      <c r="D102" s="2376"/>
      <c r="E102" s="1365"/>
      <c r="F102" s="1365"/>
      <c r="G102" s="2092"/>
      <c r="H102" s="1476"/>
      <c r="I102" s="1269"/>
    </row>
    <row r="103" spans="1:9" x14ac:dyDescent="0.25">
      <c r="A103" s="1539"/>
      <c r="B103" s="2420"/>
      <c r="C103" s="2375"/>
      <c r="D103" s="2376"/>
      <c r="E103" s="1365"/>
      <c r="F103" s="1365"/>
      <c r="G103" s="2092"/>
      <c r="H103" s="1476"/>
      <c r="I103" s="1269"/>
    </row>
    <row r="104" spans="1:9" x14ac:dyDescent="0.25">
      <c r="A104" s="1539"/>
      <c r="B104" s="2420"/>
      <c r="C104" s="2375"/>
      <c r="D104" s="2376"/>
      <c r="E104" s="1365"/>
      <c r="F104" s="1365"/>
      <c r="G104" s="2092"/>
      <c r="H104" s="1476"/>
      <c r="I104" s="1269"/>
    </row>
    <row r="105" spans="1:9" x14ac:dyDescent="0.25">
      <c r="A105" s="1539"/>
      <c r="B105" s="2420"/>
      <c r="C105" s="2375"/>
      <c r="D105" s="2376"/>
      <c r="E105" s="1365"/>
      <c r="F105" s="1365"/>
      <c r="G105" s="2092"/>
      <c r="H105" s="1476"/>
      <c r="I105" s="1269"/>
    </row>
    <row r="106" spans="1:9" x14ac:dyDescent="0.25">
      <c r="A106" s="1539"/>
      <c r="B106" s="2420"/>
      <c r="C106" s="2375"/>
      <c r="D106" s="2376"/>
      <c r="E106" s="1365"/>
      <c r="F106" s="1365"/>
      <c r="G106" s="2092"/>
      <c r="H106" s="1476"/>
      <c r="I106" s="1269"/>
    </row>
    <row r="107" spans="1:9" x14ac:dyDescent="0.25">
      <c r="A107" s="1539"/>
      <c r="B107" s="2420"/>
      <c r="C107" s="2375"/>
      <c r="D107" s="2376"/>
      <c r="E107" s="1365"/>
      <c r="F107" s="1365"/>
      <c r="G107" s="2092"/>
      <c r="H107" s="1476"/>
      <c r="I107" s="1269"/>
    </row>
    <row r="108" spans="1:9" x14ac:dyDescent="0.25">
      <c r="A108" s="1539"/>
      <c r="B108" s="2420"/>
      <c r="C108" s="2375"/>
      <c r="D108" s="2376"/>
      <c r="E108" s="1365"/>
      <c r="F108" s="1365"/>
      <c r="G108" s="2092"/>
      <c r="H108" s="1476"/>
      <c r="I108" s="1269"/>
    </row>
    <row r="109" spans="1:9" x14ac:dyDescent="0.25">
      <c r="A109" s="1539"/>
      <c r="B109" s="2420"/>
      <c r="C109" s="2375"/>
      <c r="D109" s="2376"/>
      <c r="E109" s="1365"/>
      <c r="F109" s="1365"/>
      <c r="G109" s="2092"/>
      <c r="H109" s="1476"/>
      <c r="I109" s="1269"/>
    </row>
    <row r="110" spans="1:9" x14ac:dyDescent="0.25">
      <c r="A110" s="1539"/>
      <c r="B110" s="2420"/>
      <c r="C110" s="2375"/>
      <c r="D110" s="2376"/>
      <c r="E110" s="1365"/>
      <c r="F110" s="1365"/>
      <c r="G110" s="2092"/>
      <c r="H110" s="1476"/>
      <c r="I110" s="1269"/>
    </row>
    <row r="111" spans="1:9" x14ac:dyDescent="0.25">
      <c r="A111" s="1539"/>
      <c r="B111" s="2420"/>
      <c r="C111" s="2375"/>
      <c r="D111" s="2376"/>
      <c r="E111" s="1365"/>
      <c r="F111" s="1365"/>
      <c r="G111" s="2092"/>
      <c r="H111" s="1476"/>
      <c r="I111" s="1269"/>
    </row>
    <row r="112" spans="1:9" x14ac:dyDescent="0.25">
      <c r="A112" s="1539"/>
      <c r="B112" s="2420"/>
      <c r="C112" s="2375"/>
      <c r="D112" s="2376"/>
      <c r="E112" s="1365"/>
      <c r="F112" s="1365"/>
      <c r="G112" s="2092"/>
      <c r="H112" s="1476"/>
      <c r="I112" s="1269"/>
    </row>
    <row r="113" spans="1:9" x14ac:dyDescent="0.25">
      <c r="A113" s="1539"/>
      <c r="B113" s="2420"/>
      <c r="C113" s="2375"/>
      <c r="D113" s="2376"/>
      <c r="E113" s="1365"/>
      <c r="F113" s="1365"/>
      <c r="G113" s="2092"/>
      <c r="H113" s="1476"/>
      <c r="I113" s="1269"/>
    </row>
    <row r="114" spans="1:9" x14ac:dyDescent="0.25">
      <c r="A114" s="1539"/>
      <c r="B114" s="2420"/>
      <c r="C114" s="2375"/>
      <c r="D114" s="2376"/>
      <c r="E114" s="1365"/>
      <c r="F114" s="1365"/>
      <c r="G114" s="2092"/>
      <c r="H114" s="1476"/>
      <c r="I114" s="1269"/>
    </row>
    <row r="115" spans="1:9" x14ac:dyDescent="0.25">
      <c r="A115" s="1539"/>
      <c r="B115" s="2420"/>
      <c r="C115" s="2375"/>
      <c r="D115" s="2376"/>
      <c r="E115" s="1365"/>
      <c r="F115" s="1365"/>
      <c r="G115" s="2092"/>
      <c r="H115" s="1476"/>
      <c r="I115" s="1269"/>
    </row>
    <row r="116" spans="1:9" x14ac:dyDescent="0.25">
      <c r="A116" s="1539"/>
      <c r="B116" s="2420"/>
      <c r="C116" s="2375"/>
      <c r="D116" s="2376"/>
      <c r="E116" s="1365"/>
      <c r="F116" s="1365"/>
      <c r="G116" s="2092"/>
      <c r="H116" s="1476"/>
      <c r="I116" s="1269"/>
    </row>
    <row r="117" spans="1:9" x14ac:dyDescent="0.25">
      <c r="A117" s="1539"/>
      <c r="B117" s="2420"/>
      <c r="C117" s="2375"/>
      <c r="D117" s="2376"/>
      <c r="E117" s="1365"/>
      <c r="F117" s="1365"/>
      <c r="G117" s="2092"/>
      <c r="H117" s="1476"/>
      <c r="I117" s="1269"/>
    </row>
    <row r="118" spans="1:9" x14ac:dyDescent="0.25">
      <c r="A118" s="1539"/>
      <c r="B118" s="2420"/>
      <c r="C118" s="2375"/>
      <c r="D118" s="2376"/>
      <c r="E118" s="1365"/>
      <c r="F118" s="1365"/>
      <c r="G118" s="2092"/>
      <c r="H118" s="1476"/>
      <c r="I118" s="1269"/>
    </row>
    <row r="119" spans="1:9" x14ac:dyDescent="0.25">
      <c r="A119" s="1539"/>
      <c r="B119" s="2420"/>
      <c r="C119" s="2375"/>
      <c r="D119" s="2376"/>
      <c r="E119" s="1365"/>
      <c r="F119" s="1365"/>
      <c r="G119" s="2092"/>
      <c r="H119" s="1476"/>
      <c r="I119" s="1269"/>
    </row>
    <row r="120" spans="1:9" x14ac:dyDescent="0.25">
      <c r="A120" s="1539"/>
      <c r="B120" s="2420"/>
      <c r="C120" s="2375"/>
      <c r="D120" s="2376"/>
      <c r="E120" s="1365"/>
      <c r="F120" s="1365"/>
      <c r="G120" s="2092"/>
      <c r="H120" s="1476"/>
      <c r="I120" s="1269"/>
    </row>
    <row r="121" spans="1:9" x14ac:dyDescent="0.25">
      <c r="A121" s="1539"/>
      <c r="B121" s="2420"/>
      <c r="C121" s="2375"/>
      <c r="D121" s="2376"/>
      <c r="E121" s="1365"/>
      <c r="F121" s="1365"/>
      <c r="G121" s="2092"/>
      <c r="H121" s="1476"/>
      <c r="I121" s="1269"/>
    </row>
    <row r="122" spans="1:9" x14ac:dyDescent="0.25">
      <c r="A122" s="1539"/>
      <c r="B122" s="2420"/>
      <c r="C122" s="2375"/>
      <c r="D122" s="2376"/>
      <c r="E122" s="1365"/>
      <c r="F122" s="1365"/>
      <c r="G122" s="2092"/>
      <c r="H122" s="1476"/>
      <c r="I122" s="1269"/>
    </row>
    <row r="123" spans="1:9" x14ac:dyDescent="0.25">
      <c r="A123" s="1539"/>
      <c r="B123" s="2420"/>
      <c r="C123" s="2375"/>
      <c r="D123" s="2376"/>
      <c r="E123" s="1365"/>
      <c r="F123" s="1365"/>
      <c r="G123" s="2092"/>
      <c r="H123" s="1476"/>
      <c r="I123" s="1269"/>
    </row>
    <row r="124" spans="1:9" x14ac:dyDescent="0.25">
      <c r="A124" s="1539"/>
      <c r="B124" s="2420"/>
      <c r="C124" s="2375"/>
      <c r="D124" s="2376"/>
      <c r="E124" s="1365"/>
      <c r="F124" s="1365"/>
      <c r="G124" s="2092"/>
      <c r="H124" s="1476"/>
      <c r="I124" s="1269"/>
    </row>
    <row r="125" spans="1:9" x14ac:dyDescent="0.25">
      <c r="A125" s="1539"/>
      <c r="B125" s="2420"/>
      <c r="C125" s="2375"/>
      <c r="D125" s="2376"/>
      <c r="E125" s="1365"/>
      <c r="F125" s="1365"/>
      <c r="G125" s="2092"/>
      <c r="H125" s="1476"/>
      <c r="I125" s="1269"/>
    </row>
    <row r="126" spans="1:9" x14ac:dyDescent="0.25">
      <c r="A126" s="1539"/>
      <c r="B126" s="2420"/>
      <c r="C126" s="2375"/>
      <c r="D126" s="2376"/>
      <c r="E126" s="1365"/>
      <c r="F126" s="1365"/>
      <c r="G126" s="2092"/>
      <c r="H126" s="1476"/>
      <c r="I126" s="1269"/>
    </row>
    <row r="127" spans="1:9" x14ac:dyDescent="0.25">
      <c r="A127" s="1539"/>
      <c r="B127" s="2420"/>
      <c r="C127" s="2375"/>
      <c r="D127" s="2376"/>
      <c r="E127" s="1365"/>
      <c r="F127" s="1365"/>
      <c r="G127" s="2092"/>
      <c r="H127" s="1476"/>
      <c r="I127" s="1269"/>
    </row>
    <row r="128" spans="1:9" x14ac:dyDescent="0.25">
      <c r="A128" s="1539"/>
      <c r="B128" s="2420"/>
      <c r="C128" s="2375"/>
      <c r="D128" s="2376"/>
      <c r="E128" s="1365"/>
      <c r="F128" s="1365"/>
      <c r="G128" s="2092"/>
      <c r="H128" s="1476"/>
      <c r="I128" s="1269"/>
    </row>
    <row r="129" spans="1:9" x14ac:dyDescent="0.25">
      <c r="A129" s="1539"/>
      <c r="B129" s="2420"/>
      <c r="C129" s="2375"/>
      <c r="D129" s="2376"/>
      <c r="E129" s="1365"/>
      <c r="F129" s="1365"/>
      <c r="G129" s="2092"/>
      <c r="H129" s="1476"/>
      <c r="I129" s="1269"/>
    </row>
    <row r="130" spans="1:9" x14ac:dyDescent="0.25">
      <c r="A130" s="1539"/>
      <c r="B130" s="2420"/>
      <c r="C130" s="2375"/>
      <c r="D130" s="2376"/>
      <c r="E130" s="1365"/>
      <c r="F130" s="1365"/>
      <c r="G130" s="2092"/>
      <c r="H130" s="1476"/>
      <c r="I130" s="1269"/>
    </row>
    <row r="131" spans="1:9" x14ac:dyDescent="0.25">
      <c r="A131" s="1539"/>
      <c r="B131" s="2420"/>
      <c r="C131" s="2375"/>
      <c r="D131" s="2376"/>
      <c r="E131" s="1365"/>
      <c r="F131" s="1365"/>
      <c r="G131" s="2092"/>
      <c r="H131" s="1476"/>
      <c r="I131" s="1269"/>
    </row>
    <row r="132" spans="1:9" x14ac:dyDescent="0.25">
      <c r="A132" s="1539"/>
      <c r="B132" s="2420"/>
      <c r="C132" s="2375"/>
      <c r="D132" s="2376"/>
      <c r="E132" s="1365"/>
      <c r="F132" s="1365"/>
      <c r="G132" s="2092"/>
      <c r="H132" s="1476"/>
      <c r="I132" s="1269"/>
    </row>
    <row r="133" spans="1:9" x14ac:dyDescent="0.25">
      <c r="A133" s="1539"/>
      <c r="B133" s="2420"/>
      <c r="C133" s="2375"/>
      <c r="D133" s="2376"/>
      <c r="E133" s="1365"/>
      <c r="F133" s="1365"/>
      <c r="G133" s="2092"/>
      <c r="H133" s="1476"/>
      <c r="I133" s="1269"/>
    </row>
    <row r="134" spans="1:9" x14ac:dyDescent="0.25">
      <c r="A134" s="1539"/>
      <c r="B134" s="2420"/>
      <c r="C134" s="2375"/>
      <c r="D134" s="2376"/>
      <c r="E134" s="1365"/>
      <c r="F134" s="1365"/>
      <c r="G134" s="2092"/>
      <c r="H134" s="1476"/>
      <c r="I134" s="1269"/>
    </row>
    <row r="135" spans="1:9" x14ac:dyDescent="0.25">
      <c r="A135" s="1539"/>
      <c r="B135" s="2420"/>
      <c r="C135" s="2375"/>
      <c r="D135" s="2376"/>
      <c r="E135" s="1365"/>
      <c r="F135" s="1365"/>
      <c r="G135" s="2092"/>
      <c r="H135" s="1476"/>
      <c r="I135" s="1269"/>
    </row>
    <row r="136" spans="1:9" x14ac:dyDescent="0.25">
      <c r="A136" s="1539"/>
      <c r="B136" s="2420"/>
      <c r="C136" s="2375"/>
      <c r="D136" s="2376"/>
      <c r="E136" s="1365"/>
      <c r="F136" s="1365"/>
      <c r="G136" s="2092"/>
      <c r="H136" s="1476"/>
      <c r="I136" s="1269"/>
    </row>
    <row r="137" spans="1:9" x14ac:dyDescent="0.25">
      <c r="A137" s="1539"/>
      <c r="B137" s="2420"/>
      <c r="C137" s="2375"/>
      <c r="D137" s="2376"/>
      <c r="E137" s="1365"/>
      <c r="F137" s="1365"/>
      <c r="G137" s="2092"/>
      <c r="H137" s="1476"/>
      <c r="I137" s="1269"/>
    </row>
    <row r="138" spans="1:9" x14ac:dyDescent="0.25">
      <c r="A138" s="1539"/>
      <c r="B138" s="2420"/>
      <c r="C138" s="2375"/>
      <c r="D138" s="2376"/>
      <c r="E138" s="1365"/>
      <c r="F138" s="1365"/>
      <c r="G138" s="2092"/>
      <c r="H138" s="1476"/>
      <c r="I138" s="1269"/>
    </row>
    <row r="139" spans="1:9" x14ac:dyDescent="0.25">
      <c r="A139" s="1539"/>
      <c r="B139" s="2420"/>
      <c r="C139" s="2375"/>
      <c r="D139" s="2376"/>
      <c r="E139" s="1365"/>
      <c r="F139" s="1365"/>
      <c r="G139" s="2092"/>
      <c r="H139" s="1476"/>
      <c r="I139" s="1269"/>
    </row>
    <row r="140" spans="1:9" x14ac:dyDescent="0.25">
      <c r="A140" s="1539"/>
      <c r="B140" s="2420"/>
      <c r="C140" s="2375"/>
      <c r="D140" s="2376"/>
      <c r="E140" s="2377"/>
      <c r="F140" s="2377"/>
      <c r="G140" s="2092"/>
      <c r="H140" s="1476"/>
      <c r="I140" s="1269"/>
    </row>
    <row r="141" spans="1:9" x14ac:dyDescent="0.25">
      <c r="A141" s="1539"/>
      <c r="B141" s="2420"/>
      <c r="C141" s="2375"/>
      <c r="D141" s="2376"/>
      <c r="E141" s="2377"/>
      <c r="F141" s="2377"/>
      <c r="G141" s="2092"/>
      <c r="H141" s="1476"/>
      <c r="I141" s="1269"/>
    </row>
    <row r="142" spans="1:9" x14ac:dyDescent="0.25">
      <c r="A142" s="1539"/>
      <c r="B142" s="2420"/>
      <c r="C142" s="2375"/>
      <c r="D142" s="2376"/>
      <c r="E142" s="2377"/>
      <c r="F142" s="2377"/>
      <c r="G142" s="2092"/>
      <c r="H142" s="1476"/>
      <c r="I142" s="1269"/>
    </row>
    <row r="143" spans="1:9" x14ac:dyDescent="0.25">
      <c r="A143" s="1539"/>
      <c r="B143" s="2420"/>
      <c r="C143" s="2375"/>
      <c r="D143" s="2376"/>
      <c r="E143" s="2377"/>
      <c r="F143" s="2377"/>
      <c r="G143" s="2092"/>
      <c r="H143" s="1476"/>
      <c r="I143" s="1269"/>
    </row>
    <row r="144" spans="1:9" x14ac:dyDescent="0.25">
      <c r="A144" s="1539"/>
      <c r="B144" s="2420"/>
      <c r="C144" s="2375"/>
      <c r="D144" s="2376"/>
      <c r="E144" s="2377"/>
      <c r="F144" s="2377"/>
      <c r="G144" s="2092"/>
      <c r="H144" s="1476"/>
      <c r="I144" s="1269"/>
    </row>
    <row r="145" spans="1:9" x14ac:dyDescent="0.25">
      <c r="A145" s="1539"/>
      <c r="B145" s="2420"/>
      <c r="C145" s="2375"/>
      <c r="D145" s="2376"/>
      <c r="E145" s="2377"/>
      <c r="F145" s="2377"/>
      <c r="G145" s="2092"/>
      <c r="H145" s="1476"/>
      <c r="I145" s="1269"/>
    </row>
    <row r="146" spans="1:9" x14ac:dyDescent="0.25">
      <c r="A146" s="1269"/>
      <c r="B146" s="1933"/>
      <c r="C146" s="1932"/>
      <c r="D146" s="1931"/>
      <c r="E146" s="2166"/>
      <c r="F146" s="2421"/>
      <c r="G146" s="2165"/>
      <c r="H146" s="2086"/>
      <c r="I146" s="2086"/>
    </row>
    <row r="147" spans="1:9" x14ac:dyDescent="0.25">
      <c r="A147" s="1544"/>
      <c r="B147" s="1933"/>
      <c r="C147" s="1932"/>
      <c r="D147" s="1931"/>
      <c r="E147" s="2166"/>
      <c r="F147" s="2421"/>
      <c r="G147" s="2165"/>
      <c r="H147" s="2086"/>
      <c r="I147" s="2086"/>
    </row>
    <row r="148" spans="1:9" x14ac:dyDescent="0.25">
      <c r="A148" s="1269"/>
      <c r="B148" s="1933"/>
      <c r="C148" s="1932"/>
      <c r="D148" s="1931"/>
      <c r="E148" s="2165"/>
      <c r="F148" s="2422"/>
      <c r="G148" s="2165"/>
      <c r="H148" s="2086"/>
      <c r="I148" s="2086"/>
    </row>
    <row r="149" spans="1:9" x14ac:dyDescent="0.25">
      <c r="A149" s="1544"/>
      <c r="B149" s="1933"/>
      <c r="C149" s="1932"/>
      <c r="D149" s="1931"/>
      <c r="E149" s="2166"/>
      <c r="F149" s="2421"/>
      <c r="G149" s="2165"/>
      <c r="H149" s="2086"/>
      <c r="I149" s="2086"/>
    </row>
    <row r="150" spans="1:9" x14ac:dyDescent="0.25">
      <c r="A150" s="1544"/>
      <c r="B150" s="1933"/>
      <c r="C150" s="1932"/>
      <c r="D150" s="1931"/>
      <c r="E150" s="2166"/>
      <c r="F150" s="2421"/>
      <c r="G150" s="2165"/>
      <c r="H150" s="2086"/>
      <c r="I150" s="2086"/>
    </row>
    <row r="151" spans="1:9" x14ac:dyDescent="0.25">
      <c r="A151" s="1544"/>
      <c r="B151" s="1933"/>
      <c r="C151" s="1932"/>
      <c r="D151" s="1931"/>
      <c r="E151" s="2166"/>
      <c r="F151" s="2421"/>
      <c r="G151" s="2165"/>
      <c r="H151" s="2086"/>
      <c r="I151" s="2086"/>
    </row>
    <row r="152" spans="1:9" x14ac:dyDescent="0.25">
      <c r="A152" s="1544"/>
      <c r="B152" s="1933"/>
      <c r="C152" s="1932"/>
      <c r="D152" s="1931"/>
      <c r="E152" s="2166"/>
      <c r="F152" s="2421"/>
      <c r="G152" s="2165"/>
      <c r="H152" s="2086"/>
      <c r="I152" s="2086"/>
    </row>
    <row r="153" spans="1:9" x14ac:dyDescent="0.25">
      <c r="A153" s="1269"/>
      <c r="B153" s="1933"/>
      <c r="C153" s="1932"/>
      <c r="D153" s="1931"/>
      <c r="E153" s="2165"/>
      <c r="F153" s="2422"/>
      <c r="G153" s="2165"/>
      <c r="H153" s="2086"/>
      <c r="I153" s="2086"/>
    </row>
    <row r="154" spans="1:9" x14ac:dyDescent="0.25">
      <c r="A154" s="1269"/>
      <c r="B154" s="1933"/>
      <c r="C154" s="1932"/>
      <c r="D154" s="1931"/>
      <c r="E154" s="2166"/>
      <c r="F154" s="2421"/>
      <c r="G154" s="2165"/>
      <c r="H154" s="2086"/>
      <c r="I154" s="2086"/>
    </row>
    <row r="155" spans="1:9" x14ac:dyDescent="0.25">
      <c r="A155" s="1269"/>
      <c r="B155" s="1933"/>
      <c r="C155" s="1932"/>
      <c r="D155" s="1931"/>
      <c r="E155" s="2166"/>
      <c r="F155" s="2421"/>
      <c r="G155" s="2165"/>
      <c r="H155" s="2086"/>
      <c r="I155" s="2086"/>
    </row>
    <row r="156" spans="1:9" x14ac:dyDescent="0.25">
      <c r="A156" s="1544"/>
      <c r="B156" s="1933"/>
      <c r="C156" s="1932"/>
      <c r="D156" s="1931"/>
      <c r="E156" s="2166"/>
      <c r="F156" s="2421"/>
      <c r="G156" s="2165"/>
      <c r="H156" s="2086"/>
      <c r="I156" s="2086"/>
    </row>
    <row r="157" spans="1:9" x14ac:dyDescent="0.25">
      <c r="A157" s="1269"/>
      <c r="B157" s="1933"/>
      <c r="C157" s="1932"/>
      <c r="D157" s="1931"/>
      <c r="E157" s="2165"/>
      <c r="F157" s="2422"/>
      <c r="G157" s="2165"/>
      <c r="H157" s="2086"/>
      <c r="I157" s="2086"/>
    </row>
    <row r="158" spans="1:9" x14ac:dyDescent="0.25">
      <c r="A158" s="1544"/>
      <c r="B158" s="1933"/>
      <c r="C158" s="1932"/>
      <c r="D158" s="1931"/>
      <c r="E158" s="2166"/>
      <c r="F158" s="2421"/>
      <c r="G158" s="2165"/>
      <c r="H158" s="2086"/>
      <c r="I158" s="2086"/>
    </row>
    <row r="159" spans="1:9" x14ac:dyDescent="0.25">
      <c r="A159" s="1544"/>
      <c r="B159" s="1933"/>
      <c r="C159" s="1932"/>
      <c r="D159" s="1931"/>
      <c r="E159" s="2166"/>
      <c r="F159" s="2421"/>
      <c r="G159" s="2165"/>
      <c r="H159" s="2086"/>
      <c r="I159" s="2086"/>
    </row>
    <row r="160" spans="1:9" x14ac:dyDescent="0.25">
      <c r="A160" s="1544"/>
      <c r="B160" s="1933"/>
      <c r="C160" s="1932"/>
      <c r="D160" s="1931"/>
      <c r="E160" s="2166"/>
      <c r="F160" s="2421"/>
      <c r="G160" s="2165"/>
      <c r="H160" s="2086"/>
      <c r="I160" s="2086"/>
    </row>
    <row r="161" spans="1:9" x14ac:dyDescent="0.25">
      <c r="A161" s="1544"/>
      <c r="B161" s="1933"/>
      <c r="C161" s="1932"/>
      <c r="D161" s="1931"/>
      <c r="E161" s="2166"/>
      <c r="F161" s="2421"/>
      <c r="G161" s="2165"/>
      <c r="H161" s="2086"/>
      <c r="I161" s="2086"/>
    </row>
    <row r="162" spans="1:9" x14ac:dyDescent="0.25">
      <c r="A162" s="1269"/>
      <c r="B162" s="1933"/>
      <c r="C162" s="1932"/>
      <c r="D162" s="1931"/>
      <c r="E162" s="2165"/>
      <c r="F162" s="2422"/>
      <c r="G162" s="2165"/>
      <c r="H162" s="2086"/>
      <c r="I162" s="2086"/>
    </row>
    <row r="163" spans="1:9" x14ac:dyDescent="0.25">
      <c r="A163" s="1269"/>
      <c r="B163" s="1933"/>
      <c r="C163" s="1932"/>
      <c r="D163" s="1931"/>
      <c r="E163" s="2166"/>
      <c r="F163" s="2421"/>
      <c r="G163" s="2165"/>
      <c r="H163" s="2086"/>
      <c r="I163" s="2086"/>
    </row>
    <row r="164" spans="1:9" x14ac:dyDescent="0.25">
      <c r="A164" s="1269"/>
      <c r="B164" s="1933"/>
      <c r="C164" s="1932"/>
      <c r="D164" s="1931"/>
      <c r="E164" s="2166"/>
      <c r="F164" s="2421"/>
      <c r="G164" s="2165"/>
      <c r="H164" s="2086"/>
      <c r="I164" s="2086"/>
    </row>
    <row r="165" spans="1:9" x14ac:dyDescent="0.25">
      <c r="A165" s="1544"/>
      <c r="B165" s="1933"/>
      <c r="C165" s="1932"/>
      <c r="D165" s="1931"/>
      <c r="E165" s="2166"/>
      <c r="F165" s="2421"/>
      <c r="G165" s="2165"/>
      <c r="H165" s="2086"/>
      <c r="I165" s="2086"/>
    </row>
    <row r="166" spans="1:9" x14ac:dyDescent="0.25">
      <c r="A166" s="1544"/>
      <c r="B166" s="1933"/>
      <c r="C166" s="1932"/>
      <c r="D166" s="1931"/>
      <c r="E166" s="2166"/>
      <c r="F166" s="2421"/>
      <c r="G166" s="2165"/>
      <c r="H166" s="2086"/>
      <c r="I166" s="2086"/>
    </row>
    <row r="167" spans="1:9" x14ac:dyDescent="0.25">
      <c r="A167" s="1544"/>
      <c r="B167" s="1933"/>
      <c r="C167" s="1932"/>
      <c r="D167" s="1931"/>
      <c r="E167" s="2166"/>
      <c r="F167" s="2421"/>
      <c r="G167" s="2165"/>
      <c r="H167" s="2086"/>
      <c r="I167" s="2086"/>
    </row>
    <row r="168" spans="1:9" x14ac:dyDescent="0.25">
      <c r="A168" s="1269"/>
      <c r="B168" s="1933"/>
      <c r="C168" s="1932"/>
      <c r="D168" s="1931"/>
      <c r="E168" s="2165"/>
      <c r="F168" s="2422"/>
      <c r="G168" s="2165"/>
      <c r="H168" s="2086"/>
      <c r="I168" s="2086"/>
    </row>
    <row r="169" spans="1:9" x14ac:dyDescent="0.25">
      <c r="A169" s="1269"/>
      <c r="B169" s="1933"/>
      <c r="C169" s="1932"/>
      <c r="D169" s="1931"/>
      <c r="E169" s="2166"/>
      <c r="F169" s="2421"/>
      <c r="G169" s="2165"/>
      <c r="H169" s="2086"/>
      <c r="I169" s="2086"/>
    </row>
    <row r="170" spans="1:9" x14ac:dyDescent="0.25">
      <c r="A170" s="1269"/>
      <c r="B170" s="1933"/>
      <c r="C170" s="1932"/>
      <c r="D170" s="1931"/>
      <c r="E170" s="2166"/>
      <c r="F170" s="2421"/>
      <c r="G170" s="2165"/>
      <c r="H170" s="2086"/>
      <c r="I170" s="2086"/>
    </row>
    <row r="171" spans="1:9" x14ac:dyDescent="0.25">
      <c r="A171" s="1544"/>
      <c r="B171" s="1933"/>
      <c r="C171" s="1932"/>
      <c r="D171" s="1931"/>
      <c r="E171" s="2166"/>
      <c r="F171" s="2421"/>
      <c r="G171" s="2165"/>
      <c r="H171" s="2086"/>
      <c r="I171" s="2086"/>
    </row>
    <row r="172" spans="1:9" x14ac:dyDescent="0.25">
      <c r="A172" s="1269"/>
      <c r="B172" s="1933"/>
      <c r="C172" s="1932"/>
      <c r="D172" s="1931"/>
      <c r="E172" s="2165"/>
      <c r="F172" s="2422"/>
      <c r="G172" s="2165"/>
      <c r="H172" s="1931"/>
      <c r="I172" s="1931"/>
    </row>
    <row r="173" spans="1:9" x14ac:dyDescent="0.25">
      <c r="A173" s="1269"/>
      <c r="B173" s="1933"/>
      <c r="C173" s="1932"/>
      <c r="D173" s="1931"/>
      <c r="E173" s="2150"/>
      <c r="F173" s="2423"/>
      <c r="G173" s="2165"/>
      <c r="H173" s="1931"/>
      <c r="I173" s="1931"/>
    </row>
    <row r="174" spans="1:9" x14ac:dyDescent="0.25">
      <c r="A174" s="1269"/>
      <c r="B174" s="1933"/>
      <c r="C174" s="1932"/>
      <c r="D174" s="1931"/>
      <c r="E174" s="2150"/>
      <c r="F174" s="2423"/>
      <c r="G174" s="2165"/>
      <c r="H174" s="1931"/>
      <c r="I174" s="1931"/>
    </row>
    <row r="175" spans="1:9" x14ac:dyDescent="0.25">
      <c r="A175" s="1490"/>
      <c r="B175" s="1933"/>
      <c r="C175" s="1932"/>
      <c r="D175" s="1931"/>
      <c r="E175" s="2166"/>
      <c r="F175" s="2421"/>
      <c r="G175" s="2165"/>
      <c r="H175" s="1931"/>
      <c r="I175" s="1931"/>
    </row>
    <row r="176" spans="1:9" x14ac:dyDescent="0.25">
      <c r="A176" s="1283"/>
      <c r="B176" s="2149"/>
      <c r="C176" s="1542"/>
      <c r="D176" s="1593"/>
      <c r="E176" s="1311"/>
      <c r="F176" s="1542"/>
      <c r="G176" s="1311"/>
      <c r="H176" s="1311"/>
      <c r="I176" s="1593"/>
    </row>
    <row r="177" spans="1:9" x14ac:dyDescent="0.25">
      <c r="A177" s="1553"/>
      <c r="B177" s="2149"/>
      <c r="C177" s="1542"/>
      <c r="D177" s="1593"/>
      <c r="E177" s="2150"/>
      <c r="F177" s="2423"/>
      <c r="G177" s="1311"/>
      <c r="H177" s="1311"/>
      <c r="I177" s="1593"/>
    </row>
    <row r="178" spans="1:9" x14ac:dyDescent="0.25">
      <c r="A178" s="1553"/>
      <c r="B178" s="2149"/>
      <c r="C178" s="1542"/>
      <c r="D178" s="1593"/>
      <c r="E178" s="2150"/>
      <c r="F178" s="2423"/>
      <c r="G178" s="1311"/>
      <c r="H178" s="1311"/>
      <c r="I178" s="1593"/>
    </row>
    <row r="179" spans="1:9" x14ac:dyDescent="0.25">
      <c r="A179" s="1553"/>
      <c r="B179" s="2149"/>
      <c r="C179" s="1542"/>
      <c r="D179" s="1593"/>
      <c r="E179" s="2150"/>
      <c r="F179" s="2423"/>
      <c r="G179" s="1311"/>
      <c r="H179" s="1311"/>
      <c r="I179" s="1593"/>
    </row>
    <row r="180" spans="1:9" x14ac:dyDescent="0.25">
      <c r="A180" s="1553"/>
      <c r="B180" s="2149"/>
      <c r="C180" s="1542"/>
      <c r="D180" s="1593"/>
      <c r="E180" s="2150"/>
      <c r="F180" s="2423"/>
      <c r="G180" s="1311"/>
      <c r="H180" s="1311"/>
      <c r="I180" s="1593"/>
    </row>
    <row r="181" spans="1:9" x14ac:dyDescent="0.25">
      <c r="A181" s="1283"/>
      <c r="B181" s="2149"/>
      <c r="C181" s="1542"/>
      <c r="D181" s="1593"/>
      <c r="E181" s="1311"/>
      <c r="F181" s="1542"/>
      <c r="G181" s="1311"/>
      <c r="H181" s="1311"/>
      <c r="I181" s="1593"/>
    </row>
    <row r="182" spans="1:9" x14ac:dyDescent="0.25">
      <c r="A182" s="1283"/>
      <c r="B182" s="2149"/>
      <c r="C182" s="1542"/>
      <c r="D182" s="1593"/>
      <c r="E182" s="2150"/>
      <c r="F182" s="2423"/>
      <c r="G182" s="1311"/>
      <c r="H182" s="1311"/>
      <c r="I182" s="1593"/>
    </row>
    <row r="183" spans="1:9" x14ac:dyDescent="0.25">
      <c r="A183" s="1283"/>
      <c r="B183" s="2149"/>
      <c r="C183" s="1542"/>
      <c r="D183" s="1593"/>
      <c r="E183" s="2150"/>
      <c r="F183" s="2423"/>
      <c r="G183" s="1311"/>
      <c r="H183" s="1311"/>
      <c r="I183" s="1593"/>
    </row>
    <row r="184" spans="1:9" x14ac:dyDescent="0.25">
      <c r="A184" s="1553"/>
      <c r="B184" s="2149"/>
      <c r="C184" s="1542"/>
      <c r="D184" s="1593"/>
      <c r="E184" s="2150"/>
      <c r="F184" s="2423"/>
      <c r="G184" s="1311"/>
      <c r="H184" s="1311"/>
      <c r="I184" s="1593"/>
    </row>
    <row r="185" spans="1:9" x14ac:dyDescent="0.25">
      <c r="A185" s="1559"/>
      <c r="B185" s="2132"/>
      <c r="C185" s="1888"/>
      <c r="D185" s="2133"/>
      <c r="E185" s="2166"/>
      <c r="F185" s="2421"/>
      <c r="G185" s="2165"/>
      <c r="H185" s="2134"/>
      <c r="I185" s="2133"/>
    </row>
    <row r="186" spans="1:9" x14ac:dyDescent="0.25">
      <c r="A186" s="1559"/>
      <c r="B186" s="2132"/>
      <c r="C186" s="1888"/>
      <c r="D186" s="2133"/>
      <c r="E186" s="2166"/>
      <c r="F186" s="2421"/>
      <c r="G186" s="2165"/>
      <c r="H186" s="2134"/>
      <c r="I186" s="2133"/>
    </row>
    <row r="187" spans="1:9" x14ac:dyDescent="0.25">
      <c r="A187" s="1559"/>
      <c r="B187" s="2132"/>
      <c r="C187" s="1888"/>
      <c r="D187" s="2133"/>
      <c r="E187" s="2166"/>
      <c r="F187" s="2421"/>
      <c r="G187" s="2165"/>
      <c r="H187" s="2134"/>
      <c r="I187" s="2133"/>
    </row>
    <row r="188" spans="1:9" x14ac:dyDescent="0.25">
      <c r="A188" s="1559"/>
      <c r="B188" s="2132"/>
      <c r="C188" s="1888"/>
      <c r="D188" s="2133"/>
      <c r="E188" s="2166"/>
      <c r="F188" s="2421"/>
      <c r="G188" s="2165"/>
      <c r="H188" s="2134"/>
      <c r="I188" s="2133"/>
    </row>
    <row r="189" spans="1:9" x14ac:dyDescent="0.25">
      <c r="A189" s="1648"/>
      <c r="B189" s="2132"/>
      <c r="C189" s="1888"/>
      <c r="D189" s="2133"/>
      <c r="E189" s="2165"/>
      <c r="F189" s="2422"/>
      <c r="G189" s="2165"/>
      <c r="H189" s="2134"/>
      <c r="I189" s="2133"/>
    </row>
    <row r="190" spans="1:9" x14ac:dyDescent="0.25">
      <c r="A190" s="1648"/>
      <c r="B190" s="2132"/>
      <c r="C190" s="1888"/>
      <c r="D190" s="2133"/>
      <c r="E190" s="2166"/>
      <c r="F190" s="2421"/>
      <c r="G190" s="2165"/>
      <c r="H190" s="2134"/>
      <c r="I190" s="2133"/>
    </row>
    <row r="191" spans="1:9" x14ac:dyDescent="0.25">
      <c r="A191" s="1648"/>
      <c r="B191" s="2132"/>
      <c r="C191" s="1888"/>
      <c r="D191" s="2133"/>
      <c r="E191" s="2166"/>
      <c r="F191" s="2421"/>
      <c r="G191" s="2165"/>
      <c r="H191" s="2134"/>
      <c r="I191" s="2133"/>
    </row>
    <row r="192" spans="1:9" x14ac:dyDescent="0.25">
      <c r="A192" s="1559"/>
      <c r="B192" s="2132"/>
      <c r="C192" s="1888"/>
      <c r="D192" s="2133"/>
      <c r="E192" s="2166"/>
      <c r="F192" s="2421"/>
      <c r="G192" s="2165"/>
      <c r="H192" s="2134"/>
      <c r="I192" s="2133"/>
    </row>
    <row r="193" spans="1:9" x14ac:dyDescent="0.25">
      <c r="A193" s="1648"/>
      <c r="B193" s="2132"/>
      <c r="C193" s="1888"/>
      <c r="D193" s="2133"/>
      <c r="E193" s="2165"/>
      <c r="F193" s="2422"/>
      <c r="G193" s="2165"/>
      <c r="H193" s="2134"/>
      <c r="I193" s="2133"/>
    </row>
    <row r="194" spans="1:9" x14ac:dyDescent="0.25">
      <c r="A194" s="1559"/>
      <c r="B194" s="2132"/>
      <c r="C194" s="1888"/>
      <c r="D194" s="2133"/>
      <c r="E194" s="2166"/>
      <c r="F194" s="2421"/>
      <c r="G194" s="2165"/>
      <c r="H194" s="2134"/>
      <c r="I194" s="2133"/>
    </row>
    <row r="195" spans="1:9" x14ac:dyDescent="0.25">
      <c r="A195" s="1559"/>
      <c r="B195" s="2132"/>
      <c r="C195" s="1888"/>
      <c r="D195" s="2133"/>
      <c r="E195" s="2166"/>
      <c r="F195" s="2421"/>
      <c r="G195" s="2165"/>
      <c r="H195" s="2134"/>
      <c r="I195" s="2133"/>
    </row>
    <row r="196" spans="1:9" x14ac:dyDescent="0.25">
      <c r="A196" s="1559"/>
      <c r="B196" s="2132"/>
      <c r="C196" s="1888"/>
      <c r="D196" s="2133"/>
      <c r="E196" s="2166"/>
      <c r="F196" s="2421"/>
      <c r="G196" s="2165"/>
      <c r="H196" s="2134"/>
      <c r="I196" s="2133"/>
    </row>
    <row r="197" spans="1:9" x14ac:dyDescent="0.25">
      <c r="A197" s="1559"/>
      <c r="B197" s="2132"/>
      <c r="C197" s="1888"/>
      <c r="D197" s="2133"/>
      <c r="E197" s="2166"/>
      <c r="F197" s="2421"/>
      <c r="G197" s="2165"/>
      <c r="H197" s="2134"/>
      <c r="I197" s="2133"/>
    </row>
    <row r="198" spans="1:9" x14ac:dyDescent="0.25">
      <c r="A198" s="1648"/>
      <c r="B198" s="2132"/>
      <c r="C198" s="1888"/>
      <c r="D198" s="2133"/>
      <c r="E198" s="2165"/>
      <c r="F198" s="2422"/>
      <c r="G198" s="2165"/>
      <c r="H198" s="2134"/>
      <c r="I198" s="2133"/>
    </row>
    <row r="199" spans="1:9" x14ac:dyDescent="0.25">
      <c r="A199" s="1269"/>
      <c r="B199" s="1933"/>
      <c r="C199" s="1932"/>
      <c r="D199" s="2086"/>
      <c r="E199" s="2166"/>
      <c r="F199" s="2421"/>
      <c r="G199" s="2165"/>
      <c r="H199" s="1931"/>
      <c r="I199" s="2086"/>
    </row>
    <row r="200" spans="1:9" x14ac:dyDescent="0.25">
      <c r="A200" s="1269"/>
      <c r="B200" s="1933"/>
      <c r="C200" s="1932"/>
      <c r="D200" s="2086"/>
      <c r="E200" s="2166"/>
      <c r="F200" s="2421"/>
      <c r="G200" s="2165"/>
      <c r="H200" s="1931"/>
      <c r="I200" s="2086"/>
    </row>
    <row r="201" spans="1:9" x14ac:dyDescent="0.25">
      <c r="A201" s="1544"/>
      <c r="B201" s="1933"/>
      <c r="C201" s="1932"/>
      <c r="D201" s="2086"/>
      <c r="E201" s="2166"/>
      <c r="F201" s="2421"/>
      <c r="G201" s="2165"/>
      <c r="H201" s="1931"/>
      <c r="I201" s="2086"/>
    </row>
    <row r="202" spans="1:9" x14ac:dyDescent="0.25">
      <c r="A202" s="1544"/>
      <c r="B202" s="1933"/>
      <c r="C202" s="1932"/>
      <c r="D202" s="2086"/>
      <c r="E202" s="2166"/>
      <c r="F202" s="2421"/>
      <c r="G202" s="2165"/>
      <c r="H202" s="1931"/>
      <c r="I202" s="2086"/>
    </row>
    <row r="203" spans="1:9" x14ac:dyDescent="0.25">
      <c r="A203" s="1269"/>
      <c r="B203" s="1933"/>
      <c r="C203" s="1932"/>
      <c r="D203" s="2086"/>
      <c r="E203" s="2165"/>
      <c r="F203" s="2422"/>
      <c r="G203" s="2165"/>
      <c r="H203" s="1931"/>
      <c r="I203" s="2086"/>
    </row>
    <row r="204" spans="1:9" x14ac:dyDescent="0.25">
      <c r="A204" s="1269"/>
      <c r="B204" s="1933"/>
      <c r="C204" s="1932"/>
      <c r="D204" s="2086"/>
      <c r="E204" s="2166"/>
      <c r="F204" s="2421"/>
      <c r="G204" s="2165"/>
      <c r="H204" s="1931"/>
      <c r="I204" s="2086"/>
    </row>
    <row r="205" spans="1:9" x14ac:dyDescent="0.25">
      <c r="A205" s="1269"/>
      <c r="B205" s="1933"/>
      <c r="C205" s="1932"/>
      <c r="D205" s="2086"/>
      <c r="E205" s="2166"/>
      <c r="F205" s="2421"/>
      <c r="G205" s="2165"/>
      <c r="H205" s="1931"/>
      <c r="I205" s="2086"/>
    </row>
    <row r="206" spans="1:9" x14ac:dyDescent="0.25">
      <c r="A206" s="1544"/>
      <c r="B206" s="1933"/>
      <c r="C206" s="1932"/>
      <c r="D206" s="2086"/>
      <c r="E206" s="2166"/>
      <c r="F206" s="2421"/>
      <c r="G206" s="2165"/>
      <c r="H206" s="1931"/>
      <c r="I206" s="2086"/>
    </row>
    <row r="207" spans="1:9" x14ac:dyDescent="0.25">
      <c r="A207" s="1269"/>
      <c r="B207" s="1933"/>
      <c r="C207" s="1932"/>
      <c r="D207" s="2086"/>
      <c r="E207" s="2166"/>
      <c r="F207" s="2421"/>
      <c r="G207" s="2165"/>
      <c r="H207" s="1931"/>
      <c r="I207" s="2086"/>
    </row>
    <row r="208" spans="1:9" x14ac:dyDescent="0.25">
      <c r="A208" s="1629"/>
      <c r="B208" s="1627"/>
      <c r="C208" s="1629"/>
      <c r="D208" s="2139"/>
      <c r="E208" s="1759"/>
      <c r="F208" s="1759"/>
      <c r="G208" s="1759"/>
      <c r="H208" s="1629"/>
      <c r="I208" s="2139"/>
    </row>
    <row r="209" spans="1:9" x14ac:dyDescent="0.25">
      <c r="A209" s="1629"/>
      <c r="B209" s="1933"/>
      <c r="C209" s="1932"/>
      <c r="D209" s="2086"/>
      <c r="E209" s="2166"/>
      <c r="F209" s="2421"/>
      <c r="G209" s="2165"/>
      <c r="H209" s="1931"/>
      <c r="I209" s="2086"/>
    </row>
    <row r="210" spans="1:9" x14ac:dyDescent="0.25">
      <c r="A210" s="1629"/>
      <c r="B210" s="1933"/>
      <c r="C210" s="1932"/>
      <c r="D210" s="2086"/>
      <c r="E210" s="2166"/>
      <c r="F210" s="2421"/>
      <c r="G210" s="2165"/>
      <c r="H210" s="1931"/>
      <c r="I210" s="2086"/>
    </row>
    <row r="211" spans="1:9" x14ac:dyDescent="0.25">
      <c r="A211" s="1629"/>
      <c r="B211" s="1627"/>
      <c r="C211" s="1629"/>
      <c r="D211" s="2139"/>
      <c r="E211" s="1629"/>
      <c r="F211" s="1629"/>
      <c r="G211" s="1629"/>
      <c r="H211" s="1629"/>
      <c r="I211" s="2139"/>
    </row>
    <row r="212" spans="1:9" x14ac:dyDescent="0.25">
      <c r="A212" s="1629"/>
      <c r="B212" s="1933"/>
      <c r="C212" s="1932"/>
      <c r="D212" s="2086"/>
      <c r="E212" s="1936"/>
      <c r="F212" s="2387"/>
      <c r="G212" s="1931"/>
      <c r="H212" s="1931"/>
      <c r="I212" s="2086"/>
    </row>
    <row r="213" spans="1:9" x14ac:dyDescent="0.25">
      <c r="A213" s="1629"/>
      <c r="B213" s="1933"/>
      <c r="C213" s="1932"/>
      <c r="D213" s="2086"/>
      <c r="E213" s="1936"/>
      <c r="F213" s="2387"/>
      <c r="G213" s="1931"/>
      <c r="H213" s="1931"/>
      <c r="I213" s="2086"/>
    </row>
    <row r="214" spans="1:9" x14ac:dyDescent="0.25">
      <c r="A214" s="1629"/>
      <c r="B214" s="1933"/>
      <c r="C214" s="1932"/>
      <c r="D214" s="2086"/>
      <c r="E214" s="1936"/>
      <c r="F214" s="2387"/>
      <c r="G214" s="1931"/>
      <c r="H214" s="1931"/>
      <c r="I214" s="2086"/>
    </row>
    <row r="215" spans="1:9" x14ac:dyDescent="0.25">
      <c r="A215" s="1629"/>
      <c r="B215" s="1933"/>
      <c r="C215" s="1932"/>
      <c r="D215" s="2086"/>
      <c r="E215" s="1931"/>
      <c r="F215" s="1932"/>
      <c r="G215" s="1931"/>
      <c r="H215" s="1931"/>
      <c r="I215" s="2086"/>
    </row>
    <row r="216" spans="1:9" x14ac:dyDescent="0.25">
      <c r="A216" s="1629"/>
      <c r="B216" s="1933"/>
      <c r="C216" s="1932"/>
      <c r="D216" s="2086"/>
      <c r="E216" s="1936"/>
      <c r="F216" s="2387"/>
      <c r="G216" s="1931"/>
      <c r="H216" s="1931"/>
      <c r="I216" s="2086"/>
    </row>
    <row r="217" spans="1:9" x14ac:dyDescent="0.25">
      <c r="A217" s="1629"/>
      <c r="B217" s="1933"/>
      <c r="C217" s="1932"/>
      <c r="D217" s="2086"/>
      <c r="E217" s="1936"/>
      <c r="F217" s="2387"/>
      <c r="G217" s="1931"/>
      <c r="H217" s="1931"/>
      <c r="I217" s="2086"/>
    </row>
    <row r="218" spans="1:9" x14ac:dyDescent="0.25">
      <c r="A218" s="1629"/>
      <c r="B218" s="1933"/>
      <c r="C218" s="1932"/>
      <c r="D218" s="2086"/>
      <c r="E218" s="1936"/>
      <c r="F218" s="2387"/>
      <c r="G218" s="1931"/>
      <c r="H218" s="1931"/>
      <c r="I218" s="2086"/>
    </row>
    <row r="219" spans="1:9" x14ac:dyDescent="0.25">
      <c r="A219" s="1629"/>
      <c r="B219" s="1933"/>
      <c r="C219" s="1932"/>
      <c r="D219" s="2086"/>
      <c r="E219" s="1931"/>
      <c r="F219" s="1932"/>
      <c r="G219" s="1931"/>
      <c r="H219" s="1931"/>
      <c r="I219" s="2086"/>
    </row>
    <row r="220" spans="1:9" x14ac:dyDescent="0.25">
      <c r="A220" s="1629"/>
      <c r="B220" s="1933"/>
      <c r="C220" s="1932"/>
      <c r="D220" s="2086"/>
      <c r="E220" s="1936"/>
      <c r="F220" s="2387"/>
      <c r="G220" s="1931"/>
      <c r="H220" s="1931"/>
      <c r="I220" s="2086"/>
    </row>
    <row r="221" spans="1:9" x14ac:dyDescent="0.25">
      <c r="A221" s="1629"/>
      <c r="B221" s="1933"/>
      <c r="C221" s="1932"/>
      <c r="D221" s="2086"/>
      <c r="E221" s="1936"/>
      <c r="F221" s="2387"/>
      <c r="G221" s="1931"/>
      <c r="H221" s="1931"/>
      <c r="I221" s="2086"/>
    </row>
    <row r="222" spans="1:9" x14ac:dyDescent="0.25">
      <c r="A222" s="1629"/>
      <c r="B222" s="1933"/>
      <c r="C222" s="1932"/>
      <c r="D222" s="2086"/>
      <c r="E222" s="1936"/>
      <c r="F222" s="2387"/>
      <c r="G222" s="1931"/>
      <c r="H222" s="1931"/>
      <c r="I222" s="2086"/>
    </row>
    <row r="223" spans="1:9" x14ac:dyDescent="0.25">
      <c r="A223" s="1629"/>
      <c r="B223" s="1933"/>
      <c r="C223" s="1932"/>
      <c r="D223" s="2086"/>
      <c r="E223" s="1936"/>
      <c r="F223" s="2387"/>
      <c r="G223" s="1931"/>
      <c r="H223" s="1931"/>
      <c r="I223" s="2086"/>
    </row>
    <row r="224" spans="1:9" x14ac:dyDescent="0.25">
      <c r="A224" s="1629"/>
      <c r="B224" s="1933"/>
      <c r="C224" s="1932"/>
      <c r="D224" s="2086"/>
      <c r="E224" s="1931"/>
      <c r="F224" s="1932"/>
      <c r="G224" s="1931"/>
      <c r="H224" s="1931"/>
      <c r="I224" s="2086"/>
    </row>
    <row r="225" spans="1:9" x14ac:dyDescent="0.25">
      <c r="A225" s="1629"/>
      <c r="B225" s="1933"/>
      <c r="C225" s="1932"/>
      <c r="D225" s="2086"/>
      <c r="E225" s="1936"/>
      <c r="F225" s="2387"/>
      <c r="G225" s="1931"/>
      <c r="H225" s="1931"/>
      <c r="I225" s="2086"/>
    </row>
    <row r="226" spans="1:9" x14ac:dyDescent="0.25">
      <c r="A226" s="1629"/>
      <c r="B226" s="1933"/>
      <c r="C226" s="1932"/>
      <c r="D226" s="2086"/>
      <c r="E226" s="1936"/>
      <c r="F226" s="2387"/>
      <c r="G226" s="1931"/>
      <c r="H226" s="1931"/>
      <c r="I226" s="2086"/>
    </row>
    <row r="227" spans="1:9" x14ac:dyDescent="0.25">
      <c r="A227" s="1629"/>
      <c r="B227" s="1933"/>
      <c r="C227" s="1932"/>
      <c r="D227" s="2086"/>
      <c r="E227" s="1936"/>
      <c r="F227" s="2387"/>
      <c r="G227" s="1931"/>
      <c r="H227" s="1931"/>
      <c r="I227" s="2086"/>
    </row>
  </sheetData>
  <mergeCells count="6">
    <mergeCell ref="A1:I1"/>
    <mergeCell ref="J1:K1"/>
    <mergeCell ref="A2:I2"/>
    <mergeCell ref="A3:I3"/>
    <mergeCell ref="J9:K36"/>
    <mergeCell ref="J2:J8"/>
  </mergeCells>
  <conditionalFormatting sqref="A5">
    <cfRule type="cellIs" dxfId="5938" priority="1088" operator="equal">
      <formula>"PENDING"</formula>
    </cfRule>
  </conditionalFormatting>
  <conditionalFormatting sqref="I5 D5:E5 G5">
    <cfRule type="cellIs" dxfId="5937" priority="1080" operator="equal">
      <formula>"PENDING"</formula>
    </cfRule>
  </conditionalFormatting>
  <conditionalFormatting sqref="H5">
    <cfRule type="expression" dxfId="5936" priority="1079">
      <formula>$B5="NEW"</formula>
    </cfRule>
  </conditionalFormatting>
  <conditionalFormatting sqref="C5">
    <cfRule type="cellIs" dxfId="5935" priority="1086" operator="equal">
      <formula>"PENDING"</formula>
    </cfRule>
  </conditionalFormatting>
  <conditionalFormatting sqref="H5">
    <cfRule type="expression" dxfId="5934" priority="1077">
      <formula>#REF!="NEEDED"</formula>
    </cfRule>
    <cfRule type="expression" dxfId="5933" priority="1078">
      <formula>#REF!="YES"</formula>
    </cfRule>
  </conditionalFormatting>
  <conditionalFormatting sqref="A207 A23">
    <cfRule type="containsText" dxfId="5932" priority="197" operator="containsText" text="PENDING">
      <formula>NOT(ISERROR(SEARCH("PENDING",A23)))</formula>
    </cfRule>
  </conditionalFormatting>
  <conditionalFormatting sqref="A203:A205">
    <cfRule type="containsText" dxfId="5931" priority="180" operator="containsText" text="PENDING">
      <formula>NOT(ISERROR(SEARCH("PENDING",A203)))</formula>
    </cfRule>
  </conditionalFormatting>
  <conditionalFormatting sqref="A202 A206">
    <cfRule type="containsText" dxfId="5930" priority="179" operator="containsText" text="PENDING">
      <formula>NOT(ISERROR(SEARCH("PENDING",A202)))</formula>
    </cfRule>
  </conditionalFormatting>
  <conditionalFormatting sqref="A193 A198:A200">
    <cfRule type="containsText" dxfId="5929" priority="170" operator="containsText" text="PENDING">
      <formula>NOT(ISERROR(SEARCH("PENDING",A193)))</formula>
    </cfRule>
  </conditionalFormatting>
  <conditionalFormatting sqref="A194:A197 A201">
    <cfRule type="containsText" dxfId="5928" priority="169" operator="containsText" text="PENDING">
      <formula>NOT(ISERROR(SEARCH("PENDING",A194)))</formula>
    </cfRule>
  </conditionalFormatting>
  <conditionalFormatting sqref="A189:A191">
    <cfRule type="containsText" dxfId="5927" priority="162" operator="containsText" text="PENDING">
      <formula>NOT(ISERROR(SEARCH("PENDING",A189)))</formula>
    </cfRule>
  </conditionalFormatting>
  <conditionalFormatting sqref="A185:A188 A192">
    <cfRule type="containsText" dxfId="5926" priority="161" operator="containsText" text="PENDING">
      <formula>NOT(ISERROR(SEARCH("PENDING",A185)))</formula>
    </cfRule>
  </conditionalFormatting>
  <conditionalFormatting sqref="A176 A181:A183">
    <cfRule type="containsText" dxfId="5925" priority="139" operator="containsText" text="PENDING">
      <formula>NOT(ISERROR(SEARCH("PENDING",A176)))</formula>
    </cfRule>
  </conditionalFormatting>
  <conditionalFormatting sqref="A177:A180 A184">
    <cfRule type="containsText" dxfId="5924" priority="138" operator="containsText" text="PENDING">
      <formula>NOT(ISERROR(SEARCH("PENDING",A177)))</formula>
    </cfRule>
  </conditionalFormatting>
  <conditionalFormatting sqref="A172:A174">
    <cfRule type="containsText" dxfId="5923" priority="109" operator="containsText" text="PENDING">
      <formula>NOT(ISERROR(SEARCH("PENDING",A172)))</formula>
    </cfRule>
  </conditionalFormatting>
  <conditionalFormatting sqref="A175">
    <cfRule type="containsText" dxfId="5922" priority="108" operator="containsText" text="PENDING">
      <formula>NOT(ISERROR(SEARCH("PENDING",A175)))</formula>
    </cfRule>
  </conditionalFormatting>
  <conditionalFormatting sqref="A168:A170">
    <cfRule type="containsText" dxfId="5921" priority="94" operator="containsText" text="PENDING">
      <formula>NOT(ISERROR(SEARCH("PENDING",A168)))</formula>
    </cfRule>
  </conditionalFormatting>
  <conditionalFormatting sqref="A166:A167 A171">
    <cfRule type="containsText" dxfId="5920" priority="93" operator="containsText" text="PENDING">
      <formula>NOT(ISERROR(SEARCH("PENDING",A166)))</formula>
    </cfRule>
  </conditionalFormatting>
  <conditionalFormatting sqref="A146 A148 A153:A155 A157 A162:A164">
    <cfRule type="containsText" dxfId="5919" priority="80" operator="containsText" text="PENDING">
      <formula>NOT(ISERROR(SEARCH("PENDING",A146)))</formula>
    </cfRule>
  </conditionalFormatting>
  <conditionalFormatting sqref="A147 A149:A152 A156 A158:A161 A165">
    <cfRule type="containsText" dxfId="5918" priority="79" operator="containsText" text="PENDING">
      <formula>NOT(ISERROR(SEARCH("PENDING",A147)))</formula>
    </cfRule>
  </conditionalFormatting>
  <conditionalFormatting sqref="A140:I145">
    <cfRule type="containsText" dxfId="5917" priority="10" operator="containsText" text="PENDING">
      <formula>NOT(ISERROR(SEARCH("PENDING",A140)))</formula>
    </cfRule>
  </conditionalFormatting>
  <conditionalFormatting sqref="A6:I6 A34:I39">
    <cfRule type="containsText" dxfId="5916" priority="9" operator="containsText" text="PENDING">
      <formula>NOT(ISERROR(SEARCH("PENDING",A6)))</formula>
    </cfRule>
  </conditionalFormatting>
  <conditionalFormatting sqref="A40:I139">
    <cfRule type="containsText" dxfId="5915" priority="8" operator="containsText" text="PENDING">
      <formula>NOT(ISERROR(SEARCH("PENDING",A40)))</formula>
    </cfRule>
  </conditionalFormatting>
  <conditionalFormatting sqref="A30:I33">
    <cfRule type="containsText" dxfId="5914" priority="7" operator="containsText" text="PENDING">
      <formula>NOT(ISERROR(SEARCH("PENDING",A30)))</formula>
    </cfRule>
  </conditionalFormatting>
  <conditionalFormatting sqref="A24:A29">
    <cfRule type="containsText" dxfId="5913" priority="6" operator="containsText" text="PENDING">
      <formula>NOT(ISERROR(SEARCH("PENDING",A24)))</formula>
    </cfRule>
  </conditionalFormatting>
  <dataValidations count="1">
    <dataValidation type="list" allowBlank="1" showInputMessage="1" showErrorMessage="1" sqref="A172:A175" xr:uid="{00000000-0002-0000-0C00-000002000000}">
      <formula1>#REF!</formula1>
    </dataValidation>
  </dataValidations>
  <hyperlinks>
    <hyperlink ref="K3" r:id="rId1" xr:uid="{00000000-0004-0000-0C00-000000000000}"/>
    <hyperlink ref="K7" r:id="rId2" display="HNELHD-MedLocMgt@health.nsw.gov.au" xr:uid="{287F68ED-F350-45D4-8A17-C4ED8DD2A4B9}"/>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'L:\Medical Workforce\MLM Unit\Facilities\Booking Info\Tamworth\Tamworth 2019\[TAMWORTH BOOKING SHEET 2019 new version.xlsx]VALIDATION DATA'!#REF!</xm:f>
          </x14:formula1>
          <xm:sqref>G5:H5</xm:sqref>
        </x14:dataValidation>
        <x14:dataValidation type="list" allowBlank="1" showInputMessage="1" showErrorMessage="1" xr:uid="{00000000-0002-0000-0C00-000001000000}">
          <x14:formula1>
            <xm:f>'L:\Medical Workforce\MLM Unit\Facilities\Booking Info\Mater\Mater 2021\[MATER BOOKING SHEET 2021.xlsx]VALIDATION DATA'!#REF!</xm:f>
          </x14:formula1>
          <xm:sqref>I5 A5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6FF99"/>
  </sheetPr>
  <dimension ref="A1:N158"/>
  <sheetViews>
    <sheetView workbookViewId="0">
      <selection activeCell="B10" sqref="B10"/>
    </sheetView>
  </sheetViews>
  <sheetFormatPr defaultColWidth="0" defaultRowHeight="15" x14ac:dyDescent="0.25"/>
  <cols>
    <col min="1" max="1" width="11.28515625" style="1532" customWidth="1"/>
    <col min="2" max="2" width="29.42578125" style="1538" customWidth="1"/>
    <col min="3" max="3" width="13.7109375" style="1544" bestFit="1" customWidth="1"/>
    <col min="4" max="4" width="10" style="1544" customWidth="1"/>
    <col min="5" max="5" width="9.85546875" style="2078" bestFit="1" customWidth="1"/>
    <col min="6" max="6" width="14.7109375" style="2078" customWidth="1"/>
    <col min="7" max="7" width="6.140625" style="1544" customWidth="1"/>
    <col min="8" max="8" width="16.85546875" style="1544" bestFit="1" customWidth="1"/>
    <col min="9" max="9" width="53.28515625" style="1544" customWidth="1"/>
    <col min="10" max="10" width="4" style="27" customWidth="1"/>
    <col min="11" max="11" width="38.7109375" customWidth="1"/>
    <col min="12" max="12" width="70.42578125" bestFit="1" customWidth="1"/>
    <col min="13" max="14" width="9.140625" hidden="1" customWidth="1"/>
    <col min="15" max="16384" width="9.140625" style="1" hidden="1"/>
  </cols>
  <sheetData>
    <row r="1" spans="1:14" ht="36" x14ac:dyDescent="0.55000000000000004">
      <c r="A1" s="3188" t="s">
        <v>74</v>
      </c>
      <c r="B1" s="3189"/>
      <c r="C1" s="3189"/>
      <c r="D1" s="3189"/>
      <c r="E1" s="3189"/>
      <c r="F1" s="3189"/>
      <c r="G1" s="3189"/>
      <c r="H1" s="3189"/>
      <c r="I1" s="3189"/>
      <c r="J1" s="1450"/>
      <c r="K1" s="3193" t="s">
        <v>91</v>
      </c>
      <c r="L1" s="3193"/>
    </row>
    <row r="2" spans="1:14" ht="23.25" x14ac:dyDescent="0.35">
      <c r="A2" s="3190" t="s">
        <v>84</v>
      </c>
      <c r="B2" s="3191"/>
      <c r="C2" s="3191"/>
      <c r="D2" s="3191"/>
      <c r="E2" s="3191"/>
      <c r="F2" s="3191"/>
      <c r="G2" s="3191"/>
      <c r="H2" s="3191"/>
      <c r="I2" s="3191"/>
      <c r="J2" s="1450"/>
      <c r="K2" s="3064"/>
      <c r="L2" s="100" t="s">
        <v>35</v>
      </c>
    </row>
    <row r="3" spans="1:14" ht="18.75" x14ac:dyDescent="0.25">
      <c r="A3" s="3192"/>
      <c r="B3" s="3192"/>
      <c r="C3" s="3192"/>
      <c r="D3" s="3192"/>
      <c r="E3" s="3192"/>
      <c r="F3" s="3192"/>
      <c r="G3" s="3192"/>
      <c r="H3" s="3192"/>
      <c r="I3" s="3192"/>
      <c r="J3" s="1451"/>
      <c r="K3" s="3065"/>
      <c r="L3" s="71" t="s">
        <v>34</v>
      </c>
    </row>
    <row r="4" spans="1:14" s="21" customFormat="1" ht="31.5" x14ac:dyDescent="0.25">
      <c r="A4" s="1563" t="s">
        <v>12</v>
      </c>
      <c r="B4" s="2140" t="s">
        <v>9</v>
      </c>
      <c r="C4" s="1563" t="s">
        <v>0</v>
      </c>
      <c r="D4" s="1563" t="s">
        <v>1</v>
      </c>
      <c r="E4" s="1604" t="s">
        <v>2</v>
      </c>
      <c r="F4" s="1604" t="s">
        <v>3</v>
      </c>
      <c r="G4" s="1564" t="s">
        <v>4</v>
      </c>
      <c r="H4" s="1563" t="s">
        <v>5</v>
      </c>
      <c r="I4" s="1563" t="s">
        <v>6</v>
      </c>
      <c r="J4" s="1452"/>
      <c r="K4" s="3065"/>
      <c r="L4" s="136" t="s">
        <v>294</v>
      </c>
      <c r="M4"/>
      <c r="N4"/>
    </row>
    <row r="5" spans="1:14" s="21" customFormat="1" ht="15.75" x14ac:dyDescent="0.25">
      <c r="A5" s="3206" t="s">
        <v>281</v>
      </c>
      <c r="B5" s="3207"/>
      <c r="C5" s="3207"/>
      <c r="D5" s="3207"/>
      <c r="E5" s="3207"/>
      <c r="F5" s="3207"/>
      <c r="G5" s="3207"/>
      <c r="H5" s="3207"/>
      <c r="I5" s="3208"/>
      <c r="J5" s="521"/>
      <c r="K5" s="653"/>
      <c r="L5" s="136" t="s">
        <v>351</v>
      </c>
      <c r="M5"/>
      <c r="N5"/>
    </row>
    <row r="6" spans="1:14" s="21" customFormat="1" ht="15.75" x14ac:dyDescent="0.25">
      <c r="A6" s="3212" t="s">
        <v>282</v>
      </c>
      <c r="B6" s="3212"/>
      <c r="C6" s="3212"/>
      <c r="D6" s="3212"/>
      <c r="E6" s="3212"/>
      <c r="F6" s="3212"/>
      <c r="G6" s="3212"/>
      <c r="H6" s="3212"/>
      <c r="I6" s="3212"/>
      <c r="J6" s="521"/>
      <c r="K6" s="653"/>
      <c r="L6" s="72" t="s">
        <v>296</v>
      </c>
      <c r="M6"/>
      <c r="N6"/>
    </row>
    <row r="7" spans="1:14" s="21" customFormat="1" ht="15.75" customHeight="1" x14ac:dyDescent="0.25">
      <c r="A7" s="2108"/>
      <c r="B7" s="3209"/>
      <c r="C7" s="3210"/>
      <c r="D7" s="3210"/>
      <c r="E7" s="3210"/>
      <c r="F7" s="3210"/>
      <c r="G7" s="3210"/>
      <c r="H7" s="3210"/>
      <c r="I7" s="3211"/>
      <c r="J7" s="521"/>
      <c r="K7" s="1817"/>
      <c r="L7" s="505" t="s">
        <v>90</v>
      </c>
      <c r="M7"/>
      <c r="N7"/>
    </row>
    <row r="8" spans="1:14" s="21" customFormat="1" ht="15.75" customHeight="1" x14ac:dyDescent="0.25">
      <c r="A8" s="1556"/>
      <c r="B8" s="1555"/>
      <c r="C8" s="1325"/>
      <c r="D8" s="1325"/>
      <c r="E8" s="1325"/>
      <c r="F8" s="1264"/>
      <c r="G8" s="1325"/>
      <c r="H8" s="1325"/>
      <c r="I8" s="1325"/>
      <c r="J8" s="521"/>
      <c r="K8" s="1817"/>
      <c r="L8" s="1977"/>
      <c r="M8"/>
      <c r="N8"/>
    </row>
    <row r="9" spans="1:14" ht="50.25" customHeight="1" x14ac:dyDescent="0.25">
      <c r="B9" s="3213" t="s">
        <v>382</v>
      </c>
      <c r="C9" s="3214"/>
      <c r="D9" s="3214"/>
      <c r="E9" s="3214"/>
      <c r="F9" s="3214"/>
      <c r="G9" s="3214"/>
      <c r="H9" s="3214"/>
      <c r="I9" s="3215"/>
      <c r="K9" s="23"/>
      <c r="L9" s="23"/>
    </row>
    <row r="10" spans="1:14" ht="21.75" customHeight="1" x14ac:dyDescent="0.25">
      <c r="A10" s="2333"/>
      <c r="C10" s="1534"/>
      <c r="D10" s="1534"/>
      <c r="E10" s="1534"/>
      <c r="F10" s="1263"/>
      <c r="G10" s="1534"/>
      <c r="H10" s="1534"/>
      <c r="I10" s="1534"/>
      <c r="K10" s="3197"/>
      <c r="L10" s="3198"/>
    </row>
    <row r="11" spans="1:14" x14ac:dyDescent="0.25">
      <c r="A11" s="1556"/>
      <c r="B11" s="1383"/>
      <c r="C11" s="1555"/>
      <c r="D11" s="1555"/>
      <c r="E11" s="2384"/>
      <c r="F11" s="2384"/>
      <c r="G11" s="1325"/>
      <c r="H11" s="1325"/>
      <c r="I11" s="1555"/>
      <c r="K11" s="3199"/>
      <c r="L11" s="3200"/>
    </row>
    <row r="12" spans="1:14" x14ac:dyDescent="0.25">
      <c r="A12" s="1556"/>
      <c r="B12" s="1383"/>
      <c r="C12" s="1555"/>
      <c r="D12" s="1555"/>
      <c r="E12" s="1325"/>
      <c r="F12" s="1325"/>
      <c r="G12" s="1325"/>
      <c r="H12" s="1325"/>
      <c r="I12" s="1555"/>
      <c r="K12" s="3199"/>
      <c r="L12" s="3200"/>
    </row>
    <row r="13" spans="1:14" ht="15" customHeight="1" x14ac:dyDescent="0.25">
      <c r="A13" s="1556"/>
      <c r="B13" s="1383"/>
      <c r="C13" s="1555"/>
      <c r="D13" s="1555"/>
      <c r="E13" s="2384"/>
      <c r="F13" s="2384"/>
      <c r="G13" s="1325"/>
      <c r="H13" s="1325"/>
      <c r="I13" s="1555"/>
      <c r="K13" s="3199"/>
      <c r="L13" s="3200"/>
    </row>
    <row r="14" spans="1:14" ht="15.75" customHeight="1" x14ac:dyDescent="0.25">
      <c r="A14" s="1556"/>
      <c r="B14" s="1383"/>
      <c r="C14" s="1555"/>
      <c r="D14" s="1555"/>
      <c r="E14" s="1325"/>
      <c r="F14" s="1325"/>
      <c r="G14" s="1325"/>
      <c r="H14" s="1325"/>
      <c r="I14" s="1555"/>
      <c r="K14" s="3199"/>
      <c r="L14" s="3200"/>
    </row>
    <row r="15" spans="1:14" ht="21.75" customHeight="1" x14ac:dyDescent="0.25">
      <c r="A15" s="1556"/>
      <c r="B15" s="1383"/>
      <c r="C15" s="1555"/>
      <c r="D15" s="1555"/>
      <c r="E15" s="2384"/>
      <c r="F15" s="2384"/>
      <c r="G15" s="1325"/>
      <c r="H15" s="1325"/>
      <c r="I15" s="1555"/>
      <c r="K15" s="3199"/>
      <c r="L15" s="3200"/>
    </row>
    <row r="16" spans="1:14" ht="15.75" customHeight="1" x14ac:dyDescent="0.25">
      <c r="A16" s="1544"/>
      <c r="B16" s="2316"/>
      <c r="C16" s="1534"/>
      <c r="D16" s="1534"/>
      <c r="E16" s="1534"/>
      <c r="F16" s="1263"/>
      <c r="G16" s="1534"/>
      <c r="H16" s="1534"/>
      <c r="I16" s="1534"/>
      <c r="K16" s="3199"/>
      <c r="L16" s="3200"/>
    </row>
    <row r="17" spans="1:12" ht="15.75" customHeight="1" x14ac:dyDescent="0.25">
      <c r="A17" s="1544"/>
      <c r="B17" s="2316"/>
      <c r="C17" s="1534"/>
      <c r="D17" s="1534"/>
      <c r="E17" s="1534"/>
      <c r="F17" s="1263"/>
      <c r="G17" s="1534"/>
      <c r="H17" s="1534"/>
      <c r="I17" s="1534"/>
      <c r="K17" s="3199"/>
      <c r="L17" s="3200"/>
    </row>
    <row r="18" spans="1:12" ht="15.75" customHeight="1" x14ac:dyDescent="0.25">
      <c r="A18" s="1544"/>
      <c r="B18" s="2314"/>
      <c r="C18" s="1534"/>
      <c r="D18" s="1534"/>
      <c r="E18" s="1534"/>
      <c r="F18" s="1263"/>
      <c r="G18" s="1534"/>
      <c r="H18" s="1534"/>
      <c r="I18" s="1534"/>
      <c r="K18" s="3199"/>
      <c r="L18" s="3200"/>
    </row>
    <row r="19" spans="1:12" ht="15.75" customHeight="1" x14ac:dyDescent="0.25">
      <c r="A19" s="1534"/>
      <c r="B19" s="1534"/>
      <c r="C19" s="1534"/>
      <c r="D19" s="1534"/>
      <c r="E19" s="1534"/>
      <c r="F19" s="1534"/>
      <c r="G19" s="1534"/>
      <c r="H19" s="1534"/>
      <c r="I19" s="1534"/>
      <c r="K19" s="3199"/>
      <c r="L19" s="3200"/>
    </row>
    <row r="20" spans="1:12" ht="15.75" customHeight="1" x14ac:dyDescent="0.25">
      <c r="A20" s="1544"/>
      <c r="B20" s="2309"/>
      <c r="C20" s="1534"/>
      <c r="D20" s="1534"/>
      <c r="E20" s="1534"/>
      <c r="F20" s="1263"/>
      <c r="G20" s="1534"/>
      <c r="H20" s="1534"/>
      <c r="I20" s="1534"/>
      <c r="K20" s="3199"/>
      <c r="L20" s="3200"/>
    </row>
    <row r="21" spans="1:12" ht="15.75" customHeight="1" x14ac:dyDescent="0.25">
      <c r="A21" s="1544"/>
      <c r="B21" s="2274"/>
      <c r="C21" s="1534"/>
      <c r="D21" s="1534"/>
      <c r="E21" s="1534"/>
      <c r="F21" s="1263"/>
      <c r="G21" s="1534"/>
      <c r="H21" s="1534"/>
      <c r="I21" s="1534"/>
      <c r="K21" s="3199"/>
      <c r="L21" s="3200"/>
    </row>
    <row r="22" spans="1:12" ht="15.75" customHeight="1" x14ac:dyDescent="0.25">
      <c r="A22" s="1544"/>
      <c r="B22" s="2274"/>
      <c r="C22" s="1534"/>
      <c r="D22" s="1534"/>
      <c r="E22" s="1534"/>
      <c r="F22" s="1263"/>
      <c r="G22" s="1534"/>
      <c r="H22" s="1534"/>
      <c r="I22" s="1534"/>
      <c r="K22" s="3199"/>
      <c r="L22" s="3200"/>
    </row>
    <row r="23" spans="1:12" ht="15.75" customHeight="1" x14ac:dyDescent="0.25">
      <c r="A23" s="1544"/>
      <c r="B23" s="2274"/>
      <c r="C23" s="1534"/>
      <c r="D23" s="1534"/>
      <c r="E23" s="1534"/>
      <c r="F23" s="1263"/>
      <c r="G23" s="1534"/>
      <c r="H23" s="1534"/>
      <c r="I23" s="1534"/>
      <c r="K23" s="3199"/>
      <c r="L23" s="3200"/>
    </row>
    <row r="24" spans="1:12" ht="15.75" customHeight="1" x14ac:dyDescent="0.25">
      <c r="A24" s="1545"/>
      <c r="B24" s="2037"/>
      <c r="C24" s="2061"/>
      <c r="D24" s="2061"/>
      <c r="E24" s="2065"/>
      <c r="F24" s="2065"/>
      <c r="G24" s="2061"/>
      <c r="H24" s="2061"/>
      <c r="I24" s="2061"/>
      <c r="K24" s="3199"/>
      <c r="L24" s="3200"/>
    </row>
    <row r="25" spans="1:12" ht="15.75" customHeight="1" x14ac:dyDescent="0.25">
      <c r="A25" s="1543"/>
      <c r="B25" s="2038"/>
      <c r="C25" s="2062"/>
      <c r="D25" s="2062"/>
      <c r="E25" s="2066"/>
      <c r="F25" s="2066"/>
      <c r="G25" s="2062"/>
      <c r="H25" s="2062"/>
      <c r="I25" s="2062"/>
      <c r="K25" s="3199"/>
      <c r="L25" s="3200"/>
    </row>
    <row r="26" spans="1:12" ht="15.75" customHeight="1" x14ac:dyDescent="0.25">
      <c r="A26" s="1543"/>
      <c r="B26" s="2038"/>
      <c r="C26" s="2062"/>
      <c r="D26" s="2062"/>
      <c r="E26" s="2066"/>
      <c r="F26" s="2066"/>
      <c r="G26" s="2062"/>
      <c r="H26" s="2062"/>
      <c r="I26" s="2062"/>
      <c r="K26" s="3199"/>
      <c r="L26" s="3200"/>
    </row>
    <row r="27" spans="1:12" ht="15.75" customHeight="1" x14ac:dyDescent="0.25">
      <c r="A27" s="1543"/>
      <c r="B27" s="2038"/>
      <c r="C27" s="2062"/>
      <c r="D27" s="2062"/>
      <c r="E27" s="2066"/>
      <c r="F27" s="2066"/>
      <c r="G27" s="2062"/>
      <c r="H27" s="2062"/>
      <c r="I27" s="2062"/>
      <c r="K27" s="3199"/>
      <c r="L27" s="3200"/>
    </row>
    <row r="28" spans="1:12" ht="15.75" customHeight="1" x14ac:dyDescent="0.25">
      <c r="A28" s="1545"/>
      <c r="B28" s="2037"/>
      <c r="C28" s="2061"/>
      <c r="D28" s="2061"/>
      <c r="E28" s="2065"/>
      <c r="F28" s="2065"/>
      <c r="G28" s="2061"/>
      <c r="H28" s="2061"/>
      <c r="I28" s="2061"/>
      <c r="K28" s="3199"/>
      <c r="L28" s="3200"/>
    </row>
    <row r="29" spans="1:12" ht="15.75" customHeight="1" x14ac:dyDescent="0.25">
      <c r="A29" s="1543"/>
      <c r="B29" s="2038"/>
      <c r="C29" s="2062"/>
      <c r="D29" s="2062"/>
      <c r="E29" s="2066"/>
      <c r="F29" s="2066"/>
      <c r="G29" s="2062"/>
      <c r="H29" s="2062"/>
      <c r="I29" s="2062"/>
      <c r="K29" s="3199"/>
      <c r="L29" s="3200"/>
    </row>
    <row r="30" spans="1:12" ht="15.75" customHeight="1" x14ac:dyDescent="0.25">
      <c r="A30" s="1543"/>
      <c r="B30" s="2038"/>
      <c r="C30" s="2062"/>
      <c r="D30" s="2062"/>
      <c r="E30" s="2066"/>
      <c r="F30" s="2066"/>
      <c r="G30" s="2062"/>
      <c r="H30" s="2062"/>
      <c r="I30" s="2062"/>
      <c r="K30" s="3199"/>
      <c r="L30" s="3200"/>
    </row>
    <row r="31" spans="1:12" ht="15.75" customHeight="1" x14ac:dyDescent="0.25">
      <c r="A31" s="1543"/>
      <c r="B31" s="2038"/>
      <c r="C31" s="2062"/>
      <c r="D31" s="2062"/>
      <c r="E31" s="2066"/>
      <c r="F31" s="2066"/>
      <c r="G31" s="2062"/>
      <c r="H31" s="2062"/>
      <c r="I31" s="2062"/>
      <c r="K31" s="3199"/>
      <c r="L31" s="3200"/>
    </row>
    <row r="32" spans="1:12" ht="22.5" customHeight="1" x14ac:dyDescent="0.25">
      <c r="A32" s="1543"/>
      <c r="B32" s="2038"/>
      <c r="C32" s="2062"/>
      <c r="D32" s="2062"/>
      <c r="E32" s="2066"/>
      <c r="F32" s="2066"/>
      <c r="G32" s="2062"/>
      <c r="H32" s="2062"/>
      <c r="I32" s="2062"/>
      <c r="K32" s="3199"/>
      <c r="L32" s="3200"/>
    </row>
    <row r="33" spans="1:12" ht="15.75" customHeight="1" x14ac:dyDescent="0.25">
      <c r="A33" s="1543"/>
      <c r="B33" s="2038"/>
      <c r="C33" s="2062"/>
      <c r="D33" s="2062"/>
      <c r="E33" s="2066"/>
      <c r="F33" s="2066"/>
      <c r="G33" s="2062"/>
      <c r="H33" s="2062"/>
      <c r="I33" s="2062"/>
      <c r="K33" s="3199"/>
      <c r="L33" s="3200"/>
    </row>
    <row r="34" spans="1:12" ht="15.75" customHeight="1" x14ac:dyDescent="0.25">
      <c r="A34" s="1543"/>
      <c r="B34" s="2038"/>
      <c r="C34" s="2062"/>
      <c r="D34" s="2062"/>
      <c r="E34" s="2066"/>
      <c r="F34" s="2066"/>
      <c r="G34" s="2062"/>
      <c r="H34" s="2062"/>
      <c r="I34" s="2062"/>
      <c r="K34" s="3199"/>
      <c r="L34" s="3200"/>
    </row>
    <row r="35" spans="1:12" ht="15.75" customHeight="1" x14ac:dyDescent="0.25">
      <c r="A35" s="2038"/>
      <c r="B35" s="2038"/>
      <c r="C35" s="2062"/>
      <c r="D35" s="2062"/>
      <c r="E35" s="2066"/>
      <c r="F35" s="2066"/>
      <c r="G35" s="2062"/>
      <c r="H35" s="2062"/>
      <c r="I35" s="2062"/>
      <c r="K35" s="3199"/>
      <c r="L35" s="3200"/>
    </row>
    <row r="36" spans="1:12" ht="15.75" customHeight="1" x14ac:dyDescent="0.25">
      <c r="A36" s="2038"/>
      <c r="B36" s="2038"/>
      <c r="C36" s="2062"/>
      <c r="D36" s="2062"/>
      <c r="E36" s="2066"/>
      <c r="F36" s="2066"/>
      <c r="G36" s="2062"/>
      <c r="H36" s="2062"/>
      <c r="I36" s="2062"/>
      <c r="K36" s="3199"/>
      <c r="L36" s="3200"/>
    </row>
    <row r="37" spans="1:12" ht="15.75" customHeight="1" x14ac:dyDescent="0.25">
      <c r="A37" s="1545"/>
      <c r="B37" s="2037"/>
      <c r="C37" s="2061"/>
      <c r="D37" s="2061"/>
      <c r="E37" s="2065"/>
      <c r="F37" s="2065"/>
      <c r="G37" s="2061"/>
      <c r="H37" s="2061"/>
      <c r="I37" s="2061"/>
      <c r="K37" s="3199"/>
      <c r="L37" s="3200"/>
    </row>
    <row r="38" spans="1:12" ht="15.75" customHeight="1" x14ac:dyDescent="0.25">
      <c r="A38" s="1277"/>
      <c r="B38" s="2030"/>
      <c r="C38" s="2068"/>
      <c r="D38" s="2068"/>
      <c r="E38" s="2073"/>
      <c r="F38" s="2073"/>
      <c r="G38" s="2068"/>
      <c r="H38" s="2068"/>
      <c r="I38" s="2068"/>
      <c r="K38" s="3199"/>
      <c r="L38" s="3200"/>
    </row>
    <row r="39" spans="1:12" ht="15.75" customHeight="1" x14ac:dyDescent="0.25">
      <c r="A39" s="1277"/>
      <c r="B39" s="2030"/>
      <c r="C39" s="2068"/>
      <c r="D39" s="2068"/>
      <c r="E39" s="2073"/>
      <c r="F39" s="2073"/>
      <c r="G39" s="2068"/>
      <c r="H39" s="2068"/>
      <c r="I39" s="2068"/>
      <c r="K39" s="3199"/>
      <c r="L39" s="3200"/>
    </row>
    <row r="40" spans="1:12" ht="15.75" customHeight="1" x14ac:dyDescent="0.25">
      <c r="A40" s="1277"/>
      <c r="B40" s="2030"/>
      <c r="C40" s="2068"/>
      <c r="D40" s="2068"/>
      <c r="E40" s="2073"/>
      <c r="F40" s="2073"/>
      <c r="G40" s="2068"/>
      <c r="H40" s="2068"/>
      <c r="I40" s="2068"/>
      <c r="K40" s="3199"/>
      <c r="L40" s="3200"/>
    </row>
    <row r="41" spans="1:12" ht="15.75" customHeight="1" x14ac:dyDescent="0.25">
      <c r="A41" s="1533"/>
      <c r="B41" s="2031"/>
      <c r="C41" s="1394"/>
      <c r="D41" s="1394"/>
      <c r="E41" s="2074"/>
      <c r="F41" s="2074"/>
      <c r="G41" s="1394"/>
      <c r="H41" s="1394"/>
      <c r="I41" s="1394"/>
      <c r="K41" s="3199"/>
      <c r="L41" s="3200"/>
    </row>
    <row r="42" spans="1:12" ht="15.75" customHeight="1" x14ac:dyDescent="0.25">
      <c r="A42" s="1533"/>
      <c r="B42" s="2031"/>
      <c r="C42" s="1394"/>
      <c r="D42" s="1394"/>
      <c r="E42" s="2074"/>
      <c r="F42" s="2074"/>
      <c r="G42" s="1394"/>
      <c r="H42" s="1394"/>
      <c r="I42" s="1394"/>
      <c r="K42" s="3201"/>
      <c r="L42" s="3202"/>
    </row>
    <row r="43" spans="1:12" ht="15.75" customHeight="1" x14ac:dyDescent="0.25">
      <c r="A43" s="1533"/>
      <c r="B43" s="2031"/>
      <c r="C43" s="1394"/>
      <c r="D43" s="1394"/>
      <c r="E43" s="2074"/>
      <c r="F43" s="2074"/>
      <c r="G43" s="1394"/>
      <c r="H43" s="1394"/>
      <c r="I43" s="1394"/>
      <c r="K43" s="127"/>
      <c r="L43" s="127"/>
    </row>
    <row r="44" spans="1:12" ht="15.75" customHeight="1" x14ac:dyDescent="0.25">
      <c r="A44" s="1277"/>
      <c r="B44" s="2031"/>
      <c r="C44" s="1394"/>
      <c r="D44" s="1394"/>
      <c r="E44" s="2074"/>
      <c r="F44" s="2074"/>
      <c r="G44" s="1394"/>
      <c r="H44" s="1394"/>
      <c r="I44" s="1394"/>
      <c r="K44" s="127"/>
      <c r="L44" s="127"/>
    </row>
    <row r="45" spans="1:12" ht="15.75" customHeight="1" x14ac:dyDescent="0.25">
      <c r="A45" s="1533"/>
      <c r="B45" s="2031"/>
      <c r="C45" s="1394"/>
      <c r="D45" s="1394"/>
      <c r="E45" s="2074"/>
      <c r="F45" s="2074"/>
      <c r="G45" s="1394"/>
      <c r="H45" s="1394"/>
      <c r="I45" s="1394"/>
      <c r="K45" s="127"/>
      <c r="L45" s="127"/>
    </row>
    <row r="46" spans="1:12" ht="15.75" customHeight="1" x14ac:dyDescent="0.25">
      <c r="A46" s="1533"/>
      <c r="B46" s="2031"/>
      <c r="C46" s="1394"/>
      <c r="D46" s="1394"/>
      <c r="E46" s="2074"/>
      <c r="F46" s="2074"/>
      <c r="G46" s="1394"/>
      <c r="H46" s="1394"/>
      <c r="I46" s="1394"/>
      <c r="K46" s="127"/>
      <c r="L46" s="127"/>
    </row>
    <row r="47" spans="1:12" ht="15.75" customHeight="1" x14ac:dyDescent="0.25">
      <c r="A47" s="2014"/>
      <c r="B47" s="2011"/>
      <c r="C47" s="2036"/>
      <c r="D47" s="2036"/>
      <c r="E47" s="2075"/>
      <c r="F47" s="2075"/>
      <c r="G47" s="2036"/>
      <c r="H47" s="2036"/>
      <c r="I47" s="2036"/>
      <c r="K47" s="127"/>
      <c r="L47" s="127"/>
    </row>
    <row r="48" spans="1:12" ht="15.75" customHeight="1" x14ac:dyDescent="0.25">
      <c r="A48" s="2014"/>
      <c r="B48" s="2011"/>
      <c r="C48" s="2036"/>
      <c r="D48" s="2036"/>
      <c r="E48" s="2075"/>
      <c r="F48" s="2075"/>
      <c r="G48" s="2036"/>
      <c r="H48" s="2036"/>
      <c r="I48" s="2036"/>
      <c r="K48" s="127"/>
      <c r="L48" s="127"/>
    </row>
    <row r="49" spans="1:12" ht="15.75" customHeight="1" x14ac:dyDescent="0.25">
      <c r="A49" s="2014"/>
      <c r="B49" s="2011"/>
      <c r="C49" s="2036"/>
      <c r="D49" s="2036"/>
      <c r="E49" s="2075"/>
      <c r="F49" s="2075"/>
      <c r="G49" s="2036"/>
      <c r="H49" s="2036"/>
      <c r="I49" s="2036"/>
      <c r="K49" s="127"/>
      <c r="L49" s="127"/>
    </row>
    <row r="50" spans="1:12" ht="15.75" customHeight="1" x14ac:dyDescent="0.25">
      <c r="A50" s="2014"/>
      <c r="B50" s="2011"/>
      <c r="C50" s="2036"/>
      <c r="D50" s="2036"/>
      <c r="E50" s="2075"/>
      <c r="F50" s="2075"/>
      <c r="G50" s="2036"/>
      <c r="H50" s="2036"/>
      <c r="I50" s="2036"/>
      <c r="K50" s="127"/>
      <c r="L50" s="127"/>
    </row>
    <row r="51" spans="1:12" ht="15.75" customHeight="1" x14ac:dyDescent="0.25">
      <c r="A51" s="2014"/>
      <c r="B51" s="2011"/>
      <c r="C51" s="2036"/>
      <c r="D51" s="2036"/>
      <c r="E51" s="2075"/>
      <c r="F51" s="2075"/>
      <c r="G51" s="2036"/>
      <c r="H51" s="2036"/>
      <c r="I51" s="2036"/>
      <c r="K51" s="127"/>
      <c r="L51" s="127"/>
    </row>
    <row r="52" spans="1:12" ht="15.75" customHeight="1" x14ac:dyDescent="0.25">
      <c r="A52" s="1555"/>
      <c r="B52" s="2011"/>
      <c r="C52" s="2036"/>
      <c r="D52" s="2036"/>
      <c r="E52" s="2075"/>
      <c r="F52" s="2075"/>
      <c r="G52" s="2036"/>
      <c r="H52" s="2036"/>
      <c r="I52" s="2036"/>
      <c r="K52" s="127"/>
      <c r="L52" s="127"/>
    </row>
    <row r="53" spans="1:12" ht="15.75" customHeight="1" x14ac:dyDescent="0.25">
      <c r="A53" s="1555"/>
      <c r="B53" s="2011"/>
      <c r="C53" s="2036"/>
      <c r="D53" s="2036"/>
      <c r="E53" s="2075"/>
      <c r="F53" s="2075"/>
      <c r="G53" s="2036"/>
      <c r="H53" s="2036"/>
      <c r="I53" s="2036"/>
      <c r="K53" s="127"/>
      <c r="L53" s="127"/>
    </row>
    <row r="54" spans="1:12" ht="15.75" customHeight="1" x14ac:dyDescent="0.25">
      <c r="A54" s="1555"/>
      <c r="B54" s="2011"/>
      <c r="C54" s="2036"/>
      <c r="D54" s="2036"/>
      <c r="E54" s="2075"/>
      <c r="F54" s="2075"/>
      <c r="G54" s="2036"/>
      <c r="H54" s="2036"/>
      <c r="I54" s="2036"/>
      <c r="K54" s="127"/>
      <c r="L54" s="127"/>
    </row>
    <row r="55" spans="1:12" ht="15.75" customHeight="1" x14ac:dyDescent="0.25">
      <c r="A55" s="1555"/>
      <c r="B55" s="2011"/>
      <c r="C55" s="2036"/>
      <c r="D55" s="2036"/>
      <c r="E55" s="2075"/>
      <c r="F55" s="2075"/>
      <c r="G55" s="2036"/>
      <c r="H55" s="2036"/>
      <c r="I55" s="2036"/>
      <c r="K55" s="127"/>
      <c r="L55" s="127"/>
    </row>
    <row r="56" spans="1:12" ht="25.5" customHeight="1" x14ac:dyDescent="0.25">
      <c r="A56" s="1555"/>
      <c r="B56" s="2011"/>
      <c r="C56" s="2036"/>
      <c r="D56" s="2036"/>
      <c r="E56" s="2075"/>
      <c r="F56" s="2075"/>
      <c r="G56" s="2036"/>
      <c r="H56" s="2036"/>
      <c r="I56" s="2036"/>
      <c r="K56" s="127"/>
      <c r="L56" s="127"/>
    </row>
    <row r="57" spans="1:12" ht="35.25" customHeight="1" x14ac:dyDescent="0.25">
      <c r="A57" s="2014"/>
      <c r="B57" s="2011"/>
      <c r="C57" s="2036"/>
      <c r="D57" s="2036"/>
      <c r="E57" s="2075"/>
      <c r="F57" s="2075"/>
      <c r="G57" s="2036"/>
      <c r="H57" s="2036"/>
      <c r="I57" s="2036"/>
      <c r="K57" s="127"/>
      <c r="L57" s="127"/>
    </row>
    <row r="58" spans="1:12" ht="15.75" customHeight="1" x14ac:dyDescent="0.25">
      <c r="A58" s="2014"/>
      <c r="B58" s="2011"/>
      <c r="C58" s="2036"/>
      <c r="D58" s="2036"/>
      <c r="E58" s="2075"/>
      <c r="F58" s="2075"/>
      <c r="G58" s="2036"/>
      <c r="H58" s="2036"/>
      <c r="I58" s="2036"/>
      <c r="K58" s="127"/>
      <c r="L58" s="127"/>
    </row>
    <row r="59" spans="1:12" ht="15.75" customHeight="1" x14ac:dyDescent="0.25">
      <c r="A59" s="2014"/>
      <c r="B59" s="2011"/>
      <c r="C59" s="2036"/>
      <c r="D59" s="2036"/>
      <c r="E59" s="2075"/>
      <c r="F59" s="2075"/>
      <c r="G59" s="2036"/>
      <c r="H59" s="2036"/>
      <c r="I59" s="2036"/>
    </row>
    <row r="60" spans="1:12" x14ac:dyDescent="0.25">
      <c r="A60" s="2014"/>
      <c r="B60" s="2011"/>
      <c r="C60" s="2036"/>
      <c r="D60" s="2036"/>
      <c r="E60" s="2075"/>
      <c r="F60" s="2075"/>
      <c r="G60" s="2036"/>
      <c r="H60" s="2036"/>
      <c r="I60" s="2036"/>
    </row>
    <row r="61" spans="1:12" ht="15" customHeight="1" x14ac:dyDescent="0.25">
      <c r="A61" s="2014"/>
      <c r="B61" s="2011"/>
      <c r="C61" s="2036"/>
      <c r="D61" s="2036"/>
      <c r="E61" s="2075"/>
      <c r="F61" s="2075"/>
      <c r="G61" s="2036"/>
      <c r="H61" s="2036"/>
      <c r="I61" s="2036"/>
    </row>
    <row r="62" spans="1:12" x14ac:dyDescent="0.25">
      <c r="A62" s="2014"/>
      <c r="B62" s="2011"/>
      <c r="C62" s="2036"/>
      <c r="D62" s="2036"/>
      <c r="E62" s="2075"/>
      <c r="F62" s="2075"/>
      <c r="G62" s="2036"/>
      <c r="H62" s="2036"/>
      <c r="I62" s="2036"/>
    </row>
    <row r="63" spans="1:12" x14ac:dyDescent="0.25">
      <c r="A63" s="2014"/>
      <c r="B63" s="2011"/>
      <c r="C63" s="2036"/>
      <c r="D63" s="2036"/>
      <c r="E63" s="2075"/>
      <c r="F63" s="2075"/>
      <c r="G63" s="2036"/>
      <c r="H63" s="2036"/>
      <c r="I63" s="2036"/>
    </row>
    <row r="64" spans="1:12" x14ac:dyDescent="0.25">
      <c r="A64" s="2014"/>
      <c r="B64" s="2011"/>
      <c r="C64" s="2036"/>
      <c r="D64" s="2036"/>
      <c r="E64" s="2076"/>
      <c r="F64" s="2076"/>
      <c r="G64" s="2036"/>
      <c r="H64" s="2036"/>
      <c r="I64" s="2036"/>
    </row>
    <row r="65" spans="1:9" ht="15" customHeight="1" x14ac:dyDescent="0.25">
      <c r="A65" s="2014"/>
      <c r="B65" s="2011"/>
      <c r="C65" s="2036"/>
      <c r="D65" s="2036"/>
      <c r="E65" s="2076"/>
      <c r="F65" s="2076"/>
      <c r="G65" s="2036"/>
      <c r="H65" s="2036"/>
      <c r="I65" s="2036"/>
    </row>
    <row r="66" spans="1:9" x14ac:dyDescent="0.25">
      <c r="A66" s="2010"/>
      <c r="B66" s="2011"/>
      <c r="C66" s="2036"/>
      <c r="D66" s="2036"/>
      <c r="E66" s="2075"/>
      <c r="F66" s="2075"/>
      <c r="G66" s="2036"/>
      <c r="H66" s="2036"/>
      <c r="I66" s="2036"/>
    </row>
    <row r="67" spans="1:9" x14ac:dyDescent="0.25">
      <c r="A67" s="2010"/>
      <c r="B67" s="2011"/>
      <c r="C67" s="2036"/>
      <c r="D67" s="2036"/>
      <c r="E67" s="2075"/>
      <c r="F67" s="2075"/>
      <c r="G67" s="2036"/>
      <c r="H67" s="2036"/>
      <c r="I67" s="2036"/>
    </row>
    <row r="68" spans="1:9" x14ac:dyDescent="0.25">
      <c r="A68" s="2010"/>
      <c r="B68" s="2011"/>
      <c r="C68" s="2036"/>
      <c r="D68" s="2036"/>
      <c r="E68" s="2076"/>
      <c r="F68" s="2076"/>
      <c r="G68" s="2036"/>
      <c r="H68" s="2036"/>
      <c r="I68" s="2036"/>
    </row>
    <row r="69" spans="1:9" ht="15" customHeight="1" x14ac:dyDescent="0.25">
      <c r="A69" s="2010"/>
      <c r="B69" s="2011"/>
      <c r="C69" s="2036"/>
      <c r="D69" s="2036"/>
      <c r="E69" s="2076"/>
      <c r="F69" s="2076"/>
      <c r="G69" s="2036"/>
      <c r="H69" s="2036"/>
      <c r="I69" s="2036"/>
    </row>
    <row r="70" spans="1:9" x14ac:dyDescent="0.25">
      <c r="A70" s="2007"/>
      <c r="B70" s="2011"/>
      <c r="C70" s="2036"/>
      <c r="D70" s="2036"/>
      <c r="E70" s="2075"/>
      <c r="F70" s="2075"/>
      <c r="G70" s="2036"/>
      <c r="H70" s="2036"/>
      <c r="I70" s="2036"/>
    </row>
    <row r="71" spans="1:9" x14ac:dyDescent="0.25">
      <c r="A71" s="2007"/>
      <c r="B71" s="2011"/>
      <c r="C71" s="2036"/>
      <c r="D71" s="2036"/>
      <c r="E71" s="2075"/>
      <c r="F71" s="2075"/>
      <c r="G71" s="2036"/>
      <c r="H71" s="2036"/>
      <c r="I71" s="2036"/>
    </row>
    <row r="72" spans="1:9" x14ac:dyDescent="0.25">
      <c r="A72" s="2007"/>
      <c r="B72" s="2011"/>
      <c r="C72" s="2036"/>
      <c r="D72" s="2036"/>
      <c r="E72" s="2075"/>
      <c r="F72" s="2075"/>
      <c r="G72" s="2036"/>
      <c r="H72" s="2036"/>
      <c r="I72" s="2036"/>
    </row>
    <row r="73" spans="1:9" ht="15" customHeight="1" x14ac:dyDescent="0.25">
      <c r="A73" s="2007"/>
      <c r="B73" s="2011"/>
      <c r="C73" s="2036"/>
      <c r="D73" s="2036"/>
      <c r="E73" s="2076"/>
      <c r="F73" s="2076"/>
      <c r="G73" s="2036"/>
      <c r="H73" s="2036"/>
      <c r="I73" s="2036"/>
    </row>
    <row r="74" spans="1:9" x14ac:dyDescent="0.25">
      <c r="A74" s="2007"/>
      <c r="B74" s="2011"/>
      <c r="C74" s="2036"/>
      <c r="D74" s="2036"/>
      <c r="E74" s="2076"/>
      <c r="F74" s="2076"/>
      <c r="G74" s="2036"/>
      <c r="H74" s="2036"/>
      <c r="I74" s="2036"/>
    </row>
    <row r="75" spans="1:9" ht="15" customHeight="1" x14ac:dyDescent="0.25">
      <c r="A75" s="2011"/>
      <c r="B75" s="2011"/>
      <c r="C75" s="2036"/>
      <c r="D75" s="2036"/>
      <c r="E75" s="2075"/>
      <c r="F75" s="2075"/>
      <c r="G75" s="2036"/>
      <c r="H75" s="2036"/>
      <c r="I75" s="2036"/>
    </row>
    <row r="76" spans="1:9" x14ac:dyDescent="0.25">
      <c r="A76" s="2012"/>
      <c r="B76" s="2012"/>
      <c r="C76" s="2069"/>
      <c r="D76" s="2069"/>
      <c r="E76" s="2077"/>
      <c r="F76" s="2077"/>
      <c r="G76" s="2069"/>
      <c r="H76" s="2069"/>
      <c r="I76" s="2069"/>
    </row>
    <row r="77" spans="1:9" x14ac:dyDescent="0.25">
      <c r="A77" s="1970"/>
      <c r="B77" s="1958"/>
      <c r="C77" s="1269"/>
      <c r="D77" s="1269"/>
      <c r="E77" s="2063"/>
      <c r="F77" s="2063"/>
      <c r="H77" s="1269"/>
      <c r="I77" s="2070"/>
    </row>
    <row r="78" spans="1:9" x14ac:dyDescent="0.25">
      <c r="A78" s="1970"/>
      <c r="B78" s="1958"/>
      <c r="C78" s="1269"/>
      <c r="D78" s="1269"/>
      <c r="E78" s="2063"/>
      <c r="F78" s="2063"/>
      <c r="H78" s="1269"/>
      <c r="I78" s="2070"/>
    </row>
    <row r="79" spans="1:9" x14ac:dyDescent="0.25">
      <c r="A79" s="1970"/>
      <c r="B79" s="1958"/>
      <c r="C79" s="1269"/>
      <c r="D79" s="1269"/>
      <c r="E79" s="2063"/>
      <c r="F79" s="2063"/>
      <c r="H79" s="1269"/>
      <c r="I79" s="2070"/>
    </row>
    <row r="80" spans="1:9" x14ac:dyDescent="0.25">
      <c r="A80" s="1970"/>
      <c r="B80" s="1958"/>
      <c r="C80" s="1269"/>
      <c r="D80" s="1269"/>
      <c r="E80" s="2063"/>
      <c r="F80" s="2063"/>
      <c r="H80" s="1269"/>
      <c r="I80" s="2070"/>
    </row>
    <row r="81" spans="1:9" x14ac:dyDescent="0.25">
      <c r="A81" s="1970"/>
      <c r="B81" s="1958"/>
      <c r="C81" s="1269"/>
      <c r="D81" s="1269"/>
      <c r="E81" s="2063"/>
      <c r="F81" s="2063"/>
      <c r="H81" s="1269"/>
      <c r="I81" s="2070"/>
    </row>
    <row r="82" spans="1:9" x14ac:dyDescent="0.25">
      <c r="A82" s="1970"/>
      <c r="B82" s="1958"/>
      <c r="C82" s="1269"/>
      <c r="D82" s="1269"/>
      <c r="E82" s="2063"/>
      <c r="F82" s="2063"/>
      <c r="H82" s="1269"/>
      <c r="I82" s="2071"/>
    </row>
    <row r="83" spans="1:9" ht="15" customHeight="1" x14ac:dyDescent="0.25">
      <c r="A83" s="1969"/>
      <c r="B83" s="1958"/>
      <c r="C83" s="1269"/>
      <c r="D83" s="1269"/>
      <c r="E83" s="2063"/>
      <c r="F83" s="2063"/>
      <c r="H83" s="1269"/>
      <c r="I83" s="2070"/>
    </row>
    <row r="84" spans="1:9" x14ac:dyDescent="0.25">
      <c r="A84" s="1969"/>
      <c r="B84" s="1958"/>
      <c r="C84" s="1269"/>
      <c r="D84" s="1269"/>
      <c r="E84" s="2063"/>
      <c r="F84" s="2063"/>
      <c r="H84" s="1269"/>
      <c r="I84" s="2070"/>
    </row>
    <row r="85" spans="1:9" x14ac:dyDescent="0.25">
      <c r="A85" s="1969"/>
      <c r="B85" s="1958"/>
      <c r="C85" s="1269"/>
      <c r="D85" s="1269"/>
      <c r="E85" s="2063"/>
      <c r="F85" s="2063"/>
      <c r="H85" s="1269"/>
      <c r="I85" s="2072"/>
    </row>
    <row r="86" spans="1:9" x14ac:dyDescent="0.25">
      <c r="A86" s="1969"/>
      <c r="B86" s="1327"/>
      <c r="E86" s="1437"/>
      <c r="F86" s="1437"/>
    </row>
    <row r="87" spans="1:9" x14ac:dyDescent="0.25">
      <c r="A87" s="1968"/>
      <c r="B87" s="1958"/>
      <c r="C87" s="1269"/>
      <c r="D87" s="1269"/>
      <c r="E87" s="2063"/>
      <c r="F87" s="2063"/>
      <c r="H87" s="1269"/>
      <c r="I87" s="2070"/>
    </row>
    <row r="88" spans="1:9" x14ac:dyDescent="0.25">
      <c r="A88" s="1968"/>
      <c r="B88" s="1958"/>
      <c r="C88" s="1269"/>
      <c r="D88" s="1269"/>
      <c r="E88" s="2063"/>
      <c r="F88" s="2063"/>
      <c r="H88" s="1269"/>
      <c r="I88" s="2070"/>
    </row>
    <row r="89" spans="1:9" ht="15" customHeight="1" x14ac:dyDescent="0.25">
      <c r="A89" s="1968"/>
      <c r="B89" s="1958"/>
      <c r="C89" s="1269"/>
      <c r="D89" s="1269"/>
      <c r="E89" s="2063"/>
      <c r="F89" s="2063"/>
      <c r="H89" s="1269"/>
      <c r="I89" s="2070"/>
    </row>
    <row r="90" spans="1:9" x14ac:dyDescent="0.25">
      <c r="A90" s="1968"/>
      <c r="B90" s="1958"/>
      <c r="C90" s="1269"/>
      <c r="D90" s="1269"/>
      <c r="E90" s="2063"/>
      <c r="F90" s="2063"/>
      <c r="H90" s="1269"/>
      <c r="I90" s="2072"/>
    </row>
    <row r="91" spans="1:9" x14ac:dyDescent="0.25">
      <c r="A91" s="1964"/>
      <c r="B91" s="1958"/>
      <c r="C91" s="1269"/>
      <c r="D91" s="1269"/>
      <c r="E91" s="2063"/>
      <c r="F91" s="2063"/>
      <c r="H91" s="1269"/>
      <c r="I91" s="2070"/>
    </row>
    <row r="92" spans="1:9" x14ac:dyDescent="0.25">
      <c r="A92" s="1964"/>
      <c r="B92" s="1958"/>
      <c r="C92" s="1269"/>
      <c r="D92" s="1269"/>
      <c r="E92" s="2063"/>
      <c r="F92" s="2063"/>
      <c r="H92" s="1269"/>
      <c r="I92" s="2070"/>
    </row>
    <row r="93" spans="1:9" x14ac:dyDescent="0.25">
      <c r="A93" s="1960"/>
      <c r="B93" s="1958"/>
      <c r="C93" s="1269"/>
      <c r="D93" s="1269"/>
      <c r="E93" s="2063"/>
      <c r="F93" s="2063"/>
      <c r="H93" s="1269"/>
      <c r="I93" s="2070"/>
    </row>
    <row r="94" spans="1:9" x14ac:dyDescent="0.25">
      <c r="A94" s="1960"/>
      <c r="B94" s="1958"/>
      <c r="C94" s="1269"/>
      <c r="D94" s="1269"/>
      <c r="E94" s="2063"/>
      <c r="F94" s="2063"/>
      <c r="H94" s="1269"/>
      <c r="I94" s="2070"/>
    </row>
    <row r="95" spans="1:9" x14ac:dyDescent="0.25">
      <c r="A95" s="1539"/>
      <c r="B95" s="1287"/>
      <c r="C95" s="1269"/>
      <c r="D95" s="1269"/>
      <c r="E95" s="1760"/>
      <c r="F95" s="1760"/>
      <c r="G95" s="1648"/>
      <c r="H95" s="1648"/>
      <c r="I95" s="1840"/>
    </row>
    <row r="96" spans="1:9" x14ac:dyDescent="0.25">
      <c r="A96" s="1539"/>
      <c r="B96" s="1287"/>
      <c r="C96" s="1269"/>
      <c r="D96" s="1269"/>
      <c r="E96" s="1760"/>
      <c r="F96" s="1760"/>
      <c r="G96" s="1648"/>
      <c r="H96" s="1648"/>
      <c r="I96" s="1840"/>
    </row>
    <row r="97" spans="1:9" ht="15" customHeight="1" x14ac:dyDescent="0.25">
      <c r="A97" s="1819"/>
      <c r="B97" s="1939"/>
      <c r="E97" s="1760"/>
      <c r="F97" s="1760"/>
      <c r="G97" s="1559"/>
      <c r="H97" s="1648"/>
      <c r="I97" s="1839"/>
    </row>
    <row r="98" spans="1:9" x14ac:dyDescent="0.25">
      <c r="A98" s="1539"/>
      <c r="B98" s="1287"/>
      <c r="C98" s="1269"/>
      <c r="E98" s="1760"/>
      <c r="F98" s="1760"/>
      <c r="G98" s="1559"/>
      <c r="H98" s="1648"/>
      <c r="I98" s="1839"/>
    </row>
    <row r="99" spans="1:9" x14ac:dyDescent="0.25">
      <c r="A99" s="1539"/>
      <c r="B99" s="1287"/>
      <c r="C99" s="1269"/>
      <c r="E99" s="1760"/>
      <c r="F99" s="1760"/>
      <c r="G99" s="1559"/>
      <c r="H99" s="1648"/>
      <c r="I99" s="1839"/>
    </row>
    <row r="100" spans="1:9" x14ac:dyDescent="0.25">
      <c r="A100" s="1539"/>
      <c r="B100" s="1287"/>
      <c r="C100" s="1269"/>
      <c r="E100" s="1760"/>
      <c r="F100" s="1760"/>
      <c r="G100" s="1559"/>
      <c r="H100" s="1648"/>
      <c r="I100" s="1839"/>
    </row>
    <row r="101" spans="1:9" x14ac:dyDescent="0.25">
      <c r="A101" s="1539"/>
      <c r="B101" s="1287"/>
      <c r="C101" s="1269"/>
      <c r="D101" s="1269"/>
      <c r="E101" s="1760"/>
      <c r="F101" s="1760"/>
      <c r="G101" s="1648"/>
      <c r="H101" s="1648"/>
      <c r="I101" s="1840"/>
    </row>
    <row r="102" spans="1:9" x14ac:dyDescent="0.25">
      <c r="A102" s="1539"/>
      <c r="B102" s="1287"/>
      <c r="C102" s="1269"/>
      <c r="D102" s="1269"/>
      <c r="E102" s="1760"/>
      <c r="F102" s="1760"/>
      <c r="G102" s="1648"/>
      <c r="H102" s="1648"/>
      <c r="I102" s="1840"/>
    </row>
    <row r="103" spans="1:9" ht="15" customHeight="1" x14ac:dyDescent="0.25">
      <c r="A103" s="1539"/>
      <c r="B103" s="1287"/>
      <c r="C103" s="1269"/>
      <c r="D103" s="1269"/>
      <c r="E103" s="1760"/>
      <c r="F103" s="1760"/>
      <c r="G103" s="1648"/>
      <c r="H103" s="1648"/>
      <c r="I103" s="1840"/>
    </row>
    <row r="104" spans="1:9" x14ac:dyDescent="0.25">
      <c r="A104" s="1539"/>
      <c r="B104" s="1287"/>
      <c r="C104" s="1269"/>
      <c r="D104" s="1269"/>
      <c r="E104" s="1760"/>
      <c r="F104" s="1760"/>
      <c r="G104" s="1648"/>
      <c r="H104" s="1648"/>
      <c r="I104" s="1840"/>
    </row>
    <row r="105" spans="1:9" x14ac:dyDescent="0.25">
      <c r="A105" s="1539"/>
      <c r="B105" s="1287"/>
      <c r="C105" s="1269"/>
      <c r="D105" s="1269"/>
      <c r="E105" s="1760"/>
      <c r="F105" s="1760"/>
      <c r="G105" s="1648"/>
      <c r="H105" s="1648"/>
      <c r="I105" s="1840"/>
    </row>
    <row r="106" spans="1:9" x14ac:dyDescent="0.25">
      <c r="A106" s="1819"/>
      <c r="B106" s="1939"/>
      <c r="E106" s="1760"/>
      <c r="F106" s="1760"/>
      <c r="G106" s="1559"/>
      <c r="H106" s="1648"/>
      <c r="I106" s="1839"/>
    </row>
    <row r="107" spans="1:9" x14ac:dyDescent="0.25">
      <c r="A107" s="1539"/>
      <c r="B107" s="1287"/>
      <c r="C107" s="1269"/>
      <c r="E107" s="1760"/>
      <c r="F107" s="1760"/>
      <c r="G107" s="1559"/>
      <c r="H107" s="1648"/>
      <c r="I107" s="1839"/>
    </row>
    <row r="108" spans="1:9" x14ac:dyDescent="0.25">
      <c r="A108" s="1539"/>
      <c r="B108" s="1287"/>
      <c r="C108" s="1269"/>
      <c r="E108" s="1760"/>
      <c r="F108" s="1760"/>
      <c r="G108" s="1559"/>
      <c r="H108" s="1648"/>
      <c r="I108" s="1839"/>
    </row>
    <row r="109" spans="1:9" x14ac:dyDescent="0.25">
      <c r="A109" s="1539"/>
      <c r="B109" s="1287"/>
      <c r="C109" s="1269"/>
      <c r="E109" s="1760"/>
      <c r="F109" s="1760"/>
      <c r="G109" s="1559"/>
      <c r="H109" s="1648"/>
      <c r="I109" s="1839"/>
    </row>
    <row r="110" spans="1:9" x14ac:dyDescent="0.25">
      <c r="A110" s="1539"/>
      <c r="B110" s="1287"/>
      <c r="C110" s="1269"/>
      <c r="E110" s="1760"/>
      <c r="F110" s="1760"/>
      <c r="G110" s="1559"/>
      <c r="H110" s="1648"/>
      <c r="I110" s="1839"/>
    </row>
    <row r="111" spans="1:9" ht="15" customHeight="1" x14ac:dyDescent="0.25">
      <c r="A111" s="1539"/>
      <c r="B111" s="1287"/>
      <c r="C111" s="1269"/>
      <c r="E111" s="1760"/>
      <c r="F111" s="1760"/>
      <c r="G111" s="1559"/>
      <c r="H111" s="1648"/>
      <c r="I111" s="1839"/>
    </row>
    <row r="112" spans="1:9" x14ac:dyDescent="0.25">
      <c r="A112" s="1539"/>
      <c r="B112" s="1287"/>
      <c r="C112" s="1269"/>
      <c r="E112" s="1760"/>
      <c r="F112" s="1760"/>
      <c r="G112" s="1559"/>
      <c r="H112" s="1648"/>
      <c r="I112" s="1839"/>
    </row>
    <row r="113" spans="1:9" x14ac:dyDescent="0.25">
      <c r="A113" s="1539"/>
      <c r="B113" s="1287"/>
      <c r="C113" s="1269"/>
      <c r="E113" s="1760"/>
      <c r="F113" s="1760"/>
      <c r="G113" s="1559"/>
      <c r="H113" s="1648"/>
      <c r="I113" s="1839"/>
    </row>
    <row r="114" spans="1:9" x14ac:dyDescent="0.25">
      <c r="A114" s="1539"/>
      <c r="B114" s="1287"/>
      <c r="C114" s="1269"/>
      <c r="E114" s="1760"/>
      <c r="F114" s="1760"/>
      <c r="G114" s="1559"/>
      <c r="H114" s="1648"/>
      <c r="I114" s="1839"/>
    </row>
    <row r="115" spans="1:9" x14ac:dyDescent="0.25">
      <c r="A115" s="1539"/>
      <c r="B115" s="1287"/>
      <c r="C115" s="1269"/>
      <c r="D115" s="1269"/>
      <c r="E115" s="1760"/>
      <c r="F115" s="1760"/>
      <c r="G115" s="1648"/>
      <c r="H115" s="1648"/>
      <c r="I115" s="1840"/>
    </row>
    <row r="116" spans="1:9" x14ac:dyDescent="0.25">
      <c r="A116" s="1539"/>
      <c r="B116" s="1287"/>
      <c r="C116" s="1269"/>
      <c r="D116" s="1269"/>
      <c r="E116" s="1760"/>
      <c r="F116" s="1760"/>
      <c r="G116" s="1648"/>
      <c r="H116" s="1648"/>
      <c r="I116" s="1840"/>
    </row>
    <row r="117" spans="1:9" ht="15" customHeight="1" x14ac:dyDescent="0.25">
      <c r="A117" s="1539"/>
      <c r="B117" s="1287"/>
      <c r="C117" s="1269"/>
      <c r="D117" s="1269"/>
      <c r="E117" s="1760"/>
      <c r="F117" s="1760"/>
      <c r="G117" s="1648"/>
      <c r="H117" s="1648"/>
      <c r="I117" s="1840"/>
    </row>
    <row r="118" spans="1:9" x14ac:dyDescent="0.25">
      <c r="A118" s="1539"/>
      <c r="B118" s="1287"/>
      <c r="C118" s="1269"/>
      <c r="D118" s="1269"/>
      <c r="E118" s="1760"/>
      <c r="F118" s="1760"/>
      <c r="G118" s="1648"/>
      <c r="H118" s="1648"/>
      <c r="I118" s="1840"/>
    </row>
    <row r="119" spans="1:9" x14ac:dyDescent="0.25">
      <c r="A119" s="1539"/>
      <c r="B119" s="1287"/>
      <c r="C119" s="1269"/>
      <c r="D119" s="1269"/>
      <c r="E119" s="1760"/>
      <c r="F119" s="1760"/>
      <c r="G119" s="1648"/>
      <c r="H119" s="1648"/>
      <c r="I119" s="1840"/>
    </row>
    <row r="120" spans="1:9" x14ac:dyDescent="0.25">
      <c r="A120" s="1819"/>
      <c r="B120" s="1939"/>
      <c r="E120" s="1760"/>
      <c r="F120" s="1760"/>
      <c r="G120" s="1559"/>
      <c r="H120" s="1648"/>
      <c r="I120" s="1839"/>
    </row>
    <row r="121" spans="1:9" x14ac:dyDescent="0.25">
      <c r="A121" s="1539"/>
      <c r="B121" s="1287"/>
      <c r="C121" s="1269"/>
      <c r="E121" s="1760"/>
      <c r="F121" s="1760"/>
      <c r="G121" s="1559"/>
      <c r="H121" s="1648"/>
      <c r="I121" s="1839"/>
    </row>
    <row r="122" spans="1:9" x14ac:dyDescent="0.25">
      <c r="A122" s="1539"/>
      <c r="B122" s="1287"/>
      <c r="C122" s="1269"/>
      <c r="E122" s="1760"/>
      <c r="F122" s="1760"/>
      <c r="G122" s="1559"/>
      <c r="H122" s="1648"/>
      <c r="I122" s="1839"/>
    </row>
    <row r="123" spans="1:9" x14ac:dyDescent="0.25">
      <c r="A123" s="1539"/>
      <c r="B123" s="1287"/>
      <c r="C123" s="1269"/>
      <c r="E123" s="1760"/>
      <c r="F123" s="1760"/>
      <c r="G123" s="1559"/>
      <c r="H123" s="1648"/>
      <c r="I123" s="1839"/>
    </row>
    <row r="124" spans="1:9" x14ac:dyDescent="0.25">
      <c r="A124" s="1539"/>
      <c r="B124" s="1287"/>
      <c r="C124" s="1269"/>
      <c r="D124" s="1269"/>
      <c r="E124" s="1760"/>
      <c r="F124" s="1760"/>
      <c r="G124" s="1648"/>
      <c r="H124" s="1648"/>
      <c r="I124" s="1840"/>
    </row>
    <row r="125" spans="1:9" ht="15" customHeight="1" x14ac:dyDescent="0.25">
      <c r="A125" s="1539"/>
      <c r="B125" s="1287"/>
      <c r="C125" s="1269"/>
      <c r="D125" s="1269"/>
      <c r="E125" s="1760"/>
      <c r="F125" s="1760"/>
      <c r="G125" s="1648"/>
      <c r="H125" s="1648"/>
      <c r="I125" s="1840"/>
    </row>
    <row r="126" spans="1:9" x14ac:dyDescent="0.25">
      <c r="A126" s="1539"/>
      <c r="B126" s="1287"/>
      <c r="C126" s="1269"/>
      <c r="D126" s="1269"/>
      <c r="E126" s="1760"/>
      <c r="F126" s="1760"/>
      <c r="G126" s="1648"/>
      <c r="H126" s="1648"/>
      <c r="I126" s="1840"/>
    </row>
    <row r="127" spans="1:9" x14ac:dyDescent="0.25">
      <c r="A127" s="1539"/>
      <c r="B127" s="1287"/>
      <c r="C127" s="1269"/>
      <c r="D127" s="1269"/>
      <c r="E127" s="1760"/>
      <c r="F127" s="1760"/>
      <c r="G127" s="1648"/>
      <c r="H127" s="1648"/>
      <c r="I127" s="1840"/>
    </row>
    <row r="128" spans="1:9" x14ac:dyDescent="0.25">
      <c r="A128" s="1539"/>
      <c r="B128" s="1287"/>
      <c r="C128" s="1269"/>
      <c r="D128" s="1269"/>
      <c r="E128" s="1760"/>
      <c r="F128" s="1760"/>
      <c r="G128" s="1648"/>
      <c r="H128" s="1648"/>
      <c r="I128" s="1840"/>
    </row>
    <row r="129" spans="1:9" x14ac:dyDescent="0.25">
      <c r="A129" s="1539"/>
      <c r="B129" s="1287"/>
      <c r="E129" s="1760"/>
      <c r="F129" s="1760"/>
      <c r="G129" s="1559"/>
      <c r="H129" s="1648"/>
      <c r="I129" s="1839"/>
    </row>
    <row r="130" spans="1:9" x14ac:dyDescent="0.25">
      <c r="A130" s="1539"/>
      <c r="B130" s="1287"/>
      <c r="C130" s="1269"/>
      <c r="E130" s="1760"/>
      <c r="F130" s="1760"/>
      <c r="G130" s="1559"/>
      <c r="H130" s="1648"/>
      <c r="I130" s="1839"/>
    </row>
    <row r="131" spans="1:9" ht="15" customHeight="1" x14ac:dyDescent="0.25">
      <c r="A131" s="1539"/>
      <c r="B131" s="1287"/>
      <c r="C131" s="1269"/>
      <c r="E131" s="1760"/>
      <c r="F131" s="1760"/>
      <c r="G131" s="1559"/>
      <c r="H131" s="1648"/>
      <c r="I131" s="1839"/>
    </row>
    <row r="132" spans="1:9" x14ac:dyDescent="0.25">
      <c r="A132" s="1825"/>
      <c r="E132" s="1760"/>
      <c r="F132" s="1760"/>
      <c r="G132" s="1559"/>
      <c r="H132" s="1559"/>
    </row>
    <row r="133" spans="1:9" x14ac:dyDescent="0.25">
      <c r="A133" s="1539"/>
      <c r="C133" s="1269"/>
      <c r="D133" s="1269"/>
      <c r="E133" s="1760"/>
      <c r="F133" s="1760"/>
      <c r="G133" s="1648"/>
      <c r="H133" s="1648"/>
      <c r="I133" s="1840"/>
    </row>
    <row r="134" spans="1:9" x14ac:dyDescent="0.25">
      <c r="A134" s="1539"/>
      <c r="C134" s="1269"/>
      <c r="D134" s="1269"/>
      <c r="E134" s="1760"/>
      <c r="F134" s="1760"/>
      <c r="G134" s="1648"/>
      <c r="H134" s="1648"/>
      <c r="I134" s="1840"/>
    </row>
    <row r="135" spans="1:9" x14ac:dyDescent="0.25">
      <c r="A135" s="1539"/>
      <c r="C135" s="1269"/>
      <c r="D135" s="1269"/>
      <c r="E135" s="1760"/>
      <c r="F135" s="1760"/>
      <c r="G135" s="1648"/>
      <c r="H135" s="1648"/>
      <c r="I135" s="1840"/>
    </row>
    <row r="136" spans="1:9" x14ac:dyDescent="0.25">
      <c r="A136" s="1539"/>
      <c r="C136" s="1269"/>
      <c r="D136" s="1269"/>
      <c r="E136" s="1437"/>
      <c r="F136" s="1437"/>
      <c r="G136" s="1269"/>
      <c r="H136" s="1269"/>
      <c r="I136" s="1840"/>
    </row>
    <row r="137" spans="1:9" x14ac:dyDescent="0.25">
      <c r="A137" s="1539"/>
      <c r="C137" s="1269"/>
      <c r="D137" s="1269"/>
      <c r="E137" s="1437"/>
      <c r="F137" s="1437"/>
      <c r="G137" s="1269"/>
      <c r="H137" s="1269"/>
      <c r="I137" s="1840"/>
    </row>
    <row r="138" spans="1:9" x14ac:dyDescent="0.25">
      <c r="A138" s="1542"/>
      <c r="B138" s="1557"/>
      <c r="C138" s="1283"/>
      <c r="E138" s="1437"/>
      <c r="F138" s="1437"/>
      <c r="H138" s="1283"/>
      <c r="I138" s="1838"/>
    </row>
    <row r="139" spans="1:9" ht="15" customHeight="1" x14ac:dyDescent="0.25">
      <c r="A139" s="1542"/>
      <c r="B139" s="1557"/>
      <c r="C139" s="1283"/>
      <c r="D139" s="1283"/>
      <c r="E139" s="2064"/>
      <c r="F139" s="2067"/>
      <c r="G139" s="1283"/>
      <c r="H139" s="1283"/>
      <c r="I139" s="1837"/>
    </row>
    <row r="140" spans="1:9" x14ac:dyDescent="0.25">
      <c r="A140" s="1542"/>
      <c r="B140" s="1557"/>
      <c r="C140" s="1283"/>
      <c r="D140" s="1283"/>
      <c r="E140" s="2064"/>
      <c r="F140" s="2067"/>
      <c r="G140" s="1283"/>
      <c r="H140" s="1283"/>
      <c r="I140" s="1837"/>
    </row>
    <row r="141" spans="1:9" x14ac:dyDescent="0.25">
      <c r="A141" s="1542"/>
      <c r="B141" s="1557"/>
      <c r="C141" s="1283"/>
      <c r="D141" s="1283"/>
      <c r="E141" s="2064"/>
      <c r="F141" s="2067"/>
      <c r="G141" s="1283"/>
      <c r="H141" s="1283"/>
      <c r="I141" s="1837"/>
    </row>
    <row r="142" spans="1:9" x14ac:dyDescent="0.25">
      <c r="A142" s="1542"/>
      <c r="B142" s="1557"/>
      <c r="C142" s="1283"/>
      <c r="D142" s="1283"/>
      <c r="E142" s="2064"/>
      <c r="F142" s="2067"/>
      <c r="G142" s="1283"/>
      <c r="H142" s="1283"/>
      <c r="I142" s="1837"/>
    </row>
    <row r="143" spans="1:9" x14ac:dyDescent="0.25">
      <c r="A143" s="1542"/>
      <c r="B143" s="1557"/>
      <c r="C143" s="1283"/>
      <c r="D143" s="1283"/>
      <c r="E143" s="2064"/>
      <c r="F143" s="2067"/>
      <c r="G143" s="1283"/>
      <c r="H143" s="1283"/>
      <c r="I143" s="1837"/>
    </row>
    <row r="144" spans="1:9" x14ac:dyDescent="0.25">
      <c r="A144" s="1542"/>
      <c r="B144" s="1557"/>
      <c r="C144" s="1490"/>
      <c r="E144" s="1437"/>
      <c r="F144" s="1437"/>
      <c r="H144" s="1283"/>
      <c r="I144" s="1838"/>
    </row>
    <row r="145" spans="1:9" ht="15" customHeight="1" x14ac:dyDescent="0.25">
      <c r="A145" s="1542"/>
      <c r="B145" s="1557"/>
      <c r="C145" s="1283"/>
      <c r="E145" s="1437"/>
      <c r="F145" s="1437"/>
      <c r="H145" s="1283"/>
      <c r="I145" s="1838"/>
    </row>
    <row r="146" spans="1:9" x14ac:dyDescent="0.25">
      <c r="A146" s="1542"/>
      <c r="B146" s="1557"/>
      <c r="C146" s="1283"/>
      <c r="E146" s="1437"/>
      <c r="F146" s="1437"/>
      <c r="H146" s="1283"/>
      <c r="I146" s="1838"/>
    </row>
    <row r="147" spans="1:9" x14ac:dyDescent="0.25">
      <c r="A147" s="1542"/>
      <c r="B147" s="1557"/>
      <c r="C147" s="1283"/>
      <c r="E147" s="1437"/>
      <c r="F147" s="1437"/>
      <c r="H147" s="1283"/>
      <c r="I147" s="1838"/>
    </row>
    <row r="148" spans="1:9" x14ac:dyDescent="0.25">
      <c r="A148" s="1542"/>
      <c r="B148" s="1557"/>
      <c r="C148" s="1283"/>
      <c r="E148" s="1437"/>
      <c r="F148" s="1437"/>
      <c r="H148" s="1283"/>
      <c r="I148" s="1838"/>
    </row>
    <row r="149" spans="1:9" x14ac:dyDescent="0.25">
      <c r="A149" s="1542"/>
      <c r="B149" s="1557"/>
      <c r="C149" s="1283"/>
      <c r="E149" s="1437"/>
      <c r="F149" s="1437"/>
      <c r="H149" s="1283"/>
      <c r="I149" s="1838"/>
    </row>
    <row r="150" spans="1:9" x14ac:dyDescent="0.25">
      <c r="A150" s="1542"/>
      <c r="B150" s="1557"/>
      <c r="C150" s="1283"/>
      <c r="E150" s="1437"/>
      <c r="F150" s="1437"/>
      <c r="H150" s="1283"/>
      <c r="I150" s="1838"/>
    </row>
    <row r="151" spans="1:9" x14ac:dyDescent="0.25">
      <c r="A151" s="1542"/>
      <c r="B151" s="1557"/>
      <c r="C151" s="1283"/>
      <c r="E151" s="1437"/>
      <c r="F151" s="1437"/>
      <c r="H151" s="1283"/>
      <c r="I151" s="1838"/>
    </row>
    <row r="152" spans="1:9" x14ac:dyDescent="0.25">
      <c r="A152" s="1825"/>
      <c r="E152" s="1437"/>
      <c r="F152" s="1437"/>
    </row>
    <row r="153" spans="1:9" ht="15" customHeight="1" x14ac:dyDescent="0.25">
      <c r="A153" s="1542"/>
      <c r="C153" s="1283"/>
      <c r="D153" s="1283"/>
      <c r="E153" s="2064"/>
      <c r="F153" s="2067"/>
      <c r="G153" s="1283"/>
      <c r="H153" s="1283"/>
      <c r="I153" s="1837"/>
    </row>
    <row r="154" spans="1:9" x14ac:dyDescent="0.25">
      <c r="A154" s="1542"/>
      <c r="C154" s="1283"/>
      <c r="D154" s="1283"/>
      <c r="E154" s="2064"/>
      <c r="F154" s="2067"/>
      <c r="G154" s="1283"/>
      <c r="H154" s="1283"/>
      <c r="I154" s="1837"/>
    </row>
    <row r="155" spans="1:9" x14ac:dyDescent="0.25">
      <c r="A155" s="1542"/>
      <c r="C155" s="1283"/>
      <c r="D155" s="1283"/>
      <c r="E155" s="2064"/>
      <c r="F155" s="2067"/>
      <c r="G155" s="1283"/>
      <c r="H155" s="1283"/>
      <c r="I155" s="1837"/>
    </row>
    <row r="156" spans="1:9" x14ac:dyDescent="0.25">
      <c r="A156" s="1542"/>
      <c r="C156" s="1283"/>
      <c r="D156" s="1283"/>
      <c r="E156" s="2064"/>
      <c r="F156" s="2067"/>
      <c r="G156" s="1283"/>
      <c r="H156" s="1283"/>
      <c r="I156" s="1837"/>
    </row>
    <row r="157" spans="1:9" x14ac:dyDescent="0.25">
      <c r="A157" s="1542"/>
      <c r="C157" s="1283"/>
      <c r="D157" s="1283"/>
      <c r="E157" s="2064"/>
      <c r="F157" s="2067"/>
      <c r="G157" s="1283"/>
      <c r="H157" s="1283"/>
      <c r="I157" s="1837"/>
    </row>
    <row r="158" spans="1:9" x14ac:dyDescent="0.25">
      <c r="A158" s="1825"/>
      <c r="E158" s="1437"/>
      <c r="F158" s="1437"/>
    </row>
  </sheetData>
  <mergeCells count="10">
    <mergeCell ref="K10:L42"/>
    <mergeCell ref="K1:L1"/>
    <mergeCell ref="A2:I2"/>
    <mergeCell ref="K2:K4"/>
    <mergeCell ref="A3:I3"/>
    <mergeCell ref="A5:I5"/>
    <mergeCell ref="B7:I7"/>
    <mergeCell ref="A6:I6"/>
    <mergeCell ref="A1:I1"/>
    <mergeCell ref="B9:I9"/>
  </mergeCells>
  <conditionalFormatting sqref="A159:I559">
    <cfRule type="expression" dxfId="5912" priority="3446">
      <formula>#REF!="NEEDED"</formula>
    </cfRule>
    <cfRule type="expression" dxfId="5911" priority="3447">
      <formula>#REF!="YES"</formula>
    </cfRule>
    <cfRule type="expression" dxfId="5910" priority="3448">
      <formula>#REF!="NEW"</formula>
    </cfRule>
  </conditionalFormatting>
  <conditionalFormatting sqref="A158">
    <cfRule type="containsText" dxfId="5909" priority="1002" operator="containsText" text="PENDING">
      <formula>NOT(ISERROR(SEARCH("PENDING",A158)))</formula>
    </cfRule>
  </conditionalFormatting>
  <conditionalFormatting sqref="A138:B151 A152:A157">
    <cfRule type="containsText" dxfId="5908" priority="1001" operator="containsText" text="PENDING">
      <formula>NOT(ISERROR(SEARCH("PENDING",A138)))</formula>
    </cfRule>
  </conditionalFormatting>
  <conditionalFormatting sqref="A132:A137 A95:B131">
    <cfRule type="containsText" dxfId="5907" priority="1000" operator="containsText" text="PENDING">
      <formula>NOT(ISERROR(SEARCH("PENDING",A95)))</formula>
    </cfRule>
  </conditionalFormatting>
  <conditionalFormatting sqref="A93:A94">
    <cfRule type="containsText" dxfId="5906" priority="735" operator="containsText" text="PENDING">
      <formula>NOT(ISERROR(SEARCH("PENDING",A93)))</formula>
    </cfRule>
  </conditionalFormatting>
  <conditionalFormatting sqref="B93:H94">
    <cfRule type="expression" dxfId="5905" priority="736">
      <formula>$C93="NEW"</formula>
    </cfRule>
    <cfRule type="expression" dxfId="5904" priority="737">
      <formula>$M82="YES"</formula>
    </cfRule>
    <cfRule type="containsText" dxfId="5903" priority="738" operator="containsText" text="PENDING">
      <formula>NOT(ISERROR(SEARCH("PENDING",B93)))</formula>
    </cfRule>
  </conditionalFormatting>
  <conditionalFormatting sqref="I93:I94">
    <cfRule type="containsText" dxfId="5902" priority="731" operator="containsText" text="PENDING">
      <formula>NOT(ISERROR(SEARCH("PENDING",I93)))</formula>
    </cfRule>
  </conditionalFormatting>
  <conditionalFormatting sqref="A91:A92">
    <cfRule type="containsText" dxfId="5901" priority="715" operator="containsText" text="PENDING">
      <formula>NOT(ISERROR(SEARCH("PENDING",A91)))</formula>
    </cfRule>
  </conditionalFormatting>
  <conditionalFormatting sqref="B91:H92">
    <cfRule type="expression" dxfId="5900" priority="716">
      <formula>$C91="NEW"</formula>
    </cfRule>
    <cfRule type="expression" dxfId="5899" priority="717">
      <formula>$M80="YES"</formula>
    </cfRule>
    <cfRule type="containsText" dxfId="5898" priority="718" operator="containsText" text="PENDING">
      <formula>NOT(ISERROR(SEARCH("PENDING",B91)))</formula>
    </cfRule>
  </conditionalFormatting>
  <conditionalFormatting sqref="I91:I92">
    <cfRule type="containsText" dxfId="5897" priority="711" operator="containsText" text="PENDING">
      <formula>NOT(ISERROR(SEARCH("PENDING",I91)))</formula>
    </cfRule>
  </conditionalFormatting>
  <conditionalFormatting sqref="A87:A90">
    <cfRule type="containsText" dxfId="5896" priority="692" operator="containsText" text="PENDING">
      <formula>NOT(ISERROR(SEARCH("PENDING",A87)))</formula>
    </cfRule>
  </conditionalFormatting>
  <conditionalFormatting sqref="B87:H89">
    <cfRule type="expression" dxfId="5895" priority="693">
      <formula>$C87="NEW"</formula>
    </cfRule>
    <cfRule type="expression" dxfId="5894" priority="694">
      <formula>$M76="YES"</formula>
    </cfRule>
    <cfRule type="containsText" dxfId="5893" priority="695" operator="containsText" text="PENDING">
      <formula>NOT(ISERROR(SEARCH("PENDING",B87)))</formula>
    </cfRule>
  </conditionalFormatting>
  <conditionalFormatting sqref="B90:I90">
    <cfRule type="expression" dxfId="5892" priority="696">
      <formula>$C90="NEW"</formula>
    </cfRule>
    <cfRule type="expression" dxfId="5891" priority="697">
      <formula>$M77="YES"</formula>
    </cfRule>
    <cfRule type="containsText" dxfId="5890" priority="698" operator="containsText" text="PENDING">
      <formula>NOT(ISERROR(SEARCH("PENDING",B90)))</formula>
    </cfRule>
  </conditionalFormatting>
  <conditionalFormatting sqref="I87:I89">
    <cfRule type="containsText" dxfId="5889" priority="688" operator="containsText" text="PENDING">
      <formula>NOT(ISERROR(SEARCH("PENDING",I87)))</formula>
    </cfRule>
  </conditionalFormatting>
  <conditionalFormatting sqref="A86:I86 A83:A85">
    <cfRule type="containsText" dxfId="5888" priority="666" operator="containsText" text="PENDING">
      <formula>NOT(ISERROR(SEARCH("PENDING",A83)))</formula>
    </cfRule>
  </conditionalFormatting>
  <conditionalFormatting sqref="B83:H84">
    <cfRule type="expression" dxfId="5887" priority="667">
      <formula>$C83="NEW"</formula>
    </cfRule>
    <cfRule type="expression" dxfId="5886" priority="668">
      <formula>$M72="YES"</formula>
    </cfRule>
    <cfRule type="containsText" dxfId="5885" priority="669" operator="containsText" text="PENDING">
      <formula>NOT(ISERROR(SEARCH("PENDING",B83)))</formula>
    </cfRule>
  </conditionalFormatting>
  <conditionalFormatting sqref="B85:I85">
    <cfRule type="expression" dxfId="5884" priority="670">
      <formula>$C85="NEW"</formula>
    </cfRule>
    <cfRule type="expression" dxfId="5883" priority="671">
      <formula>$M72="YES"</formula>
    </cfRule>
    <cfRule type="containsText" dxfId="5882" priority="672" operator="containsText" text="PENDING">
      <formula>NOT(ISERROR(SEARCH("PENDING",B85)))</formula>
    </cfRule>
  </conditionalFormatting>
  <conditionalFormatting sqref="I83:I84">
    <cfRule type="containsText" dxfId="5881" priority="662" operator="containsText" text="PENDING">
      <formula>NOT(ISERROR(SEARCH("PENDING",I83)))</formula>
    </cfRule>
  </conditionalFormatting>
  <conditionalFormatting sqref="A77:A82">
    <cfRule type="containsText" dxfId="5880" priority="637" operator="containsText" text="PENDING">
      <formula>NOT(ISERROR(SEARCH("PENDING",A77)))</formula>
    </cfRule>
  </conditionalFormatting>
  <conditionalFormatting sqref="B77:H81">
    <cfRule type="expression" dxfId="5879" priority="638">
      <formula>$C77="NEW"</formula>
    </cfRule>
    <cfRule type="expression" dxfId="5878" priority="639">
      <formula>$M66="YES"</formula>
    </cfRule>
    <cfRule type="containsText" dxfId="5877" priority="640" operator="containsText" text="PENDING">
      <formula>NOT(ISERROR(SEARCH("PENDING",B77)))</formula>
    </cfRule>
  </conditionalFormatting>
  <conditionalFormatting sqref="B82:I82">
    <cfRule type="expression" dxfId="5876" priority="641">
      <formula>$C82="NEW"</formula>
    </cfRule>
    <cfRule type="expression" dxfId="5875" priority="642">
      <formula>$M69="YES"</formula>
    </cfRule>
    <cfRule type="containsText" dxfId="5874" priority="643" operator="containsText" text="PENDING">
      <formula>NOT(ISERROR(SEARCH("PENDING",B82)))</formula>
    </cfRule>
  </conditionalFormatting>
  <conditionalFormatting sqref="I77:I81">
    <cfRule type="containsText" dxfId="5873" priority="633" operator="containsText" text="PENDING">
      <formula>NOT(ISERROR(SEARCH("PENDING",I77)))</formula>
    </cfRule>
  </conditionalFormatting>
  <conditionalFormatting sqref="A5:I6">
    <cfRule type="containsText" dxfId="5872" priority="565" operator="containsText" text="PENDING">
      <formula>NOT(ISERROR(SEARCH("PENDING",A5)))</formula>
    </cfRule>
  </conditionalFormatting>
  <conditionalFormatting sqref="A70:A74">
    <cfRule type="containsText" dxfId="5871" priority="23" operator="containsText" text="PENDING">
      <formula>NOT(ISERROR(SEARCH("PENDING",A70)))</formula>
    </cfRule>
  </conditionalFormatting>
  <conditionalFormatting sqref="A66:A69">
    <cfRule type="containsText" dxfId="5870" priority="20" operator="containsText" text="PENDING">
      <formula>NOT(ISERROR(SEARCH("PENDING",A66)))</formula>
    </cfRule>
  </conditionalFormatting>
  <conditionalFormatting sqref="A44:A65">
    <cfRule type="containsText" dxfId="5869" priority="18" operator="containsText" text="PENDING">
      <formula>NOT(ISERROR(SEARCH("PENDING",A44)))</formula>
    </cfRule>
  </conditionalFormatting>
  <conditionalFormatting sqref="A37:A43">
    <cfRule type="containsText" dxfId="5868" priority="17" operator="containsText" text="PENDING">
      <formula>NOT(ISERROR(SEARCH("PENDING",A37)))</formula>
    </cfRule>
  </conditionalFormatting>
  <conditionalFormatting sqref="A32:A34">
    <cfRule type="containsText" dxfId="5867" priority="16" operator="containsText" text="PENDING">
      <formula>NOT(ISERROR(SEARCH("PENDING",A32)))</formula>
    </cfRule>
  </conditionalFormatting>
  <conditionalFormatting sqref="A28:A31">
    <cfRule type="containsText" dxfId="5866" priority="15" operator="containsText" text="PENDING">
      <formula>NOT(ISERROR(SEARCH("PENDING",A28)))</formula>
    </cfRule>
  </conditionalFormatting>
  <conditionalFormatting sqref="A24:A27">
    <cfRule type="containsText" dxfId="5865" priority="14" operator="containsText" text="PENDING">
      <formula>NOT(ISERROR(SEARCH("PENDING",A24)))</formula>
    </cfRule>
  </conditionalFormatting>
  <conditionalFormatting sqref="A7">
    <cfRule type="containsText" dxfId="5864" priority="8" operator="containsText" text="PENDING">
      <formula>NOT(ISERROR(SEARCH("PENDING",A7)))</formula>
    </cfRule>
  </conditionalFormatting>
  <conditionalFormatting sqref="A8:I8">
    <cfRule type="containsText" dxfId="5863" priority="4" operator="containsText" text="PENDING">
      <formula>NOT(ISERROR(SEARCH("PENDING",A8)))</formula>
    </cfRule>
  </conditionalFormatting>
  <conditionalFormatting sqref="A9:I10 A14:I15 B13:I13 A12:I12">
    <cfRule type="containsText" dxfId="5862" priority="3" operator="containsText" text="PENDING">
      <formula>NOT(ISERROR(SEARCH("PENDING",A9)))</formula>
    </cfRule>
  </conditionalFormatting>
  <conditionalFormatting sqref="A13">
    <cfRule type="containsText" dxfId="5861" priority="2" operator="containsText" text="PENDING">
      <formula>NOT(ISERROR(SEARCH("PENDING",A13)))</formula>
    </cfRule>
  </conditionalFormatting>
  <conditionalFormatting sqref="A11:I11">
    <cfRule type="containsText" dxfId="5860" priority="1" operator="containsText" text="PENDING">
      <formula>NOT(ISERROR(SEARCH("PENDING",A11)))</formula>
    </cfRule>
  </conditionalFormatting>
  <dataValidations count="2">
    <dataValidation type="list" allowBlank="1" showInputMessage="1" showErrorMessage="1" sqref="I158 I138 I144:I152" xr:uid="{00000000-0002-0000-0D00-000000000000}">
      <formula1>$B$6:$B$6</formula1>
    </dataValidation>
    <dataValidation type="list" allowBlank="1" showInputMessage="1" showErrorMessage="1" sqref="I120:I123 I129:I132 I106:I114 I97:I100 I90 A138:A158 H144:H152 G158:H158 H138 G138:G157 I85:I86 G87:H92 A83:A92 G83:H85" xr:uid="{00000000-0002-0000-0D00-000001000000}">
      <formula1>#REF!</formula1>
    </dataValidation>
  </dataValidations>
  <hyperlinks>
    <hyperlink ref="L3" r:id="rId1" xr:uid="{00000000-0004-0000-0D00-000000000000}"/>
    <hyperlink ref="L7" r:id="rId2" display="HNELHD-MedLocMgt@health.nsw.gov.au" xr:uid="{0B0EFCD1-851B-423F-A9EF-D74D39FAD5EE}"/>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2000000}">
          <x14:formula1>
            <xm:f>'L:\Medical Workforce\MLM Unit\Facilities\Booking Info\Manning\Manning 2017\[MANNING BOOKING SHEET 2017.xlsx]VALIDATION DATA'!#REF!</xm:f>
          </x14:formula1>
          <xm:sqref>J33:J67 J9:J31</xm:sqref>
        </x14:dataValidation>
        <x14:dataValidation type="list" allowBlank="1" showInputMessage="1" showErrorMessage="1" xr:uid="{00000000-0002-0000-0D00-000003000000}">
          <x14:formula1>
            <xm:f>'L:\Medical Workforce\MLM Unit\Facilities\Booking Info\Manning\Manning 2018\[MANNING BOOKING SHEET 2018.xlsx]VALIDATION DATA'!#REF!</xm:f>
          </x14:formula1>
          <xm:sqref>J68:J1048576</xm:sqref>
        </x14:dataValidation>
        <x14:dataValidation type="list" allowBlank="1" showInputMessage="1" showErrorMessage="1" xr:uid="{00000000-0002-0000-0D00-000004000000}">
          <x14:formula1>
            <xm:f>'L:\Medical Workforce\MLM Unit\Facilities\Booking Info\Mater\Mater 2018\[MATER booking sheet 2018.xlsx]VALIDATION DATA'!#REF!</xm:f>
          </x14:formula1>
          <xm:sqref>G159:I1048576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6FF66"/>
  </sheetPr>
  <dimension ref="A1:L74"/>
  <sheetViews>
    <sheetView workbookViewId="0">
      <selection sqref="A1:I1"/>
    </sheetView>
  </sheetViews>
  <sheetFormatPr defaultColWidth="0" defaultRowHeight="15" x14ac:dyDescent="0.25"/>
  <cols>
    <col min="1" max="1" width="11.28515625" style="10" customWidth="1"/>
    <col min="2" max="2" width="35.7109375" style="11" customWidth="1"/>
    <col min="3" max="3" width="13.7109375" style="332" bestFit="1" customWidth="1"/>
    <col min="4" max="4" width="7.42578125" style="332" customWidth="1"/>
    <col min="5" max="5" width="9.85546875" style="335" bestFit="1" customWidth="1"/>
    <col min="6" max="6" width="14.7109375" style="335" customWidth="1"/>
    <col min="7" max="7" width="5.5703125" style="332" customWidth="1"/>
    <col min="8" max="8" width="15.7109375" style="332" customWidth="1"/>
    <col min="9" max="9" width="19" style="332" customWidth="1"/>
    <col min="10" max="10" width="4" style="27" customWidth="1"/>
    <col min="11" max="11" width="38.7109375" customWidth="1"/>
    <col min="12" max="12" width="70.42578125" style="1" bestFit="1" customWidth="1"/>
    <col min="13" max="16384" width="9.140625" style="1" hidden="1"/>
  </cols>
  <sheetData>
    <row r="1" spans="1:12" ht="42" customHeight="1" x14ac:dyDescent="0.55000000000000004">
      <c r="A1" s="3216" t="s">
        <v>74</v>
      </c>
      <c r="B1" s="3217"/>
      <c r="C1" s="3217"/>
      <c r="D1" s="3217"/>
      <c r="E1" s="3217"/>
      <c r="F1" s="3217"/>
      <c r="G1" s="3217"/>
      <c r="H1" s="3217"/>
      <c r="I1" s="3218"/>
      <c r="J1" s="22"/>
      <c r="K1" s="3193" t="s">
        <v>91</v>
      </c>
      <c r="L1" s="3193"/>
    </row>
    <row r="2" spans="1:12" ht="23.25" x14ac:dyDescent="0.35">
      <c r="A2" s="3219" t="s">
        <v>309</v>
      </c>
      <c r="B2" s="3220"/>
      <c r="C2" s="3220"/>
      <c r="D2" s="3220"/>
      <c r="E2" s="3220"/>
      <c r="F2" s="3220"/>
      <c r="G2" s="3220"/>
      <c r="H2" s="3220"/>
      <c r="I2" s="3221"/>
      <c r="J2" s="23"/>
      <c r="K2" s="1217"/>
      <c r="L2" s="100" t="s">
        <v>35</v>
      </c>
    </row>
    <row r="3" spans="1:12" ht="18.75" x14ac:dyDescent="0.25">
      <c r="A3" s="1961" t="s">
        <v>76</v>
      </c>
      <c r="B3" s="1962"/>
      <c r="C3" s="1962"/>
      <c r="D3" s="1962"/>
      <c r="E3" s="1962"/>
      <c r="F3" s="1962"/>
      <c r="G3" s="1962"/>
      <c r="H3" s="1962"/>
      <c r="I3" s="1962"/>
      <c r="J3" s="117"/>
      <c r="K3" s="1218"/>
      <c r="L3" s="71" t="s">
        <v>34</v>
      </c>
    </row>
    <row r="4" spans="1:12" s="21" customFormat="1" ht="27.75" customHeight="1" x14ac:dyDescent="0.25">
      <c r="A4" s="405" t="s">
        <v>12</v>
      </c>
      <c r="B4" s="406" t="s">
        <v>9</v>
      </c>
      <c r="C4" s="407" t="s">
        <v>0</v>
      </c>
      <c r="D4" s="407" t="s">
        <v>1</v>
      </c>
      <c r="E4" s="408" t="s">
        <v>2</v>
      </c>
      <c r="F4" s="408" t="s">
        <v>3</v>
      </c>
      <c r="G4" s="409" t="s">
        <v>4</v>
      </c>
      <c r="H4" s="407" t="s">
        <v>5</v>
      </c>
      <c r="I4" s="407" t="s">
        <v>6</v>
      </c>
      <c r="J4" s="24"/>
      <c r="K4" s="1218"/>
      <c r="L4" s="136" t="s">
        <v>31</v>
      </c>
    </row>
    <row r="5" spans="1:12" x14ac:dyDescent="0.25">
      <c r="A5" s="1555"/>
      <c r="B5" s="1806"/>
      <c r="C5" s="1555"/>
      <c r="D5" s="1555"/>
      <c r="E5" s="1257"/>
      <c r="F5" s="1257"/>
      <c r="G5" s="1555"/>
      <c r="H5" s="1555"/>
      <c r="I5" s="1971"/>
      <c r="K5" s="127"/>
      <c r="L5" s="507" t="s">
        <v>36</v>
      </c>
    </row>
    <row r="6" spans="1:12" x14ac:dyDescent="0.25">
      <c r="A6" s="1555"/>
      <c r="B6" s="1806"/>
      <c r="C6" s="1555"/>
      <c r="D6" s="1555"/>
      <c r="E6" s="1257"/>
      <c r="F6" s="1257"/>
      <c r="G6" s="1555"/>
      <c r="H6" s="1555"/>
      <c r="I6" s="1971"/>
      <c r="K6" s="127"/>
      <c r="L6" s="72" t="s">
        <v>295</v>
      </c>
    </row>
    <row r="7" spans="1:12" x14ac:dyDescent="0.25">
      <c r="A7" s="1555"/>
      <c r="B7" s="1806"/>
      <c r="C7" s="1555"/>
      <c r="D7" s="1555"/>
      <c r="E7" s="1257"/>
      <c r="F7" s="1257"/>
      <c r="G7" s="1555"/>
      <c r="H7" s="1555"/>
      <c r="I7" s="1971"/>
      <c r="K7" s="127"/>
      <c r="L7" s="505" t="s">
        <v>90</v>
      </c>
    </row>
    <row r="8" spans="1:12" x14ac:dyDescent="0.25">
      <c r="A8" s="1555"/>
      <c r="B8" s="1806"/>
      <c r="C8" s="1555"/>
      <c r="D8" s="1555"/>
      <c r="E8" s="1257"/>
      <c r="F8" s="1257"/>
      <c r="G8" s="1555"/>
      <c r="H8" s="1555"/>
      <c r="I8" s="1971"/>
      <c r="K8" s="1989"/>
      <c r="L8" s="453" t="s">
        <v>92</v>
      </c>
    </row>
    <row r="9" spans="1:12" x14ac:dyDescent="0.25">
      <c r="A9" s="1555"/>
      <c r="B9" s="1806"/>
      <c r="C9" s="1555"/>
      <c r="D9" s="1555"/>
      <c r="E9" s="1257"/>
      <c r="F9" s="1257"/>
      <c r="G9" s="1555"/>
      <c r="H9" s="1555"/>
      <c r="I9" s="1971"/>
      <c r="K9" s="127"/>
      <c r="L9" s="127"/>
    </row>
    <row r="10" spans="1:12" x14ac:dyDescent="0.25">
      <c r="A10" s="2006"/>
      <c r="B10" s="1540"/>
      <c r="C10" s="2006"/>
      <c r="D10" s="2006"/>
      <c r="E10" s="1260"/>
      <c r="F10" s="1260"/>
      <c r="G10" s="2006"/>
      <c r="H10" s="2006"/>
      <c r="I10" s="1957"/>
      <c r="K10" s="127"/>
      <c r="L10" s="127"/>
    </row>
    <row r="11" spans="1:12" x14ac:dyDescent="0.25">
      <c r="A11" s="2006"/>
      <c r="B11" s="1540"/>
      <c r="C11" s="2006"/>
      <c r="D11" s="2006"/>
      <c r="E11" s="1260"/>
      <c r="F11" s="1260"/>
      <c r="G11" s="2006"/>
      <c r="H11" s="2006"/>
      <c r="I11" s="1957"/>
      <c r="K11" s="127"/>
      <c r="L11" s="127"/>
    </row>
    <row r="12" spans="1:12" x14ac:dyDescent="0.25">
      <c r="A12" s="2006"/>
      <c r="B12" s="1540"/>
      <c r="C12" s="2006"/>
      <c r="D12" s="2006"/>
      <c r="E12" s="1260"/>
      <c r="F12" s="1260"/>
      <c r="G12" s="2006"/>
      <c r="H12" s="2006"/>
      <c r="I12" s="1957"/>
      <c r="K12" s="127"/>
      <c r="L12" s="127"/>
    </row>
    <row r="13" spans="1:12" x14ac:dyDescent="0.25">
      <c r="A13" s="2006"/>
      <c r="B13" s="1540"/>
      <c r="C13" s="2006"/>
      <c r="D13" s="2006"/>
      <c r="E13" s="1260"/>
      <c r="F13" s="1260"/>
      <c r="G13" s="2006"/>
      <c r="H13" s="2006"/>
      <c r="I13" s="1957"/>
      <c r="K13" s="127"/>
      <c r="L13" s="127"/>
    </row>
    <row r="14" spans="1:12" x14ac:dyDescent="0.25">
      <c r="A14" s="2006"/>
      <c r="B14" s="1540"/>
      <c r="C14" s="2006"/>
      <c r="D14" s="2006"/>
      <c r="E14" s="1260"/>
      <c r="F14" s="1260"/>
      <c r="G14" s="2006"/>
      <c r="H14" s="2006"/>
      <c r="I14" s="1957"/>
      <c r="K14" s="127"/>
      <c r="L14" s="127"/>
    </row>
    <row r="15" spans="1:12" x14ac:dyDescent="0.25">
      <c r="A15" s="2006"/>
      <c r="B15" s="1540"/>
      <c r="C15" s="2006"/>
      <c r="D15" s="2006"/>
      <c r="E15" s="1260"/>
      <c r="F15" s="1260"/>
      <c r="G15" s="2006"/>
      <c r="H15" s="2006"/>
      <c r="I15" s="1957"/>
      <c r="K15" s="127"/>
      <c r="L15" s="127"/>
    </row>
    <row r="16" spans="1:12" x14ac:dyDescent="0.25">
      <c r="A16" s="1534"/>
      <c r="B16" s="1534"/>
      <c r="C16" s="1534"/>
      <c r="D16" s="1534"/>
      <c r="E16" s="1534"/>
      <c r="F16" s="1534"/>
      <c r="G16" s="1534"/>
      <c r="H16" s="1534"/>
      <c r="I16" s="1534"/>
      <c r="K16" s="127"/>
      <c r="L16" s="127"/>
    </row>
    <row r="17" spans="1:12" x14ac:dyDescent="0.25">
      <c r="A17" s="1534"/>
      <c r="B17" s="1534"/>
      <c r="C17" s="1534"/>
      <c r="D17" s="1534"/>
      <c r="E17" s="1534"/>
      <c r="F17" s="1534"/>
      <c r="G17" s="1534"/>
      <c r="H17" s="1534"/>
      <c r="I17" s="1534"/>
      <c r="K17" s="127"/>
      <c r="L17" s="127"/>
    </row>
    <row r="18" spans="1:12" x14ac:dyDescent="0.25">
      <c r="A18" s="1534"/>
      <c r="B18" s="1534"/>
      <c r="C18" s="1534"/>
      <c r="D18" s="1534"/>
      <c r="E18" s="1534"/>
      <c r="F18" s="1534"/>
      <c r="G18" s="1534"/>
      <c r="H18" s="1534"/>
      <c r="I18" s="1534"/>
      <c r="K18" s="127"/>
      <c r="L18" s="127"/>
    </row>
    <row r="19" spans="1:12" x14ac:dyDescent="0.25">
      <c r="A19" s="1534"/>
      <c r="B19" s="1534"/>
      <c r="C19" s="1534"/>
      <c r="D19" s="1534"/>
      <c r="E19" s="1534"/>
      <c r="F19" s="1534"/>
      <c r="G19" s="1558"/>
      <c r="H19" s="1558"/>
      <c r="I19" s="1558"/>
      <c r="K19" s="127"/>
      <c r="L19" s="127"/>
    </row>
    <row r="20" spans="1:12" x14ac:dyDescent="0.25">
      <c r="A20" s="1534"/>
      <c r="B20" s="1534"/>
      <c r="C20" s="1534"/>
      <c r="D20" s="1534"/>
      <c r="E20" s="1534"/>
      <c r="F20" s="1534"/>
      <c r="G20" s="1558"/>
      <c r="H20" s="1558"/>
      <c r="I20" s="1558"/>
      <c r="K20" s="127"/>
      <c r="L20" s="127"/>
    </row>
    <row r="21" spans="1:12" x14ac:dyDescent="0.25">
      <c r="A21" s="1973"/>
      <c r="B21" s="1540"/>
      <c r="C21" s="1973"/>
      <c r="D21" s="1973"/>
      <c r="E21" s="1260"/>
      <c r="F21" s="1260"/>
      <c r="G21" s="1973"/>
      <c r="H21" s="1973"/>
      <c r="I21" s="1957"/>
      <c r="K21" s="127"/>
      <c r="L21" s="127"/>
    </row>
    <row r="22" spans="1:12" x14ac:dyDescent="0.25">
      <c r="A22" s="1973"/>
      <c r="B22" s="1540"/>
      <c r="C22" s="1973"/>
      <c r="D22" s="1973"/>
      <c r="E22" s="1260"/>
      <c r="F22" s="1260"/>
      <c r="G22" s="1973"/>
      <c r="H22" s="1973"/>
      <c r="I22" s="1957"/>
      <c r="K22" s="127"/>
      <c r="L22" s="127"/>
    </row>
    <row r="23" spans="1:12" x14ac:dyDescent="0.25">
      <c r="A23" s="1973"/>
      <c r="B23" s="1540"/>
      <c r="C23" s="1973"/>
      <c r="D23" s="1973"/>
      <c r="E23" s="1260"/>
      <c r="F23" s="1260"/>
      <c r="G23" s="1973"/>
      <c r="H23" s="1973"/>
      <c r="I23" s="1957"/>
      <c r="K23" s="127"/>
      <c r="L23" s="127"/>
    </row>
    <row r="24" spans="1:12" x14ac:dyDescent="0.25">
      <c r="A24" s="1969"/>
      <c r="B24" s="1327"/>
      <c r="C24" s="1969"/>
      <c r="D24" s="1969"/>
      <c r="E24" s="1260"/>
      <c r="F24" s="1260"/>
      <c r="G24" s="1969"/>
      <c r="H24" s="1969"/>
      <c r="I24" s="1957"/>
      <c r="K24" s="127"/>
      <c r="L24" s="127"/>
    </row>
    <row r="25" spans="1:12" x14ac:dyDescent="0.25">
      <c r="A25" s="1969"/>
      <c r="B25" s="1327"/>
      <c r="C25" s="1969"/>
      <c r="D25" s="1969"/>
      <c r="E25" s="1260"/>
      <c r="F25" s="1260"/>
      <c r="G25" s="1969"/>
      <c r="H25" s="1969"/>
      <c r="I25" s="1957"/>
      <c r="K25" s="127"/>
      <c r="L25" s="127"/>
    </row>
    <row r="26" spans="1:12" ht="15" customHeight="1" x14ac:dyDescent="0.25">
      <c r="A26" s="1969"/>
      <c r="B26" s="1327"/>
      <c r="C26" s="1969"/>
      <c r="D26" s="1969"/>
      <c r="E26" s="1260"/>
      <c r="F26" s="1260"/>
      <c r="G26" s="1969"/>
      <c r="H26" s="1969"/>
      <c r="I26" s="1957"/>
      <c r="K26" s="127"/>
      <c r="L26" s="127"/>
    </row>
    <row r="27" spans="1:12" x14ac:dyDescent="0.25">
      <c r="A27" s="1534"/>
      <c r="B27" s="1534"/>
      <c r="C27" s="1534"/>
      <c r="D27" s="1534"/>
      <c r="E27" s="1534"/>
      <c r="F27" s="1534"/>
      <c r="G27" s="1534"/>
      <c r="H27" s="1534"/>
      <c r="I27" s="1534"/>
      <c r="K27" s="127"/>
      <c r="L27" s="127"/>
    </row>
    <row r="28" spans="1:12" x14ac:dyDescent="0.25">
      <c r="A28" s="1534"/>
      <c r="B28" s="1534"/>
      <c r="C28" s="1534"/>
      <c r="D28" s="1534"/>
      <c r="E28" s="1534"/>
      <c r="F28" s="1534"/>
      <c r="G28" s="1534"/>
      <c r="H28" s="1534"/>
      <c r="I28" s="1534"/>
      <c r="K28" s="127"/>
      <c r="L28" s="127"/>
    </row>
    <row r="29" spans="1:12" x14ac:dyDescent="0.25">
      <c r="A29" s="1534"/>
      <c r="B29" s="1534"/>
      <c r="C29" s="1534"/>
      <c r="D29" s="1534"/>
      <c r="E29" s="1534"/>
      <c r="F29" s="1534"/>
      <c r="G29" s="1534"/>
      <c r="H29" s="1534"/>
      <c r="I29" s="1534"/>
      <c r="K29" s="127"/>
      <c r="L29" s="127"/>
    </row>
    <row r="30" spans="1:12" x14ac:dyDescent="0.25">
      <c r="A30" s="1534"/>
      <c r="B30" s="1534"/>
      <c r="C30" s="1534"/>
      <c r="D30" s="1534"/>
      <c r="E30" s="1534"/>
      <c r="F30" s="1534"/>
      <c r="G30" s="1534"/>
      <c r="H30" s="1534"/>
      <c r="I30" s="1534"/>
      <c r="K30" s="127"/>
      <c r="L30" s="127"/>
    </row>
    <row r="31" spans="1:12" x14ac:dyDescent="0.25">
      <c r="A31" s="1534"/>
      <c r="B31" s="1534"/>
      <c r="C31" s="1534"/>
      <c r="D31" s="1534"/>
      <c r="E31" s="1534"/>
      <c r="F31" s="1534"/>
      <c r="G31" s="1534"/>
      <c r="H31" s="1534"/>
      <c r="I31" s="1534"/>
      <c r="K31" s="127"/>
      <c r="L31" s="127"/>
    </row>
    <row r="32" spans="1:12" x14ac:dyDescent="0.25">
      <c r="A32" s="1533"/>
      <c r="B32" s="1372"/>
      <c r="C32" s="1439"/>
      <c r="D32" s="1533"/>
      <c r="E32" s="1533"/>
      <c r="F32" s="1286"/>
      <c r="G32" s="1536"/>
      <c r="H32" s="1533"/>
      <c r="I32" s="1959"/>
      <c r="K32" s="127"/>
      <c r="L32" s="127"/>
    </row>
    <row r="33" spans="1:12" x14ac:dyDescent="0.25">
      <c r="A33" s="1533"/>
      <c r="B33" s="1372"/>
      <c r="C33" s="1439"/>
      <c r="D33" s="1533"/>
      <c r="E33" s="1533"/>
      <c r="F33" s="1286"/>
      <c r="G33" s="1536"/>
      <c r="H33" s="1533"/>
      <c r="I33" s="1959"/>
      <c r="K33" s="127"/>
      <c r="L33" s="127"/>
    </row>
    <row r="34" spans="1:12" x14ac:dyDescent="0.25">
      <c r="A34" s="1533"/>
      <c r="B34" s="1372"/>
      <c r="C34" s="1439"/>
      <c r="D34" s="1533"/>
      <c r="E34" s="1533"/>
      <c r="F34" s="1286"/>
      <c r="G34" s="1536"/>
      <c r="H34" s="1533"/>
      <c r="I34" s="1959"/>
      <c r="K34" s="127"/>
      <c r="L34" s="127"/>
    </row>
    <row r="35" spans="1:12" x14ac:dyDescent="0.25">
      <c r="A35" s="1533"/>
      <c r="B35" s="1372"/>
      <c r="C35" s="1439"/>
      <c r="D35" s="1533"/>
      <c r="E35" s="1533"/>
      <c r="F35" s="1286"/>
      <c r="G35" s="1536"/>
      <c r="H35" s="1533"/>
      <c r="I35" s="1959"/>
      <c r="K35" s="127"/>
      <c r="L35" s="127"/>
    </row>
    <row r="36" spans="1:12" x14ac:dyDescent="0.25">
      <c r="A36" s="1533"/>
      <c r="B36" s="1372"/>
      <c r="C36" s="1439"/>
      <c r="D36" s="1533"/>
      <c r="E36" s="1533"/>
      <c r="F36" s="1286"/>
      <c r="G36" s="1536"/>
      <c r="H36" s="1533"/>
      <c r="I36" s="1959"/>
      <c r="K36" s="127"/>
      <c r="L36" s="127"/>
    </row>
    <row r="37" spans="1:12" x14ac:dyDescent="0.25">
      <c r="A37" s="1533"/>
      <c r="B37" s="1372"/>
      <c r="C37" s="1439"/>
      <c r="D37" s="1533"/>
      <c r="E37" s="1533"/>
      <c r="F37" s="1286"/>
      <c r="G37" s="1536"/>
      <c r="H37" s="1533"/>
      <c r="I37" s="1959"/>
      <c r="K37" s="127"/>
      <c r="L37" s="127"/>
    </row>
    <row r="38" spans="1:12" x14ac:dyDescent="0.25">
      <c r="A38" s="1533"/>
      <c r="B38" s="1372"/>
      <c r="C38" s="1439"/>
      <c r="D38" s="1533"/>
      <c r="E38" s="1533"/>
      <c r="F38" s="1286"/>
      <c r="G38" s="1536"/>
      <c r="H38" s="1533"/>
      <c r="I38" s="1959"/>
      <c r="K38" s="127"/>
      <c r="L38" s="127"/>
    </row>
    <row r="39" spans="1:12" x14ac:dyDescent="0.25">
      <c r="C39" s="1942"/>
      <c r="D39" s="1942"/>
      <c r="G39" s="1942"/>
      <c r="H39" s="1942"/>
      <c r="I39" s="1952"/>
      <c r="K39" s="127"/>
      <c r="L39" s="127"/>
    </row>
    <row r="40" spans="1:12" ht="15" customHeight="1" x14ac:dyDescent="0.25">
      <c r="C40" s="1942"/>
      <c r="D40" s="1942"/>
      <c r="G40" s="1942"/>
      <c r="H40" s="1942"/>
      <c r="I40" s="1942"/>
      <c r="K40" s="127"/>
      <c r="L40" s="127"/>
    </row>
    <row r="41" spans="1:12" x14ac:dyDescent="0.25">
      <c r="C41" s="1942"/>
      <c r="D41" s="1942"/>
      <c r="G41" s="1942"/>
      <c r="H41" s="1942"/>
      <c r="I41" s="1942"/>
      <c r="K41" s="127"/>
      <c r="L41" s="127"/>
    </row>
    <row r="42" spans="1:12" x14ac:dyDescent="0.25">
      <c r="C42" s="1942"/>
      <c r="D42" s="1942"/>
      <c r="G42" s="1942"/>
      <c r="H42" s="1942"/>
      <c r="I42" s="1942"/>
      <c r="K42" s="127"/>
      <c r="L42" s="127"/>
    </row>
    <row r="43" spans="1:12" x14ac:dyDescent="0.25">
      <c r="C43" s="1942"/>
      <c r="D43" s="1942"/>
      <c r="G43" s="1942"/>
      <c r="H43" s="1942"/>
      <c r="I43" s="1942"/>
      <c r="K43" s="127"/>
      <c r="L43" s="127"/>
    </row>
    <row r="44" spans="1:12" x14ac:dyDescent="0.25">
      <c r="C44" s="1942"/>
      <c r="D44" s="1942"/>
      <c r="G44" s="1942"/>
      <c r="H44" s="1942"/>
      <c r="I44" s="1942"/>
      <c r="K44" s="127"/>
      <c r="L44" s="127"/>
    </row>
    <row r="45" spans="1:12" x14ac:dyDescent="0.25">
      <c r="K45" s="127"/>
      <c r="L45" s="127"/>
    </row>
    <row r="46" spans="1:12" x14ac:dyDescent="0.25">
      <c r="K46" s="127"/>
      <c r="L46" s="127"/>
    </row>
    <row r="47" spans="1:12" x14ac:dyDescent="0.25">
      <c r="K47" s="127"/>
      <c r="L47" s="127"/>
    </row>
    <row r="48" spans="1:12" x14ac:dyDescent="0.25">
      <c r="K48" s="127"/>
      <c r="L48" s="127"/>
    </row>
    <row r="49" spans="11:12" x14ac:dyDescent="0.25">
      <c r="K49" s="127"/>
      <c r="L49" s="127"/>
    </row>
    <row r="50" spans="11:12" x14ac:dyDescent="0.25">
      <c r="K50" s="127"/>
      <c r="L50" s="127"/>
    </row>
    <row r="51" spans="11:12" x14ac:dyDescent="0.25">
      <c r="K51" s="127"/>
      <c r="L51" s="127"/>
    </row>
    <row r="52" spans="11:12" x14ac:dyDescent="0.25">
      <c r="K52" s="127"/>
      <c r="L52" s="127"/>
    </row>
    <row r="53" spans="11:12" x14ac:dyDescent="0.25">
      <c r="K53" s="127"/>
      <c r="L53" s="127"/>
    </row>
    <row r="54" spans="11:12" x14ac:dyDescent="0.25">
      <c r="K54" s="127"/>
      <c r="L54" s="127"/>
    </row>
    <row r="55" spans="11:12" x14ac:dyDescent="0.25">
      <c r="K55" s="127"/>
      <c r="L55" s="127"/>
    </row>
    <row r="56" spans="11:12" x14ac:dyDescent="0.25">
      <c r="K56" s="127"/>
      <c r="L56" s="127"/>
    </row>
    <row r="57" spans="11:12" x14ac:dyDescent="0.25">
      <c r="K57" s="127"/>
      <c r="L57" s="127"/>
    </row>
    <row r="58" spans="11:12" x14ac:dyDescent="0.25">
      <c r="K58" s="127"/>
      <c r="L58" s="127"/>
    </row>
    <row r="59" spans="11:12" x14ac:dyDescent="0.25">
      <c r="K59" s="127"/>
      <c r="L59" s="127"/>
    </row>
    <row r="60" spans="11:12" x14ac:dyDescent="0.25">
      <c r="K60" s="127"/>
      <c r="L60" s="127"/>
    </row>
    <row r="61" spans="11:12" x14ac:dyDescent="0.25">
      <c r="K61" s="127"/>
      <c r="L61" s="127"/>
    </row>
    <row r="62" spans="11:12" x14ac:dyDescent="0.25">
      <c r="K62" s="127"/>
      <c r="L62" s="127"/>
    </row>
    <row r="63" spans="11:12" x14ac:dyDescent="0.25">
      <c r="K63" s="127"/>
      <c r="L63" s="127"/>
    </row>
    <row r="64" spans="11:12" x14ac:dyDescent="0.25">
      <c r="K64" s="127"/>
      <c r="L64" s="127"/>
    </row>
    <row r="65" spans="11:12" x14ac:dyDescent="0.25">
      <c r="K65" s="127"/>
      <c r="L65" s="127"/>
    </row>
    <row r="66" spans="11:12" x14ac:dyDescent="0.25">
      <c r="K66" s="127"/>
      <c r="L66" s="127"/>
    </row>
    <row r="67" spans="11:12" x14ac:dyDescent="0.25">
      <c r="K67" s="127"/>
      <c r="L67" s="127"/>
    </row>
    <row r="68" spans="11:12" x14ac:dyDescent="0.25">
      <c r="K68" s="127"/>
      <c r="L68" s="127"/>
    </row>
    <row r="69" spans="11:12" x14ac:dyDescent="0.25">
      <c r="K69" s="127"/>
      <c r="L69" s="127"/>
    </row>
    <row r="70" spans="11:12" x14ac:dyDescent="0.25">
      <c r="K70" s="127"/>
      <c r="L70" s="127"/>
    </row>
    <row r="71" spans="11:12" x14ac:dyDescent="0.25">
      <c r="K71" s="127"/>
      <c r="L71" s="127"/>
    </row>
    <row r="72" spans="11:12" x14ac:dyDescent="0.25">
      <c r="K72" s="127"/>
      <c r="L72" s="127"/>
    </row>
    <row r="73" spans="11:12" x14ac:dyDescent="0.25">
      <c r="K73" s="127"/>
      <c r="L73" s="127"/>
    </row>
    <row r="74" spans="11:12" x14ac:dyDescent="0.25">
      <c r="K74" s="127"/>
      <c r="L74" s="127"/>
    </row>
  </sheetData>
  <mergeCells count="3">
    <mergeCell ref="A1:I1"/>
    <mergeCell ref="K1:L1"/>
    <mergeCell ref="A2:I2"/>
  </mergeCells>
  <conditionalFormatting sqref="D38 A45:I53 A59:I590 A33:I37">
    <cfRule type="expression" dxfId="5859" priority="595">
      <formula>#REF!="NEEDED"</formula>
    </cfRule>
    <cfRule type="expression" dxfId="5858" priority="596">
      <formula>#REF!="YES"</formula>
    </cfRule>
    <cfRule type="expression" dxfId="5857" priority="597">
      <formula>#REF!="NEW"</formula>
    </cfRule>
  </conditionalFormatting>
  <conditionalFormatting sqref="A38">
    <cfRule type="expression" dxfId="5856" priority="593">
      <formula>#REF!="NEW"</formula>
    </cfRule>
    <cfRule type="expression" dxfId="5855" priority="594">
      <formula>#REF!="YES"</formula>
    </cfRule>
  </conditionalFormatting>
  <conditionalFormatting sqref="I38 F38:G38">
    <cfRule type="expression" dxfId="5854" priority="598">
      <formula>$A38="NEW"</formula>
    </cfRule>
    <cfRule type="expression" dxfId="5853" priority="599">
      <formula>$K38="YES"</formula>
    </cfRule>
  </conditionalFormatting>
  <conditionalFormatting sqref="D32 G32">
    <cfRule type="cellIs" dxfId="5852" priority="107" operator="equal">
      <formula>"PENDING"</formula>
    </cfRule>
  </conditionalFormatting>
  <conditionalFormatting sqref="E32">
    <cfRule type="cellIs" dxfId="5851" priority="108" operator="equal">
      <formula>"PENDING"</formula>
    </cfRule>
  </conditionalFormatting>
  <conditionalFormatting sqref="C32">
    <cfRule type="expression" dxfId="5850" priority="105">
      <formula>#REF!="NEEDED"</formula>
    </cfRule>
  </conditionalFormatting>
  <conditionalFormatting sqref="C32">
    <cfRule type="expression" dxfId="5849" priority="106">
      <formula>#REF!="YES"</formula>
    </cfRule>
  </conditionalFormatting>
  <conditionalFormatting sqref="A32">
    <cfRule type="containsText" dxfId="5848" priority="103" operator="containsText" text="PENDING">
      <formula>NOT(ISERROR(SEARCH("PENDING",A32)))</formula>
    </cfRule>
  </conditionalFormatting>
  <conditionalFormatting sqref="A39:I44">
    <cfRule type="expression" dxfId="5847" priority="47">
      <formula>#REF!="NEEDED"</formula>
    </cfRule>
    <cfRule type="expression" dxfId="5846" priority="48">
      <formula>#REF!="YES"</formula>
    </cfRule>
    <cfRule type="expression" dxfId="5845" priority="49">
      <formula>#REF!="NEW"</formula>
    </cfRule>
  </conditionalFormatting>
  <conditionalFormatting sqref="A32:I38">
    <cfRule type="containsText" dxfId="5844" priority="31" operator="containsText" text="PENDING">
      <formula>NOT(ISERROR(SEARCH("PENDING",A32)))</formula>
    </cfRule>
  </conditionalFormatting>
  <conditionalFormatting sqref="A27:A31">
    <cfRule type="cellIs" dxfId="5843" priority="27" operator="equal">
      <formula>"PENDING"</formula>
    </cfRule>
  </conditionalFormatting>
  <conditionalFormatting sqref="A24:I26">
    <cfRule type="containsText" dxfId="5842" priority="26" operator="containsText" text="PENDING">
      <formula>NOT(ISERROR(SEARCH("PENDING",A24)))</formula>
    </cfRule>
  </conditionalFormatting>
  <conditionalFormatting sqref="A22:I23">
    <cfRule type="containsText" dxfId="5841" priority="19" operator="containsText" text="PENDING">
      <formula>NOT(ISERROR(SEARCH("PENDING",A22)))</formula>
    </cfRule>
  </conditionalFormatting>
  <conditionalFormatting sqref="A21:I21">
    <cfRule type="containsText" dxfId="5840" priority="17" operator="containsText" text="PENDING">
      <formula>NOT(ISERROR(SEARCH("PENDING",A21)))</formula>
    </cfRule>
  </conditionalFormatting>
  <conditionalFormatting sqref="A10:I15">
    <cfRule type="containsText" dxfId="5839" priority="5" operator="containsText" text="PENDING">
      <formula>NOT(ISERROR(SEARCH("PENDING",A10)))</formula>
    </cfRule>
  </conditionalFormatting>
  <conditionalFormatting sqref="A16:A19">
    <cfRule type="cellIs" dxfId="5838" priority="4" operator="equal">
      <formula>"PENDING"</formula>
    </cfRule>
  </conditionalFormatting>
  <conditionalFormatting sqref="A8:I9">
    <cfRule type="containsText" dxfId="5837" priority="3" operator="containsText" text="PENDING">
      <formula>NOT(ISERROR(SEARCH("PENDING",A8)))</formula>
    </cfRule>
  </conditionalFormatting>
  <conditionalFormatting sqref="A6:I7">
    <cfRule type="containsText" dxfId="5836" priority="2" operator="containsText" text="PENDING">
      <formula>NOT(ISERROR(SEARCH("PENDING",A6)))</formula>
    </cfRule>
  </conditionalFormatting>
  <conditionalFormatting sqref="A5:I5">
    <cfRule type="containsText" dxfId="5835" priority="1" operator="containsText" text="PENDING">
      <formula>NOT(ISERROR(SEARCH("PENDING",A5)))</formula>
    </cfRule>
  </conditionalFormatting>
  <dataValidations count="1">
    <dataValidation type="list" allowBlank="1" showInputMessage="1" showErrorMessage="1" sqref="G32 I32 A32 A24:A26 G27" xr:uid="{00000000-0002-0000-0E00-000003000000}">
      <formula1>#REF!</formula1>
    </dataValidation>
  </dataValidations>
  <hyperlinks>
    <hyperlink ref="L3" r:id="rId1" xr:uid="{00000000-0004-0000-0E00-000000000000}"/>
    <hyperlink ref="L7" r:id="rId2" display="HNELHD-MedLocMgt@health.nsw.gov.au" xr:uid="{00000000-0004-0000-0E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E00-000000000000}">
          <x14:formula1>
            <xm:f>'L:\Medical Workforce\MLM Unit\Facilities\Booking Info\Mater\Mater 2018\[MATER booking sheet 2018.xlsx]VALIDATION DATA'!#REF!</xm:f>
          </x14:formula1>
          <xm:sqref>A38 G33:H37 G39:I53 G59:I1048576 I33:I38 G38</xm:sqref>
        </x14:dataValidation>
        <x14:dataValidation type="list" allowBlank="1" showInputMessage="1" showErrorMessage="1" xr:uid="{00000000-0002-0000-0E00-000001000000}">
          <x14:formula1>
            <xm:f>'L:\Medical Workforce\MLM Unit\Facilities\Booking Info\Manning\Manning 2017\[MANNING BOOKING SHEET 2017.xlsx]VALIDATION DATA'!#REF!</xm:f>
          </x14:formula1>
          <xm:sqref>J37:J92 J6:J10 J17:J25 J27:J35</xm:sqref>
        </x14:dataValidation>
        <x14:dataValidation type="list" allowBlank="1" showInputMessage="1" showErrorMessage="1" xr:uid="{00000000-0002-0000-0E00-000002000000}">
          <x14:formula1>
            <xm:f>'L:\Medical Workforce\MLM Unit\Facilities\Booking Info\Manning\Manning 2018\[MANNING BOOKING SHEET 2018.xlsx]VALIDATION DATA'!#REF!</xm:f>
          </x14:formula1>
          <xm:sqref>J93:J1048576</xm:sqref>
        </x14:dataValidation>
        <x14:dataValidation type="list" allowBlank="1" showInputMessage="1" showErrorMessage="1" xr:uid="{00000000-0002-0000-0E00-000004000000}">
          <x14:formula1>
            <xm:f>'\\Hneahs\shares\Medical Workforce\MLM Unit\Facilities\Booking Info\Tamworth\Tamworth 2019\[TAMWORTH BOOKING SHEET 2019 new version.xlsx]VALIDATION DATA'!#REF!</xm:f>
          </x14:formula1>
          <xm:sqref>A27:A31 H27:I27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9">
    <tabColor rgb="FF00B050"/>
  </sheetPr>
  <dimension ref="A1:M184"/>
  <sheetViews>
    <sheetView workbookViewId="0">
      <selection activeCell="A6" sqref="A6:I29"/>
    </sheetView>
  </sheetViews>
  <sheetFormatPr defaultColWidth="0" defaultRowHeight="15" x14ac:dyDescent="0.25"/>
  <cols>
    <col min="1" max="1" width="8.42578125" style="13" bestFit="1" customWidth="1"/>
    <col min="2" max="2" width="29.28515625" style="16" bestFit="1" customWidth="1"/>
    <col min="3" max="3" width="10.140625" style="107" bestFit="1" customWidth="1"/>
    <col min="4" max="4" width="11.85546875" style="107" bestFit="1" customWidth="1"/>
    <col min="5" max="5" width="16.42578125" style="55" bestFit="1" customWidth="1"/>
    <col min="6" max="6" width="12.28515625" style="55" bestFit="1" customWidth="1"/>
    <col min="7" max="7" width="9.28515625" style="107" bestFit="1" customWidth="1"/>
    <col min="8" max="8" width="11.42578125" style="107" bestFit="1" customWidth="1"/>
    <col min="9" max="9" width="49.28515625" style="107" customWidth="1"/>
    <col min="10" max="10" width="4" style="27" customWidth="1"/>
    <col min="11" max="11" width="38.7109375" customWidth="1"/>
    <col min="12" max="12" width="70.42578125" bestFit="1" customWidth="1"/>
    <col min="13" max="13" width="0" hidden="1" customWidth="1"/>
    <col min="14" max="16384" width="9.140625" hidden="1"/>
  </cols>
  <sheetData>
    <row r="1" spans="1:12" ht="36" x14ac:dyDescent="0.55000000000000004">
      <c r="A1" s="3222" t="s">
        <v>354</v>
      </c>
      <c r="B1" s="3223"/>
      <c r="C1" s="3223"/>
      <c r="D1" s="3223"/>
      <c r="E1" s="3223"/>
      <c r="F1" s="3223"/>
      <c r="G1" s="3224"/>
      <c r="H1" s="3224"/>
      <c r="I1" s="3224"/>
      <c r="J1" s="22"/>
      <c r="K1" s="3193" t="s">
        <v>91</v>
      </c>
      <c r="L1" s="3193"/>
    </row>
    <row r="2" spans="1:12" ht="23.25" x14ac:dyDescent="0.35">
      <c r="A2" s="3225" t="s">
        <v>81</v>
      </c>
      <c r="B2" s="3225"/>
      <c r="C2" s="3225"/>
      <c r="D2" s="3225"/>
      <c r="E2" s="3225"/>
      <c r="F2" s="3225"/>
      <c r="G2" s="3226"/>
      <c r="H2" s="3226"/>
      <c r="I2" s="3226"/>
      <c r="J2" s="23"/>
      <c r="K2" s="3064"/>
      <c r="L2" s="100" t="s">
        <v>35</v>
      </c>
    </row>
    <row r="3" spans="1:12" ht="18.75" x14ac:dyDescent="0.3">
      <c r="A3" s="3227" t="s">
        <v>25</v>
      </c>
      <c r="B3" s="3228"/>
      <c r="C3" s="3228"/>
      <c r="D3" s="3228"/>
      <c r="E3" s="3228"/>
      <c r="F3" s="3228"/>
      <c r="G3" s="3228"/>
      <c r="H3" s="3228"/>
      <c r="I3" s="3228"/>
      <c r="J3" s="117"/>
      <c r="K3" s="3065"/>
      <c r="L3" s="71" t="s">
        <v>34</v>
      </c>
    </row>
    <row r="4" spans="1:12" ht="15.75" x14ac:dyDescent="0.25">
      <c r="A4" s="416" t="s">
        <v>12</v>
      </c>
      <c r="B4" s="417" t="s">
        <v>9</v>
      </c>
      <c r="C4" s="416" t="s">
        <v>0</v>
      </c>
      <c r="D4" s="416" t="s">
        <v>1</v>
      </c>
      <c r="E4" s="418" t="s">
        <v>2</v>
      </c>
      <c r="F4" s="418" t="s">
        <v>3</v>
      </c>
      <c r="G4" s="419" t="s">
        <v>4</v>
      </c>
      <c r="H4" s="416" t="s">
        <v>5</v>
      </c>
      <c r="I4" s="416" t="s">
        <v>6</v>
      </c>
      <c r="J4" s="24"/>
      <c r="K4" s="3065"/>
      <c r="L4" s="136" t="s">
        <v>31</v>
      </c>
    </row>
    <row r="5" spans="1:12" ht="15" customHeight="1" x14ac:dyDescent="0.25">
      <c r="A5" s="1733"/>
      <c r="B5" s="1917"/>
      <c r="C5" s="1733"/>
      <c r="D5" s="1733"/>
      <c r="E5" s="1997"/>
      <c r="F5" s="1997"/>
      <c r="G5" s="1733"/>
      <c r="H5" s="1733"/>
      <c r="I5" s="1733"/>
      <c r="J5" s="25"/>
      <c r="K5" s="2265"/>
      <c r="L5" s="532" t="s">
        <v>95</v>
      </c>
    </row>
    <row r="6" spans="1:12" ht="15" customHeight="1" x14ac:dyDescent="0.25">
      <c r="A6" s="1544"/>
      <c r="B6" s="1540"/>
      <c r="C6" s="2274"/>
      <c r="D6" s="2274"/>
      <c r="E6" s="1263"/>
      <c r="F6" s="1260"/>
      <c r="G6" s="2274"/>
      <c r="H6" s="2274"/>
      <c r="I6" s="1534"/>
      <c r="J6" s="26"/>
      <c r="K6" s="2265"/>
      <c r="L6" s="72" t="s">
        <v>295</v>
      </c>
    </row>
    <row r="7" spans="1:12" ht="15" customHeight="1" x14ac:dyDescent="0.25">
      <c r="A7" s="1544"/>
      <c r="B7" s="1540"/>
      <c r="C7" s="2274"/>
      <c r="D7" s="2274"/>
      <c r="E7" s="1263"/>
      <c r="F7" s="1260"/>
      <c r="G7" s="2274"/>
      <c r="H7" s="2274"/>
      <c r="I7" s="1534"/>
      <c r="J7" s="26"/>
      <c r="K7" s="2264"/>
      <c r="L7" s="136" t="s">
        <v>105</v>
      </c>
    </row>
    <row r="8" spans="1:12" x14ac:dyDescent="0.25">
      <c r="A8" s="1544"/>
      <c r="B8" s="1540"/>
      <c r="C8" s="2274"/>
      <c r="D8" s="2274"/>
      <c r="E8" s="1263"/>
      <c r="F8" s="1260"/>
      <c r="G8" s="2274"/>
      <c r="H8" s="2274"/>
      <c r="I8" s="1534"/>
      <c r="K8" s="2265"/>
      <c r="L8" s="1855" t="s">
        <v>92</v>
      </c>
    </row>
    <row r="9" spans="1:12" x14ac:dyDescent="0.25">
      <c r="A9" s="1544"/>
      <c r="B9" s="1540"/>
      <c r="C9" s="2274"/>
      <c r="D9" s="2274"/>
      <c r="E9" s="1263"/>
      <c r="F9" s="1260"/>
      <c r="G9" s="2274"/>
      <c r="H9" s="2274"/>
      <c r="I9" s="1534"/>
      <c r="K9" s="2265"/>
      <c r="L9" s="1977"/>
    </row>
    <row r="10" spans="1:12" x14ac:dyDescent="0.25">
      <c r="A10" s="1544"/>
      <c r="B10" s="1540"/>
      <c r="C10" s="2274"/>
      <c r="D10" s="2274"/>
      <c r="E10" s="1263"/>
      <c r="F10" s="1260"/>
      <c r="G10" s="2274"/>
      <c r="H10" s="2274"/>
      <c r="I10" s="1534"/>
      <c r="K10" s="2264"/>
      <c r="L10" s="1978"/>
    </row>
    <row r="11" spans="1:12" ht="15" customHeight="1" x14ac:dyDescent="0.25">
      <c r="A11" s="1544"/>
      <c r="B11" s="1540"/>
      <c r="C11" s="2274"/>
      <c r="D11" s="2274"/>
      <c r="E11" s="1263"/>
      <c r="F11" s="1260"/>
      <c r="G11" s="2274"/>
      <c r="H11" s="2274"/>
      <c r="I11" s="1534"/>
      <c r="K11" s="3187"/>
      <c r="L11" s="3187"/>
    </row>
    <row r="12" spans="1:12" ht="15" customHeight="1" x14ac:dyDescent="0.25">
      <c r="A12" s="1544"/>
      <c r="B12" s="1540"/>
      <c r="C12" s="2274"/>
      <c r="D12" s="2274"/>
      <c r="E12" s="1263"/>
      <c r="F12" s="1260"/>
      <c r="G12" s="2274"/>
      <c r="H12" s="2274"/>
      <c r="I12" s="1534"/>
      <c r="K12" s="3187"/>
      <c r="L12" s="3187"/>
    </row>
    <row r="13" spans="1:12" x14ac:dyDescent="0.25">
      <c r="A13" s="1544"/>
      <c r="B13" s="1540"/>
      <c r="C13" s="2274"/>
      <c r="D13" s="2274"/>
      <c r="E13" s="1263"/>
      <c r="F13" s="1260"/>
      <c r="G13" s="2274"/>
      <c r="H13" s="2274"/>
      <c r="I13" s="1534"/>
      <c r="K13" s="3187"/>
      <c r="L13" s="3187"/>
    </row>
    <row r="14" spans="1:12" x14ac:dyDescent="0.25">
      <c r="A14" s="1544"/>
      <c r="B14" s="1540"/>
      <c r="C14" s="2274"/>
      <c r="D14" s="2274"/>
      <c r="E14" s="1263"/>
      <c r="F14" s="1260"/>
      <c r="G14" s="2274"/>
      <c r="H14" s="2274"/>
      <c r="I14" s="1534"/>
      <c r="K14" s="3187"/>
      <c r="L14" s="3187"/>
    </row>
    <row r="15" spans="1:12" x14ac:dyDescent="0.25">
      <c r="A15" s="1544"/>
      <c r="B15" s="1540"/>
      <c r="C15" s="2274"/>
      <c r="D15" s="2274"/>
      <c r="E15" s="1263"/>
      <c r="F15" s="1260"/>
      <c r="G15" s="2274"/>
      <c r="H15" s="2274"/>
      <c r="I15" s="1534"/>
      <c r="K15" s="3187"/>
      <c r="L15" s="3187"/>
    </row>
    <row r="16" spans="1:12" x14ac:dyDescent="0.25">
      <c r="A16" s="1544"/>
      <c r="B16" s="1540"/>
      <c r="C16" s="2274"/>
      <c r="D16" s="2274"/>
      <c r="E16" s="1263"/>
      <c r="F16" s="1260"/>
      <c r="G16" s="2274"/>
      <c r="H16" s="2274"/>
      <c r="I16" s="1534"/>
      <c r="K16" s="3187"/>
      <c r="L16" s="3187"/>
    </row>
    <row r="17" spans="1:12" x14ac:dyDescent="0.25">
      <c r="A17" s="1544"/>
      <c r="B17" s="1540"/>
      <c r="C17" s="2274"/>
      <c r="D17" s="2274"/>
      <c r="E17" s="1263"/>
      <c r="F17" s="1260"/>
      <c r="G17" s="2274"/>
      <c r="H17" s="2274"/>
      <c r="I17" s="1534"/>
      <c r="K17" s="3187"/>
      <c r="L17" s="3187"/>
    </row>
    <row r="18" spans="1:12" x14ac:dyDescent="0.25">
      <c r="A18" s="1544"/>
      <c r="B18" s="1540"/>
      <c r="C18" s="2274"/>
      <c r="D18" s="2274"/>
      <c r="E18" s="1263"/>
      <c r="F18" s="1260"/>
      <c r="G18" s="2274"/>
      <c r="H18" s="2274"/>
      <c r="I18" s="1534"/>
      <c r="K18" s="3187"/>
      <c r="L18" s="3187"/>
    </row>
    <row r="19" spans="1:12" x14ac:dyDescent="0.25">
      <c r="A19" s="1544"/>
      <c r="B19" s="1540"/>
      <c r="C19" s="2274"/>
      <c r="D19" s="2274"/>
      <c r="E19" s="1263"/>
      <c r="F19" s="1260"/>
      <c r="G19" s="2274"/>
      <c r="H19" s="2274"/>
      <c r="I19" s="1534"/>
      <c r="K19" s="1345"/>
      <c r="L19" s="1345"/>
    </row>
    <row r="20" spans="1:12" x14ac:dyDescent="0.25">
      <c r="A20" s="1544"/>
      <c r="B20" s="1540"/>
      <c r="C20" s="2274"/>
      <c r="D20" s="2274"/>
      <c r="E20" s="1263"/>
      <c r="F20" s="1260"/>
      <c r="G20" s="2274"/>
      <c r="H20" s="2274"/>
      <c r="I20" s="1534"/>
      <c r="K20" s="1345"/>
      <c r="L20" s="1345"/>
    </row>
    <row r="21" spans="1:12" x14ac:dyDescent="0.25">
      <c r="A21" s="1544"/>
      <c r="B21" s="1540"/>
      <c r="C21" s="2274"/>
      <c r="D21" s="2274"/>
      <c r="E21" s="1263"/>
      <c r="F21" s="1260"/>
      <c r="G21" s="2274"/>
      <c r="H21" s="2274"/>
      <c r="I21" s="1534"/>
      <c r="K21" s="1345"/>
      <c r="L21" s="1345"/>
    </row>
    <row r="22" spans="1:12" x14ac:dyDescent="0.25">
      <c r="A22" s="1544"/>
      <c r="B22" s="1540"/>
      <c r="C22" s="2274"/>
      <c r="D22" s="2274"/>
      <c r="E22" s="1263"/>
      <c r="F22" s="1260"/>
      <c r="G22" s="2274"/>
      <c r="H22" s="2274"/>
      <c r="I22" s="1534"/>
      <c r="K22" s="1345"/>
      <c r="L22" s="1345"/>
    </row>
    <row r="23" spans="1:12" x14ac:dyDescent="0.25">
      <c r="A23" s="1544"/>
      <c r="B23" s="1540"/>
      <c r="C23" s="2274"/>
      <c r="D23" s="2274"/>
      <c r="E23" s="1263"/>
      <c r="F23" s="1260"/>
      <c r="G23" s="2274"/>
      <c r="H23" s="2274"/>
      <c r="I23" s="1534"/>
      <c r="K23" s="80"/>
      <c r="L23" s="80"/>
    </row>
    <row r="24" spans="1:12" x14ac:dyDescent="0.25">
      <c r="A24" s="1544"/>
      <c r="B24" s="1540"/>
      <c r="C24" s="2274"/>
      <c r="D24" s="2274"/>
      <c r="E24" s="1263"/>
      <c r="F24" s="1260"/>
      <c r="G24" s="2274"/>
      <c r="H24" s="2274"/>
      <c r="I24" s="1534"/>
      <c r="K24" s="80"/>
      <c r="L24" s="80"/>
    </row>
    <row r="25" spans="1:12" x14ac:dyDescent="0.25">
      <c r="A25" s="1544"/>
      <c r="B25" s="1540"/>
      <c r="C25" s="2274"/>
      <c r="D25" s="2274"/>
      <c r="E25" s="1263"/>
      <c r="F25" s="1260"/>
      <c r="G25" s="2274"/>
      <c r="H25" s="2274"/>
      <c r="I25" s="1534"/>
      <c r="K25" s="80"/>
      <c r="L25" s="80"/>
    </row>
    <row r="26" spans="1:12" x14ac:dyDescent="0.25">
      <c r="A26" s="1544"/>
      <c r="B26" s="1540"/>
      <c r="C26" s="2274"/>
      <c r="D26" s="2274"/>
      <c r="E26" s="1263"/>
      <c r="F26" s="1260"/>
      <c r="G26" s="2274"/>
      <c r="H26" s="2274"/>
      <c r="I26" s="1534"/>
      <c r="K26" s="80"/>
      <c r="L26" s="80"/>
    </row>
    <row r="27" spans="1:12" x14ac:dyDescent="0.25">
      <c r="A27" s="1544"/>
      <c r="B27" s="1540"/>
      <c r="C27" s="2274"/>
      <c r="D27" s="2274"/>
      <c r="E27" s="1263"/>
      <c r="F27" s="1260"/>
      <c r="G27" s="2274"/>
      <c r="H27" s="2274"/>
      <c r="I27" s="1534"/>
      <c r="K27" s="80"/>
      <c r="L27" s="80"/>
    </row>
    <row r="28" spans="1:12" x14ac:dyDescent="0.25">
      <c r="A28" s="1544"/>
      <c r="B28" s="1540"/>
      <c r="C28" s="2274"/>
      <c r="D28" s="2274"/>
      <c r="E28" s="1263"/>
      <c r="F28" s="1260"/>
      <c r="G28" s="2274"/>
      <c r="H28" s="2274"/>
      <c r="I28" s="1534"/>
      <c r="K28" s="80"/>
      <c r="L28" s="80"/>
    </row>
    <row r="29" spans="1:12" x14ac:dyDescent="0.25">
      <c r="A29" s="1534"/>
      <c r="B29" s="1540"/>
      <c r="C29" s="1534"/>
      <c r="D29" s="1534"/>
      <c r="E29" s="1263"/>
      <c r="F29" s="2281"/>
      <c r="G29" s="1534"/>
      <c r="H29" s="1534"/>
      <c r="I29" s="1534"/>
      <c r="K29" s="80"/>
      <c r="L29" s="80"/>
    </row>
    <row r="30" spans="1:12" x14ac:dyDescent="0.25">
      <c r="A30" s="1534"/>
      <c r="B30" s="1538"/>
      <c r="C30" s="1534"/>
      <c r="D30" s="1534"/>
      <c r="E30" s="1437"/>
      <c r="F30" s="1437"/>
      <c r="G30" s="1534"/>
      <c r="H30" s="1534"/>
      <c r="I30" s="1534"/>
      <c r="K30" s="80"/>
      <c r="L30" s="80"/>
    </row>
    <row r="31" spans="1:12" x14ac:dyDescent="0.25">
      <c r="A31" s="1534"/>
      <c r="B31" s="1538"/>
      <c r="C31" s="1534"/>
      <c r="D31" s="1534"/>
      <c r="E31" s="1437"/>
      <c r="F31" s="1437"/>
      <c r="G31" s="1534"/>
      <c r="H31" s="1534"/>
      <c r="I31" s="1534"/>
      <c r="K31" s="80"/>
      <c r="L31" s="80"/>
    </row>
    <row r="32" spans="1:12" x14ac:dyDescent="0.25">
      <c r="A32" s="1534"/>
      <c r="B32" s="1538"/>
      <c r="C32" s="1534"/>
      <c r="D32" s="1534"/>
      <c r="E32" s="1437"/>
      <c r="F32" s="1437"/>
      <c r="G32" s="1534"/>
      <c r="H32" s="1534"/>
      <c r="I32" s="1534"/>
      <c r="K32" s="80"/>
      <c r="L32" s="80"/>
    </row>
    <row r="33" spans="1:12" x14ac:dyDescent="0.25">
      <c r="A33" s="1534"/>
      <c r="B33" s="1538"/>
      <c r="C33" s="1534"/>
      <c r="D33" s="1534"/>
      <c r="E33" s="1437"/>
      <c r="F33" s="1437"/>
      <c r="G33" s="1534"/>
      <c r="H33" s="1534"/>
      <c r="I33" s="1534"/>
      <c r="K33" s="80"/>
      <c r="L33" s="80"/>
    </row>
    <row r="34" spans="1:12" x14ac:dyDescent="0.25">
      <c r="A34" s="1534"/>
      <c r="B34" s="1538"/>
      <c r="C34" s="1534"/>
      <c r="D34" s="1534"/>
      <c r="E34" s="1437"/>
      <c r="F34" s="1437"/>
      <c r="G34" s="1534"/>
      <c r="H34" s="1534"/>
      <c r="I34" s="1534"/>
      <c r="K34" s="80"/>
      <c r="L34" s="80"/>
    </row>
    <row r="35" spans="1:12" x14ac:dyDescent="0.25">
      <c r="A35" s="1534"/>
      <c r="B35" s="1538"/>
      <c r="C35" s="1534"/>
      <c r="D35" s="1534"/>
      <c r="E35" s="1437"/>
      <c r="F35" s="1437"/>
      <c r="G35" s="1534"/>
      <c r="H35" s="1534"/>
      <c r="I35" s="1534"/>
      <c r="K35" s="80"/>
      <c r="L35" s="80"/>
    </row>
    <row r="36" spans="1:12" x14ac:dyDescent="0.25">
      <c r="A36" s="1534"/>
      <c r="B36" s="1538"/>
      <c r="C36" s="1534"/>
      <c r="D36" s="1534"/>
      <c r="E36" s="1437"/>
      <c r="F36" s="1437"/>
      <c r="G36" s="1534"/>
      <c r="H36" s="1534"/>
      <c r="I36" s="1534"/>
      <c r="K36" s="80"/>
      <c r="L36" s="80"/>
    </row>
    <row r="37" spans="1:12" x14ac:dyDescent="0.25">
      <c r="A37" s="1534"/>
      <c r="B37" s="1538"/>
      <c r="C37" s="1534"/>
      <c r="D37" s="1534"/>
      <c r="E37" s="1437"/>
      <c r="F37" s="1437"/>
      <c r="G37" s="1534"/>
      <c r="H37" s="1534"/>
      <c r="I37" s="1534"/>
      <c r="K37" s="80"/>
      <c r="L37" s="80"/>
    </row>
    <row r="38" spans="1:12" x14ac:dyDescent="0.25">
      <c r="A38" s="1319"/>
      <c r="B38" s="1284"/>
      <c r="C38" s="1319"/>
      <c r="D38" s="1319"/>
      <c r="E38" s="1437"/>
      <c r="F38" s="1437"/>
      <c r="G38" s="1319"/>
      <c r="H38" s="1319"/>
      <c r="I38" s="1319"/>
      <c r="K38" s="80"/>
      <c r="L38" s="80"/>
    </row>
    <row r="39" spans="1:12" x14ac:dyDescent="0.25">
      <c r="A39" s="1319"/>
      <c r="B39" s="1284"/>
      <c r="C39" s="1319"/>
      <c r="D39" s="1319"/>
      <c r="E39" s="1437"/>
      <c r="F39" s="1437"/>
      <c r="G39" s="1319"/>
      <c r="H39" s="1319"/>
      <c r="I39" s="1319"/>
      <c r="K39" s="80"/>
      <c r="L39" s="80"/>
    </row>
    <row r="40" spans="1:12" x14ac:dyDescent="0.25">
      <c r="A40" s="1319"/>
      <c r="B40" s="1284"/>
      <c r="C40" s="1319"/>
      <c r="D40" s="1319"/>
      <c r="E40" s="1437"/>
      <c r="F40" s="1437"/>
      <c r="G40" s="1319"/>
      <c r="H40" s="1319"/>
      <c r="I40" s="1319"/>
    </row>
    <row r="41" spans="1:12" x14ac:dyDescent="0.25">
      <c r="A41" s="1319"/>
      <c r="B41" s="1284"/>
      <c r="C41" s="1319"/>
      <c r="D41" s="1319"/>
      <c r="E41" s="1437"/>
      <c r="F41" s="1437"/>
      <c r="G41" s="1319"/>
      <c r="H41" s="1319"/>
      <c r="I41" s="1319"/>
    </row>
    <row r="42" spans="1:12" x14ac:dyDescent="0.25">
      <c r="A42" s="1319"/>
      <c r="B42" s="1284"/>
      <c r="C42" s="1319"/>
      <c r="D42" s="1319"/>
      <c r="E42" s="1437"/>
      <c r="F42" s="1437"/>
      <c r="G42" s="1319"/>
      <c r="H42" s="1319"/>
      <c r="I42" s="1319"/>
    </row>
    <row r="43" spans="1:12" x14ac:dyDescent="0.25">
      <c r="B43" s="53"/>
      <c r="C43" s="292"/>
      <c r="D43" s="292"/>
      <c r="G43" s="292"/>
      <c r="H43" s="292"/>
      <c r="I43" s="292"/>
    </row>
    <row r="44" spans="1:12" x14ac:dyDescent="0.25">
      <c r="B44" s="53"/>
      <c r="C44" s="292"/>
      <c r="D44" s="292"/>
      <c r="G44" s="292"/>
      <c r="H44" s="292"/>
      <c r="I44" s="292"/>
    </row>
    <row r="45" spans="1:12" x14ac:dyDescent="0.25">
      <c r="B45" s="53"/>
      <c r="C45" s="292"/>
      <c r="D45" s="292"/>
      <c r="G45" s="292"/>
      <c r="H45" s="292"/>
      <c r="I45" s="292"/>
    </row>
    <row r="46" spans="1:12" x14ac:dyDescent="0.25">
      <c r="B46" s="53"/>
      <c r="C46" s="292"/>
      <c r="D46" s="292"/>
      <c r="G46" s="292"/>
      <c r="H46" s="292"/>
      <c r="I46" s="292"/>
    </row>
    <row r="47" spans="1:12" x14ac:dyDescent="0.25">
      <c r="B47" s="53"/>
      <c r="C47" s="292"/>
      <c r="D47" s="292"/>
      <c r="G47" s="292"/>
      <c r="H47" s="292"/>
      <c r="I47" s="292"/>
    </row>
    <row r="48" spans="1:12" x14ac:dyDescent="0.25">
      <c r="B48" s="53"/>
      <c r="C48" s="292"/>
      <c r="D48" s="292"/>
      <c r="G48" s="292"/>
      <c r="H48" s="292"/>
      <c r="I48" s="292"/>
    </row>
    <row r="49" spans="2:9" x14ac:dyDescent="0.25">
      <c r="B49" s="53"/>
      <c r="C49" s="292"/>
      <c r="D49" s="292"/>
      <c r="G49" s="292"/>
      <c r="H49" s="292"/>
      <c r="I49" s="292"/>
    </row>
    <row r="50" spans="2:9" x14ac:dyDescent="0.25">
      <c r="B50" s="53"/>
      <c r="C50" s="292"/>
      <c r="D50" s="292"/>
      <c r="G50" s="292"/>
      <c r="H50" s="292"/>
      <c r="I50" s="292"/>
    </row>
    <row r="51" spans="2:9" x14ac:dyDescent="0.25">
      <c r="B51" s="53"/>
      <c r="C51" s="292"/>
      <c r="D51" s="292"/>
      <c r="G51" s="292"/>
      <c r="H51" s="292"/>
      <c r="I51" s="292"/>
    </row>
    <row r="52" spans="2:9" x14ac:dyDescent="0.25">
      <c r="B52" s="53"/>
      <c r="C52" s="292"/>
      <c r="D52" s="292"/>
      <c r="G52" s="292"/>
      <c r="H52" s="292"/>
      <c r="I52" s="292"/>
    </row>
    <row r="53" spans="2:9" x14ac:dyDescent="0.25">
      <c r="B53" s="53"/>
      <c r="C53" s="292"/>
      <c r="D53" s="292"/>
      <c r="G53" s="292"/>
      <c r="H53" s="292"/>
      <c r="I53" s="292"/>
    </row>
    <row r="54" spans="2:9" x14ac:dyDescent="0.25">
      <c r="B54" s="53"/>
      <c r="C54" s="292"/>
      <c r="D54" s="292"/>
      <c r="G54" s="292"/>
      <c r="H54" s="292"/>
      <c r="I54" s="292"/>
    </row>
    <row r="55" spans="2:9" x14ac:dyDescent="0.25">
      <c r="B55" s="53"/>
      <c r="C55" s="292"/>
      <c r="D55" s="292"/>
      <c r="G55" s="292"/>
      <c r="H55" s="292"/>
      <c r="I55" s="292"/>
    </row>
    <row r="56" spans="2:9" x14ac:dyDescent="0.25">
      <c r="B56" s="53"/>
      <c r="C56" s="292"/>
      <c r="D56" s="292"/>
      <c r="G56" s="292"/>
      <c r="H56" s="292"/>
      <c r="I56" s="292"/>
    </row>
    <row r="57" spans="2:9" x14ac:dyDescent="0.25">
      <c r="B57" s="53"/>
      <c r="C57" s="292"/>
      <c r="D57" s="292"/>
      <c r="G57" s="292"/>
      <c r="H57" s="292"/>
      <c r="I57" s="292"/>
    </row>
    <row r="58" spans="2:9" x14ac:dyDescent="0.25">
      <c r="B58" s="53"/>
      <c r="C58" s="292"/>
      <c r="D58" s="292"/>
      <c r="G58" s="292"/>
      <c r="H58" s="292"/>
      <c r="I58" s="292"/>
    </row>
    <row r="59" spans="2:9" x14ac:dyDescent="0.25">
      <c r="B59" s="53"/>
      <c r="C59" s="292"/>
      <c r="D59" s="292"/>
      <c r="G59" s="292"/>
      <c r="H59" s="292"/>
      <c r="I59" s="292"/>
    </row>
    <row r="60" spans="2:9" x14ac:dyDescent="0.25">
      <c r="B60" s="53"/>
      <c r="C60" s="292"/>
      <c r="D60" s="292"/>
      <c r="G60" s="292"/>
      <c r="H60" s="292"/>
      <c r="I60" s="292"/>
    </row>
    <row r="61" spans="2:9" x14ac:dyDescent="0.25">
      <c r="B61" s="53"/>
      <c r="C61" s="292"/>
      <c r="D61" s="292"/>
      <c r="G61" s="292"/>
      <c r="H61" s="292"/>
      <c r="I61" s="292"/>
    </row>
    <row r="62" spans="2:9" x14ac:dyDescent="0.25">
      <c r="B62" s="53"/>
      <c r="C62" s="292"/>
      <c r="D62" s="292"/>
      <c r="G62" s="292"/>
      <c r="H62" s="292"/>
      <c r="I62" s="292"/>
    </row>
    <row r="63" spans="2:9" x14ac:dyDescent="0.25">
      <c r="B63" s="53"/>
      <c r="C63" s="292"/>
      <c r="D63" s="292"/>
      <c r="G63" s="292"/>
      <c r="H63" s="292"/>
      <c r="I63" s="292"/>
    </row>
    <row r="64" spans="2:9" x14ac:dyDescent="0.25">
      <c r="B64" s="53"/>
      <c r="C64" s="292"/>
      <c r="D64" s="292"/>
      <c r="G64" s="292"/>
      <c r="H64" s="292"/>
      <c r="I64" s="292"/>
    </row>
    <row r="65" spans="2:12" x14ac:dyDescent="0.25">
      <c r="B65" s="53"/>
      <c r="C65" s="292"/>
      <c r="D65" s="292"/>
      <c r="G65" s="292"/>
      <c r="H65" s="292"/>
      <c r="I65" s="292"/>
    </row>
    <row r="66" spans="2:12" x14ac:dyDescent="0.25">
      <c r="B66" s="53"/>
      <c r="C66" s="292"/>
      <c r="D66" s="292"/>
      <c r="G66" s="292"/>
      <c r="H66" s="292"/>
      <c r="I66" s="292"/>
      <c r="K66" s="439"/>
      <c r="L66" s="440"/>
    </row>
    <row r="67" spans="2:12" x14ac:dyDescent="0.25">
      <c r="B67" s="53"/>
      <c r="C67" s="292"/>
      <c r="D67" s="292"/>
      <c r="G67" s="292"/>
      <c r="H67" s="292"/>
      <c r="I67" s="292"/>
      <c r="K67" s="429"/>
      <c r="L67" s="87"/>
    </row>
    <row r="68" spans="2:12" x14ac:dyDescent="0.25">
      <c r="B68" s="53"/>
      <c r="C68" s="292"/>
      <c r="D68" s="292"/>
      <c r="G68" s="292"/>
      <c r="H68" s="292"/>
      <c r="I68" s="292"/>
      <c r="K68" s="429"/>
      <c r="L68" s="87"/>
    </row>
    <row r="69" spans="2:12" x14ac:dyDescent="0.25">
      <c r="B69" s="53"/>
      <c r="C69" s="292"/>
      <c r="D69" s="292"/>
      <c r="G69" s="292"/>
      <c r="H69" s="292"/>
      <c r="I69" s="292"/>
      <c r="K69" s="429"/>
      <c r="L69" s="433"/>
    </row>
    <row r="70" spans="2:12" ht="23.25" x14ac:dyDescent="0.35">
      <c r="B70" s="53"/>
      <c r="C70" s="292"/>
      <c r="D70" s="292"/>
      <c r="G70" s="292"/>
      <c r="H70" s="292"/>
      <c r="I70" s="292"/>
      <c r="K70" s="445"/>
      <c r="L70" s="446"/>
    </row>
    <row r="71" spans="2:12" x14ac:dyDescent="0.25">
      <c r="B71" s="53"/>
      <c r="C71" s="292"/>
      <c r="D71" s="292"/>
      <c r="G71" s="292"/>
      <c r="H71" s="292"/>
      <c r="I71" s="292"/>
      <c r="K71" s="581"/>
      <c r="L71" s="581"/>
    </row>
    <row r="72" spans="2:12" x14ac:dyDescent="0.25">
      <c r="B72" s="53"/>
      <c r="C72" s="292"/>
      <c r="D72" s="292"/>
      <c r="G72" s="292"/>
      <c r="H72" s="292"/>
      <c r="I72" s="292"/>
      <c r="K72" s="581"/>
      <c r="L72" s="581"/>
    </row>
    <row r="73" spans="2:12" x14ac:dyDescent="0.25">
      <c r="B73" s="53"/>
      <c r="C73" s="292"/>
      <c r="D73" s="292"/>
      <c r="G73" s="292"/>
      <c r="H73" s="292"/>
      <c r="I73" s="292"/>
      <c r="K73" s="581"/>
      <c r="L73" s="581"/>
    </row>
    <row r="74" spans="2:12" x14ac:dyDescent="0.25">
      <c r="B74" s="53"/>
      <c r="C74" s="292"/>
      <c r="D74" s="292"/>
      <c r="G74" s="292"/>
      <c r="H74" s="292"/>
      <c r="I74" s="292"/>
      <c r="K74" s="581"/>
      <c r="L74" s="581"/>
    </row>
    <row r="75" spans="2:12" x14ac:dyDescent="0.25">
      <c r="B75" s="53"/>
      <c r="C75" s="292"/>
      <c r="D75" s="292"/>
      <c r="G75" s="292"/>
      <c r="H75" s="292"/>
      <c r="I75" s="292"/>
      <c r="K75" s="581"/>
      <c r="L75" s="581"/>
    </row>
    <row r="76" spans="2:12" x14ac:dyDescent="0.25">
      <c r="B76" s="53"/>
      <c r="C76" s="292"/>
      <c r="D76" s="292"/>
      <c r="G76" s="292"/>
      <c r="H76" s="292"/>
      <c r="I76" s="292"/>
      <c r="K76" s="581"/>
      <c r="L76" s="581"/>
    </row>
    <row r="77" spans="2:12" x14ac:dyDescent="0.25">
      <c r="B77" s="53"/>
      <c r="C77" s="292"/>
      <c r="D77" s="292"/>
      <c r="G77" s="292"/>
      <c r="H77" s="292"/>
      <c r="I77" s="292"/>
      <c r="K77" s="581"/>
      <c r="L77" s="581"/>
    </row>
    <row r="78" spans="2:12" x14ac:dyDescent="0.25">
      <c r="B78" s="53"/>
      <c r="C78" s="292"/>
      <c r="D78" s="292"/>
      <c r="G78" s="292"/>
      <c r="H78" s="292"/>
      <c r="I78" s="292"/>
      <c r="K78" s="581"/>
      <c r="L78" s="581"/>
    </row>
    <row r="79" spans="2:12" x14ac:dyDescent="0.25">
      <c r="B79" s="53"/>
      <c r="C79" s="292"/>
      <c r="D79" s="292"/>
      <c r="G79" s="292"/>
      <c r="H79" s="292"/>
      <c r="I79" s="292"/>
      <c r="K79" s="581"/>
      <c r="L79" s="581"/>
    </row>
    <row r="80" spans="2:12" x14ac:dyDescent="0.25">
      <c r="B80" s="53"/>
      <c r="C80" s="292"/>
      <c r="D80" s="292"/>
      <c r="G80" s="292"/>
      <c r="H80" s="292"/>
      <c r="I80" s="292"/>
      <c r="K80" s="581"/>
      <c r="L80" s="581"/>
    </row>
    <row r="81" spans="2:12" x14ac:dyDescent="0.25">
      <c r="B81" s="53"/>
      <c r="C81" s="292"/>
      <c r="D81" s="292"/>
      <c r="G81" s="292"/>
      <c r="H81" s="292"/>
      <c r="I81" s="292"/>
      <c r="K81" s="581"/>
      <c r="L81" s="581"/>
    </row>
    <row r="82" spans="2:12" x14ac:dyDescent="0.25">
      <c r="B82" s="53"/>
      <c r="C82" s="292"/>
      <c r="D82" s="292"/>
      <c r="G82" s="292"/>
      <c r="H82" s="292"/>
      <c r="I82" s="292"/>
      <c r="K82" s="581"/>
      <c r="L82" s="581"/>
    </row>
    <row r="83" spans="2:12" x14ac:dyDescent="0.25">
      <c r="B83" s="53"/>
      <c r="C83" s="292"/>
      <c r="D83" s="292"/>
      <c r="G83" s="292"/>
      <c r="H83" s="292"/>
      <c r="I83" s="292"/>
      <c r="K83" s="581"/>
      <c r="L83" s="581"/>
    </row>
    <row r="84" spans="2:12" x14ac:dyDescent="0.25">
      <c r="B84" s="53"/>
      <c r="C84" s="292"/>
      <c r="D84" s="292"/>
      <c r="G84" s="292"/>
      <c r="H84" s="292"/>
      <c r="I84" s="292"/>
      <c r="K84" s="581"/>
      <c r="L84" s="581"/>
    </row>
    <row r="85" spans="2:12" x14ac:dyDescent="0.25">
      <c r="B85" s="53"/>
      <c r="C85" s="292"/>
      <c r="D85" s="292"/>
      <c r="G85" s="292"/>
      <c r="H85" s="292"/>
      <c r="I85" s="292"/>
      <c r="K85" s="581"/>
      <c r="L85" s="581"/>
    </row>
    <row r="86" spans="2:12" x14ac:dyDescent="0.25">
      <c r="B86" s="53"/>
      <c r="C86" s="292"/>
      <c r="D86" s="292"/>
      <c r="G86" s="292"/>
      <c r="H86" s="292"/>
      <c r="I86" s="292"/>
      <c r="K86" s="581"/>
      <c r="L86" s="581"/>
    </row>
    <row r="87" spans="2:12" x14ac:dyDescent="0.25">
      <c r="B87" s="53"/>
      <c r="C87" s="292"/>
      <c r="D87" s="292"/>
      <c r="G87" s="292"/>
      <c r="H87" s="292"/>
      <c r="I87" s="292"/>
      <c r="K87" s="581"/>
      <c r="L87" s="581"/>
    </row>
    <row r="88" spans="2:12" x14ac:dyDescent="0.25">
      <c r="B88" s="53"/>
      <c r="C88" s="292"/>
      <c r="D88" s="292"/>
      <c r="G88" s="292"/>
      <c r="H88" s="292"/>
      <c r="I88" s="292"/>
      <c r="K88" s="581"/>
      <c r="L88" s="581"/>
    </row>
    <row r="89" spans="2:12" x14ac:dyDescent="0.25">
      <c r="B89" s="53"/>
      <c r="C89" s="292"/>
      <c r="D89" s="292"/>
      <c r="G89" s="292"/>
      <c r="H89" s="292"/>
      <c r="I89" s="292"/>
      <c r="K89" s="581"/>
      <c r="L89" s="581"/>
    </row>
    <row r="90" spans="2:12" x14ac:dyDescent="0.25">
      <c r="B90" s="53"/>
      <c r="C90" s="292"/>
      <c r="D90" s="292"/>
      <c r="G90" s="292"/>
      <c r="H90" s="292"/>
      <c r="I90" s="292"/>
      <c r="K90" s="581"/>
      <c r="L90" s="581"/>
    </row>
    <row r="91" spans="2:12" x14ac:dyDescent="0.25">
      <c r="B91" s="53"/>
      <c r="C91" s="292"/>
      <c r="D91" s="292"/>
      <c r="G91" s="292"/>
      <c r="H91" s="292"/>
      <c r="I91" s="292"/>
      <c r="K91" s="581"/>
      <c r="L91" s="581"/>
    </row>
    <row r="92" spans="2:12" x14ac:dyDescent="0.25">
      <c r="B92" s="53"/>
      <c r="C92" s="292"/>
      <c r="D92" s="292"/>
      <c r="G92" s="292"/>
      <c r="H92" s="292"/>
      <c r="I92" s="292"/>
      <c r="K92" s="581"/>
      <c r="L92" s="581"/>
    </row>
    <row r="93" spans="2:12" x14ac:dyDescent="0.25">
      <c r="B93" s="53"/>
      <c r="C93" s="292"/>
      <c r="D93" s="292"/>
      <c r="G93" s="292"/>
      <c r="H93" s="292"/>
      <c r="I93" s="292"/>
      <c r="K93" s="581"/>
      <c r="L93" s="581"/>
    </row>
    <row r="94" spans="2:12" x14ac:dyDescent="0.25">
      <c r="B94" s="53"/>
      <c r="C94" s="292"/>
      <c r="D94" s="292"/>
      <c r="G94" s="292"/>
      <c r="H94" s="292"/>
      <c r="I94" s="292"/>
      <c r="K94" s="581"/>
      <c r="L94" s="581"/>
    </row>
    <row r="95" spans="2:12" x14ac:dyDescent="0.25">
      <c r="B95" s="53"/>
      <c r="C95" s="292"/>
      <c r="D95" s="292"/>
      <c r="G95" s="292"/>
      <c r="H95" s="292"/>
      <c r="I95" s="292"/>
      <c r="K95" s="581"/>
      <c r="L95" s="581"/>
    </row>
    <row r="96" spans="2:12" x14ac:dyDescent="0.25">
      <c r="B96" s="53"/>
      <c r="C96" s="292"/>
      <c r="D96" s="292"/>
      <c r="G96" s="292"/>
      <c r="H96" s="292"/>
      <c r="I96" s="292"/>
      <c r="K96" s="112"/>
      <c r="L96" s="112"/>
    </row>
    <row r="97" spans="2:12" x14ac:dyDescent="0.25">
      <c r="B97" s="53"/>
      <c r="C97" s="292"/>
      <c r="D97" s="292"/>
      <c r="G97" s="292"/>
      <c r="H97" s="292"/>
      <c r="I97" s="292"/>
      <c r="K97" s="112"/>
      <c r="L97" s="112"/>
    </row>
    <row r="98" spans="2:12" x14ac:dyDescent="0.25">
      <c r="B98" s="53"/>
      <c r="C98" s="292"/>
      <c r="D98" s="292"/>
      <c r="G98" s="292"/>
      <c r="H98" s="292"/>
      <c r="I98" s="292"/>
      <c r="K98" s="112"/>
      <c r="L98" s="112"/>
    </row>
    <row r="99" spans="2:12" x14ac:dyDescent="0.25">
      <c r="B99" s="53"/>
      <c r="C99" s="292"/>
      <c r="D99" s="292"/>
      <c r="G99" s="292"/>
      <c r="H99" s="292"/>
      <c r="I99" s="292"/>
      <c r="K99" s="112"/>
      <c r="L99" s="112"/>
    </row>
    <row r="100" spans="2:12" x14ac:dyDescent="0.25">
      <c r="B100" s="53"/>
      <c r="C100" s="292"/>
      <c r="D100" s="292"/>
      <c r="G100" s="292"/>
      <c r="H100" s="292"/>
      <c r="I100" s="292"/>
      <c r="K100" s="112"/>
      <c r="L100" s="112"/>
    </row>
    <row r="101" spans="2:12" x14ac:dyDescent="0.25">
      <c r="B101" s="53"/>
      <c r="C101" s="292"/>
      <c r="D101" s="292"/>
      <c r="G101" s="292"/>
      <c r="H101" s="292"/>
      <c r="I101" s="292"/>
      <c r="K101" s="112"/>
      <c r="L101" s="112"/>
    </row>
    <row r="102" spans="2:12" x14ac:dyDescent="0.25">
      <c r="B102" s="53"/>
      <c r="C102" s="292"/>
      <c r="D102" s="292"/>
      <c r="G102" s="292"/>
      <c r="H102" s="292"/>
      <c r="I102" s="292"/>
      <c r="K102" s="112"/>
      <c r="L102" s="112"/>
    </row>
    <row r="103" spans="2:12" x14ac:dyDescent="0.25">
      <c r="B103" s="53"/>
      <c r="C103" s="292"/>
      <c r="D103" s="292"/>
      <c r="G103" s="292"/>
      <c r="H103" s="292"/>
      <c r="I103" s="292"/>
      <c r="K103" s="112"/>
      <c r="L103" s="112"/>
    </row>
    <row r="104" spans="2:12" x14ac:dyDescent="0.25">
      <c r="B104" s="53"/>
      <c r="C104" s="292"/>
      <c r="D104" s="292"/>
      <c r="G104" s="292"/>
      <c r="H104" s="292"/>
      <c r="I104" s="292"/>
      <c r="K104" s="112"/>
      <c r="L104" s="112"/>
    </row>
    <row r="105" spans="2:12" x14ac:dyDescent="0.25">
      <c r="B105" s="53"/>
      <c r="C105" s="292"/>
      <c r="D105" s="292"/>
      <c r="G105" s="292"/>
      <c r="H105" s="292"/>
      <c r="I105" s="292"/>
      <c r="K105" s="112"/>
      <c r="L105" s="112"/>
    </row>
    <row r="106" spans="2:12" x14ac:dyDescent="0.25">
      <c r="B106" s="53"/>
      <c r="C106" s="292"/>
      <c r="D106" s="292"/>
      <c r="G106" s="292"/>
      <c r="H106" s="292"/>
      <c r="I106" s="292"/>
      <c r="K106" s="112"/>
      <c r="L106" s="112"/>
    </row>
    <row r="107" spans="2:12" x14ac:dyDescent="0.25">
      <c r="B107" s="53"/>
      <c r="C107" s="292"/>
      <c r="D107" s="292"/>
      <c r="G107" s="292"/>
      <c r="H107" s="292"/>
      <c r="I107" s="292"/>
      <c r="K107" s="112"/>
      <c r="L107" s="112"/>
    </row>
    <row r="108" spans="2:12" x14ac:dyDescent="0.25">
      <c r="B108" s="53"/>
      <c r="C108" s="292"/>
      <c r="D108" s="292"/>
      <c r="G108" s="292"/>
      <c r="H108" s="292"/>
      <c r="I108" s="292"/>
      <c r="K108" s="112"/>
      <c r="L108" s="112"/>
    </row>
    <row r="109" spans="2:12" x14ac:dyDescent="0.25">
      <c r="B109" s="53"/>
      <c r="C109" s="292"/>
      <c r="D109" s="292"/>
      <c r="G109" s="292"/>
      <c r="H109" s="292"/>
      <c r="I109" s="292"/>
    </row>
    <row r="110" spans="2:12" x14ac:dyDescent="0.25">
      <c r="B110" s="53"/>
      <c r="C110" s="292"/>
      <c r="D110" s="292"/>
      <c r="G110" s="292"/>
      <c r="H110" s="292"/>
      <c r="I110" s="292"/>
    </row>
    <row r="111" spans="2:12" x14ac:dyDescent="0.25">
      <c r="B111" s="53"/>
      <c r="C111" s="292"/>
      <c r="D111" s="292"/>
      <c r="G111" s="292"/>
      <c r="H111" s="292"/>
      <c r="I111" s="292"/>
    </row>
    <row r="112" spans="2:12" x14ac:dyDescent="0.25">
      <c r="B112" s="53"/>
      <c r="C112" s="292"/>
      <c r="D112" s="292"/>
      <c r="G112" s="292"/>
      <c r="H112" s="292"/>
      <c r="I112" s="292"/>
    </row>
    <row r="113" spans="2:9" x14ac:dyDescent="0.25">
      <c r="B113" s="53"/>
      <c r="C113" s="292"/>
      <c r="D113" s="292"/>
      <c r="G113" s="292"/>
      <c r="H113" s="292"/>
      <c r="I113" s="292"/>
    </row>
    <row r="114" spans="2:9" x14ac:dyDescent="0.25">
      <c r="B114" s="53"/>
      <c r="C114" s="292"/>
      <c r="D114" s="292"/>
      <c r="G114" s="292"/>
      <c r="H114" s="292"/>
      <c r="I114" s="292"/>
    </row>
    <row r="115" spans="2:9" x14ac:dyDescent="0.25">
      <c r="B115" s="53"/>
      <c r="C115" s="292"/>
      <c r="D115" s="292"/>
      <c r="G115" s="292"/>
      <c r="H115" s="292"/>
      <c r="I115" s="292"/>
    </row>
    <row r="116" spans="2:9" x14ac:dyDescent="0.25">
      <c r="B116" s="53"/>
      <c r="C116" s="292"/>
      <c r="D116" s="292"/>
      <c r="G116" s="292"/>
      <c r="H116" s="292"/>
      <c r="I116" s="292"/>
    </row>
    <row r="117" spans="2:9" x14ac:dyDescent="0.25">
      <c r="B117" s="53"/>
      <c r="C117" s="292"/>
      <c r="D117" s="292"/>
      <c r="G117" s="292"/>
      <c r="H117" s="292"/>
      <c r="I117" s="292"/>
    </row>
    <row r="118" spans="2:9" x14ac:dyDescent="0.25">
      <c r="B118" s="53"/>
      <c r="C118" s="292"/>
      <c r="D118" s="292"/>
      <c r="G118" s="292"/>
      <c r="H118" s="292"/>
      <c r="I118" s="292"/>
    </row>
    <row r="119" spans="2:9" x14ac:dyDescent="0.25">
      <c r="B119" s="53"/>
      <c r="C119" s="292"/>
      <c r="D119" s="292"/>
      <c r="G119" s="292"/>
      <c r="H119" s="292"/>
      <c r="I119" s="292"/>
    </row>
    <row r="120" spans="2:9" x14ac:dyDescent="0.25">
      <c r="B120" s="53"/>
      <c r="C120" s="292"/>
      <c r="D120" s="292"/>
      <c r="G120" s="292"/>
      <c r="H120" s="292"/>
      <c r="I120" s="292"/>
    </row>
    <row r="121" spans="2:9" x14ac:dyDescent="0.25">
      <c r="B121" s="53"/>
      <c r="C121" s="292"/>
      <c r="D121" s="292"/>
      <c r="G121" s="292"/>
      <c r="H121" s="292"/>
      <c r="I121" s="292"/>
    </row>
    <row r="122" spans="2:9" x14ac:dyDescent="0.25">
      <c r="B122" s="53"/>
      <c r="C122" s="292"/>
      <c r="D122" s="292"/>
      <c r="G122" s="292"/>
      <c r="H122" s="292"/>
      <c r="I122" s="292"/>
    </row>
    <row r="123" spans="2:9" x14ac:dyDescent="0.25">
      <c r="B123" s="53"/>
      <c r="C123" s="292"/>
      <c r="D123" s="292"/>
      <c r="G123" s="292"/>
      <c r="H123" s="292"/>
      <c r="I123" s="292"/>
    </row>
    <row r="124" spans="2:9" x14ac:dyDescent="0.25">
      <c r="B124" s="53"/>
      <c r="C124" s="292"/>
      <c r="D124" s="292"/>
      <c r="G124" s="292"/>
      <c r="H124" s="292"/>
      <c r="I124" s="292"/>
    </row>
    <row r="125" spans="2:9" x14ac:dyDescent="0.25">
      <c r="B125" s="53"/>
      <c r="C125" s="292"/>
      <c r="D125" s="292"/>
      <c r="G125" s="292"/>
      <c r="H125" s="292"/>
      <c r="I125" s="292"/>
    </row>
    <row r="126" spans="2:9" x14ac:dyDescent="0.25">
      <c r="B126" s="53"/>
      <c r="C126" s="292"/>
      <c r="D126" s="292"/>
      <c r="G126" s="292"/>
      <c r="H126" s="292"/>
      <c r="I126" s="292"/>
    </row>
    <row r="127" spans="2:9" x14ac:dyDescent="0.25">
      <c r="B127" s="53"/>
      <c r="C127" s="292"/>
      <c r="D127" s="292"/>
      <c r="G127" s="292"/>
      <c r="H127" s="292"/>
      <c r="I127" s="292"/>
    </row>
    <row r="128" spans="2:9" x14ac:dyDescent="0.25">
      <c r="B128" s="53"/>
      <c r="C128" s="292"/>
      <c r="D128" s="292"/>
      <c r="G128" s="292"/>
      <c r="H128" s="292"/>
      <c r="I128" s="292"/>
    </row>
    <row r="129" spans="2:9" x14ac:dyDescent="0.25">
      <c r="B129" s="53"/>
      <c r="C129" s="292"/>
      <c r="D129" s="292"/>
      <c r="G129" s="292"/>
      <c r="H129" s="292"/>
      <c r="I129" s="292"/>
    </row>
    <row r="130" spans="2:9" x14ac:dyDescent="0.25">
      <c r="B130" s="53"/>
      <c r="C130" s="292"/>
      <c r="D130" s="292"/>
      <c r="G130" s="292"/>
      <c r="H130" s="292"/>
      <c r="I130" s="292"/>
    </row>
    <row r="131" spans="2:9" x14ac:dyDescent="0.25">
      <c r="B131" s="53"/>
      <c r="C131" s="292"/>
      <c r="D131" s="292"/>
      <c r="G131" s="292"/>
      <c r="H131" s="292"/>
      <c r="I131" s="292"/>
    </row>
    <row r="132" spans="2:9" x14ac:dyDescent="0.25">
      <c r="B132" s="53"/>
      <c r="C132" s="292"/>
      <c r="D132" s="292"/>
      <c r="G132" s="292"/>
      <c r="H132" s="292"/>
      <c r="I132" s="292"/>
    </row>
    <row r="133" spans="2:9" x14ac:dyDescent="0.25">
      <c r="B133" s="53"/>
      <c r="C133" s="292"/>
      <c r="D133" s="292"/>
      <c r="G133" s="292"/>
      <c r="H133" s="292"/>
      <c r="I133" s="292"/>
    </row>
    <row r="134" spans="2:9" x14ac:dyDescent="0.25">
      <c r="B134" s="53"/>
      <c r="C134" s="292"/>
      <c r="D134" s="292"/>
      <c r="G134" s="292"/>
      <c r="H134" s="292"/>
      <c r="I134" s="292"/>
    </row>
    <row r="135" spans="2:9" x14ac:dyDescent="0.25">
      <c r="B135" s="53"/>
      <c r="C135" s="292"/>
      <c r="D135" s="292"/>
      <c r="G135" s="292"/>
      <c r="H135" s="292"/>
      <c r="I135" s="292"/>
    </row>
    <row r="136" spans="2:9" x14ac:dyDescent="0.25">
      <c r="B136" s="53"/>
      <c r="C136" s="292"/>
      <c r="D136" s="292"/>
      <c r="G136" s="292"/>
      <c r="H136" s="292"/>
      <c r="I136" s="292"/>
    </row>
    <row r="137" spans="2:9" x14ac:dyDescent="0.25">
      <c r="B137" s="53"/>
      <c r="C137" s="292"/>
      <c r="D137" s="292"/>
      <c r="G137" s="292"/>
      <c r="H137" s="292"/>
      <c r="I137" s="292"/>
    </row>
    <row r="138" spans="2:9" x14ac:dyDescent="0.25">
      <c r="B138" s="53"/>
      <c r="C138" s="292"/>
      <c r="D138" s="292"/>
      <c r="G138" s="292"/>
      <c r="H138" s="292"/>
      <c r="I138" s="292"/>
    </row>
    <row r="139" spans="2:9" x14ac:dyDescent="0.25">
      <c r="B139" s="53"/>
      <c r="C139" s="292"/>
      <c r="D139" s="292"/>
      <c r="G139" s="292"/>
      <c r="H139" s="292"/>
      <c r="I139" s="292"/>
    </row>
    <row r="140" spans="2:9" x14ac:dyDescent="0.25">
      <c r="B140" s="53"/>
      <c r="C140" s="292"/>
      <c r="D140" s="292"/>
      <c r="G140" s="292"/>
      <c r="H140" s="292"/>
      <c r="I140" s="292"/>
    </row>
    <row r="141" spans="2:9" x14ac:dyDescent="0.25">
      <c r="B141" s="53"/>
      <c r="C141" s="292"/>
      <c r="D141" s="292"/>
      <c r="G141" s="292"/>
      <c r="H141" s="292"/>
      <c r="I141" s="292"/>
    </row>
    <row r="142" spans="2:9" x14ac:dyDescent="0.25">
      <c r="B142" s="53"/>
      <c r="C142" s="292"/>
      <c r="D142" s="292"/>
      <c r="G142" s="292"/>
      <c r="H142" s="292"/>
      <c r="I142" s="292"/>
    </row>
    <row r="143" spans="2:9" x14ac:dyDescent="0.25">
      <c r="B143" s="53"/>
      <c r="C143" s="292"/>
      <c r="D143" s="292"/>
      <c r="G143" s="292"/>
      <c r="H143" s="292"/>
      <c r="I143" s="292"/>
    </row>
    <row r="144" spans="2:9" x14ac:dyDescent="0.25">
      <c r="B144" s="53"/>
      <c r="C144" s="292"/>
      <c r="D144" s="292"/>
      <c r="G144" s="292"/>
      <c r="H144" s="292"/>
      <c r="I144" s="292"/>
    </row>
    <row r="145" spans="2:9" x14ac:dyDescent="0.25">
      <c r="B145" s="53"/>
      <c r="C145" s="292"/>
      <c r="D145" s="292"/>
      <c r="G145" s="292"/>
      <c r="H145" s="292"/>
      <c r="I145" s="292"/>
    </row>
    <row r="146" spans="2:9" x14ac:dyDescent="0.25">
      <c r="B146" s="53"/>
      <c r="C146" s="292"/>
      <c r="D146" s="292"/>
      <c r="G146" s="292"/>
      <c r="H146" s="292"/>
      <c r="I146" s="292"/>
    </row>
    <row r="147" spans="2:9" x14ac:dyDescent="0.25">
      <c r="B147" s="53"/>
      <c r="C147" s="292"/>
      <c r="D147" s="292"/>
      <c r="G147" s="292"/>
      <c r="H147" s="292"/>
      <c r="I147" s="292"/>
    </row>
    <row r="148" spans="2:9" x14ac:dyDescent="0.25">
      <c r="B148" s="53"/>
      <c r="C148" s="292"/>
      <c r="D148" s="292"/>
      <c r="G148" s="292"/>
      <c r="H148" s="292"/>
      <c r="I148" s="292"/>
    </row>
    <row r="149" spans="2:9" x14ac:dyDescent="0.25">
      <c r="B149" s="53"/>
      <c r="C149" s="292"/>
      <c r="D149" s="292"/>
      <c r="G149" s="292"/>
      <c r="H149" s="292"/>
      <c r="I149" s="292"/>
    </row>
    <row r="150" spans="2:9" x14ac:dyDescent="0.25">
      <c r="B150" s="53"/>
      <c r="C150" s="292"/>
      <c r="D150" s="292"/>
      <c r="G150" s="292"/>
      <c r="H150" s="292"/>
      <c r="I150" s="292"/>
    </row>
    <row r="151" spans="2:9" x14ac:dyDescent="0.25">
      <c r="B151" s="53"/>
      <c r="C151" s="292"/>
      <c r="D151" s="292"/>
      <c r="G151" s="292"/>
      <c r="H151" s="292"/>
      <c r="I151" s="292"/>
    </row>
    <row r="152" spans="2:9" x14ac:dyDescent="0.25">
      <c r="B152" s="53"/>
      <c r="C152" s="292"/>
      <c r="D152" s="292"/>
      <c r="G152" s="292"/>
      <c r="H152" s="292"/>
      <c r="I152" s="292"/>
    </row>
    <row r="153" spans="2:9" x14ac:dyDescent="0.25">
      <c r="B153" s="53"/>
      <c r="C153" s="292"/>
      <c r="D153" s="292"/>
      <c r="G153" s="292"/>
      <c r="H153" s="292"/>
      <c r="I153" s="292"/>
    </row>
    <row r="154" spans="2:9" x14ac:dyDescent="0.25">
      <c r="B154" s="53"/>
      <c r="C154" s="292"/>
      <c r="D154" s="292"/>
      <c r="G154" s="292"/>
      <c r="H154" s="292"/>
      <c r="I154" s="292"/>
    </row>
    <row r="155" spans="2:9" x14ac:dyDescent="0.25">
      <c r="B155" s="53"/>
      <c r="C155" s="292"/>
      <c r="D155" s="292"/>
      <c r="G155" s="292"/>
      <c r="H155" s="292"/>
      <c r="I155" s="292"/>
    </row>
    <row r="156" spans="2:9" x14ac:dyDescent="0.25">
      <c r="B156" s="53"/>
      <c r="C156" s="292"/>
      <c r="D156" s="292"/>
      <c r="G156" s="292"/>
      <c r="H156" s="292"/>
      <c r="I156" s="292"/>
    </row>
    <row r="157" spans="2:9" x14ac:dyDescent="0.25">
      <c r="B157" s="53"/>
      <c r="C157" s="292"/>
      <c r="D157" s="292"/>
      <c r="G157" s="292"/>
      <c r="H157" s="292"/>
      <c r="I157" s="292"/>
    </row>
    <row r="158" spans="2:9" x14ac:dyDescent="0.25">
      <c r="B158" s="53"/>
      <c r="C158" s="292"/>
      <c r="D158" s="292"/>
      <c r="G158" s="292"/>
      <c r="H158" s="292"/>
      <c r="I158" s="292"/>
    </row>
    <row r="159" spans="2:9" x14ac:dyDescent="0.25">
      <c r="B159" s="53"/>
      <c r="C159" s="292"/>
      <c r="D159" s="292"/>
      <c r="G159" s="292"/>
      <c r="H159" s="292"/>
      <c r="I159" s="292"/>
    </row>
    <row r="160" spans="2:9" x14ac:dyDescent="0.25">
      <c r="B160" s="53"/>
      <c r="C160" s="292"/>
      <c r="D160" s="292"/>
      <c r="G160" s="292"/>
      <c r="H160" s="292"/>
      <c r="I160" s="292"/>
    </row>
    <row r="161" spans="2:9" x14ac:dyDescent="0.25">
      <c r="B161" s="53"/>
      <c r="C161" s="292"/>
      <c r="D161" s="292"/>
      <c r="G161" s="292"/>
      <c r="H161" s="292"/>
      <c r="I161" s="292"/>
    </row>
    <row r="162" spans="2:9" x14ac:dyDescent="0.25">
      <c r="B162" s="53"/>
      <c r="C162" s="292"/>
      <c r="D162" s="292"/>
      <c r="G162" s="292"/>
      <c r="H162" s="292"/>
      <c r="I162" s="292"/>
    </row>
    <row r="163" spans="2:9" x14ac:dyDescent="0.25">
      <c r="B163" s="53"/>
      <c r="C163" s="292"/>
      <c r="D163" s="292"/>
      <c r="G163" s="292"/>
      <c r="H163" s="292"/>
      <c r="I163" s="292"/>
    </row>
    <row r="164" spans="2:9" x14ac:dyDescent="0.25">
      <c r="B164" s="53"/>
      <c r="C164" s="292"/>
      <c r="D164" s="292"/>
      <c r="G164" s="292"/>
      <c r="H164" s="292"/>
      <c r="I164" s="292"/>
    </row>
    <row r="165" spans="2:9" x14ac:dyDescent="0.25">
      <c r="B165" s="53"/>
      <c r="C165" s="292"/>
      <c r="D165" s="292"/>
      <c r="G165" s="292"/>
      <c r="H165" s="292"/>
      <c r="I165" s="292"/>
    </row>
    <row r="166" spans="2:9" x14ac:dyDescent="0.25">
      <c r="B166" s="53"/>
      <c r="C166" s="292"/>
      <c r="D166" s="292"/>
      <c r="G166" s="292"/>
      <c r="H166" s="292"/>
      <c r="I166" s="292"/>
    </row>
    <row r="167" spans="2:9" x14ac:dyDescent="0.25">
      <c r="B167" s="53"/>
      <c r="C167" s="292"/>
      <c r="D167" s="292"/>
      <c r="G167" s="292"/>
      <c r="H167" s="292"/>
      <c r="I167" s="292"/>
    </row>
    <row r="168" spans="2:9" x14ac:dyDescent="0.25">
      <c r="B168" s="53"/>
      <c r="C168" s="292"/>
      <c r="D168" s="292"/>
      <c r="G168" s="292"/>
      <c r="H168" s="292"/>
      <c r="I168" s="292"/>
    </row>
    <row r="169" spans="2:9" x14ac:dyDescent="0.25">
      <c r="B169" s="53"/>
      <c r="C169" s="292"/>
      <c r="D169" s="292"/>
      <c r="G169" s="292"/>
      <c r="H169" s="292"/>
      <c r="I169" s="292"/>
    </row>
    <row r="170" spans="2:9" x14ac:dyDescent="0.25">
      <c r="B170" s="53"/>
      <c r="C170" s="292"/>
      <c r="D170" s="292"/>
      <c r="G170" s="292"/>
      <c r="H170" s="292"/>
      <c r="I170" s="292"/>
    </row>
    <row r="171" spans="2:9" x14ac:dyDescent="0.25">
      <c r="B171" s="53"/>
      <c r="C171" s="292"/>
      <c r="D171" s="292"/>
      <c r="G171" s="292"/>
      <c r="H171" s="292"/>
      <c r="I171" s="292"/>
    </row>
    <row r="172" spans="2:9" x14ac:dyDescent="0.25">
      <c r="B172" s="53"/>
      <c r="C172" s="292"/>
      <c r="D172" s="292"/>
      <c r="G172" s="292"/>
      <c r="H172" s="292"/>
      <c r="I172" s="292"/>
    </row>
    <row r="173" spans="2:9" x14ac:dyDescent="0.25">
      <c r="B173" s="53"/>
      <c r="C173" s="292"/>
      <c r="D173" s="292"/>
      <c r="G173" s="292"/>
      <c r="H173" s="292"/>
      <c r="I173" s="292"/>
    </row>
    <row r="174" spans="2:9" x14ac:dyDescent="0.25">
      <c r="B174" s="53"/>
      <c r="C174" s="292"/>
      <c r="D174" s="292"/>
      <c r="G174" s="292"/>
      <c r="H174" s="292"/>
      <c r="I174" s="292"/>
    </row>
    <row r="175" spans="2:9" x14ac:dyDescent="0.25">
      <c r="B175" s="53"/>
      <c r="C175" s="292"/>
      <c r="D175" s="292"/>
      <c r="G175" s="292"/>
      <c r="H175" s="292"/>
      <c r="I175" s="292"/>
    </row>
    <row r="176" spans="2:9" x14ac:dyDescent="0.25">
      <c r="B176" s="53"/>
      <c r="C176" s="292"/>
      <c r="D176" s="292"/>
      <c r="G176" s="292"/>
      <c r="H176" s="292"/>
      <c r="I176" s="292"/>
    </row>
    <row r="177" spans="2:9" x14ac:dyDescent="0.25">
      <c r="B177" s="53"/>
      <c r="C177" s="292"/>
      <c r="D177" s="292"/>
      <c r="G177" s="292"/>
      <c r="H177" s="292"/>
      <c r="I177" s="292"/>
    </row>
    <row r="178" spans="2:9" x14ac:dyDescent="0.25">
      <c r="B178" s="53"/>
      <c r="C178" s="292"/>
      <c r="D178" s="292"/>
      <c r="G178" s="292"/>
      <c r="H178" s="292"/>
      <c r="I178" s="292"/>
    </row>
    <row r="179" spans="2:9" x14ac:dyDescent="0.25">
      <c r="B179" s="53"/>
      <c r="C179" s="292"/>
      <c r="D179" s="292"/>
      <c r="G179" s="292"/>
      <c r="H179" s="292"/>
      <c r="I179" s="292"/>
    </row>
    <row r="180" spans="2:9" x14ac:dyDescent="0.25">
      <c r="B180" s="53"/>
      <c r="C180" s="292"/>
      <c r="D180" s="292"/>
      <c r="G180" s="292"/>
      <c r="H180" s="292"/>
      <c r="I180" s="292"/>
    </row>
    <row r="181" spans="2:9" x14ac:dyDescent="0.25">
      <c r="B181" s="53"/>
      <c r="C181" s="292"/>
      <c r="D181" s="292"/>
      <c r="G181" s="292"/>
      <c r="H181" s="292"/>
      <c r="I181" s="292"/>
    </row>
    <row r="182" spans="2:9" x14ac:dyDescent="0.25">
      <c r="B182" s="53"/>
      <c r="C182" s="292"/>
      <c r="D182" s="292"/>
      <c r="G182" s="292"/>
      <c r="H182" s="292"/>
      <c r="I182" s="292"/>
    </row>
    <row r="183" spans="2:9" x14ac:dyDescent="0.25">
      <c r="B183" s="53"/>
      <c r="C183" s="292"/>
      <c r="D183" s="292"/>
      <c r="G183" s="292"/>
      <c r="H183" s="292"/>
      <c r="I183" s="292"/>
    </row>
    <row r="184" spans="2:9" x14ac:dyDescent="0.25">
      <c r="B184" s="53"/>
      <c r="C184" s="292"/>
      <c r="D184" s="292"/>
      <c r="G184" s="292"/>
      <c r="H184" s="292"/>
      <c r="I184" s="292"/>
    </row>
  </sheetData>
  <mergeCells count="6">
    <mergeCell ref="K11:L18"/>
    <mergeCell ref="A1:I1"/>
    <mergeCell ref="A2:I2"/>
    <mergeCell ref="A3:I3"/>
    <mergeCell ref="K1:L1"/>
    <mergeCell ref="K2:K4"/>
  </mergeCells>
  <conditionalFormatting sqref="A40:A42">
    <cfRule type="containsText" dxfId="5834" priority="22" operator="containsText" text="PENDING">
      <formula>NOT(ISERROR(SEARCH("PENDING",A40)))</formula>
    </cfRule>
  </conditionalFormatting>
  <conditionalFormatting sqref="A38:A39">
    <cfRule type="containsText" dxfId="5833" priority="18" operator="containsText" text="PENDING">
      <formula>NOT(ISERROR(SEARCH("PENDING",A38)))</formula>
    </cfRule>
  </conditionalFormatting>
  <conditionalFormatting sqref="A33:A37">
    <cfRule type="containsText" dxfId="5832" priority="9" operator="containsText" text="PENDING">
      <formula>NOT(ISERROR(SEARCH("PENDING",A33)))</formula>
    </cfRule>
  </conditionalFormatting>
  <conditionalFormatting sqref="A30:A32">
    <cfRule type="containsText" dxfId="5831" priority="3" operator="containsText" text="PENDING">
      <formula>NOT(ISERROR(SEARCH("PENDING",A30)))</formula>
    </cfRule>
  </conditionalFormatting>
  <conditionalFormatting sqref="J15:J18">
    <cfRule type="expression" dxfId="5830" priority="80190">
      <formula>$Q15="YES"</formula>
    </cfRule>
    <cfRule type="expression" dxfId="5829" priority="80191">
      <formula>$M15="NEEDED"</formula>
    </cfRule>
    <cfRule type="expression" dxfId="5828" priority="80192">
      <formula>$C23="NEW"</formula>
    </cfRule>
  </conditionalFormatting>
  <dataValidations count="1">
    <dataValidation type="list" allowBlank="1" showInputMessage="1" showErrorMessage="1" sqref="G43:I184" xr:uid="{00000000-0002-0000-1E00-000000000000}">
      <formula1>#REF!</formula1>
    </dataValidation>
  </dataValidations>
  <hyperlinks>
    <hyperlink ref="L3" r:id="rId1" xr:uid="{CD36230E-8468-44D0-954A-E6D03DD72825}"/>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E00-000001000000}">
          <x14:formula1>
            <xm:f>'L:\Medical Workforce\MLM Unit\Facilities\Booking Info\Manning\Manning 2017\[MANNING BOOKING SHEET 2017.xlsx]VALIDATION DATA'!#REF!</xm:f>
          </x14:formula1>
          <xm:sqref>J5:J14 J20:J42 J44:J99</xm:sqref>
        </x14:dataValidation>
        <x14:dataValidation type="list" allowBlank="1" showInputMessage="1" showErrorMessage="1" xr:uid="{00000000-0002-0000-1E00-000002000000}">
          <x14:formula1>
            <xm:f>'L:\Medical Workforce\MLM Unit\Facilities\Booking Info\Manning\Manning 2018\[MANNING BOOKING SHEET 2018.xlsx]VALIDATION DATA'!#REF!</xm:f>
          </x14:formula1>
          <xm:sqref>J100:J1048576 A52:A1048576 G185:I1048576 A43:A50</xm:sqref>
        </x14:dataValidation>
        <x14:dataValidation type="list" allowBlank="1" showInputMessage="1" showErrorMessage="1" xr:uid="{00000000-0002-0000-1E00-000003000000}">
          <x14:formula1>
            <xm:f>'I:\Medical Workforce\MLM Unit\Facilities\Booking Info\Maitland\Maitland 2022\[MAITLAND BOOKING SHEET 2022.xlsx]VALIDATION DATA'!#REF!</xm:f>
          </x14:formula1>
          <xm:sqref>A30:A42 G30:I42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66FF66"/>
  </sheetPr>
  <dimension ref="A1:O84"/>
  <sheetViews>
    <sheetView workbookViewId="0">
      <selection sqref="A1:M41"/>
    </sheetView>
  </sheetViews>
  <sheetFormatPr defaultColWidth="0" defaultRowHeight="15" x14ac:dyDescent="0.25"/>
  <cols>
    <col min="1" max="1" width="11.28515625" style="10" customWidth="1"/>
    <col min="2" max="2" width="35.7109375" style="11" customWidth="1"/>
    <col min="3" max="3" width="13.7109375" style="659" bestFit="1" customWidth="1"/>
    <col min="4" max="4" width="11.7109375" style="659" customWidth="1"/>
    <col min="5" max="6" width="13.28515625" style="2041" customWidth="1"/>
    <col min="7" max="7" width="11.5703125" style="659" customWidth="1"/>
    <col min="8" max="8" width="13.140625" style="659" customWidth="1"/>
    <col min="9" max="9" width="19.85546875" style="659" bestFit="1" customWidth="1"/>
    <col min="10" max="10" width="34.85546875" style="2113" customWidth="1"/>
    <col min="11" max="11" width="4" style="27" customWidth="1"/>
    <col min="12" max="12" width="38.7109375" customWidth="1"/>
    <col min="13" max="13" width="54.7109375" customWidth="1"/>
    <col min="14" max="15" width="9.140625" hidden="1" customWidth="1"/>
    <col min="16" max="16384" width="9.140625" style="1" hidden="1"/>
  </cols>
  <sheetData>
    <row r="1" spans="1:15" ht="36" x14ac:dyDescent="0.55000000000000004">
      <c r="A1" s="3216" t="s">
        <v>74</v>
      </c>
      <c r="B1" s="3217"/>
      <c r="C1" s="3217"/>
      <c r="D1" s="3217"/>
      <c r="E1" s="3217"/>
      <c r="F1" s="3217"/>
      <c r="G1" s="3217"/>
      <c r="H1" s="3217"/>
      <c r="I1" s="3218"/>
      <c r="J1" s="2118"/>
      <c r="K1" s="22"/>
      <c r="L1" s="3193" t="s">
        <v>91</v>
      </c>
      <c r="M1" s="3193"/>
    </row>
    <row r="2" spans="1:15" ht="23.25" x14ac:dyDescent="0.35">
      <c r="A2" s="3229" t="s">
        <v>165</v>
      </c>
      <c r="B2" s="3230"/>
      <c r="C2" s="3230"/>
      <c r="D2" s="3230"/>
      <c r="E2" s="3230"/>
      <c r="F2" s="3230"/>
      <c r="G2" s="3230"/>
      <c r="H2" s="3230"/>
      <c r="I2" s="3230"/>
      <c r="J2" s="2119"/>
      <c r="K2" s="23"/>
      <c r="L2" s="3064"/>
      <c r="M2" s="100" t="s">
        <v>35</v>
      </c>
    </row>
    <row r="3" spans="1:15" ht="18.75" x14ac:dyDescent="0.25">
      <c r="A3" s="3231" t="s">
        <v>75</v>
      </c>
      <c r="B3" s="3232"/>
      <c r="C3" s="3232"/>
      <c r="D3" s="3232"/>
      <c r="E3" s="3232"/>
      <c r="F3" s="3232"/>
      <c r="G3" s="3232"/>
      <c r="H3" s="3232"/>
      <c r="I3" s="3232"/>
      <c r="J3" s="2120"/>
      <c r="K3" s="117"/>
      <c r="L3" s="3065"/>
      <c r="M3" s="71" t="s">
        <v>34</v>
      </c>
    </row>
    <row r="4" spans="1:15" s="21" customFormat="1" ht="15.75" x14ac:dyDescent="0.25">
      <c r="A4" s="405" t="s">
        <v>12</v>
      </c>
      <c r="B4" s="570" t="s">
        <v>9</v>
      </c>
      <c r="C4" s="407" t="s">
        <v>0</v>
      </c>
      <c r="D4" s="407" t="s">
        <v>1</v>
      </c>
      <c r="E4" s="2039" t="s">
        <v>2</v>
      </c>
      <c r="F4" s="2039" t="s">
        <v>3</v>
      </c>
      <c r="G4" s="409" t="s">
        <v>4</v>
      </c>
      <c r="H4" s="407" t="s">
        <v>5</v>
      </c>
      <c r="I4" s="407" t="s">
        <v>6</v>
      </c>
      <c r="J4" s="2121" t="s">
        <v>331</v>
      </c>
      <c r="K4" s="24"/>
      <c r="L4" s="3065"/>
      <c r="M4" s="136" t="s">
        <v>31</v>
      </c>
      <c r="N4"/>
      <c r="O4"/>
    </row>
    <row r="5" spans="1:15" s="21" customFormat="1" ht="15.75" x14ac:dyDescent="0.25">
      <c r="A5" s="662"/>
      <c r="B5" s="654" t="s">
        <v>161</v>
      </c>
      <c r="C5" s="663"/>
      <c r="D5" s="663"/>
      <c r="E5" s="664"/>
      <c r="F5" s="664"/>
      <c r="G5" s="665"/>
      <c r="H5" s="663"/>
      <c r="I5" s="662"/>
      <c r="J5" s="2122"/>
      <c r="K5" s="521"/>
      <c r="L5" s="658"/>
      <c r="M5" s="532" t="s">
        <v>95</v>
      </c>
      <c r="N5"/>
      <c r="O5"/>
    </row>
    <row r="6" spans="1:15" s="21" customFormat="1" ht="15.75" x14ac:dyDescent="0.25">
      <c r="A6" s="1556"/>
      <c r="B6" s="2116"/>
      <c r="C6" s="2013"/>
      <c r="D6" s="1974"/>
      <c r="E6" s="2117"/>
      <c r="F6" s="2117"/>
      <c r="G6" s="2013"/>
      <c r="H6" s="1974"/>
      <c r="I6" s="1974"/>
      <c r="J6" s="2013"/>
      <c r="K6" s="521"/>
      <c r="L6" s="658"/>
      <c r="M6" s="72" t="s">
        <v>146</v>
      </c>
      <c r="N6"/>
      <c r="O6"/>
    </row>
    <row r="7" spans="1:15" s="21" customFormat="1" ht="15.75" x14ac:dyDescent="0.25">
      <c r="A7" s="1556"/>
      <c r="B7" s="2116"/>
      <c r="C7" s="2013"/>
      <c r="D7" s="1974"/>
      <c r="E7" s="2117"/>
      <c r="F7" s="2117"/>
      <c r="G7" s="2013"/>
      <c r="H7" s="1974"/>
      <c r="I7" s="1974"/>
      <c r="J7" s="2013"/>
      <c r="K7" s="521"/>
      <c r="L7" s="658"/>
      <c r="M7" s="72" t="s">
        <v>155</v>
      </c>
      <c r="N7"/>
      <c r="O7"/>
    </row>
    <row r="8" spans="1:15" s="21" customFormat="1" ht="15.75" x14ac:dyDescent="0.25">
      <c r="A8" s="1556"/>
      <c r="B8" s="2116"/>
      <c r="C8" s="2013"/>
      <c r="D8" s="1974"/>
      <c r="E8" s="2117"/>
      <c r="F8" s="2117"/>
      <c r="G8" s="2013"/>
      <c r="H8" s="1974"/>
      <c r="I8" s="1974"/>
      <c r="J8" s="2013"/>
      <c r="K8" s="521"/>
      <c r="L8" s="658"/>
      <c r="M8" s="136" t="s">
        <v>105</v>
      </c>
      <c r="N8"/>
      <c r="O8"/>
    </row>
    <row r="9" spans="1:15" s="21" customFormat="1" ht="15.75" x14ac:dyDescent="0.25">
      <c r="A9" s="1556"/>
      <c r="B9" s="2116"/>
      <c r="C9" s="2013"/>
      <c r="D9" s="1974"/>
      <c r="E9" s="2117"/>
      <c r="F9" s="2117"/>
      <c r="G9" s="2013"/>
      <c r="H9" s="1974"/>
      <c r="I9" s="1974"/>
      <c r="J9" s="2013"/>
      <c r="K9" s="521"/>
      <c r="L9" s="658"/>
      <c r="M9" s="531" t="s">
        <v>92</v>
      </c>
      <c r="N9"/>
      <c r="O9"/>
    </row>
    <row r="10" spans="1:15" ht="15" customHeight="1" x14ac:dyDescent="0.25">
      <c r="A10" s="1555"/>
      <c r="B10" s="1806"/>
      <c r="C10" s="1555"/>
      <c r="D10" s="1555"/>
      <c r="E10" s="1264"/>
      <c r="F10" s="1264"/>
      <c r="G10" s="1555"/>
      <c r="H10" s="1325"/>
      <c r="I10" s="1925"/>
      <c r="J10" s="1555"/>
      <c r="L10" s="3115"/>
      <c r="M10" s="3115"/>
    </row>
    <row r="11" spans="1:15" ht="15" customHeight="1" x14ac:dyDescent="0.25">
      <c r="A11" s="1555"/>
      <c r="B11" s="1806"/>
      <c r="C11" s="1325"/>
      <c r="D11" s="1325"/>
      <c r="E11" s="1264"/>
      <c r="F11" s="1264"/>
      <c r="G11" s="1555"/>
      <c r="H11" s="1325"/>
      <c r="I11" s="1925"/>
      <c r="J11" s="1555"/>
      <c r="L11" s="3115"/>
      <c r="M11" s="3115"/>
    </row>
    <row r="12" spans="1:15" ht="15" customHeight="1" x14ac:dyDescent="0.25">
      <c r="A12" s="2006"/>
      <c r="B12" s="1540"/>
      <c r="C12" s="1534"/>
      <c r="D12" s="1534"/>
      <c r="E12" s="1263"/>
      <c r="F12" s="1263"/>
      <c r="G12" s="2006"/>
      <c r="H12" s="1534"/>
      <c r="I12" s="1488"/>
      <c r="L12" s="3115"/>
      <c r="M12" s="3115"/>
    </row>
    <row r="13" spans="1:15" ht="15" customHeight="1" x14ac:dyDescent="0.25">
      <c r="A13" s="2006"/>
      <c r="B13" s="1540"/>
      <c r="C13" s="1534"/>
      <c r="D13" s="1534"/>
      <c r="E13" s="1263"/>
      <c r="F13" s="1263"/>
      <c r="G13" s="2006"/>
      <c r="H13" s="1534"/>
      <c r="I13" s="1488"/>
      <c r="L13" s="3115"/>
      <c r="M13" s="3115"/>
    </row>
    <row r="14" spans="1:15" x14ac:dyDescent="0.25">
      <c r="A14" s="2006"/>
      <c r="B14" s="1540"/>
      <c r="C14" s="1534"/>
      <c r="D14" s="1534"/>
      <c r="E14" s="1263"/>
      <c r="F14" s="1263"/>
      <c r="G14" s="2006"/>
      <c r="H14" s="1534"/>
      <c r="I14" s="1488"/>
      <c r="L14" s="3115"/>
      <c r="M14" s="3115"/>
    </row>
    <row r="15" spans="1:15" x14ac:dyDescent="0.25">
      <c r="A15" s="2006"/>
      <c r="B15" s="1540"/>
      <c r="C15" s="1534"/>
      <c r="D15" s="1534"/>
      <c r="E15" s="1263"/>
      <c r="F15" s="1263"/>
      <c r="G15" s="2006"/>
      <c r="H15" s="1534"/>
      <c r="I15" s="1488"/>
      <c r="L15" s="3115"/>
      <c r="M15" s="3115"/>
    </row>
    <row r="16" spans="1:15" ht="15" customHeight="1" x14ac:dyDescent="0.25">
      <c r="A16" s="73"/>
      <c r="B16" s="56"/>
      <c r="C16" s="668"/>
      <c r="D16" s="668"/>
      <c r="E16" s="223"/>
      <c r="F16" s="223"/>
      <c r="G16" s="668"/>
      <c r="H16" s="668"/>
      <c r="I16" s="1488"/>
      <c r="L16" s="3115"/>
      <c r="M16" s="3115"/>
    </row>
    <row r="17" spans="1:13" x14ac:dyDescent="0.25">
      <c r="A17" s="15"/>
      <c r="B17" s="56"/>
      <c r="C17" s="15"/>
      <c r="D17" s="15"/>
      <c r="E17" s="223"/>
      <c r="F17" s="223"/>
      <c r="G17" s="15"/>
      <c r="H17" s="15"/>
      <c r="I17" s="2123"/>
      <c r="J17" s="1534"/>
      <c r="L17" s="3115"/>
      <c r="M17" s="3115"/>
    </row>
    <row r="18" spans="1:13" x14ac:dyDescent="0.25">
      <c r="A18" s="73"/>
      <c r="B18" s="56"/>
      <c r="C18" s="667"/>
      <c r="D18" s="667"/>
      <c r="E18" s="223"/>
      <c r="F18" s="223"/>
      <c r="G18" s="667"/>
      <c r="H18" s="667"/>
      <c r="I18" s="1488"/>
      <c r="L18" s="3115"/>
      <c r="M18" s="3115"/>
    </row>
    <row r="19" spans="1:13" x14ac:dyDescent="0.25">
      <c r="A19" s="73"/>
      <c r="B19" s="56"/>
      <c r="C19" s="667"/>
      <c r="D19" s="667"/>
      <c r="E19" s="223"/>
      <c r="F19" s="223"/>
      <c r="G19" s="667"/>
      <c r="H19" s="667"/>
      <c r="I19" s="1488"/>
      <c r="L19" s="3115"/>
      <c r="M19" s="3115"/>
    </row>
    <row r="20" spans="1:13" x14ac:dyDescent="0.25">
      <c r="A20" s="73"/>
      <c r="B20" s="56"/>
      <c r="C20" s="667"/>
      <c r="D20" s="667"/>
      <c r="E20" s="223"/>
      <c r="F20" s="223"/>
      <c r="G20" s="667"/>
      <c r="H20" s="667"/>
      <c r="I20" s="1488"/>
      <c r="L20" s="3115"/>
      <c r="M20" s="3115"/>
    </row>
    <row r="21" spans="1:13" x14ac:dyDescent="0.25">
      <c r="A21" s="73"/>
      <c r="B21" s="56"/>
      <c r="C21" s="667"/>
      <c r="D21" s="667"/>
      <c r="E21" s="223"/>
      <c r="F21" s="223"/>
      <c r="G21" s="667"/>
      <c r="H21" s="667"/>
      <c r="I21" s="1488"/>
      <c r="L21" s="3115"/>
      <c r="M21" s="3115"/>
    </row>
    <row r="22" spans="1:13" x14ac:dyDescent="0.25">
      <c r="A22" s="73"/>
      <c r="B22" s="56"/>
      <c r="C22" s="667"/>
      <c r="D22" s="667"/>
      <c r="E22" s="223"/>
      <c r="F22" s="223"/>
      <c r="G22" s="667"/>
      <c r="H22" s="667"/>
      <c r="I22" s="1488"/>
      <c r="L22" s="3115"/>
      <c r="M22" s="3115"/>
    </row>
    <row r="23" spans="1:13" x14ac:dyDescent="0.25">
      <c r="A23" s="15"/>
      <c r="B23" s="56"/>
      <c r="C23" s="15"/>
      <c r="D23" s="15"/>
      <c r="E23" s="223"/>
      <c r="F23" s="223"/>
      <c r="G23" s="15"/>
      <c r="H23" s="15"/>
      <c r="I23" s="2123"/>
      <c r="J23" s="1534"/>
      <c r="L23" s="3115"/>
      <c r="M23" s="3115"/>
    </row>
    <row r="24" spans="1:13" x14ac:dyDescent="0.25">
      <c r="A24" s="15"/>
      <c r="B24" s="56"/>
      <c r="C24" s="15"/>
      <c r="D24" s="15"/>
      <c r="E24" s="223"/>
      <c r="F24" s="223"/>
      <c r="G24" s="15"/>
      <c r="H24" s="15"/>
      <c r="I24" s="2123"/>
      <c r="J24" s="1534"/>
      <c r="L24" s="3115"/>
      <c r="M24" s="3115"/>
    </row>
    <row r="25" spans="1:13" x14ac:dyDescent="0.25">
      <c r="A25" s="15"/>
      <c r="B25" s="56"/>
      <c r="C25" s="15"/>
      <c r="D25" s="15"/>
      <c r="E25" s="223"/>
      <c r="F25" s="223"/>
      <c r="G25" s="15"/>
      <c r="H25" s="15"/>
      <c r="I25" s="2123"/>
      <c r="J25" s="1534"/>
      <c r="L25" s="3115"/>
      <c r="M25" s="3115"/>
    </row>
    <row r="26" spans="1:13" x14ac:dyDescent="0.25">
      <c r="A26" s="73"/>
      <c r="B26" s="16"/>
      <c r="C26" s="495"/>
      <c r="D26" s="495"/>
      <c r="E26" s="325"/>
      <c r="F26" s="325"/>
      <c r="G26" s="495"/>
      <c r="H26" s="495"/>
      <c r="I26" s="2124"/>
      <c r="J26" s="2128"/>
      <c r="L26" s="3115"/>
      <c r="M26" s="3115"/>
    </row>
    <row r="27" spans="1:13" x14ac:dyDescent="0.25">
      <c r="A27" s="73"/>
      <c r="B27" s="16"/>
      <c r="C27" s="495"/>
      <c r="D27" s="495"/>
      <c r="E27" s="325"/>
      <c r="F27" s="325"/>
      <c r="G27" s="495"/>
      <c r="H27" s="495"/>
      <c r="I27" s="2124"/>
      <c r="J27" s="2128"/>
      <c r="L27" s="3115"/>
      <c r="M27" s="3115"/>
    </row>
    <row r="28" spans="1:13" x14ac:dyDescent="0.25">
      <c r="A28" s="16"/>
      <c r="B28" s="16"/>
      <c r="C28" s="660"/>
      <c r="D28" s="660"/>
      <c r="E28" s="227"/>
      <c r="F28" s="227"/>
      <c r="G28" s="660"/>
      <c r="H28" s="660"/>
      <c r="I28" s="2125"/>
      <c r="J28" s="2129"/>
      <c r="L28" s="3115"/>
      <c r="M28" s="3115"/>
    </row>
    <row r="29" spans="1:13" x14ac:dyDescent="0.25">
      <c r="A29" s="73"/>
      <c r="B29" s="16"/>
      <c r="C29" s="495"/>
      <c r="D29" s="495"/>
      <c r="E29" s="325"/>
      <c r="F29" s="325"/>
      <c r="G29" s="495"/>
      <c r="H29" s="495"/>
      <c r="I29" s="2124"/>
      <c r="J29" s="2128"/>
      <c r="L29" s="3115"/>
      <c r="M29" s="3115"/>
    </row>
    <row r="30" spans="1:13" x14ac:dyDescent="0.25">
      <c r="A30" s="73"/>
      <c r="B30" s="16"/>
      <c r="C30" s="495"/>
      <c r="D30" s="495"/>
      <c r="E30" s="325"/>
      <c r="F30" s="325"/>
      <c r="G30" s="495"/>
      <c r="H30" s="495"/>
      <c r="I30" s="2124"/>
      <c r="J30" s="2128"/>
      <c r="L30" s="3115"/>
      <c r="M30" s="3115"/>
    </row>
    <row r="31" spans="1:13" x14ac:dyDescent="0.25">
      <c r="A31" s="73"/>
      <c r="B31" s="16"/>
      <c r="C31" s="495"/>
      <c r="D31" s="495"/>
      <c r="E31" s="325"/>
      <c r="F31" s="325"/>
      <c r="G31" s="495"/>
      <c r="H31" s="495"/>
      <c r="I31" s="2124"/>
      <c r="J31" s="2128"/>
      <c r="L31" s="3115"/>
      <c r="M31" s="3115"/>
    </row>
    <row r="32" spans="1:13" x14ac:dyDescent="0.25">
      <c r="A32" s="73"/>
      <c r="B32" s="16"/>
      <c r="C32" s="495"/>
      <c r="D32" s="495"/>
      <c r="E32" s="325"/>
      <c r="F32" s="325"/>
      <c r="G32" s="495"/>
      <c r="H32" s="495"/>
      <c r="I32" s="2124"/>
      <c r="J32" s="2128"/>
      <c r="L32" s="3115"/>
      <c r="M32" s="3115"/>
    </row>
    <row r="33" spans="1:13" x14ac:dyDescent="0.25">
      <c r="A33" s="73"/>
      <c r="B33" s="16"/>
      <c r="C33" s="495"/>
      <c r="D33" s="495"/>
      <c r="E33" s="325"/>
      <c r="F33" s="325"/>
      <c r="G33" s="495"/>
      <c r="H33" s="495"/>
      <c r="I33" s="2124"/>
      <c r="J33" s="2128"/>
      <c r="L33" s="3115"/>
      <c r="M33" s="3115"/>
    </row>
    <row r="34" spans="1:13" x14ac:dyDescent="0.25">
      <c r="A34" s="625"/>
      <c r="B34" s="327"/>
      <c r="C34" s="364"/>
      <c r="D34" s="328"/>
      <c r="E34" s="312"/>
      <c r="F34" s="312"/>
      <c r="G34" s="251"/>
      <c r="H34" s="251"/>
      <c r="I34" s="2126"/>
      <c r="J34" s="1824"/>
      <c r="L34" s="3115"/>
      <c r="M34" s="3115"/>
    </row>
    <row r="35" spans="1:13" x14ac:dyDescent="0.25">
      <c r="A35" s="73"/>
      <c r="B35" s="56"/>
      <c r="C35" s="15"/>
      <c r="D35" s="660"/>
      <c r="E35" s="227"/>
      <c r="F35" s="227"/>
      <c r="G35" s="660"/>
      <c r="H35" s="660"/>
      <c r="I35" s="1488"/>
      <c r="L35" s="3115"/>
      <c r="M35" s="3115"/>
    </row>
    <row r="36" spans="1:13" x14ac:dyDescent="0.25">
      <c r="A36" s="73"/>
      <c r="B36" s="56"/>
      <c r="C36" s="15"/>
      <c r="D36" s="660"/>
      <c r="E36" s="227"/>
      <c r="F36" s="227"/>
      <c r="G36" s="660"/>
      <c r="H36" s="660"/>
      <c r="I36" s="1488"/>
      <c r="L36" s="3115"/>
      <c r="M36" s="3115"/>
    </row>
    <row r="37" spans="1:13" x14ac:dyDescent="0.25">
      <c r="A37" s="73"/>
      <c r="B37" s="56"/>
      <c r="C37" s="15"/>
      <c r="D37" s="660"/>
      <c r="E37" s="227"/>
      <c r="F37" s="227"/>
      <c r="G37" s="660"/>
      <c r="H37" s="660"/>
      <c r="I37" s="1488"/>
      <c r="L37" s="3115"/>
      <c r="M37" s="3115"/>
    </row>
    <row r="38" spans="1:13" x14ac:dyDescent="0.25">
      <c r="A38" s="73"/>
      <c r="B38" s="56"/>
      <c r="C38" s="15"/>
      <c r="D38" s="660"/>
      <c r="E38" s="227"/>
      <c r="F38" s="227"/>
      <c r="G38" s="660"/>
      <c r="H38" s="660"/>
      <c r="I38" s="1488"/>
      <c r="L38" s="3115"/>
      <c r="M38" s="3115"/>
    </row>
    <row r="39" spans="1:13" x14ac:dyDescent="0.25">
      <c r="A39" s="73"/>
      <c r="B39" s="56"/>
      <c r="C39" s="15"/>
      <c r="D39" s="660"/>
      <c r="E39" s="227"/>
      <c r="F39" s="227"/>
      <c r="G39" s="660"/>
      <c r="H39" s="660"/>
      <c r="I39" s="1488"/>
      <c r="L39" s="3115"/>
      <c r="M39" s="3115"/>
    </row>
    <row r="40" spans="1:13" x14ac:dyDescent="0.25">
      <c r="A40" s="15"/>
      <c r="B40" s="15"/>
      <c r="C40" s="15"/>
      <c r="D40" s="660"/>
      <c r="E40" s="227"/>
      <c r="F40" s="227"/>
      <c r="G40" s="660"/>
      <c r="H40" s="660"/>
      <c r="I40" s="1488"/>
      <c r="L40" s="3115"/>
      <c r="M40" s="3115"/>
    </row>
    <row r="41" spans="1:13" x14ac:dyDescent="0.25">
      <c r="A41" s="73"/>
      <c r="B41" s="56"/>
      <c r="C41" s="15"/>
      <c r="D41" s="660"/>
      <c r="E41" s="227"/>
      <c r="F41" s="227"/>
      <c r="G41" s="660"/>
      <c r="H41" s="660"/>
      <c r="I41" s="1488"/>
      <c r="L41" s="3115"/>
      <c r="M41" s="3115"/>
    </row>
    <row r="42" spans="1:13" x14ac:dyDescent="0.25">
      <c r="A42" s="73"/>
      <c r="B42" s="56"/>
      <c r="C42" s="15"/>
      <c r="D42" s="660"/>
      <c r="E42" s="227"/>
      <c r="F42" s="227"/>
      <c r="G42" s="660"/>
      <c r="H42" s="660"/>
      <c r="I42" s="1488"/>
      <c r="L42" s="127"/>
      <c r="M42" s="127"/>
    </row>
    <row r="43" spans="1:13" x14ac:dyDescent="0.25">
      <c r="A43" s="73"/>
      <c r="B43" s="56"/>
      <c r="C43" s="15"/>
      <c r="D43" s="660"/>
      <c r="E43" s="227"/>
      <c r="F43" s="227"/>
      <c r="G43" s="660"/>
      <c r="H43" s="660"/>
      <c r="I43" s="1488"/>
      <c r="L43" s="127"/>
      <c r="M43" s="127"/>
    </row>
    <row r="44" spans="1:13" x14ac:dyDescent="0.25">
      <c r="A44" s="73"/>
      <c r="B44" s="56"/>
      <c r="C44" s="15"/>
      <c r="D44" s="660"/>
      <c r="E44" s="227"/>
      <c r="F44" s="227"/>
      <c r="G44" s="660"/>
      <c r="H44" s="660"/>
      <c r="I44" s="1488"/>
      <c r="L44" s="127"/>
      <c r="M44" s="127"/>
    </row>
    <row r="45" spans="1:13" ht="15" customHeight="1" x14ac:dyDescent="0.25">
      <c r="A45" s="73"/>
      <c r="B45" s="56"/>
      <c r="C45" s="15"/>
      <c r="D45" s="660"/>
      <c r="E45" s="227"/>
      <c r="F45" s="227"/>
      <c r="G45" s="660"/>
      <c r="H45" s="660"/>
      <c r="I45" s="1488"/>
      <c r="L45" s="127"/>
      <c r="M45" s="127"/>
    </row>
    <row r="46" spans="1:13" x14ac:dyDescent="0.25">
      <c r="A46" s="15"/>
      <c r="B46" s="15"/>
      <c r="C46" s="15"/>
      <c r="D46" s="660"/>
      <c r="E46" s="227"/>
      <c r="F46" s="227"/>
      <c r="G46" s="660"/>
      <c r="H46" s="660"/>
      <c r="I46" s="1488"/>
      <c r="L46" s="127"/>
      <c r="M46" s="127"/>
    </row>
    <row r="47" spans="1:13" x14ac:dyDescent="0.25">
      <c r="A47" s="73"/>
      <c r="B47" s="56"/>
      <c r="C47" s="15"/>
      <c r="D47" s="660"/>
      <c r="E47" s="227"/>
      <c r="F47" s="227"/>
      <c r="G47" s="660"/>
      <c r="H47" s="660"/>
      <c r="I47" s="1488"/>
      <c r="L47" s="127"/>
      <c r="M47" s="127"/>
    </row>
    <row r="48" spans="1:13" ht="15" customHeight="1" x14ac:dyDescent="0.25">
      <c r="A48" s="73"/>
      <c r="B48" s="56"/>
      <c r="C48" s="15"/>
      <c r="D48" s="660"/>
      <c r="E48" s="227"/>
      <c r="F48" s="227"/>
      <c r="G48" s="660"/>
      <c r="H48" s="660"/>
      <c r="I48" s="1488"/>
      <c r="L48" s="127"/>
      <c r="M48" s="127"/>
    </row>
    <row r="49" spans="1:13" x14ac:dyDescent="0.25">
      <c r="A49" s="73"/>
      <c r="B49" s="56"/>
      <c r="C49" s="15"/>
      <c r="D49" s="660"/>
      <c r="E49" s="227"/>
      <c r="F49" s="227"/>
      <c r="G49" s="660"/>
      <c r="H49" s="660"/>
      <c r="I49" s="1488"/>
      <c r="L49" s="127"/>
      <c r="M49" s="127"/>
    </row>
    <row r="50" spans="1:13" x14ac:dyDescent="0.25">
      <c r="A50" s="73"/>
      <c r="B50" s="56"/>
      <c r="C50" s="15"/>
      <c r="D50" s="660"/>
      <c r="E50" s="227"/>
      <c r="F50" s="227"/>
      <c r="G50" s="660"/>
      <c r="H50" s="660"/>
      <c r="I50" s="1488"/>
      <c r="L50" s="127"/>
      <c r="M50" s="127"/>
    </row>
    <row r="51" spans="1:13" x14ac:dyDescent="0.25">
      <c r="A51" s="73"/>
      <c r="B51" s="56"/>
      <c r="C51" s="15"/>
      <c r="D51" s="660"/>
      <c r="E51" s="227"/>
      <c r="F51" s="227"/>
      <c r="G51" s="660"/>
      <c r="H51" s="660"/>
      <c r="I51" s="1488"/>
      <c r="L51" s="127"/>
      <c r="M51" s="127"/>
    </row>
    <row r="52" spans="1:13" ht="15" customHeight="1" x14ac:dyDescent="0.25">
      <c r="A52" s="107"/>
      <c r="B52" s="76"/>
      <c r="C52" s="107"/>
      <c r="D52" s="107"/>
      <c r="E52" s="496"/>
      <c r="F52" s="496"/>
      <c r="G52" s="107"/>
      <c r="H52" s="107"/>
      <c r="I52" s="2027"/>
      <c r="J52" s="1549"/>
      <c r="L52" s="127"/>
      <c r="M52" s="127"/>
    </row>
    <row r="53" spans="1:13" x14ac:dyDescent="0.25">
      <c r="A53" s="107"/>
      <c r="B53" s="76"/>
      <c r="C53" s="107"/>
      <c r="D53" s="107"/>
      <c r="E53" s="496"/>
      <c r="F53" s="496"/>
      <c r="G53" s="107"/>
      <c r="H53" s="107"/>
      <c r="I53" s="2027"/>
      <c r="J53" s="1549"/>
      <c r="L53" s="127"/>
      <c r="M53" s="127"/>
    </row>
    <row r="54" spans="1:13" x14ac:dyDescent="0.25">
      <c r="A54" s="107"/>
      <c r="B54" s="76"/>
      <c r="C54" s="107"/>
      <c r="D54" s="107"/>
      <c r="E54" s="496"/>
      <c r="F54" s="496"/>
      <c r="G54" s="107"/>
      <c r="H54" s="107"/>
      <c r="I54" s="2027"/>
      <c r="J54" s="1549"/>
      <c r="L54" s="127"/>
      <c r="M54" s="127"/>
    </row>
    <row r="55" spans="1:13" x14ac:dyDescent="0.25">
      <c r="A55" s="107"/>
      <c r="B55" s="76"/>
      <c r="C55" s="107"/>
      <c r="D55" s="107"/>
      <c r="E55" s="496"/>
      <c r="F55" s="496"/>
      <c r="G55" s="107"/>
      <c r="H55" s="107"/>
      <c r="I55" s="2027"/>
      <c r="J55" s="1549"/>
      <c r="L55" s="127"/>
      <c r="M55" s="127"/>
    </row>
    <row r="56" spans="1:13" x14ac:dyDescent="0.25">
      <c r="A56" s="107"/>
      <c r="B56" s="76"/>
      <c r="C56" s="107"/>
      <c r="D56" s="107"/>
      <c r="E56" s="496"/>
      <c r="F56" s="496"/>
      <c r="G56" s="107"/>
      <c r="H56" s="107"/>
      <c r="I56" s="2027"/>
      <c r="J56" s="1549"/>
      <c r="L56" s="127"/>
      <c r="M56" s="127"/>
    </row>
    <row r="57" spans="1:13" x14ac:dyDescent="0.25">
      <c r="A57" s="107"/>
      <c r="B57" s="76"/>
      <c r="C57" s="107"/>
      <c r="D57" s="107"/>
      <c r="E57" s="496"/>
      <c r="F57" s="496"/>
      <c r="G57" s="107"/>
      <c r="H57" s="107"/>
      <c r="I57" s="2027"/>
      <c r="J57" s="1549"/>
      <c r="L57" s="127"/>
      <c r="M57" s="127"/>
    </row>
    <row r="58" spans="1:13" x14ac:dyDescent="0.25">
      <c r="A58" s="107"/>
      <c r="B58" s="76"/>
      <c r="C58" s="107"/>
      <c r="D58" s="107"/>
      <c r="E58" s="496"/>
      <c r="F58" s="496"/>
      <c r="G58" s="107"/>
      <c r="H58" s="107"/>
      <c r="I58" s="2027"/>
      <c r="J58" s="1549"/>
      <c r="L58" s="127"/>
      <c r="M58" s="127"/>
    </row>
    <row r="59" spans="1:13" x14ac:dyDescent="0.25">
      <c r="A59" s="107"/>
      <c r="B59" s="76"/>
      <c r="C59" s="107"/>
      <c r="D59" s="107"/>
      <c r="E59" s="496"/>
      <c r="F59" s="496"/>
      <c r="G59" s="107"/>
      <c r="H59" s="107"/>
      <c r="I59" s="2027"/>
      <c r="J59" s="1549"/>
      <c r="L59" s="127"/>
      <c r="M59" s="127"/>
    </row>
    <row r="60" spans="1:13" x14ac:dyDescent="0.25">
      <c r="A60" s="75"/>
      <c r="B60" s="211"/>
      <c r="C60" s="494"/>
      <c r="D60" s="494"/>
      <c r="E60" s="2040"/>
      <c r="F60" s="2040"/>
      <c r="G60" s="494"/>
      <c r="H60" s="494"/>
      <c r="I60" s="2127"/>
      <c r="J60" s="2130"/>
      <c r="L60" s="127"/>
      <c r="M60" s="127"/>
    </row>
    <row r="61" spans="1:13" x14ac:dyDescent="0.25">
      <c r="A61" s="75"/>
      <c r="B61" s="211"/>
      <c r="C61" s="494"/>
      <c r="D61" s="494"/>
      <c r="E61" s="2040"/>
      <c r="F61" s="2040"/>
      <c r="G61" s="494"/>
      <c r="H61" s="494"/>
      <c r="I61" s="2127"/>
      <c r="J61" s="2130"/>
      <c r="L61" s="127"/>
      <c r="M61" s="127"/>
    </row>
    <row r="62" spans="1:13" x14ac:dyDescent="0.25">
      <c r="A62" s="491"/>
      <c r="B62" s="211"/>
      <c r="C62" s="494"/>
      <c r="D62" s="494"/>
      <c r="E62" s="2040"/>
      <c r="F62" s="2040"/>
      <c r="G62" s="494"/>
      <c r="H62" s="494"/>
      <c r="I62" s="2127"/>
      <c r="J62" s="2130"/>
      <c r="L62" s="127"/>
      <c r="M62" s="127"/>
    </row>
    <row r="63" spans="1:13" x14ac:dyDescent="0.25">
      <c r="A63" s="75"/>
      <c r="B63" s="211"/>
      <c r="C63" s="494"/>
      <c r="D63" s="494"/>
      <c r="E63" s="2040"/>
      <c r="F63" s="2040"/>
      <c r="G63" s="494"/>
      <c r="H63" s="494"/>
      <c r="I63" s="2127"/>
      <c r="J63" s="2130"/>
      <c r="L63" s="127"/>
      <c r="M63" s="127"/>
    </row>
    <row r="64" spans="1:13" x14ac:dyDescent="0.25">
      <c r="A64" s="75"/>
      <c r="B64" s="211"/>
      <c r="C64" s="494"/>
      <c r="D64" s="494"/>
      <c r="E64" s="2040"/>
      <c r="F64" s="2040"/>
      <c r="G64" s="494"/>
      <c r="H64" s="494"/>
      <c r="I64" s="2127"/>
      <c r="J64" s="2130"/>
      <c r="L64" s="127"/>
      <c r="M64" s="127"/>
    </row>
    <row r="65" spans="1:13" x14ac:dyDescent="0.25">
      <c r="A65" s="75"/>
      <c r="B65" s="211"/>
      <c r="C65" s="494"/>
      <c r="D65" s="494"/>
      <c r="E65" s="2040"/>
      <c r="F65" s="2040"/>
      <c r="G65" s="494"/>
      <c r="H65" s="494"/>
      <c r="I65" s="2127"/>
      <c r="J65" s="2130"/>
      <c r="L65" s="127"/>
      <c r="M65" s="127"/>
    </row>
    <row r="66" spans="1:13" x14ac:dyDescent="0.25">
      <c r="A66" s="491"/>
      <c r="B66" s="211"/>
      <c r="C66" s="494"/>
      <c r="D66" s="494"/>
      <c r="E66" s="2040"/>
      <c r="F66" s="2040"/>
      <c r="G66" s="494"/>
      <c r="H66" s="494"/>
      <c r="I66" s="2127"/>
      <c r="J66" s="2130"/>
      <c r="L66" s="127"/>
      <c r="M66" s="127"/>
    </row>
    <row r="67" spans="1:13" x14ac:dyDescent="0.25">
      <c r="A67" s="75"/>
      <c r="B67" s="211"/>
      <c r="C67" s="494"/>
      <c r="D67" s="494"/>
      <c r="E67" s="2040"/>
      <c r="F67" s="2040"/>
      <c r="G67" s="494"/>
      <c r="H67" s="494"/>
      <c r="I67" s="2127"/>
      <c r="J67" s="2130"/>
      <c r="L67" s="127"/>
      <c r="M67" s="127"/>
    </row>
    <row r="68" spans="1:13" x14ac:dyDescent="0.25">
      <c r="A68" s="75"/>
      <c r="B68" s="211"/>
      <c r="C68" s="494"/>
      <c r="D68" s="494"/>
      <c r="E68" s="2040"/>
      <c r="F68" s="2040"/>
      <c r="G68" s="494"/>
      <c r="H68" s="494"/>
      <c r="I68" s="2127"/>
      <c r="J68" s="2130"/>
      <c r="L68" s="127"/>
      <c r="M68" s="127"/>
    </row>
    <row r="69" spans="1:13" x14ac:dyDescent="0.25">
      <c r="A69" s="75"/>
      <c r="B69" s="211"/>
      <c r="C69" s="494"/>
      <c r="D69" s="494"/>
      <c r="E69" s="2040"/>
      <c r="F69" s="2040"/>
      <c r="G69" s="494"/>
      <c r="H69" s="494"/>
      <c r="I69" s="2127"/>
      <c r="J69" s="2130"/>
      <c r="L69" s="127"/>
      <c r="M69" s="127"/>
    </row>
    <row r="70" spans="1:13" x14ac:dyDescent="0.25">
      <c r="A70" s="75"/>
      <c r="B70" s="213"/>
      <c r="C70" s="661"/>
      <c r="D70" s="661"/>
      <c r="E70" s="295"/>
      <c r="F70" s="295"/>
      <c r="G70" s="661"/>
      <c r="H70" s="661"/>
      <c r="I70" s="1449"/>
      <c r="J70" s="1459"/>
      <c r="L70" s="127"/>
      <c r="M70" s="127"/>
    </row>
    <row r="71" spans="1:13" x14ac:dyDescent="0.25">
      <c r="A71" s="75"/>
      <c r="B71" s="213"/>
      <c r="C71" s="661"/>
      <c r="D71" s="661"/>
      <c r="E71" s="295"/>
      <c r="F71" s="295"/>
      <c r="G71" s="661"/>
      <c r="H71" s="661"/>
      <c r="I71" s="1449"/>
      <c r="J71" s="1459"/>
      <c r="L71" s="127"/>
      <c r="M71" s="127"/>
    </row>
    <row r="72" spans="1:13" x14ac:dyDescent="0.25">
      <c r="A72" s="75"/>
      <c r="B72" s="213"/>
      <c r="C72" s="661"/>
      <c r="D72" s="661"/>
      <c r="E72" s="295"/>
      <c r="F72" s="295"/>
      <c r="G72" s="661"/>
      <c r="H72" s="661"/>
      <c r="I72" s="1449"/>
      <c r="J72" s="1459"/>
      <c r="L72" s="127"/>
      <c r="M72" s="127"/>
    </row>
    <row r="73" spans="1:13" x14ac:dyDescent="0.25">
      <c r="A73" s="75"/>
      <c r="B73" s="213"/>
      <c r="C73" s="661"/>
      <c r="D73" s="661"/>
      <c r="E73" s="295"/>
      <c r="F73" s="295"/>
      <c r="G73" s="661"/>
      <c r="H73" s="661"/>
      <c r="I73" s="1449"/>
      <c r="J73" s="1459"/>
      <c r="L73" s="127"/>
      <c r="M73" s="127"/>
    </row>
    <row r="74" spans="1:13" x14ac:dyDescent="0.25">
      <c r="A74" s="75"/>
      <c r="B74" s="213"/>
      <c r="C74" s="661"/>
      <c r="D74" s="661"/>
      <c r="E74" s="295"/>
      <c r="F74" s="295"/>
      <c r="G74" s="661"/>
      <c r="H74" s="661"/>
      <c r="I74" s="1449"/>
      <c r="J74" s="1459"/>
      <c r="L74" s="127"/>
      <c r="M74" s="127"/>
    </row>
    <row r="75" spans="1:13" x14ac:dyDescent="0.25">
      <c r="A75" s="75"/>
      <c r="B75" s="213"/>
      <c r="C75" s="661"/>
      <c r="D75" s="661"/>
      <c r="E75" s="295"/>
      <c r="F75" s="295"/>
      <c r="G75" s="661"/>
      <c r="H75" s="661"/>
      <c r="I75" s="1449"/>
      <c r="J75" s="1459"/>
      <c r="L75" s="127"/>
      <c r="M75" s="127"/>
    </row>
    <row r="76" spans="1:13" x14ac:dyDescent="0.25">
      <c r="A76" s="75"/>
      <c r="B76" s="213"/>
      <c r="C76" s="661"/>
      <c r="D76" s="661"/>
      <c r="E76" s="295"/>
      <c r="F76" s="295"/>
      <c r="G76" s="661"/>
      <c r="H76" s="661"/>
      <c r="I76" s="1449"/>
      <c r="J76" s="1459"/>
      <c r="L76" s="127"/>
      <c r="M76" s="127"/>
    </row>
    <row r="77" spans="1:13" x14ac:dyDescent="0.25">
      <c r="A77" s="75"/>
      <c r="B77" s="213"/>
      <c r="C77" s="661"/>
      <c r="D77" s="661"/>
      <c r="E77" s="295"/>
      <c r="F77" s="295"/>
      <c r="G77" s="661"/>
      <c r="H77" s="661"/>
      <c r="I77" s="1449"/>
      <c r="J77" s="1459"/>
      <c r="L77" s="127"/>
      <c r="M77" s="127"/>
    </row>
    <row r="78" spans="1:13" x14ac:dyDescent="0.25">
      <c r="A78" s="75"/>
      <c r="B78" s="213"/>
      <c r="C78" s="661"/>
      <c r="D78" s="661"/>
      <c r="E78" s="295"/>
      <c r="F78" s="295"/>
      <c r="G78" s="661"/>
      <c r="H78" s="661"/>
      <c r="I78" s="1449"/>
      <c r="J78" s="1459"/>
      <c r="L78" s="127"/>
      <c r="M78" s="127"/>
    </row>
    <row r="79" spans="1:13" x14ac:dyDescent="0.25">
      <c r="A79" s="75"/>
      <c r="B79" s="213"/>
      <c r="C79" s="661"/>
      <c r="D79" s="661"/>
      <c r="E79" s="295"/>
      <c r="F79" s="295"/>
      <c r="G79" s="661"/>
      <c r="H79" s="661"/>
      <c r="I79" s="1449"/>
      <c r="J79" s="1459"/>
      <c r="L79" s="127"/>
      <c r="M79" s="127"/>
    </row>
    <row r="80" spans="1:13" x14ac:dyDescent="0.25">
      <c r="A80" s="75"/>
      <c r="B80" s="213"/>
      <c r="C80" s="661"/>
      <c r="D80" s="661"/>
      <c r="E80" s="295"/>
      <c r="F80" s="295"/>
      <c r="G80" s="661"/>
      <c r="H80" s="661"/>
      <c r="I80" s="1449"/>
      <c r="J80" s="1459"/>
      <c r="L80" s="127"/>
      <c r="M80" s="127"/>
    </row>
    <row r="81" spans="1:13" x14ac:dyDescent="0.25">
      <c r="A81" s="75"/>
      <c r="B81" s="213"/>
      <c r="C81" s="661"/>
      <c r="D81" s="661"/>
      <c r="E81" s="295"/>
      <c r="F81" s="295"/>
      <c r="G81" s="661"/>
      <c r="H81" s="661"/>
      <c r="I81" s="1449"/>
      <c r="J81" s="1459"/>
      <c r="L81" s="127"/>
      <c r="M81" s="127"/>
    </row>
    <row r="82" spans="1:13" x14ac:dyDescent="0.25">
      <c r="A82" s="75"/>
      <c r="B82" s="213"/>
      <c r="C82" s="661"/>
      <c r="D82" s="661"/>
      <c r="E82" s="295"/>
      <c r="F82" s="295"/>
      <c r="G82" s="661"/>
      <c r="H82" s="661"/>
      <c r="I82" s="1449"/>
      <c r="J82" s="1459"/>
      <c r="L82" s="127"/>
      <c r="M82" s="127"/>
    </row>
    <row r="83" spans="1:13" x14ac:dyDescent="0.25">
      <c r="A83" s="75"/>
      <c r="B83" s="213"/>
      <c r="C83" s="661"/>
      <c r="D83" s="661"/>
      <c r="E83" s="295"/>
      <c r="F83" s="295"/>
      <c r="G83" s="661"/>
      <c r="H83" s="661"/>
      <c r="I83" s="1449"/>
      <c r="J83" s="1459"/>
    </row>
    <row r="84" spans="1:13" x14ac:dyDescent="0.25">
      <c r="A84" s="75"/>
      <c r="B84" s="213"/>
      <c r="C84" s="661"/>
      <c r="D84" s="661"/>
      <c r="E84" s="295"/>
      <c r="F84" s="295"/>
      <c r="G84" s="661"/>
      <c r="H84" s="661"/>
      <c r="I84" s="1449"/>
      <c r="J84" s="1459"/>
    </row>
  </sheetData>
  <mergeCells count="6">
    <mergeCell ref="L10:M41"/>
    <mergeCell ref="A1:I1"/>
    <mergeCell ref="L1:M1"/>
    <mergeCell ref="A2:I2"/>
    <mergeCell ref="L2:L4"/>
    <mergeCell ref="A3:I3"/>
  </mergeCells>
  <conditionalFormatting sqref="A85:J592">
    <cfRule type="expression" dxfId="5827" priority="566">
      <formula>#REF!="NEEDED"</formula>
    </cfRule>
    <cfRule type="expression" dxfId="5826" priority="567">
      <formula>#REF!="YES"</formula>
    </cfRule>
    <cfRule type="expression" dxfId="5825" priority="568">
      <formula>#REF!="NEW"</formula>
    </cfRule>
  </conditionalFormatting>
  <conditionalFormatting sqref="A73:A84">
    <cfRule type="expression" dxfId="5824" priority="563">
      <formula>#REF!="NEEDED"</formula>
    </cfRule>
    <cfRule type="expression" dxfId="5823" priority="564">
      <formula>#REF!="YES"</formula>
    </cfRule>
    <cfRule type="expression" dxfId="5822" priority="565">
      <formula>#REF!="NEW"</formula>
    </cfRule>
  </conditionalFormatting>
  <conditionalFormatting sqref="A73:A84">
    <cfRule type="cellIs" dxfId="5821" priority="562" operator="equal">
      <formula>"Pending"</formula>
    </cfRule>
  </conditionalFormatting>
  <conditionalFormatting sqref="B73:J84">
    <cfRule type="expression" dxfId="5820" priority="559">
      <formula>#REF!="NEEDED"</formula>
    </cfRule>
    <cfRule type="expression" dxfId="5819" priority="560">
      <formula>#REF!="YES"</formula>
    </cfRule>
    <cfRule type="expression" dxfId="5818" priority="561">
      <formula>#REF!="NEW"</formula>
    </cfRule>
  </conditionalFormatting>
  <conditionalFormatting sqref="A70:A72">
    <cfRule type="expression" dxfId="5817" priority="556">
      <formula>#REF!="NEEDED"</formula>
    </cfRule>
    <cfRule type="expression" dxfId="5816" priority="557">
      <formula>#REF!="YES"</formula>
    </cfRule>
    <cfRule type="expression" dxfId="5815" priority="558">
      <formula>#REF!="NEW"</formula>
    </cfRule>
  </conditionalFormatting>
  <conditionalFormatting sqref="A70:A72">
    <cfRule type="cellIs" dxfId="5814" priority="555" operator="equal">
      <formula>"Pending"</formula>
    </cfRule>
  </conditionalFormatting>
  <conditionalFormatting sqref="B70:J72">
    <cfRule type="expression" dxfId="5813" priority="552">
      <formula>#REF!="NEEDED"</formula>
    </cfRule>
    <cfRule type="expression" dxfId="5812" priority="553">
      <formula>#REF!="YES"</formula>
    </cfRule>
    <cfRule type="expression" dxfId="5811" priority="554">
      <formula>#REF!="NEW"</formula>
    </cfRule>
  </conditionalFormatting>
  <conditionalFormatting sqref="I56:J58 A56:A58 A62 A66">
    <cfRule type="cellIs" dxfId="5810" priority="546" operator="equal">
      <formula>"PENDING"</formula>
    </cfRule>
  </conditionalFormatting>
  <conditionalFormatting sqref="C56:H58">
    <cfRule type="expression" dxfId="5809" priority="549">
      <formula>$B56="NEW"</formula>
    </cfRule>
  </conditionalFormatting>
  <conditionalFormatting sqref="F56:F58">
    <cfRule type="expression" dxfId="5808" priority="547">
      <formula>$M56="NEEDED"</formula>
    </cfRule>
  </conditionalFormatting>
  <conditionalFormatting sqref="F56:F58">
    <cfRule type="expression" dxfId="5807" priority="548">
      <formula>$P56="YES"</formula>
    </cfRule>
  </conditionalFormatting>
  <conditionalFormatting sqref="G56:H58 C56:E58">
    <cfRule type="expression" dxfId="5806" priority="550">
      <formula>$M56="NEEDED"</formula>
    </cfRule>
    <cfRule type="expression" dxfId="5805" priority="551">
      <formula>$P56="YES"</formula>
    </cfRule>
  </conditionalFormatting>
  <conditionalFormatting sqref="A59:A61">
    <cfRule type="expression" dxfId="5804" priority="543">
      <formula>#REF!="NEEDED"</formula>
    </cfRule>
    <cfRule type="expression" dxfId="5803" priority="544">
      <formula>#REF!="YES"</formula>
    </cfRule>
    <cfRule type="expression" dxfId="5802" priority="545">
      <formula>#REF!="NEW"</formula>
    </cfRule>
  </conditionalFormatting>
  <conditionalFormatting sqref="A59:A61">
    <cfRule type="cellIs" dxfId="5801" priority="542" operator="equal">
      <formula>"Pending"</formula>
    </cfRule>
  </conditionalFormatting>
  <conditionalFormatting sqref="A63:A65">
    <cfRule type="expression" dxfId="5800" priority="539">
      <formula>#REF!="NEEDED"</formula>
    </cfRule>
    <cfRule type="expression" dxfId="5799" priority="540">
      <formula>#REF!="YES"</formula>
    </cfRule>
    <cfRule type="expression" dxfId="5798" priority="541">
      <formula>#REF!="NEW"</formula>
    </cfRule>
  </conditionalFormatting>
  <conditionalFormatting sqref="A63:A65">
    <cfRule type="cellIs" dxfId="5797" priority="538" operator="equal">
      <formula>"Pending"</formula>
    </cfRule>
  </conditionalFormatting>
  <conditionalFormatting sqref="A67:A69">
    <cfRule type="expression" dxfId="5796" priority="535">
      <formula>#REF!="NEEDED"</formula>
    </cfRule>
    <cfRule type="expression" dxfId="5795" priority="536">
      <formula>#REF!="YES"</formula>
    </cfRule>
    <cfRule type="expression" dxfId="5794" priority="537">
      <formula>#REF!="NEW"</formula>
    </cfRule>
  </conditionalFormatting>
  <conditionalFormatting sqref="A67:A69">
    <cfRule type="cellIs" dxfId="5793" priority="534" operator="equal">
      <formula>"Pending"</formula>
    </cfRule>
  </conditionalFormatting>
  <conditionalFormatting sqref="K14:K15">
    <cfRule type="expression" dxfId="5792" priority="569">
      <formula>$P14="YES"</formula>
    </cfRule>
    <cfRule type="expression" dxfId="5791" priority="570">
      <formula>#REF!="NEEDED"</formula>
    </cfRule>
    <cfRule type="expression" dxfId="5790" priority="571">
      <formula>#REF!="NEW"</formula>
    </cfRule>
  </conditionalFormatting>
  <conditionalFormatting sqref="K16:K17">
    <cfRule type="expression" dxfId="5789" priority="572">
      <formula>$P16="YES"</formula>
    </cfRule>
    <cfRule type="expression" dxfId="5788" priority="573">
      <formula>#REF!="NEEDED"</formula>
    </cfRule>
    <cfRule type="expression" dxfId="5787" priority="574">
      <formula>#REF!="NEW"</formula>
    </cfRule>
  </conditionalFormatting>
  <conditionalFormatting sqref="A52:A55">
    <cfRule type="containsText" dxfId="5786" priority="533" operator="containsText" text="PENDING">
      <formula>NOT(ISERROR(SEARCH("PENDING",A52)))</formula>
    </cfRule>
  </conditionalFormatting>
  <conditionalFormatting sqref="A26:A27">
    <cfRule type="cellIs" dxfId="5785" priority="485" operator="equal">
      <formula>"PENDING"</formula>
    </cfRule>
  </conditionalFormatting>
  <conditionalFormatting sqref="A29:A33">
    <cfRule type="cellIs" dxfId="5784" priority="484" operator="equal">
      <formula>"PENDING"</formula>
    </cfRule>
  </conditionalFormatting>
  <conditionalFormatting sqref="A35:A39">
    <cfRule type="cellIs" dxfId="5783" priority="483" operator="equal">
      <formula>"PENDING"</formula>
    </cfRule>
  </conditionalFormatting>
  <conditionalFormatting sqref="A41:A45">
    <cfRule type="cellIs" dxfId="5782" priority="482" operator="equal">
      <formula>"PENDING"</formula>
    </cfRule>
  </conditionalFormatting>
  <conditionalFormatting sqref="A47:A51">
    <cfRule type="cellIs" dxfId="5781" priority="481" operator="equal">
      <formula>"PENDING"</formula>
    </cfRule>
  </conditionalFormatting>
  <conditionalFormatting sqref="B28:F28 D26:F26 D29:F31 B34:G34 C27:F27 C32:G33 B29:B33">
    <cfRule type="cellIs" dxfId="5780" priority="529" operator="equal">
      <formula>"PENDING"</formula>
    </cfRule>
  </conditionalFormatting>
  <conditionalFormatting sqref="G26:G31 I28:J28 I34:J34">
    <cfRule type="cellIs" dxfId="5779" priority="531" operator="equal">
      <formula>"PENDING"</formula>
    </cfRule>
  </conditionalFormatting>
  <conditionalFormatting sqref="H26:H34">
    <cfRule type="expression" dxfId="5778" priority="532">
      <formula>$B26="NEW"</formula>
    </cfRule>
  </conditionalFormatting>
  <conditionalFormatting sqref="C26">
    <cfRule type="expression" dxfId="5777" priority="522">
      <formula>$B26="NEW"</formula>
    </cfRule>
  </conditionalFormatting>
  <conditionalFormatting sqref="C31">
    <cfRule type="expression" dxfId="5776" priority="513">
      <formula>$B31="NEW"</formula>
    </cfRule>
  </conditionalFormatting>
  <conditionalFormatting sqref="H26:H34">
    <cfRule type="expression" dxfId="5775" priority="526">
      <formula>#REF!="NEEDED"</formula>
    </cfRule>
    <cfRule type="expression" dxfId="5774" priority="527">
      <formula>#REF!="YES"</formula>
    </cfRule>
  </conditionalFormatting>
  <conditionalFormatting sqref="C26">
    <cfRule type="expression" dxfId="5773" priority="520">
      <formula>#REF!="NEEDED"</formula>
    </cfRule>
  </conditionalFormatting>
  <conditionalFormatting sqref="C26">
    <cfRule type="expression" dxfId="5772" priority="521">
      <formula>#REF!="YES"</formula>
    </cfRule>
  </conditionalFormatting>
  <conditionalFormatting sqref="C29">
    <cfRule type="expression" dxfId="5771" priority="519">
      <formula>$B29="NEW"</formula>
    </cfRule>
  </conditionalFormatting>
  <conditionalFormatting sqref="C29">
    <cfRule type="expression" dxfId="5770" priority="517">
      <formula>#REF!="NEEDED"</formula>
    </cfRule>
  </conditionalFormatting>
  <conditionalFormatting sqref="C29">
    <cfRule type="expression" dxfId="5769" priority="518">
      <formula>#REF!="YES"</formula>
    </cfRule>
  </conditionalFormatting>
  <conditionalFormatting sqref="C30">
    <cfRule type="expression" dxfId="5768" priority="516">
      <formula>$B30="NEW"</formula>
    </cfRule>
  </conditionalFormatting>
  <conditionalFormatting sqref="C30">
    <cfRule type="expression" dxfId="5767" priority="514">
      <formula>#REF!="NEEDED"</formula>
    </cfRule>
  </conditionalFormatting>
  <conditionalFormatting sqref="C30">
    <cfRule type="expression" dxfId="5766" priority="515">
      <formula>#REF!="YES"</formula>
    </cfRule>
  </conditionalFormatting>
  <conditionalFormatting sqref="C31">
    <cfRule type="expression" dxfId="5765" priority="511">
      <formula>#REF!="NEEDED"</formula>
    </cfRule>
  </conditionalFormatting>
  <conditionalFormatting sqref="C31">
    <cfRule type="expression" dxfId="5764" priority="512">
      <formula>#REF!="YES"</formula>
    </cfRule>
  </conditionalFormatting>
  <conditionalFormatting sqref="B26:B27">
    <cfRule type="cellIs" dxfId="5763" priority="494" operator="equal">
      <formula>"PENDING"</formula>
    </cfRule>
  </conditionalFormatting>
  <conditionalFormatting sqref="A28 A34">
    <cfRule type="cellIs" dxfId="5762" priority="490" operator="equal">
      <formula>"PENDING"</formula>
    </cfRule>
  </conditionalFormatting>
  <conditionalFormatting sqref="A5">
    <cfRule type="containsText" dxfId="5761" priority="480" operator="containsText" text="PENDING">
      <formula>NOT(ISERROR(SEARCH("PENDING",A5)))</formula>
    </cfRule>
  </conditionalFormatting>
  <conditionalFormatting sqref="A18:A22">
    <cfRule type="cellIs" dxfId="5760" priority="122" operator="equal">
      <formula>"PENDING"</formula>
    </cfRule>
  </conditionalFormatting>
  <conditionalFormatting sqref="A16">
    <cfRule type="cellIs" dxfId="5759" priority="26" operator="equal">
      <formula>"PENDING"</formula>
    </cfRule>
  </conditionalFormatting>
  <conditionalFormatting sqref="A8:A9">
    <cfRule type="containsText" dxfId="5758" priority="2" operator="containsText" text="PENDING">
      <formula>NOT(ISERROR(SEARCH("PENDING",A8)))</formula>
    </cfRule>
  </conditionalFormatting>
  <conditionalFormatting sqref="A6:A7">
    <cfRule type="containsText" dxfId="5757" priority="1" operator="containsText" text="PENDING">
      <formula>NOT(ISERROR(SEARCH("PENDING",A6)))</formula>
    </cfRule>
  </conditionalFormatting>
  <hyperlinks>
    <hyperlink ref="M3" r:id="rId1" xr:uid="{00000000-0004-0000-0F00-000000000000}"/>
  </hyperlinks>
  <pageMargins left="0.7" right="0.7" top="0.75" bottom="0.75" header="0.3" footer="0.3"/>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F00-000000000000}">
          <x14:formula1>
            <xm:f>'L:\Medical Workforce\MLM Unit\Facilities\Booking Info\Mater\Mater 2021\[MATER BOOKING SHEET 2021.xlsx]VALIDATION DATA'!#REF!</xm:f>
          </x14:formula1>
          <xm:sqref>A26:A51</xm:sqref>
        </x14:dataValidation>
        <x14:dataValidation type="list" allowBlank="1" showInputMessage="1" showErrorMessage="1" xr:uid="{00000000-0002-0000-0F00-000001000000}">
          <x14:formula1>
            <xm:f>'L:\Medical Workforce\MLM Unit\Facilities\Booking Info\Mater\Mater 2018\[MATER booking sheet 2018.xlsx]VALIDATION DATA'!#REF!</xm:f>
          </x14:formula1>
          <xm:sqref>G85:J1048576</xm:sqref>
        </x14:dataValidation>
        <x14:dataValidation type="list" allowBlank="1" showInputMessage="1" showErrorMessage="1" xr:uid="{00000000-0002-0000-0F00-000002000000}">
          <x14:formula1>
            <xm:f>'L:\Medical Workforce\MLM Unit\Facilities\Booking Info\Manning\Manning 2018\[MANNING BOOKING SHEET 2018.xlsx]VALIDATION DATA'!#REF!</xm:f>
          </x14:formula1>
          <xm:sqref>K101:K1048576</xm:sqref>
        </x14:dataValidation>
        <x14:dataValidation type="list" allowBlank="1" showInputMessage="1" showErrorMessage="1" xr:uid="{00000000-0002-0000-0F00-000003000000}">
          <x14:formula1>
            <xm:f>'L:\Medical Workforce\MLM Unit\Facilities\Booking Info\Mater\Mater 2019\[MATER booking sheet 2019.xlsx]VALIDATION DATA'!#REF!</xm:f>
          </x14:formula1>
          <xm:sqref>A70:A84</xm:sqref>
        </x14:dataValidation>
        <x14:dataValidation type="list" allowBlank="1" showInputMessage="1" showErrorMessage="1" xr:uid="{00000000-0002-0000-0F00-000004000000}">
          <x14:formula1>
            <xm:f>'L:\Medical Workforce\MLM Unit\Facilities\Booking Info\Mater\Mater 2020\[MATER BOOKING SHEET 2020.xlsx]VALIDATION DATA'!#REF!</xm:f>
          </x14:formula1>
          <xm:sqref>A52:A69</xm:sqref>
        </x14:dataValidation>
        <x14:dataValidation type="list" allowBlank="1" showInputMessage="1" showErrorMessage="1" xr:uid="{00000000-0002-0000-0F00-000005000000}">
          <x14:formula1>
            <xm:f>'L:\Medical Workforce\MLM Unit\Facilities\Booking Info\Manning\Manning 2017\[MANNING BOOKING SHEET 2017.xlsx]VALIDATION DATA'!#REF!</xm:f>
          </x14:formula1>
          <xm:sqref>K10:K13 K45:K100 K19:K43</xm:sqref>
        </x14:dataValidation>
        <x14:dataValidation type="list" allowBlank="1" showInputMessage="1" showErrorMessage="1" xr:uid="{00000000-0002-0000-0F00-000006000000}">
          <x14:formula1>
            <xm:f>'L:\Medical Workforce\MLM Unit\Facilities\Booking Info\Tamworth\Tamworth 2019\[TAMWORTH BOOKING SHEET 2019 new version.xlsx]VALIDATION DATA'!#REF!</xm:f>
          </x14:formula1>
          <xm:sqref>G52:J59 I28:J28 I34:J51 G26:H51 G5:H5</xm:sqref>
        </x14:dataValidation>
        <x14:dataValidation type="list" allowBlank="1" showInputMessage="1" showErrorMessage="1" xr:uid="{00000000-0002-0000-0F00-000007000000}">
          <x14:formula1>
            <xm:f>'L:\Medical Workforce\MLM Unit\Facilities\Booking Info\Mater\Mater 2021\[MATER BOOKING SHEET 2021.xlsx]VALIDATION DATA'!#REF!</xm:f>
          </x14:formula1>
          <xm:sqref>A16 A18:A22 I5:J5 A5 I16:J25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18859-88FB-4E28-99A8-DBCD80108CDB}">
  <sheetPr>
    <tabColor rgb="FF66FF66"/>
  </sheetPr>
  <dimension ref="A1:M41"/>
  <sheetViews>
    <sheetView workbookViewId="0">
      <selection sqref="A1:I1"/>
    </sheetView>
  </sheetViews>
  <sheetFormatPr defaultRowHeight="15" x14ac:dyDescent="0.25"/>
  <cols>
    <col min="1" max="1" width="11.42578125" customWidth="1"/>
    <col min="2" max="2" width="32.28515625" customWidth="1"/>
    <col min="3" max="3" width="12.7109375" customWidth="1"/>
    <col min="4" max="4" width="11.140625" customWidth="1"/>
    <col min="5" max="5" width="12.7109375" customWidth="1"/>
    <col min="6" max="6" width="11" customWidth="1"/>
    <col min="7" max="7" width="9.85546875" customWidth="1"/>
    <col min="8" max="8" width="18.140625" customWidth="1"/>
    <col min="9" max="9" width="41.28515625" customWidth="1"/>
    <col min="10" max="10" width="35.42578125" customWidth="1"/>
    <col min="11" max="11" width="2.85546875" customWidth="1"/>
    <col min="12" max="12" width="37.85546875" customWidth="1"/>
    <col min="13" max="13" width="81.28515625" customWidth="1"/>
  </cols>
  <sheetData>
    <row r="1" spans="1:13" ht="36" x14ac:dyDescent="0.55000000000000004">
      <c r="A1" s="3216" t="s">
        <v>74</v>
      </c>
      <c r="B1" s="3217"/>
      <c r="C1" s="3217"/>
      <c r="D1" s="3217"/>
      <c r="E1" s="3217"/>
      <c r="F1" s="3217"/>
      <c r="G1" s="3217"/>
      <c r="H1" s="3217"/>
      <c r="I1" s="3218"/>
      <c r="J1" s="2118"/>
      <c r="K1" s="22"/>
      <c r="L1" s="3193" t="s">
        <v>91</v>
      </c>
      <c r="M1" s="3193"/>
    </row>
    <row r="2" spans="1:13" ht="23.25" x14ac:dyDescent="0.35">
      <c r="A2" s="3229" t="s">
        <v>365</v>
      </c>
      <c r="B2" s="3230"/>
      <c r="C2" s="3230"/>
      <c r="D2" s="3230"/>
      <c r="E2" s="3230"/>
      <c r="F2" s="3230"/>
      <c r="G2" s="3230"/>
      <c r="H2" s="3230"/>
      <c r="I2" s="3230"/>
      <c r="J2" s="2119"/>
      <c r="K2" s="23"/>
      <c r="L2" s="3064"/>
      <c r="M2" s="100" t="s">
        <v>35</v>
      </c>
    </row>
    <row r="3" spans="1:13" ht="18.75" x14ac:dyDescent="0.25">
      <c r="A3" s="3231" t="s">
        <v>75</v>
      </c>
      <c r="B3" s="3232"/>
      <c r="C3" s="3232"/>
      <c r="D3" s="3232"/>
      <c r="E3" s="3232"/>
      <c r="F3" s="3232"/>
      <c r="G3" s="3232"/>
      <c r="H3" s="3232"/>
      <c r="I3" s="3232"/>
      <c r="J3" s="2120"/>
      <c r="K3" s="117"/>
      <c r="L3" s="3065"/>
      <c r="M3" s="71" t="s">
        <v>34</v>
      </c>
    </row>
    <row r="4" spans="1:13" ht="15.75" x14ac:dyDescent="0.25">
      <c r="A4" s="405" t="s">
        <v>12</v>
      </c>
      <c r="B4" s="570" t="s">
        <v>9</v>
      </c>
      <c r="C4" s="407" t="s">
        <v>0</v>
      </c>
      <c r="D4" s="407" t="s">
        <v>1</v>
      </c>
      <c r="E4" s="2039" t="s">
        <v>2</v>
      </c>
      <c r="F4" s="2039" t="s">
        <v>3</v>
      </c>
      <c r="G4" s="409" t="s">
        <v>4</v>
      </c>
      <c r="H4" s="407" t="s">
        <v>5</v>
      </c>
      <c r="I4" s="407" t="s">
        <v>6</v>
      </c>
      <c r="J4" s="2121" t="s">
        <v>331</v>
      </c>
      <c r="K4" s="24"/>
      <c r="L4" s="3065"/>
      <c r="M4" s="136" t="s">
        <v>31</v>
      </c>
    </row>
    <row r="5" spans="1:13" ht="15.75" x14ac:dyDescent="0.25">
      <c r="A5" s="662"/>
      <c r="B5" s="654" t="s">
        <v>161</v>
      </c>
      <c r="C5" s="663"/>
      <c r="D5" s="663"/>
      <c r="E5" s="664"/>
      <c r="F5" s="664"/>
      <c r="G5" s="665"/>
      <c r="H5" s="663"/>
      <c r="I5" s="662"/>
      <c r="J5" s="2122"/>
      <c r="K5" s="521"/>
      <c r="L5" s="2295"/>
      <c r="M5" s="532" t="s">
        <v>95</v>
      </c>
    </row>
    <row r="6" spans="1:13" ht="15.75" x14ac:dyDescent="0.25">
      <c r="A6" s="1556"/>
      <c r="B6" s="1806"/>
      <c r="C6" s="1555"/>
      <c r="D6" s="1555"/>
      <c r="E6" s="1264"/>
      <c r="F6" s="1257"/>
      <c r="G6" s="1555"/>
      <c r="H6" s="1555"/>
      <c r="I6" s="1325"/>
      <c r="J6" s="2013"/>
      <c r="K6" s="521"/>
      <c r="L6" s="2295"/>
      <c r="M6" s="72" t="s">
        <v>146</v>
      </c>
    </row>
    <row r="7" spans="1:13" ht="15.75" x14ac:dyDescent="0.25">
      <c r="A7" s="1556"/>
      <c r="B7" s="1806"/>
      <c r="C7" s="1555"/>
      <c r="D7" s="1555"/>
      <c r="E7" s="1264"/>
      <c r="F7" s="1257"/>
      <c r="G7" s="1555"/>
      <c r="H7" s="1555"/>
      <c r="I7" s="1325"/>
      <c r="J7" s="2013"/>
      <c r="K7" s="521"/>
      <c r="L7" s="2295"/>
      <c r="M7" s="72" t="s">
        <v>155</v>
      </c>
    </row>
    <row r="8" spans="1:13" ht="15.75" x14ac:dyDescent="0.25">
      <c r="A8" s="2260"/>
      <c r="B8" s="2349"/>
      <c r="C8" s="2350"/>
      <c r="D8" s="2351"/>
      <c r="E8" s="2262"/>
      <c r="F8" s="2262"/>
      <c r="G8" s="2263"/>
      <c r="H8" s="2261"/>
      <c r="I8" s="2260"/>
      <c r="J8" s="2013"/>
      <c r="K8" s="521"/>
      <c r="L8" s="2295"/>
      <c r="M8" s="136" t="s">
        <v>105</v>
      </c>
    </row>
    <row r="9" spans="1:13" ht="15.75" x14ac:dyDescent="0.25">
      <c r="A9" s="1556"/>
      <c r="B9" s="1806"/>
      <c r="C9" s="1555"/>
      <c r="D9" s="1555"/>
      <c r="E9" s="1264"/>
      <c r="F9" s="1257"/>
      <c r="G9" s="1555"/>
      <c r="H9" s="1555"/>
      <c r="I9" s="1325"/>
      <c r="J9" s="2013"/>
      <c r="K9" s="521"/>
      <c r="L9" s="2295"/>
      <c r="M9" s="531" t="s">
        <v>92</v>
      </c>
    </row>
    <row r="10" spans="1:13" x14ac:dyDescent="0.25">
      <c r="A10" s="1556"/>
      <c r="B10" s="1806"/>
      <c r="C10" s="1555"/>
      <c r="D10" s="1555"/>
      <c r="E10" s="1264"/>
      <c r="F10" s="1257"/>
      <c r="G10" s="1555"/>
      <c r="H10" s="1555"/>
      <c r="I10" s="1325"/>
      <c r="J10" s="1555"/>
      <c r="K10" s="27"/>
      <c r="L10" s="3115"/>
      <c r="M10" s="3115"/>
    </row>
    <row r="11" spans="1:13" x14ac:dyDescent="0.25">
      <c r="A11" s="1556"/>
      <c r="B11" s="1806"/>
      <c r="C11" s="1555"/>
      <c r="D11" s="1555"/>
      <c r="E11" s="1264"/>
      <c r="F11" s="1257"/>
      <c r="G11" s="1555"/>
      <c r="H11" s="1555"/>
      <c r="I11" s="1325"/>
      <c r="J11" s="1555"/>
      <c r="K11" s="27"/>
      <c r="L11" s="3115"/>
      <c r="M11" s="3115"/>
    </row>
    <row r="12" spans="1:13" x14ac:dyDescent="0.25">
      <c r="A12" s="1556"/>
      <c r="B12" s="1806"/>
      <c r="C12" s="1555"/>
      <c r="D12" s="1555"/>
      <c r="E12" s="1264"/>
      <c r="F12" s="1257"/>
      <c r="G12" s="1555"/>
      <c r="H12" s="1555"/>
      <c r="I12" s="1325"/>
      <c r="J12" s="2297"/>
      <c r="K12" s="27"/>
      <c r="L12" s="3115"/>
      <c r="M12" s="3115"/>
    </row>
    <row r="13" spans="1:13" x14ac:dyDescent="0.25">
      <c r="A13" s="1556"/>
      <c r="B13" s="1806"/>
      <c r="C13" s="1555"/>
      <c r="D13" s="1555"/>
      <c r="E13" s="1264"/>
      <c r="F13" s="1257"/>
      <c r="G13" s="1555"/>
      <c r="H13" s="1555"/>
      <c r="I13" s="1325"/>
      <c r="J13" s="2297"/>
      <c r="K13" s="27"/>
      <c r="L13" s="3115"/>
      <c r="M13" s="3115"/>
    </row>
    <row r="14" spans="1:13" x14ac:dyDescent="0.25">
      <c r="A14" s="1556"/>
      <c r="B14" s="1806"/>
      <c r="C14" s="1555"/>
      <c r="D14" s="1555"/>
      <c r="E14" s="1264"/>
      <c r="F14" s="1257"/>
      <c r="G14" s="1555"/>
      <c r="H14" s="1555"/>
      <c r="I14" s="1325"/>
      <c r="J14" s="2297"/>
      <c r="K14" s="27"/>
      <c r="L14" s="3115"/>
      <c r="M14" s="3115"/>
    </row>
    <row r="15" spans="1:13" x14ac:dyDescent="0.25">
      <c r="A15" s="1556"/>
      <c r="B15" s="1806"/>
      <c r="C15" s="1555"/>
      <c r="D15" s="1555"/>
      <c r="E15" s="1264"/>
      <c r="F15" s="1257"/>
      <c r="G15" s="1555"/>
      <c r="H15" s="1555"/>
      <c r="I15" s="1325"/>
      <c r="J15" s="2297"/>
      <c r="K15" s="27"/>
      <c r="L15" s="3115"/>
      <c r="M15" s="3115"/>
    </row>
    <row r="16" spans="1:13" x14ac:dyDescent="0.25">
      <c r="A16" s="1556"/>
      <c r="B16" s="1806"/>
      <c r="C16" s="1555"/>
      <c r="D16" s="1555"/>
      <c r="E16" s="1264"/>
      <c r="F16" s="1257"/>
      <c r="G16" s="1555"/>
      <c r="H16" s="1555"/>
      <c r="I16" s="1325"/>
      <c r="J16" s="2297"/>
      <c r="K16" s="27"/>
      <c r="L16" s="3115"/>
      <c r="M16" s="3115"/>
    </row>
    <row r="17" spans="1:13" x14ac:dyDescent="0.25">
      <c r="A17" s="1556"/>
      <c r="B17" s="1806"/>
      <c r="C17" s="1555"/>
      <c r="D17" s="1555"/>
      <c r="E17" s="1264"/>
      <c r="F17" s="1257"/>
      <c r="G17" s="1555"/>
      <c r="H17" s="1555"/>
      <c r="I17" s="1325"/>
      <c r="J17" s="1534"/>
      <c r="K17" s="27"/>
      <c r="L17" s="3115"/>
      <c r="M17" s="3115"/>
    </row>
    <row r="18" spans="1:13" x14ac:dyDescent="0.25">
      <c r="A18" s="1544"/>
      <c r="B18" s="1540"/>
      <c r="C18" s="2305"/>
      <c r="D18" s="2305"/>
      <c r="E18" s="1263"/>
      <c r="F18" s="1260"/>
      <c r="G18" s="2305"/>
      <c r="H18" s="2305"/>
      <c r="I18" s="1534"/>
      <c r="J18" s="2297"/>
      <c r="K18" s="27"/>
      <c r="L18" s="3115"/>
      <c r="M18" s="3115"/>
    </row>
    <row r="19" spans="1:13" x14ac:dyDescent="0.25">
      <c r="A19" s="1544"/>
      <c r="B19" s="1540"/>
      <c r="C19" s="2305"/>
      <c r="D19" s="2305"/>
      <c r="E19" s="1263"/>
      <c r="F19" s="1260"/>
      <c r="G19" s="2305"/>
      <c r="H19" s="2305"/>
      <c r="I19" s="1534"/>
      <c r="J19" s="2297"/>
      <c r="K19" s="27"/>
      <c r="L19" s="3115"/>
      <c r="M19" s="3115"/>
    </row>
    <row r="20" spans="1:13" x14ac:dyDescent="0.25">
      <c r="A20" s="1544"/>
      <c r="B20" s="1540"/>
      <c r="C20" s="2305"/>
      <c r="D20" s="2305"/>
      <c r="E20" s="1263"/>
      <c r="F20" s="1260"/>
      <c r="G20" s="2305"/>
      <c r="H20" s="2305"/>
      <c r="I20" s="1534"/>
      <c r="J20" s="2297"/>
      <c r="K20" s="27"/>
      <c r="L20" s="3115"/>
      <c r="M20" s="3115"/>
    </row>
    <row r="21" spans="1:13" x14ac:dyDescent="0.25">
      <c r="A21" s="1544"/>
      <c r="B21" s="1540"/>
      <c r="C21" s="2305"/>
      <c r="D21" s="2305"/>
      <c r="E21" s="1263"/>
      <c r="F21" s="1260"/>
      <c r="G21" s="2305"/>
      <c r="H21" s="2305"/>
      <c r="I21" s="1534"/>
      <c r="J21" s="2297"/>
      <c r="K21" s="27"/>
      <c r="L21" s="3115"/>
      <c r="M21" s="3115"/>
    </row>
    <row r="22" spans="1:13" x14ac:dyDescent="0.25">
      <c r="A22" s="1544"/>
      <c r="B22" s="1540"/>
      <c r="C22" s="2304"/>
      <c r="D22" s="2304"/>
      <c r="E22" s="1263"/>
      <c r="F22" s="1260"/>
      <c r="G22" s="2304"/>
      <c r="H22" s="2304"/>
      <c r="I22" s="1534"/>
      <c r="J22" s="2297"/>
      <c r="K22" s="27"/>
      <c r="L22" s="3115"/>
      <c r="M22" s="3115"/>
    </row>
    <row r="23" spans="1:13" x14ac:dyDescent="0.25">
      <c r="A23" s="1544"/>
      <c r="B23" s="1540"/>
      <c r="C23" s="2304"/>
      <c r="D23" s="2304"/>
      <c r="E23" s="1263"/>
      <c r="F23" s="1260"/>
      <c r="G23" s="2304"/>
      <c r="H23" s="2304"/>
      <c r="I23" s="1534"/>
      <c r="J23" s="1534"/>
      <c r="K23" s="27"/>
      <c r="L23" s="3115"/>
      <c r="M23" s="3115"/>
    </row>
    <row r="24" spans="1:13" x14ac:dyDescent="0.25">
      <c r="A24" s="1544"/>
      <c r="B24" s="1540"/>
      <c r="C24" s="2304"/>
      <c r="D24" s="2304"/>
      <c r="E24" s="1263"/>
      <c r="F24" s="1260"/>
      <c r="G24" s="2304"/>
      <c r="H24" s="2304"/>
      <c r="I24" s="1534"/>
      <c r="J24" s="1534"/>
      <c r="K24" s="27"/>
      <c r="L24" s="3115"/>
      <c r="M24" s="3115"/>
    </row>
    <row r="25" spans="1:13" x14ac:dyDescent="0.25">
      <c r="A25" s="1544"/>
      <c r="B25" s="1540"/>
      <c r="C25" s="2304"/>
      <c r="D25" s="2304"/>
      <c r="E25" s="1263"/>
      <c r="F25" s="1260"/>
      <c r="G25" s="2304"/>
      <c r="H25" s="2304"/>
      <c r="I25" s="1534"/>
      <c r="J25" s="1534"/>
      <c r="K25" s="27"/>
      <c r="L25" s="3115"/>
      <c r="M25" s="3115"/>
    </row>
    <row r="26" spans="1:13" x14ac:dyDescent="0.25">
      <c r="A26" s="73"/>
      <c r="B26" s="16"/>
      <c r="C26" s="495"/>
      <c r="D26" s="495"/>
      <c r="E26" s="325"/>
      <c r="F26" s="325"/>
      <c r="G26" s="495"/>
      <c r="H26" s="495"/>
      <c r="I26" s="2124"/>
      <c r="J26" s="2128"/>
      <c r="K26" s="27"/>
      <c r="L26" s="3115"/>
      <c r="M26" s="3115"/>
    </row>
    <row r="27" spans="1:13" x14ac:dyDescent="0.25">
      <c r="A27" s="73"/>
      <c r="B27" s="16"/>
      <c r="C27" s="495"/>
      <c r="D27" s="495"/>
      <c r="E27" s="325"/>
      <c r="F27" s="325"/>
      <c r="G27" s="495"/>
      <c r="H27" s="495"/>
      <c r="I27" s="2124"/>
      <c r="J27" s="2128"/>
      <c r="K27" s="27"/>
      <c r="L27" s="3115"/>
      <c r="M27" s="3115"/>
    </row>
    <row r="28" spans="1:13" x14ac:dyDescent="0.25">
      <c r="A28" s="16"/>
      <c r="B28" s="16"/>
      <c r="C28" s="2296"/>
      <c r="D28" s="2296"/>
      <c r="E28" s="227"/>
      <c r="F28" s="227"/>
      <c r="G28" s="2296"/>
      <c r="H28" s="2296"/>
      <c r="I28" s="2125"/>
      <c r="J28" s="2129"/>
      <c r="K28" s="27"/>
      <c r="L28" s="3115"/>
      <c r="M28" s="3115"/>
    </row>
    <row r="29" spans="1:13" x14ac:dyDescent="0.25">
      <c r="A29" s="73"/>
      <c r="B29" s="16"/>
      <c r="C29" s="495"/>
      <c r="D29" s="495"/>
      <c r="E29" s="325"/>
      <c r="F29" s="325"/>
      <c r="G29" s="495"/>
      <c r="H29" s="495"/>
      <c r="I29" s="2124"/>
      <c r="J29" s="2128"/>
      <c r="K29" s="27"/>
      <c r="L29" s="3115"/>
      <c r="M29" s="3115"/>
    </row>
    <row r="30" spans="1:13" x14ac:dyDescent="0.25">
      <c r="A30" s="73"/>
      <c r="B30" s="16"/>
      <c r="C30" s="495"/>
      <c r="D30" s="495"/>
      <c r="E30" s="325"/>
      <c r="F30" s="325"/>
      <c r="G30" s="495"/>
      <c r="H30" s="495"/>
      <c r="I30" s="2124"/>
      <c r="J30" s="2128"/>
      <c r="K30" s="27"/>
      <c r="L30" s="3115"/>
      <c r="M30" s="3115"/>
    </row>
    <row r="31" spans="1:13" x14ac:dyDescent="0.25">
      <c r="A31" s="73"/>
      <c r="B31" s="16"/>
      <c r="C31" s="495"/>
      <c r="D31" s="495"/>
      <c r="E31" s="325"/>
      <c r="F31" s="325"/>
      <c r="G31" s="495"/>
      <c r="H31" s="495"/>
      <c r="I31" s="2124"/>
      <c r="J31" s="2128"/>
      <c r="K31" s="27"/>
      <c r="L31" s="3115"/>
      <c r="M31" s="3115"/>
    </row>
    <row r="32" spans="1:13" x14ac:dyDescent="0.25">
      <c r="A32" s="73"/>
      <c r="B32" s="16"/>
      <c r="C32" s="495"/>
      <c r="D32" s="495"/>
      <c r="E32" s="325"/>
      <c r="F32" s="325"/>
      <c r="G32" s="495"/>
      <c r="H32" s="495"/>
      <c r="I32" s="2124"/>
      <c r="J32" s="2128"/>
      <c r="K32" s="27"/>
      <c r="L32" s="3115"/>
      <c r="M32" s="3115"/>
    </row>
    <row r="33" spans="1:13" x14ac:dyDescent="0.25">
      <c r="A33" s="73"/>
      <c r="B33" s="16"/>
      <c r="C33" s="495"/>
      <c r="D33" s="495"/>
      <c r="E33" s="325"/>
      <c r="F33" s="325"/>
      <c r="G33" s="495"/>
      <c r="H33" s="495"/>
      <c r="I33" s="2124"/>
      <c r="J33" s="2128"/>
      <c r="K33" s="27"/>
      <c r="L33" s="3115"/>
      <c r="M33" s="3115"/>
    </row>
    <row r="34" spans="1:13" x14ac:dyDescent="0.25">
      <c r="A34" s="625"/>
      <c r="B34" s="327"/>
      <c r="C34" s="364"/>
      <c r="D34" s="328"/>
      <c r="E34" s="312"/>
      <c r="F34" s="312"/>
      <c r="G34" s="251"/>
      <c r="H34" s="251"/>
      <c r="I34" s="2126"/>
      <c r="J34" s="1824"/>
      <c r="K34" s="27"/>
      <c r="L34" s="3115"/>
      <c r="M34" s="3115"/>
    </row>
    <row r="35" spans="1:13" x14ac:dyDescent="0.25">
      <c r="A35" s="73"/>
      <c r="B35" s="56"/>
      <c r="C35" s="15"/>
      <c r="D35" s="2296"/>
      <c r="E35" s="227"/>
      <c r="F35" s="227"/>
      <c r="G35" s="2296"/>
      <c r="H35" s="2296"/>
      <c r="I35" s="1488"/>
      <c r="J35" s="2297"/>
      <c r="K35" s="27"/>
      <c r="L35" s="3115"/>
      <c r="M35" s="3115"/>
    </row>
    <row r="36" spans="1:13" x14ac:dyDescent="0.25">
      <c r="A36" s="73"/>
      <c r="B36" s="56"/>
      <c r="C36" s="15"/>
      <c r="D36" s="2296"/>
      <c r="E36" s="227"/>
      <c r="F36" s="227"/>
      <c r="G36" s="2296"/>
      <c r="H36" s="2296"/>
      <c r="I36" s="1488"/>
      <c r="J36" s="2297"/>
      <c r="K36" s="27"/>
      <c r="L36" s="3115"/>
      <c r="M36" s="3115"/>
    </row>
    <row r="37" spans="1:13" x14ac:dyDescent="0.25">
      <c r="A37" s="73"/>
      <c r="B37" s="56"/>
      <c r="C37" s="15"/>
      <c r="D37" s="2296"/>
      <c r="E37" s="227"/>
      <c r="F37" s="227"/>
      <c r="G37" s="2296"/>
      <c r="H37" s="2296"/>
      <c r="I37" s="1488"/>
      <c r="J37" s="2297"/>
      <c r="K37" s="27"/>
      <c r="L37" s="3115"/>
      <c r="M37" s="3115"/>
    </row>
    <row r="38" spans="1:13" x14ac:dyDescent="0.25">
      <c r="A38" s="73"/>
      <c r="B38" s="56"/>
      <c r="C38" s="15"/>
      <c r="D38" s="2296"/>
      <c r="E38" s="227"/>
      <c r="F38" s="227"/>
      <c r="G38" s="2296"/>
      <c r="H38" s="2296"/>
      <c r="I38" s="1488"/>
      <c r="J38" s="2297"/>
      <c r="K38" s="27"/>
      <c r="L38" s="3115"/>
      <c r="M38" s="3115"/>
    </row>
    <row r="39" spans="1:13" x14ac:dyDescent="0.25">
      <c r="A39" s="73"/>
      <c r="B39" s="56"/>
      <c r="C39" s="15"/>
      <c r="D39" s="2296"/>
      <c r="E39" s="227"/>
      <c r="F39" s="227"/>
      <c r="G39" s="2296"/>
      <c r="H39" s="2296"/>
      <c r="I39" s="1488"/>
      <c r="J39" s="2297"/>
      <c r="K39" s="27"/>
      <c r="L39" s="3115"/>
      <c r="M39" s="3115"/>
    </row>
    <row r="40" spans="1:13" x14ac:dyDescent="0.25">
      <c r="A40" s="15"/>
      <c r="B40" s="15"/>
      <c r="C40" s="15"/>
      <c r="D40" s="2296"/>
      <c r="E40" s="227"/>
      <c r="F40" s="227"/>
      <c r="G40" s="2296"/>
      <c r="H40" s="2296"/>
      <c r="I40" s="1488"/>
      <c r="J40" s="2297"/>
      <c r="K40" s="27"/>
      <c r="L40" s="3115"/>
      <c r="M40" s="3115"/>
    </row>
    <row r="41" spans="1:13" x14ac:dyDescent="0.25">
      <c r="A41" s="73"/>
      <c r="B41" s="56"/>
      <c r="C41" s="15"/>
      <c r="D41" s="2296"/>
      <c r="E41" s="227"/>
      <c r="F41" s="227"/>
      <c r="G41" s="2296"/>
      <c r="H41" s="2296"/>
      <c r="I41" s="1488"/>
      <c r="J41" s="2297"/>
      <c r="K41" s="27"/>
      <c r="L41" s="3115"/>
      <c r="M41" s="3115"/>
    </row>
  </sheetData>
  <mergeCells count="6">
    <mergeCell ref="L10:M41"/>
    <mergeCell ref="A1:I1"/>
    <mergeCell ref="L1:M1"/>
    <mergeCell ref="A2:I2"/>
    <mergeCell ref="L2:L4"/>
    <mergeCell ref="A3:I3"/>
  </mergeCells>
  <conditionalFormatting sqref="K14:K15">
    <cfRule type="expression" dxfId="5756" priority="39">
      <formula>$P14="YES"</formula>
    </cfRule>
    <cfRule type="expression" dxfId="5755" priority="40">
      <formula>#REF!="NEEDED"</formula>
    </cfRule>
    <cfRule type="expression" dxfId="5754" priority="41">
      <formula>#REF!="NEW"</formula>
    </cfRule>
  </conditionalFormatting>
  <conditionalFormatting sqref="K16:K17">
    <cfRule type="expression" dxfId="5753" priority="42">
      <formula>$P16="YES"</formula>
    </cfRule>
    <cfRule type="expression" dxfId="5752" priority="43">
      <formula>#REF!="NEEDED"</formula>
    </cfRule>
    <cfRule type="expression" dxfId="5751" priority="44">
      <formula>#REF!="NEW"</formula>
    </cfRule>
  </conditionalFormatting>
  <conditionalFormatting sqref="A26:A27">
    <cfRule type="cellIs" dxfId="5750" priority="19" operator="equal">
      <formula>"PENDING"</formula>
    </cfRule>
  </conditionalFormatting>
  <conditionalFormatting sqref="A29:A33">
    <cfRule type="cellIs" dxfId="5749" priority="18" operator="equal">
      <formula>"PENDING"</formula>
    </cfRule>
  </conditionalFormatting>
  <conditionalFormatting sqref="A35:A39">
    <cfRule type="cellIs" dxfId="5748" priority="17" operator="equal">
      <formula>"PENDING"</formula>
    </cfRule>
  </conditionalFormatting>
  <conditionalFormatting sqref="A41">
    <cfRule type="cellIs" dxfId="5747" priority="16" operator="equal">
      <formula>"PENDING"</formula>
    </cfRule>
  </conditionalFormatting>
  <conditionalFormatting sqref="B28:F28 D26:F26 D29:F31 B34:G34 C27:F27 C32:G33 B29:B33">
    <cfRule type="cellIs" dxfId="5746" priority="36" operator="equal">
      <formula>"PENDING"</formula>
    </cfRule>
  </conditionalFormatting>
  <conditionalFormatting sqref="G26:G31 I28:J28 I34:J34">
    <cfRule type="cellIs" dxfId="5745" priority="37" operator="equal">
      <formula>"PENDING"</formula>
    </cfRule>
  </conditionalFormatting>
  <conditionalFormatting sqref="H26:H34">
    <cfRule type="expression" dxfId="5744" priority="38">
      <formula>$B26="NEW"</formula>
    </cfRule>
  </conditionalFormatting>
  <conditionalFormatting sqref="C26">
    <cfRule type="expression" dxfId="5743" priority="33">
      <formula>$B26="NEW"</formula>
    </cfRule>
  </conditionalFormatting>
  <conditionalFormatting sqref="C31">
    <cfRule type="expression" dxfId="5742" priority="24">
      <formula>$B31="NEW"</formula>
    </cfRule>
  </conditionalFormatting>
  <conditionalFormatting sqref="H26:H34">
    <cfRule type="expression" dxfId="5741" priority="34">
      <formula>#REF!="NEEDED"</formula>
    </cfRule>
    <cfRule type="expression" dxfId="5740" priority="35">
      <formula>#REF!="YES"</formula>
    </cfRule>
  </conditionalFormatting>
  <conditionalFormatting sqref="C26">
    <cfRule type="expression" dxfId="5739" priority="31">
      <formula>#REF!="NEEDED"</formula>
    </cfRule>
  </conditionalFormatting>
  <conditionalFormatting sqref="C26">
    <cfRule type="expression" dxfId="5738" priority="32">
      <formula>#REF!="YES"</formula>
    </cfRule>
  </conditionalFormatting>
  <conditionalFormatting sqref="C29">
    <cfRule type="expression" dxfId="5737" priority="30">
      <formula>$B29="NEW"</formula>
    </cfRule>
  </conditionalFormatting>
  <conditionalFormatting sqref="C29">
    <cfRule type="expression" dxfId="5736" priority="28">
      <formula>#REF!="NEEDED"</formula>
    </cfRule>
  </conditionalFormatting>
  <conditionalFormatting sqref="C29">
    <cfRule type="expression" dxfId="5735" priority="29">
      <formula>#REF!="YES"</formula>
    </cfRule>
  </conditionalFormatting>
  <conditionalFormatting sqref="C30">
    <cfRule type="expression" dxfId="5734" priority="27">
      <formula>$B30="NEW"</formula>
    </cfRule>
  </conditionalFormatting>
  <conditionalFormatting sqref="C30">
    <cfRule type="expression" dxfId="5733" priority="25">
      <formula>#REF!="NEEDED"</formula>
    </cfRule>
  </conditionalFormatting>
  <conditionalFormatting sqref="C30">
    <cfRule type="expression" dxfId="5732" priority="26">
      <formula>#REF!="YES"</formula>
    </cfRule>
  </conditionalFormatting>
  <conditionalFormatting sqref="C31">
    <cfRule type="expression" dxfId="5731" priority="22">
      <formula>#REF!="NEEDED"</formula>
    </cfRule>
  </conditionalFormatting>
  <conditionalFormatting sqref="C31">
    <cfRule type="expression" dxfId="5730" priority="23">
      <formula>#REF!="YES"</formula>
    </cfRule>
  </conditionalFormatting>
  <conditionalFormatting sqref="B26:B27">
    <cfRule type="cellIs" dxfId="5729" priority="21" operator="equal">
      <formula>"PENDING"</formula>
    </cfRule>
  </conditionalFormatting>
  <conditionalFormatting sqref="A28 A34">
    <cfRule type="cellIs" dxfId="5728" priority="20" operator="equal">
      <formula>"PENDING"</formula>
    </cfRule>
  </conditionalFormatting>
  <conditionalFormatting sqref="A5">
    <cfRule type="containsText" dxfId="5727" priority="15" operator="containsText" text="PENDING">
      <formula>NOT(ISERROR(SEARCH("PENDING",A5)))</formula>
    </cfRule>
  </conditionalFormatting>
  <conditionalFormatting sqref="A22:I25">
    <cfRule type="containsText" dxfId="5726" priority="10" operator="containsText" text="PENDING">
      <formula>NOT(ISERROR(SEARCH("PENDING",A22)))</formula>
    </cfRule>
  </conditionalFormatting>
  <conditionalFormatting sqref="A18:I21">
    <cfRule type="containsText" dxfId="5725" priority="9" operator="containsText" text="PENDING">
      <formula>NOT(ISERROR(SEARCH("PENDING",A18)))</formula>
    </cfRule>
  </conditionalFormatting>
  <conditionalFormatting sqref="A6:I6 A17:I17">
    <cfRule type="containsText" dxfId="5724" priority="3" operator="containsText" text="PENDING">
      <formula>NOT(ISERROR(SEARCH("PENDING",A6)))</formula>
    </cfRule>
  </conditionalFormatting>
  <conditionalFormatting sqref="A7:I16">
    <cfRule type="containsText" dxfId="5723" priority="1" operator="containsText" text="PENDING">
      <formula>NOT(ISERROR(SEARCH("PENDING",A7)))</formula>
    </cfRule>
  </conditionalFormatting>
  <hyperlinks>
    <hyperlink ref="M3" r:id="rId1" xr:uid="{0F33AB60-80B7-4B65-BF08-1BCDDD81E656}"/>
  </hyperlinks>
  <pageMargins left="0.7" right="0.7" top="0.75" bottom="0.75" header="0.3" footer="0.3"/>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B14D5131-6459-4D93-87EA-3DE100D742D6}">
          <x14:formula1>
            <xm:f>'L:\Medical Workforce\MLM Unit\Facilities\Booking Info\Mater\Mater 2021\[MATER BOOKING SHEET 2021.xlsx]VALIDATION DATA'!#REF!</xm:f>
          </x14:formula1>
          <xm:sqref>A5 J16:J25 I5:J5</xm:sqref>
        </x14:dataValidation>
        <x14:dataValidation type="list" allowBlank="1" showInputMessage="1" showErrorMessage="1" xr:uid="{1D2E105B-D588-47E7-8B3B-F36F47B11136}">
          <x14:formula1>
            <xm:f>'L:\Medical Workforce\MLM Unit\Facilities\Booking Info\Tamworth\Tamworth 2019\[TAMWORTH BOOKING SHEET 2019 new version.xlsx]VALIDATION DATA'!#REF!</xm:f>
          </x14:formula1>
          <xm:sqref>I28:J28 I34:J41 G26:H41 G5:H5</xm:sqref>
        </x14:dataValidation>
        <x14:dataValidation type="list" allowBlank="1" showInputMessage="1" showErrorMessage="1" xr:uid="{DB1D9C3E-E8FC-42C5-B30E-5748BC97DCCD}">
          <x14:formula1>
            <xm:f>'L:\Medical Workforce\MLM Unit\Facilities\Booking Info\Manning\Manning 2017\[MANNING BOOKING SHEET 2017.xlsx]VALIDATION DATA'!#REF!</xm:f>
          </x14:formula1>
          <xm:sqref>K10:K13 K19:K41</xm:sqref>
        </x14:dataValidation>
        <x14:dataValidation type="list" allowBlank="1" showInputMessage="1" showErrorMessage="1" xr:uid="{B0446081-1A04-4D07-AFAE-426C1012A5C4}">
          <x14:formula1>
            <xm:f>'L:\Medical Workforce\MLM Unit\Facilities\Booking Info\Mater\Mater 2021\[MATER BOOKING SHEET 2021.xlsx]VALIDATION DATA'!#REF!</xm:f>
          </x14:formula1>
          <xm:sqref>A26:A41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66FF66"/>
  </sheetPr>
  <dimension ref="A1:M83"/>
  <sheetViews>
    <sheetView workbookViewId="0">
      <selection activeCell="E18" sqref="E18"/>
    </sheetView>
  </sheetViews>
  <sheetFormatPr defaultRowHeight="15" x14ac:dyDescent="0.25"/>
  <cols>
    <col min="1" max="1" width="8.42578125" bestFit="1" customWidth="1"/>
    <col min="2" max="2" width="24.85546875" bestFit="1" customWidth="1"/>
    <col min="3" max="3" width="10.140625" bestFit="1" customWidth="1"/>
    <col min="4" max="4" width="7.85546875" bestFit="1" customWidth="1"/>
    <col min="5" max="5" width="9" bestFit="1" customWidth="1"/>
    <col min="6" max="6" width="10.5703125" bestFit="1" customWidth="1"/>
    <col min="7" max="7" width="5.5703125" bestFit="1" customWidth="1"/>
    <col min="8" max="8" width="17.85546875" bestFit="1" customWidth="1"/>
    <col min="9" max="9" width="17.5703125" bestFit="1" customWidth="1"/>
    <col min="10" max="10" width="14.85546875" style="1319" customWidth="1"/>
    <col min="11" max="11" width="6.42578125" customWidth="1"/>
    <col min="12" max="12" width="39.85546875" bestFit="1" customWidth="1"/>
    <col min="13" max="13" width="70.42578125" bestFit="1" customWidth="1"/>
  </cols>
  <sheetData>
    <row r="1" spans="1:13" ht="33.75" x14ac:dyDescent="0.5">
      <c r="A1" s="3237" t="s">
        <v>74</v>
      </c>
      <c r="B1" s="3238"/>
      <c r="C1" s="3238"/>
      <c r="D1" s="3238"/>
      <c r="E1" s="3238"/>
      <c r="F1" s="3238"/>
      <c r="G1" s="3238"/>
      <c r="H1" s="3238"/>
      <c r="I1" s="3239"/>
      <c r="J1" s="1455"/>
      <c r="K1" s="1450"/>
      <c r="L1" s="3240" t="s">
        <v>89</v>
      </c>
      <c r="M1" s="3240"/>
    </row>
    <row r="2" spans="1:13" ht="23.25" x14ac:dyDescent="0.35">
      <c r="A2" s="3229" t="s">
        <v>78</v>
      </c>
      <c r="B2" s="3230"/>
      <c r="C2" s="3230"/>
      <c r="D2" s="3230"/>
      <c r="E2" s="3230"/>
      <c r="F2" s="3230"/>
      <c r="G2" s="3230"/>
      <c r="H2" s="3230"/>
      <c r="I2" s="3230"/>
      <c r="J2" s="1456"/>
      <c r="K2" s="1450"/>
      <c r="L2" s="3064"/>
      <c r="M2" s="100" t="s">
        <v>35</v>
      </c>
    </row>
    <row r="3" spans="1:13" ht="18.75" x14ac:dyDescent="0.25">
      <c r="A3" s="3231" t="s">
        <v>284</v>
      </c>
      <c r="B3" s="3232"/>
      <c r="C3" s="3232"/>
      <c r="D3" s="3232"/>
      <c r="E3" s="3232"/>
      <c r="F3" s="3232"/>
      <c r="G3" s="3232"/>
      <c r="H3" s="3232"/>
      <c r="I3" s="3232"/>
      <c r="J3" s="1457"/>
      <c r="K3" s="1451"/>
      <c r="L3" s="3065"/>
      <c r="M3" s="71" t="s">
        <v>34</v>
      </c>
    </row>
    <row r="4" spans="1:13" ht="31.5" x14ac:dyDescent="0.25">
      <c r="A4" s="1465" t="s">
        <v>12</v>
      </c>
      <c r="B4" s="1466" t="s">
        <v>9</v>
      </c>
      <c r="C4" s="1467" t="s">
        <v>0</v>
      </c>
      <c r="D4" s="1467" t="s">
        <v>1</v>
      </c>
      <c r="E4" s="1468" t="s">
        <v>2</v>
      </c>
      <c r="F4" s="1468" t="s">
        <v>3</v>
      </c>
      <c r="G4" s="1469" t="s">
        <v>4</v>
      </c>
      <c r="H4" s="1467" t="s">
        <v>5</v>
      </c>
      <c r="I4" s="1470" t="s">
        <v>6</v>
      </c>
      <c r="J4" s="1461" t="s">
        <v>234</v>
      </c>
      <c r="K4" s="1452"/>
      <c r="L4" s="3065"/>
      <c r="M4" s="136" t="s">
        <v>31</v>
      </c>
    </row>
    <row r="5" spans="1:13" x14ac:dyDescent="0.25">
      <c r="A5" s="1555"/>
      <c r="B5" s="1512" t="s">
        <v>164</v>
      </c>
      <c r="C5" s="1555"/>
      <c r="D5" s="1555"/>
      <c r="E5" s="1257"/>
      <c r="F5" s="1471"/>
      <c r="G5" s="1555"/>
      <c r="H5" s="1463"/>
      <c r="I5" s="1555"/>
      <c r="J5" s="1463"/>
      <c r="K5" s="1453"/>
      <c r="L5" s="3065"/>
      <c r="M5" s="507" t="s">
        <v>36</v>
      </c>
    </row>
    <row r="6" spans="1:13" x14ac:dyDescent="0.25">
      <c r="A6" s="1555"/>
      <c r="B6" s="1551"/>
      <c r="C6" s="1555"/>
      <c r="D6" s="1555"/>
      <c r="E6" s="1257"/>
      <c r="F6" s="1471"/>
      <c r="G6" s="1555"/>
      <c r="H6" s="1463"/>
      <c r="I6" s="1555"/>
      <c r="J6" s="1463"/>
      <c r="K6" s="1454"/>
      <c r="L6" s="3065"/>
      <c r="M6" s="72" t="s">
        <v>295</v>
      </c>
    </row>
    <row r="7" spans="1:13" x14ac:dyDescent="0.25">
      <c r="A7" s="1555"/>
      <c r="B7" s="1551"/>
      <c r="C7" s="1555"/>
      <c r="D7" s="1555"/>
      <c r="E7" s="1257"/>
      <c r="F7" s="1471"/>
      <c r="G7" s="1555"/>
      <c r="H7" s="1555"/>
      <c r="I7" s="1650"/>
      <c r="J7" s="1650"/>
      <c r="K7" s="1454"/>
      <c r="L7" s="3065"/>
      <c r="M7" s="72" t="s">
        <v>298</v>
      </c>
    </row>
    <row r="8" spans="1:13" x14ac:dyDescent="0.25">
      <c r="A8" s="1255"/>
      <c r="B8" s="1285"/>
      <c r="C8" s="1255"/>
      <c r="D8" s="1255"/>
      <c r="E8" s="1474"/>
      <c r="F8" s="1432"/>
      <c r="G8" s="1255"/>
      <c r="H8" s="1256"/>
      <c r="I8" s="1256"/>
      <c r="J8" s="1464"/>
      <c r="K8" s="27"/>
      <c r="L8" s="3094"/>
      <c r="M8" s="505" t="s">
        <v>90</v>
      </c>
    </row>
    <row r="9" spans="1:13" x14ac:dyDescent="0.25">
      <c r="A9" s="1255"/>
      <c r="B9" s="1285"/>
      <c r="C9" s="1255"/>
      <c r="D9" s="1255"/>
      <c r="E9" s="1257"/>
      <c r="F9" s="1471"/>
      <c r="G9" s="1255"/>
      <c r="H9" s="1255"/>
      <c r="I9" s="1255"/>
      <c r="J9" s="1464"/>
      <c r="K9" s="27"/>
      <c r="L9" s="125"/>
      <c r="M9" s="453" t="s">
        <v>92</v>
      </c>
    </row>
    <row r="10" spans="1:13" ht="15" customHeight="1" x14ac:dyDescent="0.25">
      <c r="A10" s="1255"/>
      <c r="B10" s="1285"/>
      <c r="C10" s="1255"/>
      <c r="D10" s="1255"/>
      <c r="E10" s="1257"/>
      <c r="F10" s="1257"/>
      <c r="G10" s="1255"/>
      <c r="H10" s="1255"/>
      <c r="I10" s="1255"/>
      <c r="J10" s="1464"/>
      <c r="K10" s="27"/>
      <c r="L10" s="3235" t="s">
        <v>33</v>
      </c>
      <c r="M10" s="3236"/>
    </row>
    <row r="11" spans="1:13" ht="15" customHeight="1" x14ac:dyDescent="0.25">
      <c r="A11" s="1485"/>
      <c r="B11" s="1284"/>
      <c r="C11" s="1485"/>
      <c r="D11" s="1485"/>
      <c r="E11" s="1260"/>
      <c r="F11" s="1260"/>
      <c r="G11" s="1485"/>
      <c r="H11" s="1485"/>
      <c r="I11" s="1485"/>
      <c r="J11" s="1485"/>
      <c r="K11" s="27"/>
      <c r="L11" s="3233"/>
      <c r="M11" s="3233"/>
    </row>
    <row r="12" spans="1:13" ht="23.25" customHeight="1" x14ac:dyDescent="0.25">
      <c r="A12" s="1485"/>
      <c r="B12" s="1284"/>
      <c r="C12" s="1485"/>
      <c r="D12" s="1485"/>
      <c r="E12" s="1260"/>
      <c r="F12" s="1260"/>
      <c r="G12" s="1485"/>
      <c r="H12" s="1485"/>
      <c r="I12" s="1485"/>
      <c r="J12" s="1485"/>
      <c r="K12" s="27"/>
      <c r="L12" s="3187"/>
      <c r="M12" s="3187"/>
    </row>
    <row r="13" spans="1:13" x14ac:dyDescent="0.25">
      <c r="A13" s="1485"/>
      <c r="B13" s="1284"/>
      <c r="C13" s="1485"/>
      <c r="D13" s="1485"/>
      <c r="E13" s="1260"/>
      <c r="F13" s="1260"/>
      <c r="G13" s="1485"/>
      <c r="H13" s="1485"/>
      <c r="I13" s="1485"/>
      <c r="J13" s="1485"/>
      <c r="K13" s="27"/>
      <c r="L13" s="3187"/>
      <c r="M13" s="3187"/>
    </row>
    <row r="14" spans="1:13" x14ac:dyDescent="0.25">
      <c r="A14" s="1484"/>
      <c r="B14" s="1284"/>
      <c r="C14" s="1484"/>
      <c r="D14" s="1484"/>
      <c r="E14" s="1260"/>
      <c r="F14" s="1260"/>
      <c r="G14" s="1484"/>
      <c r="H14" s="1484"/>
      <c r="I14" s="1484"/>
      <c r="J14" s="1484"/>
      <c r="K14" s="27"/>
      <c r="L14" s="3187"/>
      <c r="M14" s="3187"/>
    </row>
    <row r="15" spans="1:13" x14ac:dyDescent="0.25">
      <c r="A15" s="1484"/>
      <c r="B15" s="1284"/>
      <c r="C15" s="1484"/>
      <c r="D15" s="1484"/>
      <c r="E15" s="1260"/>
      <c r="F15" s="1260"/>
      <c r="G15" s="1484"/>
      <c r="H15" s="1484"/>
      <c r="I15" s="1484"/>
      <c r="J15" s="1484"/>
      <c r="K15" s="27"/>
      <c r="L15" s="3187"/>
      <c r="M15" s="3187"/>
    </row>
    <row r="16" spans="1:13" x14ac:dyDescent="0.25">
      <c r="A16" s="1484"/>
      <c r="B16" s="1284"/>
      <c r="C16" s="1484"/>
      <c r="D16" s="1484"/>
      <c r="E16" s="1260"/>
      <c r="F16" s="1260"/>
      <c r="G16" s="1484"/>
      <c r="H16" s="1484"/>
      <c r="I16" s="1484"/>
      <c r="J16" s="1484"/>
      <c r="K16" s="27"/>
      <c r="L16" s="3187"/>
      <c r="M16" s="3187"/>
    </row>
    <row r="17" spans="1:13" x14ac:dyDescent="0.25">
      <c r="A17" s="1483"/>
      <c r="B17" s="1284"/>
      <c r="C17" s="1483"/>
      <c r="D17" s="1483"/>
      <c r="E17" s="1260"/>
      <c r="F17" s="1260"/>
      <c r="G17" s="1483"/>
      <c r="H17" s="1483"/>
      <c r="I17" s="1483"/>
      <c r="J17" s="1483"/>
      <c r="K17" s="27"/>
      <c r="L17" s="3187"/>
      <c r="M17" s="3187"/>
    </row>
    <row r="18" spans="1:13" x14ac:dyDescent="0.25">
      <c r="A18" s="1483"/>
      <c r="B18" s="1284"/>
      <c r="C18" s="1483"/>
      <c r="D18" s="1483"/>
      <c r="E18" s="1260"/>
      <c r="F18" s="1260"/>
      <c r="G18" s="1483"/>
      <c r="H18" s="1483"/>
      <c r="I18" s="1483"/>
      <c r="J18" s="1483"/>
      <c r="K18" s="27"/>
      <c r="L18" s="3187"/>
      <c r="M18" s="3187"/>
    </row>
    <row r="19" spans="1:13" x14ac:dyDescent="0.25">
      <c r="A19" s="1483"/>
      <c r="B19" s="1284"/>
      <c r="C19" s="1483"/>
      <c r="D19" s="1483"/>
      <c r="E19" s="1260"/>
      <c r="F19" s="1260"/>
      <c r="G19" s="1483"/>
      <c r="H19" s="1483"/>
      <c r="I19" s="1483"/>
      <c r="J19" s="1483"/>
      <c r="K19" s="27"/>
      <c r="L19" s="3187"/>
      <c r="M19" s="3187"/>
    </row>
    <row r="20" spans="1:13" x14ac:dyDescent="0.25">
      <c r="A20" s="1483"/>
      <c r="B20" s="1284"/>
      <c r="C20" s="1483"/>
      <c r="D20" s="1483"/>
      <c r="E20" s="1260"/>
      <c r="F20" s="1260"/>
      <c r="G20" s="1483"/>
      <c r="H20" s="1483"/>
      <c r="I20" s="1483"/>
      <c r="J20" s="1483"/>
      <c r="K20" s="27"/>
      <c r="L20" s="3187"/>
      <c r="M20" s="3187"/>
    </row>
    <row r="21" spans="1:13" x14ac:dyDescent="0.25">
      <c r="A21" s="1473"/>
      <c r="B21" s="1284"/>
      <c r="C21" s="1473"/>
      <c r="D21" s="1473"/>
      <c r="E21" s="1260"/>
      <c r="F21" s="1260"/>
      <c r="G21" s="1473"/>
      <c r="H21" s="1473"/>
      <c r="I21" s="1473"/>
      <c r="J21" s="1473"/>
      <c r="K21" s="27"/>
      <c r="L21" s="3187"/>
      <c r="M21" s="3187"/>
    </row>
    <row r="22" spans="1:13" ht="23.25" customHeight="1" x14ac:dyDescent="0.25">
      <c r="A22" s="1472"/>
      <c r="B22" s="1284"/>
      <c r="C22" s="1472"/>
      <c r="D22" s="1472"/>
      <c r="E22" s="1260"/>
      <c r="F22" s="1260"/>
      <c r="G22" s="1472"/>
      <c r="H22" s="1472"/>
      <c r="I22" s="1472"/>
      <c r="J22" s="1409"/>
      <c r="K22" s="27"/>
      <c r="L22" s="3187"/>
      <c r="M22" s="3187"/>
    </row>
    <row r="23" spans="1:13" x14ac:dyDescent="0.25">
      <c r="A23" s="1472"/>
      <c r="B23" s="1284"/>
      <c r="C23" s="1472"/>
      <c r="D23" s="1472"/>
      <c r="E23" s="1260"/>
      <c r="F23" s="1260"/>
      <c r="G23" s="1472"/>
      <c r="H23" s="1472"/>
      <c r="I23" s="1472"/>
      <c r="J23" s="1409"/>
      <c r="K23" s="27"/>
      <c r="L23" s="3187"/>
      <c r="M23" s="3187"/>
    </row>
    <row r="24" spans="1:13" x14ac:dyDescent="0.25">
      <c r="A24" s="1472"/>
      <c r="B24" s="1284"/>
      <c r="C24" s="1472"/>
      <c r="D24" s="1472"/>
      <c r="E24" s="1260"/>
      <c r="F24" s="1260"/>
      <c r="G24" s="1472"/>
      <c r="H24" s="1472"/>
      <c r="I24" s="1472"/>
      <c r="J24" s="1409"/>
      <c r="K24" s="27"/>
      <c r="L24" s="3187"/>
      <c r="M24" s="3187"/>
    </row>
    <row r="25" spans="1:13" x14ac:dyDescent="0.25">
      <c r="A25" s="114"/>
      <c r="B25" s="103"/>
      <c r="C25" s="104"/>
      <c r="D25" s="105"/>
      <c r="E25" s="106"/>
      <c r="F25" s="106"/>
      <c r="G25" s="104"/>
      <c r="H25" s="104"/>
      <c r="I25" s="1447"/>
      <c r="J25" s="1409"/>
      <c r="K25" s="27"/>
      <c r="L25" s="3187"/>
      <c r="M25" s="3187"/>
    </row>
    <row r="26" spans="1:13" x14ac:dyDescent="0.25">
      <c r="A26" s="114"/>
      <c r="B26" s="103"/>
      <c r="C26" s="104"/>
      <c r="D26" s="105"/>
      <c r="E26" s="106"/>
      <c r="F26" s="106"/>
      <c r="G26" s="104"/>
      <c r="H26" s="104"/>
      <c r="I26" s="1447"/>
      <c r="J26" s="1409"/>
      <c r="K26" s="27"/>
      <c r="L26" s="3187"/>
      <c r="M26" s="3187"/>
    </row>
    <row r="27" spans="1:13" x14ac:dyDescent="0.25">
      <c r="A27" s="114"/>
      <c r="B27" s="103"/>
      <c r="C27" s="104"/>
      <c r="D27" s="105"/>
      <c r="E27" s="106"/>
      <c r="F27" s="106"/>
      <c r="G27" s="104"/>
      <c r="H27" s="104"/>
      <c r="I27" s="1447"/>
      <c r="J27" s="1409"/>
      <c r="K27" s="27"/>
      <c r="L27" s="3187"/>
      <c r="M27" s="3187"/>
    </row>
    <row r="28" spans="1:13" x14ac:dyDescent="0.25">
      <c r="A28" s="114"/>
      <c r="B28" s="103"/>
      <c r="C28" s="104"/>
      <c r="D28" s="105"/>
      <c r="E28" s="106"/>
      <c r="F28" s="106"/>
      <c r="G28" s="104"/>
      <c r="H28" s="104"/>
      <c r="I28" s="1447"/>
      <c r="J28" s="1409"/>
      <c r="K28" s="27"/>
      <c r="L28" s="3187"/>
      <c r="M28" s="3187"/>
    </row>
    <row r="29" spans="1:13" x14ac:dyDescent="0.25">
      <c r="A29" s="114"/>
      <c r="B29" s="103"/>
      <c r="C29" s="104"/>
      <c r="D29" s="105"/>
      <c r="E29" s="106"/>
      <c r="F29" s="106"/>
      <c r="G29" s="104"/>
      <c r="H29" s="104"/>
      <c r="I29" s="1447"/>
      <c r="J29" s="1409"/>
      <c r="K29" s="27"/>
      <c r="L29" s="3187"/>
      <c r="M29" s="3187"/>
    </row>
    <row r="30" spans="1:13" x14ac:dyDescent="0.25">
      <c r="A30" s="114"/>
      <c r="B30" s="103"/>
      <c r="C30" s="104"/>
      <c r="D30" s="105"/>
      <c r="E30" s="106"/>
      <c r="F30" s="106"/>
      <c r="G30" s="104"/>
      <c r="H30" s="104"/>
      <c r="I30" s="1447"/>
      <c r="J30" s="1409"/>
      <c r="K30" s="27"/>
      <c r="L30" s="3187"/>
      <c r="M30" s="3187"/>
    </row>
    <row r="31" spans="1:13" x14ac:dyDescent="0.25">
      <c r="A31" s="114"/>
      <c r="B31" s="103"/>
      <c r="C31" s="104"/>
      <c r="D31" s="105"/>
      <c r="E31" s="106"/>
      <c r="F31" s="106"/>
      <c r="G31" s="104"/>
      <c r="H31" s="104"/>
      <c r="I31" s="1447"/>
      <c r="J31" s="1409"/>
      <c r="K31" s="27"/>
      <c r="L31" s="3187"/>
      <c r="M31" s="3187"/>
    </row>
    <row r="32" spans="1:13" x14ac:dyDescent="0.25">
      <c r="A32" s="114"/>
      <c r="B32" s="103"/>
      <c r="C32" s="104"/>
      <c r="D32" s="105"/>
      <c r="E32" s="106"/>
      <c r="F32" s="106"/>
      <c r="G32" s="104"/>
      <c r="H32" s="104"/>
      <c r="I32" s="1447"/>
      <c r="J32" s="1409"/>
      <c r="K32" s="27"/>
      <c r="L32" s="3187"/>
      <c r="M32" s="3187"/>
    </row>
    <row r="33" spans="1:13" x14ac:dyDescent="0.25">
      <c r="A33" s="114"/>
      <c r="B33" s="103"/>
      <c r="C33" s="104"/>
      <c r="D33" s="105"/>
      <c r="E33" s="106"/>
      <c r="F33" s="106"/>
      <c r="G33" s="104"/>
      <c r="H33" s="104"/>
      <c r="I33" s="1447"/>
      <c r="J33" s="1409"/>
      <c r="K33" s="27"/>
      <c r="L33" s="3187"/>
      <c r="M33" s="3187"/>
    </row>
    <row r="34" spans="1:13" x14ac:dyDescent="0.25">
      <c r="A34" s="15"/>
      <c r="B34" s="103"/>
      <c r="C34" s="104"/>
      <c r="D34" s="105"/>
      <c r="E34" s="106"/>
      <c r="F34" s="106"/>
      <c r="G34" s="104"/>
      <c r="H34" s="104"/>
      <c r="I34" s="1447"/>
      <c r="J34" s="1409"/>
      <c r="K34" s="27"/>
      <c r="L34" s="3187"/>
      <c r="M34" s="3187"/>
    </row>
    <row r="35" spans="1:13" x14ac:dyDescent="0.25">
      <c r="A35" s="15"/>
      <c r="B35" s="103"/>
      <c r="C35" s="104"/>
      <c r="D35" s="105"/>
      <c r="E35" s="106"/>
      <c r="F35" s="106"/>
      <c r="G35" s="104"/>
      <c r="H35" s="104"/>
      <c r="I35" s="1447"/>
      <c r="J35" s="1409"/>
      <c r="K35" s="27"/>
      <c r="L35" s="3187"/>
      <c r="M35" s="3187"/>
    </row>
    <row r="36" spans="1:13" x14ac:dyDescent="0.25">
      <c r="A36" s="15"/>
      <c r="B36" s="103"/>
      <c r="C36" s="104"/>
      <c r="D36" s="105"/>
      <c r="E36" s="106"/>
      <c r="F36" s="106"/>
      <c r="G36" s="104"/>
      <c r="H36" s="104"/>
      <c r="I36" s="1447"/>
      <c r="J36" s="1409"/>
      <c r="K36" s="27"/>
      <c r="L36" s="3187"/>
      <c r="M36" s="3187"/>
    </row>
    <row r="37" spans="1:13" x14ac:dyDescent="0.25">
      <c r="A37" s="15"/>
      <c r="B37" s="103"/>
      <c r="C37" s="104"/>
      <c r="D37" s="105"/>
      <c r="E37" s="106"/>
      <c r="F37" s="106"/>
      <c r="G37" s="104"/>
      <c r="H37" s="104"/>
      <c r="I37" s="1447"/>
      <c r="J37" s="1409"/>
      <c r="K37" s="27"/>
      <c r="L37" s="3187"/>
      <c r="M37" s="3187"/>
    </row>
    <row r="38" spans="1:13" x14ac:dyDescent="0.25">
      <c r="A38" s="15"/>
      <c r="B38" s="103"/>
      <c r="C38" s="104"/>
      <c r="D38" s="105"/>
      <c r="E38" s="106"/>
      <c r="F38" s="106"/>
      <c r="G38" s="104"/>
      <c r="H38" s="104"/>
      <c r="I38" s="1447"/>
      <c r="J38" s="1409"/>
      <c r="K38" s="27"/>
      <c r="L38" s="3187"/>
      <c r="M38" s="3187"/>
    </row>
    <row r="39" spans="1:13" x14ac:dyDescent="0.25">
      <c r="A39" s="2"/>
      <c r="B39" s="3"/>
      <c r="C39" s="7"/>
      <c r="D39" s="8"/>
      <c r="E39" s="5"/>
      <c r="F39" s="6"/>
      <c r="G39" s="402"/>
      <c r="H39" s="4"/>
      <c r="I39" s="1448"/>
      <c r="J39" s="1458"/>
      <c r="K39" s="27"/>
      <c r="L39" s="3187"/>
      <c r="M39" s="3187"/>
    </row>
    <row r="40" spans="1:13" x14ac:dyDescent="0.25">
      <c r="A40" s="2"/>
      <c r="B40" s="3"/>
      <c r="C40" s="7"/>
      <c r="D40" s="8"/>
      <c r="E40" s="5"/>
      <c r="F40" s="6"/>
      <c r="G40" s="402"/>
      <c r="H40" s="4"/>
      <c r="I40" s="1449"/>
      <c r="J40" s="1459"/>
      <c r="K40" s="27"/>
      <c r="L40" s="3187"/>
      <c r="M40" s="3187"/>
    </row>
    <row r="41" spans="1:13" x14ac:dyDescent="0.25">
      <c r="A41" s="2"/>
      <c r="B41" s="3"/>
      <c r="C41" s="7"/>
      <c r="D41" s="8"/>
      <c r="E41" s="5"/>
      <c r="F41" s="6"/>
      <c r="G41" s="402"/>
      <c r="H41" s="4"/>
      <c r="I41" s="1449"/>
      <c r="J41" s="1459"/>
      <c r="K41" s="27"/>
      <c r="L41" s="3187"/>
      <c r="M41" s="3187"/>
    </row>
    <row r="42" spans="1:13" x14ac:dyDescent="0.25">
      <c r="A42" s="2"/>
      <c r="B42" s="3"/>
      <c r="C42" s="7"/>
      <c r="D42" s="8"/>
      <c r="E42" s="5"/>
      <c r="F42" s="6"/>
      <c r="G42" s="402"/>
      <c r="H42" s="4"/>
      <c r="I42" s="1449"/>
      <c r="J42" s="1459"/>
      <c r="K42" s="27"/>
      <c r="L42" s="3187"/>
      <c r="M42" s="3187"/>
    </row>
    <row r="43" spans="1:13" x14ac:dyDescent="0.25">
      <c r="A43" s="2"/>
      <c r="B43" s="3"/>
      <c r="C43" s="7"/>
      <c r="D43" s="8"/>
      <c r="E43" s="5"/>
      <c r="F43" s="6"/>
      <c r="G43" s="402"/>
      <c r="H43" s="4"/>
      <c r="I43" s="1449"/>
      <c r="J43" s="1459"/>
      <c r="K43" s="27"/>
      <c r="L43" s="3187"/>
      <c r="M43" s="3187"/>
    </row>
    <row r="44" spans="1:13" x14ac:dyDescent="0.25">
      <c r="A44" s="2"/>
      <c r="B44" s="3"/>
      <c r="C44" s="7"/>
      <c r="D44" s="8"/>
      <c r="E44" s="5"/>
      <c r="F44" s="6"/>
      <c r="G44" s="402"/>
      <c r="H44" s="4"/>
      <c r="I44" s="1449"/>
      <c r="J44" s="1459"/>
      <c r="K44" s="27"/>
      <c r="L44" s="3187"/>
      <c r="M44" s="3187"/>
    </row>
    <row r="45" spans="1:13" x14ac:dyDescent="0.25">
      <c r="A45" s="2"/>
      <c r="B45" s="3"/>
      <c r="C45" s="7"/>
      <c r="D45" s="8"/>
      <c r="E45" s="5"/>
      <c r="F45" s="6"/>
      <c r="G45" s="402"/>
      <c r="H45" s="4"/>
      <c r="I45" s="1449"/>
      <c r="J45" s="1459"/>
      <c r="K45" s="27"/>
      <c r="L45" s="3187"/>
      <c r="M45" s="3187"/>
    </row>
    <row r="46" spans="1:13" x14ac:dyDescent="0.25">
      <c r="A46" s="2"/>
      <c r="B46" s="3"/>
      <c r="C46" s="7"/>
      <c r="D46" s="8"/>
      <c r="E46" s="5"/>
      <c r="F46" s="6"/>
      <c r="G46" s="402"/>
      <c r="H46" s="4"/>
      <c r="I46" s="1449"/>
      <c r="J46" s="1459"/>
      <c r="K46" s="27"/>
      <c r="L46" s="3187"/>
      <c r="M46" s="3187"/>
    </row>
    <row r="47" spans="1:13" x14ac:dyDescent="0.25">
      <c r="A47" s="2"/>
      <c r="B47" s="3"/>
      <c r="C47" s="7"/>
      <c r="D47" s="8"/>
      <c r="E47" s="5"/>
      <c r="F47" s="6"/>
      <c r="G47" s="402"/>
      <c r="H47" s="4"/>
      <c r="I47" s="1449"/>
      <c r="J47" s="1459"/>
      <c r="K47" s="27"/>
      <c r="L47" s="3187"/>
      <c r="M47" s="3187"/>
    </row>
    <row r="48" spans="1:13" x14ac:dyDescent="0.25">
      <c r="A48" s="2"/>
      <c r="B48" s="3"/>
      <c r="C48" s="7"/>
      <c r="D48" s="8"/>
      <c r="E48" s="5"/>
      <c r="F48" s="6"/>
      <c r="G48" s="402"/>
      <c r="H48" s="4"/>
      <c r="I48" s="1449"/>
      <c r="J48" s="1459"/>
      <c r="K48" s="27"/>
      <c r="L48" s="3187"/>
      <c r="M48" s="3187"/>
    </row>
    <row r="49" spans="1:13" x14ac:dyDescent="0.25">
      <c r="A49" s="10"/>
      <c r="B49" s="11"/>
      <c r="C49" s="10"/>
      <c r="D49" s="10"/>
      <c r="E49" s="12"/>
      <c r="F49" s="12"/>
      <c r="G49" s="1"/>
      <c r="H49" s="1"/>
      <c r="I49" s="1"/>
      <c r="J49" s="1460"/>
      <c r="K49" s="27"/>
      <c r="L49" s="3187"/>
      <c r="M49" s="3187"/>
    </row>
    <row r="50" spans="1:13" x14ac:dyDescent="0.25">
      <c r="A50" s="10"/>
      <c r="B50" s="11"/>
      <c r="C50" s="10"/>
      <c r="D50" s="10"/>
      <c r="E50" s="12"/>
      <c r="F50" s="12"/>
      <c r="G50" s="1"/>
      <c r="H50" s="1"/>
      <c r="I50" s="1"/>
      <c r="J50" s="1460"/>
      <c r="K50" s="27"/>
      <c r="L50" s="3187"/>
      <c r="M50" s="3187"/>
    </row>
    <row r="51" spans="1:13" x14ac:dyDescent="0.25">
      <c r="A51" s="10"/>
      <c r="B51" s="11"/>
      <c r="C51" s="10"/>
      <c r="D51" s="10"/>
      <c r="E51" s="12"/>
      <c r="F51" s="12"/>
      <c r="G51" s="1"/>
      <c r="H51" s="1"/>
      <c r="I51" s="1"/>
      <c r="J51" s="1460"/>
      <c r="K51" s="27"/>
      <c r="L51" s="3187"/>
      <c r="M51" s="3187"/>
    </row>
    <row r="52" spans="1:13" x14ac:dyDescent="0.25">
      <c r="A52" s="10"/>
      <c r="B52" s="11"/>
      <c r="C52" s="10"/>
      <c r="D52" s="10"/>
      <c r="E52" s="12"/>
      <c r="F52" s="12"/>
      <c r="G52" s="1"/>
      <c r="H52" s="1"/>
      <c r="I52" s="1"/>
      <c r="J52" s="1460"/>
      <c r="K52" s="27"/>
      <c r="L52" s="3234"/>
      <c r="M52" s="3234"/>
    </row>
    <row r="53" spans="1:13" x14ac:dyDescent="0.25">
      <c r="A53" s="10"/>
      <c r="B53" s="11"/>
      <c r="C53" s="10"/>
      <c r="D53" s="10"/>
      <c r="E53" s="12"/>
      <c r="F53" s="12"/>
      <c r="G53" s="1"/>
      <c r="H53" s="1"/>
      <c r="I53" s="1"/>
      <c r="J53" s="1460"/>
      <c r="K53" s="27"/>
      <c r="L53" s="127"/>
      <c r="M53" s="127"/>
    </row>
    <row r="54" spans="1:13" x14ac:dyDescent="0.25">
      <c r="A54" s="10"/>
      <c r="B54" s="11"/>
      <c r="C54" s="10"/>
      <c r="D54" s="10"/>
      <c r="E54" s="12"/>
      <c r="F54" s="12"/>
      <c r="G54" s="1"/>
      <c r="H54" s="1"/>
      <c r="I54" s="1"/>
      <c r="J54" s="1460"/>
      <c r="K54" s="27"/>
      <c r="L54" s="127"/>
      <c r="M54" s="127"/>
    </row>
    <row r="55" spans="1:13" x14ac:dyDescent="0.25">
      <c r="A55" s="10"/>
      <c r="B55" s="11"/>
      <c r="C55" s="10"/>
      <c r="D55" s="10"/>
      <c r="E55" s="12"/>
      <c r="F55" s="12"/>
      <c r="G55" s="1"/>
      <c r="H55" s="1"/>
      <c r="I55" s="1"/>
      <c r="J55" s="1460"/>
      <c r="K55" s="27"/>
      <c r="L55" s="127"/>
      <c r="M55" s="127"/>
    </row>
    <row r="56" spans="1:13" x14ac:dyDescent="0.25">
      <c r="A56" s="10"/>
      <c r="B56" s="11"/>
      <c r="C56" s="10"/>
      <c r="D56" s="10"/>
      <c r="E56" s="12"/>
      <c r="F56" s="12"/>
      <c r="G56" s="1"/>
      <c r="H56" s="1"/>
      <c r="I56" s="1"/>
      <c r="J56" s="1460"/>
      <c r="K56" s="27"/>
      <c r="L56" s="127"/>
      <c r="M56" s="127"/>
    </row>
    <row r="57" spans="1:13" x14ac:dyDescent="0.25">
      <c r="A57" s="10"/>
      <c r="B57" s="11"/>
      <c r="C57" s="10"/>
      <c r="D57" s="10"/>
      <c r="E57" s="12"/>
      <c r="F57" s="12"/>
      <c r="G57" s="1"/>
      <c r="H57" s="1"/>
      <c r="I57" s="1"/>
      <c r="J57" s="1460"/>
      <c r="K57" s="27"/>
      <c r="L57" s="127"/>
      <c r="M57" s="127"/>
    </row>
    <row r="58" spans="1:13" x14ac:dyDescent="0.25">
      <c r="A58" s="10"/>
      <c r="B58" s="11"/>
      <c r="C58" s="10"/>
      <c r="D58" s="10"/>
      <c r="E58" s="12"/>
      <c r="F58" s="12"/>
      <c r="G58" s="1"/>
      <c r="H58" s="1"/>
      <c r="I58" s="1"/>
      <c r="J58" s="1460"/>
      <c r="K58" s="27"/>
      <c r="L58" s="127"/>
      <c r="M58" s="127"/>
    </row>
    <row r="59" spans="1:13" x14ac:dyDescent="0.25">
      <c r="A59" s="10"/>
      <c r="B59" s="11"/>
      <c r="C59" s="10"/>
      <c r="D59" s="10"/>
      <c r="E59" s="12"/>
      <c r="F59" s="12"/>
      <c r="G59" s="1"/>
      <c r="H59" s="1"/>
      <c r="I59" s="1"/>
      <c r="J59" s="1460"/>
      <c r="K59" s="27"/>
      <c r="L59" s="127"/>
      <c r="M59" s="127"/>
    </row>
    <row r="60" spans="1:13" x14ac:dyDescent="0.25">
      <c r="A60" s="10"/>
      <c r="B60" s="11"/>
      <c r="C60" s="10"/>
      <c r="D60" s="10"/>
      <c r="E60" s="12"/>
      <c r="F60" s="12"/>
      <c r="G60" s="1"/>
      <c r="H60" s="1"/>
      <c r="I60" s="1"/>
      <c r="J60" s="1460"/>
      <c r="K60" s="27"/>
      <c r="L60" s="127"/>
      <c r="M60" s="127"/>
    </row>
    <row r="61" spans="1:13" x14ac:dyDescent="0.25">
      <c r="A61" s="10"/>
      <c r="B61" s="11"/>
      <c r="C61" s="10"/>
      <c r="D61" s="10"/>
      <c r="E61" s="12"/>
      <c r="F61" s="12"/>
      <c r="G61" s="1"/>
      <c r="H61" s="1"/>
      <c r="I61" s="1"/>
      <c r="J61" s="1460"/>
      <c r="K61" s="27"/>
      <c r="L61" s="127"/>
      <c r="M61" s="127"/>
    </row>
    <row r="62" spans="1:13" x14ac:dyDescent="0.25">
      <c r="A62" s="10"/>
      <c r="B62" s="11"/>
      <c r="C62" s="10"/>
      <c r="D62" s="10"/>
      <c r="E62" s="12"/>
      <c r="F62" s="12"/>
      <c r="G62" s="1"/>
      <c r="H62" s="1"/>
      <c r="I62" s="1"/>
      <c r="J62" s="1460"/>
      <c r="K62" s="27"/>
      <c r="L62" s="127"/>
      <c r="M62" s="127"/>
    </row>
    <row r="63" spans="1:13" x14ac:dyDescent="0.25">
      <c r="A63" s="10"/>
      <c r="B63" s="11"/>
      <c r="C63" s="10"/>
      <c r="D63" s="10"/>
      <c r="E63" s="12"/>
      <c r="F63" s="12"/>
      <c r="G63" s="1"/>
      <c r="H63" s="1"/>
      <c r="I63" s="1"/>
      <c r="J63" s="1460"/>
      <c r="K63" s="27"/>
      <c r="L63" s="127"/>
      <c r="M63" s="127"/>
    </row>
    <row r="64" spans="1:13" x14ac:dyDescent="0.25">
      <c r="A64" s="10"/>
      <c r="B64" s="11"/>
      <c r="C64" s="10"/>
      <c r="D64" s="10"/>
      <c r="E64" s="12"/>
      <c r="F64" s="12"/>
      <c r="G64" s="1"/>
      <c r="H64" s="1"/>
      <c r="I64" s="1"/>
      <c r="J64" s="1460"/>
      <c r="K64" s="27"/>
      <c r="L64" s="127"/>
      <c r="M64" s="127"/>
    </row>
    <row r="65" spans="1:13" x14ac:dyDescent="0.25">
      <c r="A65" s="10"/>
      <c r="B65" s="11"/>
      <c r="C65" s="10"/>
      <c r="D65" s="10"/>
      <c r="E65" s="12"/>
      <c r="F65" s="12"/>
      <c r="G65" s="1"/>
      <c r="H65" s="1"/>
      <c r="I65" s="1"/>
      <c r="J65" s="1460"/>
      <c r="K65" s="27"/>
      <c r="L65" s="127"/>
      <c r="M65" s="127"/>
    </row>
    <row r="66" spans="1:13" x14ac:dyDescent="0.25">
      <c r="A66" s="10"/>
      <c r="B66" s="11"/>
      <c r="C66" s="10"/>
      <c r="D66" s="10"/>
      <c r="E66" s="12"/>
      <c r="F66" s="12"/>
      <c r="G66" s="1"/>
      <c r="H66" s="1"/>
      <c r="I66" s="1"/>
      <c r="J66" s="1460"/>
      <c r="K66" s="27"/>
      <c r="L66" s="127"/>
      <c r="M66" s="127"/>
    </row>
    <row r="67" spans="1:13" x14ac:dyDescent="0.25">
      <c r="A67" s="10"/>
      <c r="B67" s="11"/>
      <c r="C67" s="10"/>
      <c r="D67" s="10"/>
      <c r="E67" s="12"/>
      <c r="F67" s="12"/>
      <c r="G67" s="1"/>
      <c r="H67" s="1"/>
      <c r="I67" s="1"/>
      <c r="J67" s="1460"/>
      <c r="K67" s="27"/>
      <c r="L67" s="127"/>
      <c r="M67" s="127"/>
    </row>
    <row r="68" spans="1:13" x14ac:dyDescent="0.25">
      <c r="A68" s="10"/>
      <c r="B68" s="11"/>
      <c r="C68" s="10"/>
      <c r="D68" s="10"/>
      <c r="E68" s="12"/>
      <c r="F68" s="12"/>
      <c r="G68" s="1"/>
      <c r="H68" s="1"/>
      <c r="I68" s="1"/>
      <c r="J68" s="1460"/>
      <c r="K68" s="27"/>
      <c r="L68" s="127"/>
      <c r="M68" s="127"/>
    </row>
    <row r="69" spans="1:13" x14ac:dyDescent="0.25">
      <c r="A69" s="10"/>
      <c r="B69" s="11"/>
      <c r="C69" s="10"/>
      <c r="D69" s="10"/>
      <c r="E69" s="12"/>
      <c r="F69" s="12"/>
      <c r="G69" s="1"/>
      <c r="H69" s="1"/>
      <c r="I69" s="1"/>
      <c r="J69" s="1460"/>
      <c r="K69" s="27"/>
      <c r="L69" s="127"/>
      <c r="M69" s="127"/>
    </row>
    <row r="70" spans="1:13" x14ac:dyDescent="0.25">
      <c r="A70" s="10"/>
      <c r="B70" s="11"/>
      <c r="C70" s="10"/>
      <c r="D70" s="10"/>
      <c r="E70" s="12"/>
      <c r="F70" s="12"/>
      <c r="G70" s="1"/>
      <c r="H70" s="1"/>
      <c r="I70" s="1"/>
      <c r="J70" s="1460"/>
      <c r="K70" s="27"/>
      <c r="L70" s="127"/>
      <c r="M70" s="127"/>
    </row>
    <row r="71" spans="1:13" x14ac:dyDescent="0.25">
      <c r="A71" s="10"/>
      <c r="B71" s="11"/>
      <c r="C71" s="10"/>
      <c r="D71" s="10"/>
      <c r="E71" s="12"/>
      <c r="F71" s="12"/>
      <c r="G71" s="1"/>
      <c r="H71" s="1"/>
      <c r="I71" s="1"/>
      <c r="J71" s="1460"/>
      <c r="K71" s="27"/>
      <c r="L71" s="127"/>
      <c r="M71" s="127"/>
    </row>
    <row r="72" spans="1:13" x14ac:dyDescent="0.25">
      <c r="A72" s="10"/>
      <c r="B72" s="11"/>
      <c r="C72" s="10"/>
      <c r="D72" s="10"/>
      <c r="E72" s="12"/>
      <c r="F72" s="12"/>
      <c r="G72" s="1"/>
      <c r="H72" s="1"/>
      <c r="I72" s="1"/>
      <c r="J72" s="1460"/>
      <c r="K72" s="27"/>
      <c r="L72" s="127"/>
      <c r="M72" s="127"/>
    </row>
    <row r="73" spans="1:13" x14ac:dyDescent="0.25">
      <c r="A73" s="10"/>
      <c r="B73" s="11"/>
      <c r="C73" s="10"/>
      <c r="D73" s="10"/>
      <c r="E73" s="12"/>
      <c r="F73" s="12"/>
      <c r="G73" s="1"/>
      <c r="H73" s="1"/>
      <c r="I73" s="1"/>
      <c r="J73" s="1460"/>
      <c r="K73" s="27"/>
      <c r="L73" s="127"/>
      <c r="M73" s="127"/>
    </row>
    <row r="74" spans="1:13" x14ac:dyDescent="0.25">
      <c r="A74" s="10"/>
      <c r="B74" s="11"/>
      <c r="C74" s="10"/>
      <c r="D74" s="10"/>
      <c r="E74" s="12"/>
      <c r="F74" s="12"/>
      <c r="G74" s="1"/>
      <c r="H74" s="1"/>
      <c r="I74" s="1"/>
      <c r="J74" s="1460"/>
      <c r="K74" s="27"/>
      <c r="L74" s="127"/>
      <c r="M74" s="127"/>
    </row>
    <row r="75" spans="1:13" x14ac:dyDescent="0.25">
      <c r="A75" s="10"/>
      <c r="B75" s="11"/>
      <c r="C75" s="10"/>
      <c r="D75" s="10"/>
      <c r="E75" s="12"/>
      <c r="F75" s="12"/>
      <c r="G75" s="1"/>
      <c r="H75" s="1"/>
      <c r="I75" s="1"/>
      <c r="J75" s="1460"/>
      <c r="K75" s="27"/>
      <c r="L75" s="127"/>
      <c r="M75" s="127"/>
    </row>
    <row r="76" spans="1:13" x14ac:dyDescent="0.25">
      <c r="A76" s="10"/>
      <c r="B76" s="11"/>
      <c r="C76" s="10"/>
      <c r="D76" s="10"/>
      <c r="E76" s="12"/>
      <c r="F76" s="12"/>
      <c r="G76" s="1"/>
      <c r="H76" s="1"/>
      <c r="I76" s="1"/>
      <c r="J76" s="1460"/>
      <c r="K76" s="27"/>
      <c r="L76" s="127"/>
      <c r="M76" s="127"/>
    </row>
    <row r="77" spans="1:13" x14ac:dyDescent="0.25">
      <c r="A77" s="10"/>
      <c r="B77" s="11"/>
      <c r="C77" s="10"/>
      <c r="D77" s="10"/>
      <c r="E77" s="12"/>
      <c r="F77" s="12"/>
      <c r="G77" s="1"/>
      <c r="H77" s="1"/>
      <c r="I77" s="1"/>
      <c r="J77" s="1460"/>
      <c r="K77" s="27"/>
      <c r="L77" s="127"/>
      <c r="M77" s="127"/>
    </row>
    <row r="78" spans="1:13" x14ac:dyDescent="0.25">
      <c r="A78" s="10"/>
      <c r="B78" s="11"/>
      <c r="C78" s="10"/>
      <c r="D78" s="10"/>
      <c r="E78" s="12"/>
      <c r="F78" s="12"/>
      <c r="G78" s="1"/>
      <c r="H78" s="1"/>
      <c r="I78" s="1"/>
      <c r="J78" s="1460"/>
      <c r="K78" s="27"/>
      <c r="L78" s="127"/>
      <c r="M78" s="127"/>
    </row>
    <row r="79" spans="1:13" x14ac:dyDescent="0.25">
      <c r="A79" s="10"/>
      <c r="B79" s="11"/>
      <c r="C79" s="10"/>
      <c r="D79" s="10"/>
      <c r="E79" s="12"/>
      <c r="F79" s="12"/>
      <c r="G79" s="1"/>
      <c r="H79" s="1"/>
      <c r="I79" s="1"/>
      <c r="J79" s="1460"/>
      <c r="K79" s="27"/>
      <c r="L79" s="127"/>
      <c r="M79" s="127"/>
    </row>
    <row r="80" spans="1:13" x14ac:dyDescent="0.25">
      <c r="A80" s="10"/>
      <c r="B80" s="11"/>
      <c r="C80" s="10"/>
      <c r="D80" s="10"/>
      <c r="E80" s="12"/>
      <c r="F80" s="12"/>
      <c r="G80" s="1"/>
      <c r="H80" s="1"/>
      <c r="I80" s="1"/>
      <c r="J80" s="1460"/>
      <c r="K80" s="27"/>
      <c r="L80" s="127"/>
      <c r="M80" s="127"/>
    </row>
    <row r="81" spans="1:13" x14ac:dyDescent="0.25">
      <c r="A81" s="10"/>
      <c r="B81" s="11"/>
      <c r="C81" s="10"/>
      <c r="D81" s="10"/>
      <c r="E81" s="12"/>
      <c r="F81" s="12"/>
      <c r="G81" s="1"/>
      <c r="H81" s="1"/>
      <c r="I81" s="1"/>
      <c r="J81" s="1460"/>
      <c r="K81" s="27"/>
      <c r="L81" s="127"/>
      <c r="M81" s="127"/>
    </row>
    <row r="82" spans="1:13" x14ac:dyDescent="0.25">
      <c r="A82" s="10"/>
      <c r="B82" s="11"/>
      <c r="C82" s="10"/>
      <c r="D82" s="10"/>
      <c r="E82" s="12"/>
      <c r="F82" s="12"/>
      <c r="G82" s="1"/>
      <c r="H82" s="1"/>
      <c r="I82" s="1"/>
      <c r="J82" s="1460"/>
      <c r="K82" s="27"/>
      <c r="M82" s="1"/>
    </row>
    <row r="83" spans="1:13" x14ac:dyDescent="0.25">
      <c r="A83" s="10"/>
      <c r="B83" s="11"/>
      <c r="C83" s="10"/>
      <c r="D83" s="10"/>
      <c r="E83" s="12"/>
      <c r="F83" s="12"/>
      <c r="G83" s="1"/>
      <c r="H83" s="1"/>
      <c r="I83" s="1"/>
      <c r="J83" s="1460"/>
      <c r="K83" s="27"/>
      <c r="M83" s="1"/>
    </row>
  </sheetData>
  <mergeCells count="7">
    <mergeCell ref="L2:L8"/>
    <mergeCell ref="L11:M52"/>
    <mergeCell ref="L10:M10"/>
    <mergeCell ref="A1:I1"/>
    <mergeCell ref="L1:M1"/>
    <mergeCell ref="A2:I2"/>
    <mergeCell ref="A3:I3"/>
  </mergeCells>
  <conditionalFormatting sqref="D39:D40 D42:D43 D45:D46 D48 A49:J83">
    <cfRule type="expression" dxfId="5722" priority="25">
      <formula>#REF!="NEEDED"</formula>
    </cfRule>
    <cfRule type="expression" dxfId="5721" priority="26">
      <formula>#REF!="YES"</formula>
    </cfRule>
    <cfRule type="expression" dxfId="5720" priority="27">
      <formula>#REF!="NEW"</formula>
    </cfRule>
  </conditionalFormatting>
  <conditionalFormatting sqref="A39:A48">
    <cfRule type="expression" dxfId="5719" priority="23">
      <formula>#REF!="NEW"</formula>
    </cfRule>
    <cfRule type="expression" dxfId="5718" priority="24">
      <formula>#REF!="YES"</formula>
    </cfRule>
  </conditionalFormatting>
  <conditionalFormatting sqref="I39:J48 F39:G48">
    <cfRule type="expression" dxfId="5717" priority="28">
      <formula>$A39="NEW"</formula>
    </cfRule>
    <cfRule type="expression" dxfId="5716" priority="29">
      <formula>$L39="YES"</formula>
    </cfRule>
  </conditionalFormatting>
  <conditionalFormatting sqref="K15:K18">
    <cfRule type="expression" dxfId="5715" priority="30">
      <formula>$P15="YES"</formula>
    </cfRule>
    <cfRule type="expression" dxfId="5714" priority="31">
      <formula>$L15="NEEDED"</formula>
    </cfRule>
    <cfRule type="expression" dxfId="5713" priority="32">
      <formula>$C15="NEW"</formula>
    </cfRule>
  </conditionalFormatting>
  <conditionalFormatting sqref="A22:A24">
    <cfRule type="containsText" dxfId="5712" priority="6" operator="containsText" text="PENDING">
      <formula>NOT(ISERROR(SEARCH("PENDING",A22)))</formula>
    </cfRule>
  </conditionalFormatting>
  <conditionalFormatting sqref="A21">
    <cfRule type="containsText" dxfId="5711" priority="5" operator="containsText" text="PENDING">
      <formula>NOT(ISERROR(SEARCH("PENDING",A21)))</formula>
    </cfRule>
  </conditionalFormatting>
  <conditionalFormatting sqref="A17:A20">
    <cfRule type="containsText" dxfId="5710" priority="4" operator="containsText" text="PENDING">
      <formula>NOT(ISERROR(SEARCH("PENDING",A17)))</formula>
    </cfRule>
  </conditionalFormatting>
  <conditionalFormatting sqref="A14:A16">
    <cfRule type="containsText" dxfId="5709" priority="3" operator="containsText" text="PENDING">
      <formula>NOT(ISERROR(SEARCH("PENDING",A14)))</formula>
    </cfRule>
  </conditionalFormatting>
  <conditionalFormatting sqref="A8:A13">
    <cfRule type="containsText" dxfId="5708" priority="2" operator="containsText" text="PENDING">
      <formula>NOT(ISERROR(SEARCH("PENDING",A8)))</formula>
    </cfRule>
  </conditionalFormatting>
  <conditionalFormatting sqref="A5:A7">
    <cfRule type="containsText" dxfId="5707" priority="1" operator="containsText" text="PENDING">
      <formula>NOT(ISERROR(SEARCH("PENDING",A5)))</formula>
    </cfRule>
  </conditionalFormatting>
  <dataValidations count="1">
    <dataValidation type="list" allowBlank="1" showInputMessage="1" showErrorMessage="1" sqref="I5:I7 H7 G5:G8 I9:I24 A5:A24" xr:uid="{00000000-0002-0000-1000-000002000000}">
      <formula1>#REF!</formula1>
    </dataValidation>
  </dataValidations>
  <hyperlinks>
    <hyperlink ref="M3" r:id="rId1" xr:uid="{00000000-0004-0000-1000-000000000000}"/>
    <hyperlink ref="M8" r:id="rId2" display="HNELHD-MedLocMgt@health.nsw.gov.au" xr:uid="{00000000-0004-0000-10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0000000}">
          <x14:formula1>
            <xm:f>'L:\Medical Workforce\MLM Unit\Facilities\Booking Info\Manning\Manning 2017\[MANNING BOOKING SHEET 2017.xlsx]VALIDATION DATA'!#REF!</xm:f>
          </x14:formula1>
          <xm:sqref>K44:K83 K5:K14 K20:K42</xm:sqref>
        </x14:dataValidation>
        <x14:dataValidation type="list" allowBlank="1" showInputMessage="1" showErrorMessage="1" xr:uid="{00000000-0002-0000-1000-000001000000}">
          <x14:formula1>
            <xm:f>'L:\Medical Workforce\MLM Unit\Facilities\Booking Info\Mater\Mater 2018\[MATER booking sheet 2018.xlsx]VALIDATION DATA'!#REF!</xm:f>
          </x14:formula1>
          <xm:sqref>H25:H28 G29:G48 G49:H83 I29:J83 A25:A48</xm:sqref>
        </x14:dataValidation>
        <x14:dataValidation type="list" allowBlank="1" showInputMessage="1" showErrorMessage="1" xr:uid="{00000000-0002-0000-1000-000003000000}">
          <x14:formula1>
            <xm:f>'\\Hneahs\shares\Medical Workforce\MLM Unit\Facilities\Booking Info\Tamworth\Tamworth 2019\[TAMWORTH BOOKING SHEET 2019 new version.xlsx]VALIDATION DATA'!#REF!</xm:f>
          </x14:formula1>
          <xm:sqref>G9:H24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tabColor theme="9" tint="-0.249977111117893"/>
  </sheetPr>
  <dimension ref="A1:N157"/>
  <sheetViews>
    <sheetView workbookViewId="0">
      <selection activeCell="M7" sqref="M7"/>
    </sheetView>
  </sheetViews>
  <sheetFormatPr defaultColWidth="0" defaultRowHeight="15" x14ac:dyDescent="0.25"/>
  <cols>
    <col min="1" max="1" width="9.140625" style="13" bestFit="1" customWidth="1"/>
    <col min="2" max="2" width="29.28515625" style="16" customWidth="1"/>
    <col min="3" max="3" width="15.140625" style="17" customWidth="1"/>
    <col min="4" max="4" width="9.140625" style="18" customWidth="1"/>
    <col min="5" max="5" width="9.85546875" style="14" bestFit="1" customWidth="1"/>
    <col min="6" max="6" width="11.5703125" style="14" bestFit="1" customWidth="1"/>
    <col min="7" max="7" width="9.85546875" style="17" customWidth="1"/>
    <col min="8" max="9" width="13.28515625" style="107" customWidth="1"/>
    <col min="10" max="10" width="16.28515625" style="107" hidden="1" customWidth="1"/>
    <col min="11" max="11" width="4" style="27" customWidth="1"/>
    <col min="12" max="12" width="38.7109375" customWidth="1"/>
    <col min="13" max="13" width="70.42578125" bestFit="1" customWidth="1"/>
    <col min="14" max="14" width="0" hidden="1" customWidth="1"/>
    <col min="15" max="16384" width="9.140625" hidden="1"/>
  </cols>
  <sheetData>
    <row r="1" spans="1:13" ht="36" x14ac:dyDescent="0.55000000000000004">
      <c r="A1" s="3242" t="s">
        <v>56</v>
      </c>
      <c r="B1" s="3243"/>
      <c r="C1" s="3243"/>
      <c r="D1" s="3243"/>
      <c r="E1" s="3243"/>
      <c r="F1" s="3243"/>
      <c r="G1" s="3244"/>
      <c r="H1" s="3244"/>
      <c r="I1" s="3244"/>
      <c r="J1" s="3245"/>
      <c r="K1" s="22"/>
      <c r="L1" s="3193" t="s">
        <v>91</v>
      </c>
      <c r="M1" s="3193"/>
    </row>
    <row r="2" spans="1:13" ht="23.25" x14ac:dyDescent="0.35">
      <c r="A2" s="3246" t="s">
        <v>72</v>
      </c>
      <c r="B2" s="3246"/>
      <c r="C2" s="3246"/>
      <c r="D2" s="3246"/>
      <c r="E2" s="3246"/>
      <c r="F2" s="3246"/>
      <c r="G2" s="3247"/>
      <c r="H2" s="3247"/>
      <c r="I2" s="3247"/>
      <c r="J2" s="3247"/>
      <c r="K2" s="22"/>
      <c r="L2" s="3064"/>
      <c r="M2" s="100" t="s">
        <v>57</v>
      </c>
    </row>
    <row r="3" spans="1:13" ht="18.75" x14ac:dyDescent="0.25">
      <c r="A3" s="3248" t="s">
        <v>122</v>
      </c>
      <c r="B3" s="3249"/>
      <c r="C3" s="3249"/>
      <c r="D3" s="3249"/>
      <c r="E3" s="3249"/>
      <c r="F3" s="3249"/>
      <c r="G3" s="3249"/>
      <c r="H3" s="3249"/>
      <c r="I3" s="3249"/>
      <c r="J3" s="3250"/>
      <c r="K3" s="117"/>
      <c r="L3" s="3065"/>
      <c r="M3" s="122" t="s">
        <v>58</v>
      </c>
    </row>
    <row r="4" spans="1:13" ht="15.75" x14ac:dyDescent="0.25">
      <c r="A4" s="1090" t="s">
        <v>12</v>
      </c>
      <c r="B4" s="1091" t="s">
        <v>9</v>
      </c>
      <c r="C4" s="1090" t="s">
        <v>0</v>
      </c>
      <c r="D4" s="1090" t="s">
        <v>1</v>
      </c>
      <c r="E4" s="1092" t="s">
        <v>2</v>
      </c>
      <c r="F4" s="1092" t="s">
        <v>3</v>
      </c>
      <c r="G4" s="1093" t="s">
        <v>4</v>
      </c>
      <c r="H4" s="1090" t="s">
        <v>5</v>
      </c>
      <c r="I4" s="1090" t="s">
        <v>6</v>
      </c>
      <c r="J4" s="1090" t="s">
        <v>24</v>
      </c>
      <c r="K4" s="24"/>
      <c r="L4" s="3065"/>
      <c r="M4" s="507" t="s">
        <v>96</v>
      </c>
    </row>
    <row r="5" spans="1:13" ht="15" customHeight="1" x14ac:dyDescent="0.25">
      <c r="A5" s="3251" t="s">
        <v>160</v>
      </c>
      <c r="B5" s="3252"/>
      <c r="C5" s="3252"/>
      <c r="D5" s="3252"/>
      <c r="E5" s="3252"/>
      <c r="F5" s="3252"/>
      <c r="G5" s="3252"/>
      <c r="H5" s="3252"/>
      <c r="I5" s="3253"/>
      <c r="J5" s="224"/>
      <c r="K5" s="84"/>
      <c r="L5" s="3065"/>
      <c r="M5" s="507" t="s">
        <v>95</v>
      </c>
    </row>
    <row r="6" spans="1:13" ht="15" customHeight="1" x14ac:dyDescent="0.25">
      <c r="A6" s="3251" t="s">
        <v>163</v>
      </c>
      <c r="B6" s="3252"/>
      <c r="C6" s="3252"/>
      <c r="D6" s="3252"/>
      <c r="E6" s="3252"/>
      <c r="F6" s="3252"/>
      <c r="G6" s="3252"/>
      <c r="H6" s="3252"/>
      <c r="I6" s="3253"/>
      <c r="J6" s="265"/>
      <c r="K6" s="85"/>
      <c r="L6" s="3065"/>
      <c r="M6" s="567" t="s">
        <v>146</v>
      </c>
    </row>
    <row r="7" spans="1:13" x14ac:dyDescent="0.25">
      <c r="A7" s="1953"/>
      <c r="B7" s="2103"/>
      <c r="C7" s="1679"/>
      <c r="D7" s="1679"/>
      <c r="E7" s="2177"/>
      <c r="F7" s="1679"/>
      <c r="G7" s="1679"/>
      <c r="H7" s="1679"/>
      <c r="I7" s="1679"/>
      <c r="J7" s="803" t="s">
        <v>176</v>
      </c>
      <c r="L7" s="124"/>
      <c r="M7" s="72" t="s">
        <v>180</v>
      </c>
    </row>
    <row r="8" spans="1:13" ht="15" customHeight="1" x14ac:dyDescent="0.25">
      <c r="A8" s="1953"/>
      <c r="B8" s="2103"/>
      <c r="C8" s="1679"/>
      <c r="D8" s="1679"/>
      <c r="E8" s="2177"/>
      <c r="F8" s="1679"/>
      <c r="G8" s="1679"/>
      <c r="H8" s="1679"/>
      <c r="I8" s="1679"/>
      <c r="J8" s="804"/>
      <c r="L8" s="3116" t="s">
        <v>33</v>
      </c>
      <c r="M8" s="3117"/>
    </row>
    <row r="9" spans="1:13" ht="15" customHeight="1" x14ac:dyDescent="0.25">
      <c r="A9" s="1647"/>
      <c r="B9" s="1506"/>
      <c r="C9" s="1282"/>
      <c r="D9" s="1282"/>
      <c r="E9" s="1427"/>
      <c r="F9" s="1282"/>
      <c r="G9" s="1282"/>
      <c r="H9" s="1282"/>
      <c r="I9" s="1282"/>
      <c r="J9" s="804" t="s">
        <v>176</v>
      </c>
      <c r="L9" s="3115"/>
      <c r="M9" s="3115"/>
    </row>
    <row r="10" spans="1:13" x14ac:dyDescent="0.25">
      <c r="A10" s="2190"/>
      <c r="B10" s="1506"/>
      <c r="C10" s="1282"/>
      <c r="D10" s="1282"/>
      <c r="E10" s="1427"/>
      <c r="F10" s="1282"/>
      <c r="G10" s="1282"/>
      <c r="H10" s="1282"/>
      <c r="I10" s="1282"/>
      <c r="J10" s="804" t="s">
        <v>176</v>
      </c>
      <c r="L10" s="3115"/>
      <c r="M10" s="3115"/>
    </row>
    <row r="11" spans="1:13" x14ac:dyDescent="0.25">
      <c r="A11" s="2190"/>
      <c r="B11" s="1506"/>
      <c r="C11" s="1282"/>
      <c r="D11" s="1282"/>
      <c r="E11" s="1427"/>
      <c r="F11" s="1282"/>
      <c r="G11" s="1282"/>
      <c r="H11" s="1282"/>
      <c r="I11" s="1282"/>
      <c r="J11" s="804" t="s">
        <v>176</v>
      </c>
      <c r="L11" s="3115"/>
      <c r="M11" s="3115"/>
    </row>
    <row r="12" spans="1:13" x14ac:dyDescent="0.25">
      <c r="A12" s="2190"/>
      <c r="B12" s="1506"/>
      <c r="C12" s="1282"/>
      <c r="D12" s="1282"/>
      <c r="E12" s="1427"/>
      <c r="F12" s="1282"/>
      <c r="G12" s="1282"/>
      <c r="H12" s="1282"/>
      <c r="I12" s="1282"/>
      <c r="J12" s="804"/>
      <c r="L12" s="3115"/>
      <c r="M12" s="3115"/>
    </row>
    <row r="13" spans="1:13" x14ac:dyDescent="0.25">
      <c r="A13" s="2190"/>
      <c r="B13" s="1506"/>
      <c r="C13" s="1282"/>
      <c r="D13" s="1282"/>
      <c r="E13" s="1427"/>
      <c r="F13" s="1282"/>
      <c r="G13" s="1282"/>
      <c r="H13" s="1282"/>
      <c r="I13" s="1282"/>
      <c r="J13" s="292"/>
      <c r="L13" s="3115"/>
      <c r="M13" s="3115"/>
    </row>
    <row r="14" spans="1:13" x14ac:dyDescent="0.25">
      <c r="A14" s="2190"/>
      <c r="B14" s="1506"/>
      <c r="C14" s="1282"/>
      <c r="D14" s="1282"/>
      <c r="E14" s="1427"/>
      <c r="F14" s="1282"/>
      <c r="G14" s="1282"/>
      <c r="H14" s="1282"/>
      <c r="I14" s="1282"/>
      <c r="J14" s="292"/>
      <c r="L14" s="3115"/>
      <c r="M14" s="3115"/>
    </row>
    <row r="15" spans="1:13" x14ac:dyDescent="0.25">
      <c r="A15" s="2190"/>
      <c r="B15" s="1506"/>
      <c r="C15" s="1282"/>
      <c r="D15" s="1282"/>
      <c r="E15" s="1427"/>
      <c r="F15" s="1282"/>
      <c r="G15" s="1282"/>
      <c r="H15" s="1282"/>
      <c r="I15" s="1282"/>
      <c r="J15" s="292"/>
      <c r="L15" s="3115"/>
      <c r="M15" s="3115"/>
    </row>
    <row r="16" spans="1:13" x14ac:dyDescent="0.25">
      <c r="A16" s="1558"/>
      <c r="B16" s="1333"/>
      <c r="C16" s="1539"/>
      <c r="D16" s="1539"/>
      <c r="E16" s="1620"/>
      <c r="F16" s="1620"/>
      <c r="G16" s="1539"/>
      <c r="H16" s="1539"/>
      <c r="I16" s="1539"/>
      <c r="J16" s="292"/>
      <c r="L16" s="3115"/>
      <c r="M16" s="3115"/>
    </row>
    <row r="17" spans="1:13" x14ac:dyDescent="0.25">
      <c r="A17" s="1558"/>
      <c r="B17" s="1333"/>
      <c r="C17" s="1539"/>
      <c r="D17" s="1539"/>
      <c r="E17" s="1620"/>
      <c r="F17" s="1620"/>
      <c r="G17" s="1539"/>
      <c r="H17" s="1539"/>
      <c r="I17" s="1539"/>
      <c r="J17" s="292"/>
      <c r="L17" s="3115"/>
      <c r="M17" s="3115"/>
    </row>
    <row r="18" spans="1:13" x14ac:dyDescent="0.25">
      <c r="A18" s="1558"/>
      <c r="B18" s="1333"/>
      <c r="C18" s="1539"/>
      <c r="D18" s="1539"/>
      <c r="E18" s="1620"/>
      <c r="F18" s="1620"/>
      <c r="G18" s="1539"/>
      <c r="H18" s="1539"/>
      <c r="I18" s="1539"/>
      <c r="J18" s="292"/>
      <c r="L18" s="3115"/>
      <c r="M18" s="3115"/>
    </row>
    <row r="19" spans="1:13" x14ac:dyDescent="0.25">
      <c r="A19" s="1558"/>
      <c r="B19" s="1333"/>
      <c r="C19" s="1539"/>
      <c r="D19" s="1539"/>
      <c r="E19" s="1620"/>
      <c r="F19" s="1620"/>
      <c r="G19" s="1539"/>
      <c r="H19" s="1539"/>
      <c r="I19" s="1539"/>
      <c r="J19" s="292"/>
      <c r="L19" s="3115"/>
      <c r="M19" s="3115"/>
    </row>
    <row r="20" spans="1:13" x14ac:dyDescent="0.25">
      <c r="A20" s="1558"/>
      <c r="B20" s="1333"/>
      <c r="C20" s="1539"/>
      <c r="D20" s="1539"/>
      <c r="E20" s="1620"/>
      <c r="F20" s="1620"/>
      <c r="G20" s="1539"/>
      <c r="H20" s="1539"/>
      <c r="I20" s="1539"/>
      <c r="J20" s="292"/>
      <c r="L20" s="3115"/>
      <c r="M20" s="3115"/>
    </row>
    <row r="21" spans="1:13" x14ac:dyDescent="0.25">
      <c r="A21" s="1558"/>
      <c r="B21" s="1333"/>
      <c r="C21" s="1539"/>
      <c r="D21" s="1539"/>
      <c r="E21" s="1620"/>
      <c r="F21" s="1620"/>
      <c r="G21" s="1539"/>
      <c r="H21" s="1539"/>
      <c r="I21" s="1539"/>
      <c r="J21" s="292"/>
      <c r="L21" s="3115"/>
      <c r="M21" s="3115"/>
    </row>
    <row r="22" spans="1:13" x14ac:dyDescent="0.25">
      <c r="A22" s="1558"/>
      <c r="B22" s="1333"/>
      <c r="C22" s="1539"/>
      <c r="D22" s="1539"/>
      <c r="E22" s="1620"/>
      <c r="F22" s="1620"/>
      <c r="G22" s="1539"/>
      <c r="H22" s="1539"/>
      <c r="I22" s="1539"/>
      <c r="J22" s="292"/>
      <c r="L22" s="3115"/>
      <c r="M22" s="3115"/>
    </row>
    <row r="23" spans="1:13" x14ac:dyDescent="0.25">
      <c r="A23" s="1558"/>
      <c r="B23" s="1333"/>
      <c r="C23" s="1539"/>
      <c r="D23" s="1539"/>
      <c r="E23" s="1620"/>
      <c r="F23" s="1620"/>
      <c r="G23" s="1539"/>
      <c r="H23" s="1539"/>
      <c r="I23" s="1539"/>
      <c r="J23" s="292"/>
      <c r="L23" s="3115"/>
      <c r="M23" s="3115"/>
    </row>
    <row r="24" spans="1:13" x14ac:dyDescent="0.25">
      <c r="A24" s="1558"/>
      <c r="B24" s="1333"/>
      <c r="C24" s="1539"/>
      <c r="D24" s="1539"/>
      <c r="E24" s="1620"/>
      <c r="F24" s="1620"/>
      <c r="G24" s="1539"/>
      <c r="H24" s="1539"/>
      <c r="I24" s="1539"/>
      <c r="J24" s="292"/>
      <c r="L24" s="3115"/>
      <c r="M24" s="3115"/>
    </row>
    <row r="25" spans="1:13" x14ac:dyDescent="0.25">
      <c r="A25" s="1558"/>
      <c r="B25" s="1333"/>
      <c r="C25" s="1539"/>
      <c r="D25" s="1539"/>
      <c r="E25" s="1620"/>
      <c r="F25" s="1620"/>
      <c r="G25" s="1539"/>
      <c r="H25" s="1539"/>
      <c r="I25" s="1539"/>
      <c r="J25" s="292"/>
      <c r="L25" s="3115"/>
      <c r="M25" s="3115"/>
    </row>
    <row r="26" spans="1:13" x14ac:dyDescent="0.25">
      <c r="A26" s="1558"/>
      <c r="B26" s="1333"/>
      <c r="C26" s="1539"/>
      <c r="D26" s="1539"/>
      <c r="E26" s="1620"/>
      <c r="F26" s="1620"/>
      <c r="G26" s="1539"/>
      <c r="H26" s="1539"/>
      <c r="I26" s="1539"/>
      <c r="J26" s="292"/>
      <c r="L26" s="3115"/>
      <c r="M26" s="3115"/>
    </row>
    <row r="27" spans="1:13" x14ac:dyDescent="0.25">
      <c r="A27" s="1558"/>
      <c r="B27" s="1333"/>
      <c r="C27" s="1539"/>
      <c r="D27" s="1539"/>
      <c r="E27" s="1620"/>
      <c r="F27" s="1620"/>
      <c r="G27" s="1539"/>
      <c r="H27" s="1539"/>
      <c r="I27" s="1539"/>
      <c r="J27" s="292"/>
      <c r="L27" s="3115"/>
      <c r="M27" s="3115"/>
    </row>
    <row r="28" spans="1:13" x14ac:dyDescent="0.25">
      <c r="A28" s="1319"/>
      <c r="B28" s="1321"/>
      <c r="C28" s="1258"/>
      <c r="D28" s="1258"/>
      <c r="E28" s="1263"/>
      <c r="F28" s="1263"/>
      <c r="G28" s="1258"/>
      <c r="H28" s="1258"/>
      <c r="I28" s="1258"/>
      <c r="J28" s="292"/>
      <c r="L28" s="3115"/>
      <c r="M28" s="3115"/>
    </row>
    <row r="29" spans="1:13" x14ac:dyDescent="0.25">
      <c r="A29" s="1319"/>
      <c r="B29" s="1321"/>
      <c r="C29" s="1258"/>
      <c r="D29" s="1258"/>
      <c r="E29" s="1263"/>
      <c r="F29" s="1263"/>
      <c r="G29" s="1258"/>
      <c r="H29" s="1258"/>
      <c r="I29" s="1258"/>
      <c r="J29" s="292"/>
      <c r="L29" s="3115"/>
      <c r="M29" s="3115"/>
    </row>
    <row r="30" spans="1:13" x14ac:dyDescent="0.25">
      <c r="A30" s="1319"/>
      <c r="B30" s="1321"/>
      <c r="C30" s="1258"/>
      <c r="D30" s="1258"/>
      <c r="E30" s="1263"/>
      <c r="F30" s="1263"/>
      <c r="G30" s="1258"/>
      <c r="H30" s="1258"/>
      <c r="I30" s="1258"/>
      <c r="J30" s="292"/>
      <c r="L30" s="3115"/>
      <c r="M30" s="3115"/>
    </row>
    <row r="31" spans="1:13" x14ac:dyDescent="0.25">
      <c r="A31" s="1319"/>
      <c r="B31" s="1321"/>
      <c r="C31" s="1258"/>
      <c r="D31" s="1258"/>
      <c r="E31" s="1263"/>
      <c r="F31" s="1263"/>
      <c r="G31" s="1258"/>
      <c r="H31" s="1258"/>
      <c r="I31" s="1258"/>
      <c r="J31" s="1059"/>
      <c r="L31" s="3241"/>
      <c r="M31" s="3241"/>
    </row>
    <row r="32" spans="1:13" x14ac:dyDescent="0.25">
      <c r="A32" s="1095"/>
      <c r="B32" s="1097"/>
      <c r="C32" s="1098"/>
      <c r="D32" s="1095"/>
      <c r="E32" s="1099"/>
      <c r="F32" s="1099"/>
      <c r="G32" s="1095"/>
      <c r="H32" s="1095"/>
      <c r="I32" s="1095"/>
      <c r="J32" s="1059"/>
      <c r="L32" s="3241"/>
      <c r="M32" s="3241"/>
    </row>
    <row r="33" spans="1:13" x14ac:dyDescent="0.25">
      <c r="A33" s="1095"/>
      <c r="B33" s="1097"/>
      <c r="C33" s="1098"/>
      <c r="D33" s="1095"/>
      <c r="E33" s="1099"/>
      <c r="F33" s="1099"/>
      <c r="G33" s="1095"/>
      <c r="H33" s="1095"/>
      <c r="I33" s="1095"/>
      <c r="J33" s="1059"/>
      <c r="L33" s="3241"/>
      <c r="M33" s="3241"/>
    </row>
    <row r="34" spans="1:13" x14ac:dyDescent="0.25">
      <c r="A34" s="1094"/>
      <c r="B34" s="1097"/>
      <c r="C34" s="1098"/>
      <c r="D34" s="1095"/>
      <c r="E34" s="1099"/>
      <c r="F34" s="1099"/>
      <c r="G34" s="1095"/>
      <c r="H34" s="1095"/>
      <c r="I34" s="1094"/>
      <c r="J34" s="1059"/>
      <c r="L34" s="3241"/>
      <c r="M34" s="3241"/>
    </row>
    <row r="35" spans="1:13" x14ac:dyDescent="0.25">
      <c r="A35" s="1094"/>
      <c r="B35" s="1097"/>
      <c r="C35" s="1095"/>
      <c r="D35" s="1095"/>
      <c r="E35" s="1099"/>
      <c r="F35" s="1099"/>
      <c r="G35" s="1095"/>
      <c r="H35" s="1095"/>
      <c r="I35" s="1094"/>
      <c r="J35" s="292"/>
      <c r="L35" s="3115"/>
      <c r="M35" s="3115"/>
    </row>
    <row r="36" spans="1:13" x14ac:dyDescent="0.25">
      <c r="A36" s="1094"/>
      <c r="B36" s="1097"/>
      <c r="C36" s="1095"/>
      <c r="D36" s="1095"/>
      <c r="E36" s="1099"/>
      <c r="F36" s="1099"/>
      <c r="G36" s="1095"/>
      <c r="H36" s="1095"/>
      <c r="I36" s="1094"/>
      <c r="J36" s="292"/>
      <c r="L36" s="3115"/>
      <c r="M36" s="3115"/>
    </row>
    <row r="37" spans="1:13" x14ac:dyDescent="0.25">
      <c r="A37" s="1094"/>
      <c r="B37" s="1097"/>
      <c r="C37" s="1095"/>
      <c r="D37" s="1095"/>
      <c r="E37" s="1099"/>
      <c r="F37" s="1099"/>
      <c r="G37" s="1095"/>
      <c r="H37" s="1095"/>
      <c r="I37" s="1094"/>
      <c r="J37" s="292"/>
      <c r="L37" s="3115"/>
      <c r="M37" s="3115"/>
    </row>
    <row r="38" spans="1:13" x14ac:dyDescent="0.25">
      <c r="A38" s="1094"/>
      <c r="B38" s="1097"/>
      <c r="C38" s="1095"/>
      <c r="D38" s="1095"/>
      <c r="E38" s="1099"/>
      <c r="F38" s="1099"/>
      <c r="G38" s="1095"/>
      <c r="H38" s="1095"/>
      <c r="I38" s="1094"/>
      <c r="J38" s="292"/>
      <c r="L38" s="3115"/>
      <c r="M38" s="3115"/>
    </row>
    <row r="39" spans="1:13" x14ac:dyDescent="0.25">
      <c r="A39" s="1060"/>
      <c r="B39" s="1056"/>
      <c r="C39" s="1057"/>
      <c r="D39" s="1057"/>
      <c r="E39" s="1061"/>
      <c r="F39" s="1058"/>
      <c r="G39" s="1057"/>
      <c r="H39" s="1057"/>
      <c r="I39" s="1057"/>
      <c r="J39" s="292"/>
      <c r="L39" s="3115"/>
      <c r="M39" s="3115"/>
    </row>
    <row r="40" spans="1:13" x14ac:dyDescent="0.25">
      <c r="A40" s="60"/>
      <c r="B40" s="166"/>
      <c r="C40" s="129"/>
      <c r="D40" s="129"/>
      <c r="E40" s="167"/>
      <c r="F40" s="168"/>
      <c r="G40" s="129"/>
      <c r="H40" s="210"/>
      <c r="I40" s="210"/>
      <c r="J40" s="292"/>
      <c r="L40" s="3115"/>
      <c r="M40" s="3115"/>
    </row>
    <row r="41" spans="1:13" x14ac:dyDescent="0.25">
      <c r="A41" s="60"/>
      <c r="B41" s="166"/>
      <c r="C41" s="129"/>
      <c r="D41" s="129"/>
      <c r="E41" s="167"/>
      <c r="F41" s="168"/>
      <c r="G41" s="129"/>
      <c r="H41" s="210"/>
      <c r="I41" s="210"/>
      <c r="J41" s="292"/>
      <c r="L41" s="3115"/>
      <c r="M41" s="3115"/>
    </row>
    <row r="42" spans="1:13" x14ac:dyDescent="0.25">
      <c r="A42" s="60"/>
      <c r="B42" s="166"/>
      <c r="C42" s="129"/>
      <c r="D42" s="129"/>
      <c r="E42" s="167"/>
      <c r="F42" s="168"/>
      <c r="G42" s="129"/>
      <c r="H42" s="210"/>
      <c r="I42" s="210"/>
      <c r="J42" s="292"/>
      <c r="L42" s="127"/>
      <c r="M42" s="127"/>
    </row>
    <row r="43" spans="1:13" x14ac:dyDescent="0.25">
      <c r="A43" s="60"/>
      <c r="B43" s="166"/>
      <c r="C43" s="129"/>
      <c r="D43" s="129"/>
      <c r="E43" s="167"/>
      <c r="F43" s="168"/>
      <c r="G43" s="129"/>
      <c r="H43" s="210"/>
      <c r="I43" s="210"/>
      <c r="J43" s="292"/>
      <c r="L43" s="127"/>
      <c r="M43" s="127"/>
    </row>
    <row r="44" spans="1:13" x14ac:dyDescent="0.25">
      <c r="A44" s="60"/>
      <c r="B44" s="166"/>
      <c r="C44" s="129"/>
      <c r="D44" s="129"/>
      <c r="E44" s="167"/>
      <c r="F44" s="168"/>
      <c r="G44" s="129"/>
      <c r="H44" s="210"/>
      <c r="I44" s="210"/>
      <c r="J44" s="292"/>
      <c r="L44" s="127"/>
      <c r="M44" s="127"/>
    </row>
    <row r="45" spans="1:13" x14ac:dyDescent="0.25">
      <c r="A45" s="60"/>
      <c r="B45" s="166"/>
      <c r="C45" s="129"/>
      <c r="D45" s="129"/>
      <c r="E45" s="167"/>
      <c r="F45" s="168"/>
      <c r="G45" s="129"/>
      <c r="H45" s="210"/>
      <c r="I45" s="210"/>
      <c r="J45" s="292"/>
      <c r="L45" s="127"/>
      <c r="M45" s="127"/>
    </row>
    <row r="46" spans="1:13" x14ac:dyDescent="0.25">
      <c r="B46" s="53"/>
      <c r="C46" s="15"/>
      <c r="D46" s="15"/>
      <c r="E46" s="20"/>
      <c r="F46" s="55"/>
      <c r="G46" s="15"/>
      <c r="H46" s="292"/>
      <c r="I46" s="534"/>
      <c r="J46" s="292"/>
      <c r="L46" s="127"/>
      <c r="M46" s="127"/>
    </row>
    <row r="47" spans="1:13" x14ac:dyDescent="0.25">
      <c r="B47" s="53"/>
      <c r="C47" s="15"/>
      <c r="D47" s="15"/>
      <c r="E47" s="20"/>
      <c r="F47" s="55"/>
      <c r="G47" s="15"/>
      <c r="H47" s="292"/>
      <c r="I47" s="534"/>
      <c r="J47" s="292"/>
      <c r="L47" s="127"/>
      <c r="M47" s="127"/>
    </row>
    <row r="48" spans="1:13" x14ac:dyDescent="0.25">
      <c r="B48" s="53"/>
      <c r="C48" s="15"/>
      <c r="D48" s="15"/>
      <c r="E48" s="20"/>
      <c r="F48" s="55"/>
      <c r="G48" s="15"/>
      <c r="H48" s="292"/>
      <c r="I48" s="534"/>
      <c r="J48" s="292"/>
      <c r="L48" s="127"/>
      <c r="M48" s="127"/>
    </row>
    <row r="49" spans="2:13" x14ac:dyDescent="0.25">
      <c r="B49" s="53"/>
      <c r="C49" s="15"/>
      <c r="D49" s="15"/>
      <c r="E49" s="20"/>
      <c r="F49" s="55"/>
      <c r="G49" s="15"/>
      <c r="H49" s="292"/>
      <c r="I49" s="534"/>
      <c r="J49" s="292"/>
      <c r="L49" s="127"/>
      <c r="M49" s="127"/>
    </row>
    <row r="50" spans="2:13" x14ac:dyDescent="0.25">
      <c r="B50" s="53"/>
      <c r="C50" s="15"/>
      <c r="D50" s="15"/>
      <c r="E50" s="20"/>
      <c r="F50" s="55"/>
      <c r="G50" s="15"/>
      <c r="H50" s="292"/>
      <c r="I50" s="534"/>
      <c r="J50" s="292"/>
      <c r="L50" s="127"/>
      <c r="M50" s="127"/>
    </row>
    <row r="51" spans="2:13" x14ac:dyDescent="0.25">
      <c r="B51" s="53"/>
      <c r="C51" s="15"/>
      <c r="D51" s="15"/>
      <c r="E51" s="20"/>
      <c r="F51" s="55"/>
      <c r="G51" s="15"/>
      <c r="H51" s="292"/>
      <c r="I51" s="534"/>
      <c r="J51" s="292"/>
      <c r="L51" s="127"/>
      <c r="M51" s="127"/>
    </row>
    <row r="52" spans="2:13" x14ac:dyDescent="0.25">
      <c r="B52" s="53"/>
      <c r="C52" s="15"/>
      <c r="D52" s="15"/>
      <c r="E52" s="20"/>
      <c r="F52" s="55"/>
      <c r="G52" s="15"/>
      <c r="H52" s="292"/>
      <c r="I52" s="534"/>
      <c r="J52" s="292"/>
      <c r="L52" s="127"/>
      <c r="M52" s="127"/>
    </row>
    <row r="53" spans="2:13" x14ac:dyDescent="0.25">
      <c r="B53" s="53"/>
      <c r="C53" s="15"/>
      <c r="D53" s="15"/>
      <c r="E53" s="20"/>
      <c r="F53" s="55"/>
      <c r="G53" s="15"/>
      <c r="H53" s="292"/>
      <c r="I53" s="534"/>
      <c r="J53" s="292"/>
      <c r="L53" s="127"/>
      <c r="M53" s="127"/>
    </row>
    <row r="54" spans="2:13" x14ac:dyDescent="0.25">
      <c r="B54" s="53"/>
      <c r="C54" s="15"/>
      <c r="D54" s="15"/>
      <c r="E54" s="20"/>
      <c r="F54" s="55"/>
      <c r="G54" s="15"/>
      <c r="H54" s="292"/>
      <c r="I54" s="534"/>
      <c r="J54" s="292"/>
      <c r="L54" s="127"/>
      <c r="M54" s="127"/>
    </row>
    <row r="55" spans="2:13" x14ac:dyDescent="0.25">
      <c r="B55" s="53"/>
      <c r="C55" s="15"/>
      <c r="D55" s="15"/>
      <c r="E55" s="20"/>
      <c r="F55" s="55"/>
      <c r="G55" s="15"/>
      <c r="H55" s="292"/>
      <c r="I55" s="534"/>
      <c r="J55" s="292"/>
      <c r="L55" s="127"/>
      <c r="M55" s="127"/>
    </row>
    <row r="56" spans="2:13" x14ac:dyDescent="0.25">
      <c r="B56" s="53"/>
      <c r="C56" s="15"/>
      <c r="D56" s="15"/>
      <c r="E56" s="20"/>
      <c r="F56" s="55"/>
      <c r="G56" s="15"/>
      <c r="H56" s="292"/>
      <c r="I56" s="534"/>
      <c r="J56" s="292"/>
      <c r="L56" s="127"/>
      <c r="M56" s="127"/>
    </row>
    <row r="57" spans="2:13" x14ac:dyDescent="0.25">
      <c r="B57" s="53"/>
      <c r="C57" s="15"/>
      <c r="D57" s="15"/>
      <c r="E57" s="20"/>
      <c r="F57" s="55"/>
      <c r="G57" s="15"/>
      <c r="H57" s="292"/>
      <c r="I57" s="534"/>
      <c r="J57" s="292"/>
      <c r="L57" s="127"/>
      <c r="M57" s="127"/>
    </row>
    <row r="58" spans="2:13" x14ac:dyDescent="0.25">
      <c r="B58" s="53"/>
      <c r="C58" s="15"/>
      <c r="D58" s="15"/>
      <c r="E58" s="20"/>
      <c r="F58" s="55"/>
      <c r="G58" s="15"/>
      <c r="H58" s="292"/>
      <c r="I58" s="534"/>
      <c r="J58" s="292"/>
      <c r="L58" s="127"/>
      <c r="M58" s="127"/>
    </row>
    <row r="59" spans="2:13" x14ac:dyDescent="0.25">
      <c r="B59" s="53"/>
      <c r="C59" s="15"/>
      <c r="D59" s="15"/>
      <c r="E59" s="20"/>
      <c r="F59" s="55"/>
      <c r="G59" s="15"/>
      <c r="H59" s="292"/>
      <c r="I59" s="534"/>
      <c r="J59" s="292"/>
      <c r="L59" s="127"/>
      <c r="M59" s="127"/>
    </row>
    <row r="60" spans="2:13" x14ac:dyDescent="0.25">
      <c r="B60" s="53"/>
      <c r="C60" s="15"/>
      <c r="D60" s="15"/>
      <c r="E60" s="20"/>
      <c r="F60" s="55"/>
      <c r="G60" s="15"/>
      <c r="H60" s="292"/>
      <c r="I60" s="534"/>
      <c r="J60" s="292"/>
      <c r="L60" s="127"/>
      <c r="M60" s="127"/>
    </row>
    <row r="61" spans="2:13" x14ac:dyDescent="0.25">
      <c r="B61" s="53"/>
      <c r="C61" s="15"/>
      <c r="D61" s="15"/>
      <c r="E61" s="20"/>
      <c r="F61" s="55"/>
      <c r="G61" s="15"/>
      <c r="H61" s="292"/>
      <c r="I61" s="534"/>
      <c r="J61" s="292"/>
      <c r="L61" s="127"/>
      <c r="M61" s="127"/>
    </row>
    <row r="62" spans="2:13" x14ac:dyDescent="0.25">
      <c r="B62" s="53"/>
      <c r="C62" s="15"/>
      <c r="D62" s="15"/>
      <c r="E62" s="20"/>
      <c r="F62" s="55"/>
      <c r="G62" s="15"/>
      <c r="H62" s="292"/>
      <c r="I62" s="534"/>
      <c r="J62" s="292"/>
      <c r="L62" s="127"/>
      <c r="M62" s="127"/>
    </row>
    <row r="63" spans="2:13" x14ac:dyDescent="0.25">
      <c r="B63" s="53"/>
      <c r="C63" s="15"/>
      <c r="D63" s="15"/>
      <c r="E63" s="20"/>
      <c r="F63" s="55"/>
      <c r="G63" s="15"/>
      <c r="H63" s="292"/>
      <c r="I63" s="534"/>
      <c r="J63" s="292"/>
      <c r="L63" s="127"/>
      <c r="M63" s="127"/>
    </row>
    <row r="64" spans="2:13" x14ac:dyDescent="0.25">
      <c r="B64" s="53"/>
      <c r="C64" s="15"/>
      <c r="D64" s="15"/>
      <c r="E64" s="20"/>
      <c r="F64" s="55"/>
      <c r="G64" s="15"/>
      <c r="H64" s="292"/>
      <c r="I64" s="534"/>
      <c r="J64" s="292"/>
    </row>
    <row r="65" spans="2:10" x14ac:dyDescent="0.25">
      <c r="B65" s="53"/>
      <c r="C65" s="15"/>
      <c r="D65" s="15"/>
      <c r="E65" s="20"/>
      <c r="F65" s="55"/>
      <c r="G65" s="15"/>
      <c r="H65" s="292"/>
      <c r="I65" s="534"/>
      <c r="J65" s="292"/>
    </row>
    <row r="66" spans="2:10" x14ac:dyDescent="0.25">
      <c r="B66" s="53"/>
      <c r="C66" s="15"/>
      <c r="D66" s="15"/>
      <c r="E66" s="20"/>
      <c r="F66" s="55"/>
      <c r="G66" s="15"/>
      <c r="H66" s="292"/>
      <c r="I66" s="534"/>
      <c r="J66" s="292"/>
    </row>
    <row r="67" spans="2:10" x14ac:dyDescent="0.25">
      <c r="B67" s="53"/>
      <c r="C67" s="15"/>
      <c r="D67" s="15"/>
      <c r="E67" s="20"/>
      <c r="F67" s="55"/>
      <c r="G67" s="15"/>
      <c r="H67" s="292"/>
      <c r="I67" s="534"/>
      <c r="J67" s="292"/>
    </row>
    <row r="68" spans="2:10" x14ac:dyDescent="0.25">
      <c r="B68" s="53"/>
      <c r="C68" s="15"/>
      <c r="D68" s="15"/>
      <c r="E68" s="20"/>
      <c r="F68" s="55"/>
      <c r="G68" s="15"/>
      <c r="H68" s="292"/>
      <c r="I68" s="534"/>
      <c r="J68" s="292"/>
    </row>
    <row r="69" spans="2:10" x14ac:dyDescent="0.25">
      <c r="B69" s="53"/>
      <c r="C69" s="15"/>
      <c r="D69" s="15"/>
      <c r="E69" s="20"/>
      <c r="F69" s="55"/>
      <c r="G69" s="15"/>
      <c r="H69" s="292"/>
      <c r="I69" s="534"/>
      <c r="J69" s="292"/>
    </row>
    <row r="70" spans="2:10" x14ac:dyDescent="0.25">
      <c r="B70" s="53"/>
      <c r="C70" s="15"/>
      <c r="D70" s="15"/>
      <c r="E70" s="20"/>
      <c r="F70" s="55"/>
      <c r="G70" s="15"/>
      <c r="H70" s="292"/>
      <c r="I70" s="534"/>
      <c r="J70" s="292"/>
    </row>
    <row r="71" spans="2:10" x14ac:dyDescent="0.25">
      <c r="B71" s="53"/>
      <c r="C71" s="15"/>
      <c r="D71" s="15"/>
      <c r="E71" s="20"/>
      <c r="F71" s="55"/>
      <c r="G71" s="15"/>
      <c r="H71" s="292"/>
      <c r="I71" s="534"/>
      <c r="J71" s="292"/>
    </row>
    <row r="72" spans="2:10" x14ac:dyDescent="0.25">
      <c r="B72" s="53"/>
      <c r="C72" s="15"/>
      <c r="D72" s="15"/>
      <c r="E72" s="20"/>
      <c r="F72" s="55"/>
      <c r="G72" s="15"/>
      <c r="H72" s="292"/>
      <c r="I72" s="534"/>
      <c r="J72" s="292"/>
    </row>
    <row r="73" spans="2:10" x14ac:dyDescent="0.25">
      <c r="B73" s="53"/>
      <c r="C73" s="15"/>
      <c r="D73" s="15"/>
      <c r="E73" s="20"/>
      <c r="F73" s="55"/>
      <c r="G73" s="15"/>
      <c r="H73" s="292"/>
      <c r="I73" s="534"/>
      <c r="J73" s="292"/>
    </row>
    <row r="74" spans="2:10" x14ac:dyDescent="0.25">
      <c r="B74" s="53"/>
      <c r="C74" s="15"/>
      <c r="D74" s="15"/>
      <c r="E74" s="20"/>
      <c r="F74" s="55"/>
      <c r="G74" s="15"/>
      <c r="H74" s="292"/>
      <c r="I74" s="534"/>
      <c r="J74" s="292"/>
    </row>
    <row r="75" spans="2:10" x14ac:dyDescent="0.25">
      <c r="B75" s="53"/>
      <c r="C75" s="15"/>
      <c r="D75" s="15"/>
      <c r="E75" s="20"/>
      <c r="F75" s="55"/>
      <c r="G75" s="15"/>
      <c r="H75" s="292"/>
      <c r="I75" s="534"/>
      <c r="J75" s="292"/>
    </row>
    <row r="76" spans="2:10" x14ac:dyDescent="0.25">
      <c r="B76" s="53"/>
      <c r="C76" s="15"/>
      <c r="D76" s="15"/>
      <c r="E76" s="20"/>
      <c r="F76" s="55"/>
      <c r="G76" s="15"/>
      <c r="H76" s="292"/>
      <c r="I76" s="534"/>
      <c r="J76" s="292"/>
    </row>
    <row r="77" spans="2:10" x14ac:dyDescent="0.25">
      <c r="B77" s="53"/>
      <c r="C77" s="15"/>
      <c r="D77" s="15"/>
      <c r="E77" s="20"/>
      <c r="F77" s="55"/>
      <c r="G77" s="15"/>
      <c r="H77" s="292"/>
      <c r="I77" s="534"/>
      <c r="J77" s="292"/>
    </row>
    <row r="78" spans="2:10" x14ac:dyDescent="0.25">
      <c r="B78" s="53"/>
      <c r="C78" s="15"/>
      <c r="D78" s="15"/>
      <c r="E78" s="20"/>
      <c r="F78" s="55"/>
      <c r="G78" s="15"/>
      <c r="H78" s="292"/>
      <c r="I78" s="534"/>
      <c r="J78" s="292"/>
    </row>
    <row r="79" spans="2:10" x14ac:dyDescent="0.25">
      <c r="B79" s="53"/>
      <c r="C79" s="15"/>
      <c r="D79" s="15"/>
      <c r="E79" s="20"/>
      <c r="F79" s="55"/>
      <c r="G79" s="15"/>
      <c r="H79" s="292"/>
      <c r="I79" s="534"/>
      <c r="J79" s="292"/>
    </row>
    <row r="80" spans="2:10" x14ac:dyDescent="0.25">
      <c r="B80" s="53"/>
      <c r="C80" s="15"/>
      <c r="D80" s="15"/>
      <c r="E80" s="20"/>
      <c r="F80" s="55"/>
      <c r="G80" s="15"/>
      <c r="H80" s="292"/>
      <c r="I80" s="534"/>
      <c r="J80" s="292"/>
    </row>
    <row r="81" spans="2:10" x14ac:dyDescent="0.25">
      <c r="B81" s="53"/>
      <c r="C81" s="15"/>
      <c r="D81" s="15"/>
      <c r="E81" s="20"/>
      <c r="F81" s="55"/>
      <c r="G81" s="15"/>
      <c r="H81" s="292"/>
      <c r="I81" s="534"/>
      <c r="J81" s="292"/>
    </row>
    <row r="82" spans="2:10" x14ac:dyDescent="0.25">
      <c r="B82" s="53"/>
      <c r="C82" s="15"/>
      <c r="D82" s="15"/>
      <c r="E82" s="20"/>
      <c r="F82" s="55"/>
      <c r="G82" s="15"/>
      <c r="H82" s="292"/>
      <c r="I82" s="534"/>
      <c r="J82" s="292"/>
    </row>
    <row r="83" spans="2:10" x14ac:dyDescent="0.25">
      <c r="B83" s="53"/>
      <c r="C83" s="15"/>
      <c r="D83" s="15"/>
      <c r="E83" s="20"/>
      <c r="F83" s="55"/>
      <c r="G83" s="15"/>
      <c r="H83" s="292"/>
      <c r="I83" s="534"/>
      <c r="J83" s="292"/>
    </row>
    <row r="84" spans="2:10" x14ac:dyDescent="0.25">
      <c r="B84" s="53"/>
      <c r="C84" s="15"/>
      <c r="D84" s="15"/>
      <c r="E84" s="20"/>
      <c r="F84" s="55"/>
      <c r="G84" s="15"/>
      <c r="H84" s="292"/>
      <c r="I84" s="534"/>
      <c r="J84" s="292"/>
    </row>
    <row r="85" spans="2:10" x14ac:dyDescent="0.25">
      <c r="B85" s="53"/>
      <c r="C85" s="15"/>
      <c r="D85" s="15"/>
      <c r="E85" s="20"/>
      <c r="F85" s="55"/>
      <c r="G85" s="15"/>
      <c r="H85" s="292"/>
      <c r="I85" s="534"/>
      <c r="J85" s="292"/>
    </row>
    <row r="86" spans="2:10" x14ac:dyDescent="0.25">
      <c r="B86" s="53"/>
      <c r="C86" s="15"/>
      <c r="D86" s="15"/>
      <c r="E86" s="20"/>
      <c r="F86" s="55"/>
      <c r="G86" s="15"/>
      <c r="H86" s="292"/>
      <c r="I86" s="534"/>
      <c r="J86" s="292"/>
    </row>
    <row r="87" spans="2:10" x14ac:dyDescent="0.25">
      <c r="B87" s="53"/>
      <c r="C87" s="15"/>
      <c r="D87" s="15"/>
      <c r="E87" s="20"/>
      <c r="F87" s="55"/>
      <c r="G87" s="15"/>
      <c r="H87" s="292"/>
      <c r="I87" s="534"/>
      <c r="J87" s="292"/>
    </row>
    <row r="88" spans="2:10" x14ac:dyDescent="0.25">
      <c r="B88" s="53"/>
      <c r="C88" s="15"/>
      <c r="D88" s="15"/>
      <c r="E88" s="20"/>
      <c r="F88" s="55"/>
      <c r="G88" s="15"/>
      <c r="H88" s="292"/>
      <c r="I88" s="534"/>
      <c r="J88" s="292"/>
    </row>
    <row r="89" spans="2:10" x14ac:dyDescent="0.25">
      <c r="B89" s="53"/>
      <c r="C89" s="15"/>
      <c r="D89" s="15"/>
      <c r="E89" s="20"/>
      <c r="F89" s="55"/>
      <c r="G89" s="15"/>
      <c r="H89" s="292"/>
      <c r="I89" s="534"/>
      <c r="J89" s="292"/>
    </row>
    <row r="90" spans="2:10" x14ac:dyDescent="0.25">
      <c r="B90" s="53"/>
      <c r="C90" s="15"/>
      <c r="D90" s="15"/>
      <c r="E90" s="20"/>
      <c r="F90" s="55"/>
      <c r="G90" s="15"/>
      <c r="H90" s="292"/>
      <c r="I90" s="534"/>
      <c r="J90" s="292"/>
    </row>
    <row r="91" spans="2:10" x14ac:dyDescent="0.25">
      <c r="B91" s="53"/>
      <c r="C91" s="15"/>
      <c r="D91" s="15"/>
      <c r="E91" s="20"/>
      <c r="F91" s="55"/>
      <c r="G91" s="15"/>
      <c r="H91" s="292"/>
      <c r="I91" s="534"/>
      <c r="J91" s="292"/>
    </row>
    <row r="92" spans="2:10" x14ac:dyDescent="0.25">
      <c r="B92" s="53"/>
      <c r="C92" s="15"/>
      <c r="D92" s="15"/>
      <c r="E92" s="20"/>
      <c r="F92" s="55"/>
      <c r="G92" s="15"/>
      <c r="H92" s="292"/>
      <c r="I92" s="534"/>
      <c r="J92" s="292"/>
    </row>
    <row r="93" spans="2:10" x14ac:dyDescent="0.25">
      <c r="B93" s="53"/>
      <c r="C93" s="15"/>
      <c r="D93" s="15"/>
      <c r="E93" s="20"/>
      <c r="F93" s="55"/>
      <c r="G93" s="15"/>
      <c r="H93" s="292"/>
      <c r="I93" s="534"/>
      <c r="J93" s="292"/>
    </row>
    <row r="94" spans="2:10" x14ac:dyDescent="0.25">
      <c r="B94" s="53"/>
      <c r="C94" s="15"/>
      <c r="D94" s="15"/>
      <c r="E94" s="20"/>
      <c r="F94" s="55"/>
      <c r="G94" s="15"/>
      <c r="H94" s="292"/>
      <c r="I94" s="534"/>
      <c r="J94" s="292"/>
    </row>
    <row r="95" spans="2:10" x14ac:dyDescent="0.25">
      <c r="B95" s="53"/>
      <c r="C95" s="15"/>
      <c r="D95" s="15"/>
      <c r="E95" s="20"/>
      <c r="F95" s="55"/>
      <c r="G95" s="15"/>
      <c r="H95" s="292"/>
      <c r="I95" s="534"/>
      <c r="J95" s="292"/>
    </row>
    <row r="96" spans="2:10" x14ac:dyDescent="0.25">
      <c r="B96" s="53"/>
      <c r="C96" s="15"/>
      <c r="D96" s="15"/>
      <c r="E96" s="20"/>
      <c r="F96" s="55"/>
      <c r="G96" s="15"/>
      <c r="H96" s="292"/>
      <c r="I96" s="534"/>
      <c r="J96" s="292"/>
    </row>
    <row r="97" spans="2:10" x14ac:dyDescent="0.25">
      <c r="B97" s="53"/>
      <c r="C97" s="15"/>
      <c r="D97" s="15"/>
      <c r="E97" s="20"/>
      <c r="F97" s="55"/>
      <c r="G97" s="15"/>
      <c r="H97" s="292"/>
      <c r="I97" s="534"/>
      <c r="J97" s="292"/>
    </row>
    <row r="98" spans="2:10" x14ac:dyDescent="0.25">
      <c r="B98" s="53"/>
      <c r="C98" s="15"/>
      <c r="D98" s="15"/>
      <c r="E98" s="20"/>
      <c r="F98" s="55"/>
      <c r="G98" s="15"/>
      <c r="H98" s="292"/>
      <c r="I98" s="534"/>
      <c r="J98" s="292"/>
    </row>
    <row r="99" spans="2:10" x14ac:dyDescent="0.25">
      <c r="B99" s="53"/>
      <c r="C99" s="15"/>
      <c r="D99" s="15"/>
      <c r="E99" s="20"/>
      <c r="F99" s="55"/>
      <c r="G99" s="15"/>
      <c r="H99" s="292"/>
      <c r="I99" s="534"/>
      <c r="J99" s="292"/>
    </row>
    <row r="100" spans="2:10" x14ac:dyDescent="0.25">
      <c r="B100" s="53"/>
      <c r="C100" s="15"/>
      <c r="D100" s="15"/>
      <c r="E100" s="20"/>
      <c r="F100" s="55"/>
      <c r="G100" s="15"/>
      <c r="H100" s="292"/>
      <c r="I100" s="534"/>
      <c r="J100" s="292"/>
    </row>
    <row r="101" spans="2:10" x14ac:dyDescent="0.25">
      <c r="B101" s="53"/>
      <c r="C101" s="15"/>
      <c r="D101" s="15"/>
      <c r="E101" s="20"/>
      <c r="F101" s="55"/>
      <c r="G101" s="15"/>
      <c r="H101" s="292"/>
      <c r="I101" s="534"/>
      <c r="J101" s="292"/>
    </row>
    <row r="102" spans="2:10" x14ac:dyDescent="0.25">
      <c r="B102" s="53"/>
      <c r="C102" s="15"/>
      <c r="D102" s="15"/>
      <c r="E102" s="20"/>
      <c r="F102" s="55"/>
      <c r="G102" s="15"/>
      <c r="H102" s="292"/>
      <c r="I102" s="534"/>
      <c r="J102" s="292"/>
    </row>
    <row r="103" spans="2:10" x14ac:dyDescent="0.25">
      <c r="B103" s="53"/>
      <c r="C103" s="15"/>
      <c r="D103" s="15"/>
      <c r="E103" s="20"/>
      <c r="F103" s="55"/>
      <c r="G103" s="15"/>
      <c r="H103" s="292"/>
      <c r="I103" s="534"/>
      <c r="J103" s="292"/>
    </row>
    <row r="104" spans="2:10" x14ac:dyDescent="0.25">
      <c r="B104" s="53"/>
      <c r="C104" s="15"/>
      <c r="D104" s="15"/>
      <c r="E104" s="20"/>
      <c r="F104" s="55"/>
      <c r="G104" s="15"/>
      <c r="H104" s="292"/>
      <c r="I104" s="534"/>
      <c r="J104" s="292"/>
    </row>
    <row r="105" spans="2:10" x14ac:dyDescent="0.25">
      <c r="B105" s="53"/>
      <c r="C105" s="15"/>
      <c r="D105" s="15"/>
      <c r="E105" s="20"/>
      <c r="F105" s="55"/>
      <c r="G105" s="15"/>
      <c r="H105" s="292"/>
      <c r="I105" s="534"/>
      <c r="J105" s="292"/>
    </row>
    <row r="106" spans="2:10" x14ac:dyDescent="0.25">
      <c r="B106" s="53"/>
      <c r="C106" s="15"/>
      <c r="D106" s="15"/>
      <c r="E106" s="20"/>
      <c r="F106" s="55"/>
      <c r="G106" s="15"/>
      <c r="H106" s="292"/>
      <c r="I106" s="534"/>
      <c r="J106" s="292"/>
    </row>
    <row r="107" spans="2:10" x14ac:dyDescent="0.25">
      <c r="B107" s="53"/>
      <c r="C107" s="15"/>
      <c r="D107" s="15"/>
      <c r="E107" s="20"/>
      <c r="F107" s="55"/>
      <c r="G107" s="15"/>
      <c r="H107" s="292"/>
      <c r="I107" s="534"/>
      <c r="J107" s="292"/>
    </row>
    <row r="108" spans="2:10" x14ac:dyDescent="0.25">
      <c r="B108" s="53"/>
      <c r="C108" s="15"/>
      <c r="D108" s="15"/>
      <c r="E108" s="20"/>
      <c r="F108" s="55"/>
      <c r="G108" s="15"/>
      <c r="H108" s="292"/>
      <c r="I108" s="534"/>
      <c r="J108" s="292"/>
    </row>
    <row r="109" spans="2:10" x14ac:dyDescent="0.25">
      <c r="B109" s="53"/>
      <c r="C109" s="15"/>
      <c r="D109" s="15"/>
      <c r="E109" s="20"/>
      <c r="F109" s="55"/>
      <c r="G109" s="15"/>
      <c r="H109" s="292"/>
      <c r="I109" s="534"/>
      <c r="J109" s="292"/>
    </row>
    <row r="110" spans="2:10" x14ac:dyDescent="0.25">
      <c r="B110" s="53"/>
      <c r="C110" s="15"/>
      <c r="D110" s="15"/>
      <c r="E110" s="20"/>
      <c r="F110" s="55"/>
      <c r="G110" s="15"/>
      <c r="H110" s="292"/>
      <c r="I110" s="534"/>
      <c r="J110" s="292"/>
    </row>
    <row r="111" spans="2:10" x14ac:dyDescent="0.25">
      <c r="B111" s="53"/>
      <c r="C111" s="15"/>
      <c r="D111" s="15"/>
      <c r="E111" s="20"/>
      <c r="F111" s="55"/>
      <c r="G111" s="15"/>
      <c r="H111" s="292"/>
      <c r="I111" s="534"/>
      <c r="J111" s="292"/>
    </row>
    <row r="112" spans="2:10" x14ac:dyDescent="0.25">
      <c r="B112" s="53"/>
      <c r="C112" s="15"/>
      <c r="D112" s="15"/>
      <c r="E112" s="20"/>
      <c r="F112" s="55"/>
      <c r="G112" s="15"/>
      <c r="H112" s="292"/>
      <c r="I112" s="534"/>
      <c r="J112" s="292"/>
    </row>
    <row r="113" spans="2:10" x14ac:dyDescent="0.25">
      <c r="B113" s="53"/>
      <c r="C113" s="15"/>
      <c r="D113" s="15"/>
      <c r="E113" s="20"/>
      <c r="F113" s="55"/>
      <c r="G113" s="15"/>
      <c r="H113" s="292"/>
      <c r="I113" s="534"/>
      <c r="J113" s="292"/>
    </row>
    <row r="114" spans="2:10" x14ac:dyDescent="0.25">
      <c r="B114" s="53"/>
      <c r="C114" s="15"/>
      <c r="D114" s="15"/>
      <c r="E114" s="20"/>
      <c r="F114" s="55"/>
      <c r="G114" s="15"/>
      <c r="H114" s="292"/>
      <c r="I114" s="534"/>
      <c r="J114" s="292"/>
    </row>
    <row r="115" spans="2:10" x14ac:dyDescent="0.25">
      <c r="B115" s="53"/>
      <c r="C115" s="15"/>
      <c r="D115" s="15"/>
      <c r="E115" s="20"/>
      <c r="F115" s="55"/>
      <c r="G115" s="15"/>
      <c r="H115" s="292"/>
      <c r="I115" s="534"/>
      <c r="J115" s="292"/>
    </row>
    <row r="116" spans="2:10" x14ac:dyDescent="0.25">
      <c r="B116" s="53"/>
      <c r="C116" s="15"/>
      <c r="D116" s="15"/>
      <c r="E116" s="20"/>
      <c r="F116" s="55"/>
      <c r="G116" s="15"/>
      <c r="H116" s="292"/>
      <c r="I116" s="534"/>
      <c r="J116" s="292"/>
    </row>
    <row r="117" spans="2:10" x14ac:dyDescent="0.25">
      <c r="B117" s="53"/>
      <c r="C117" s="15"/>
      <c r="D117" s="15"/>
      <c r="E117" s="20"/>
      <c r="F117" s="55"/>
      <c r="G117" s="15"/>
      <c r="H117" s="292"/>
      <c r="I117" s="534"/>
      <c r="J117" s="292"/>
    </row>
    <row r="118" spans="2:10" x14ac:dyDescent="0.25">
      <c r="B118" s="53"/>
      <c r="C118" s="15"/>
      <c r="D118" s="15"/>
      <c r="E118" s="20"/>
      <c r="F118" s="55"/>
      <c r="G118" s="15"/>
      <c r="H118" s="292"/>
      <c r="I118" s="534"/>
      <c r="J118" s="292"/>
    </row>
    <row r="119" spans="2:10" x14ac:dyDescent="0.25">
      <c r="B119" s="53"/>
      <c r="C119" s="15"/>
      <c r="D119" s="15"/>
      <c r="E119" s="20"/>
      <c r="F119" s="55"/>
      <c r="G119" s="15"/>
      <c r="H119" s="292"/>
      <c r="I119" s="534"/>
      <c r="J119" s="292"/>
    </row>
    <row r="120" spans="2:10" x14ac:dyDescent="0.25">
      <c r="B120" s="53"/>
      <c r="C120" s="15"/>
      <c r="D120" s="15"/>
      <c r="E120" s="20"/>
      <c r="F120" s="55"/>
      <c r="G120" s="15"/>
      <c r="H120" s="292"/>
      <c r="I120" s="534"/>
      <c r="J120" s="292"/>
    </row>
    <row r="121" spans="2:10" x14ac:dyDescent="0.25">
      <c r="B121" s="53"/>
      <c r="C121" s="15"/>
      <c r="D121" s="15"/>
      <c r="E121" s="20"/>
      <c r="F121" s="55"/>
      <c r="G121" s="15"/>
      <c r="H121" s="292"/>
      <c r="I121" s="534"/>
      <c r="J121" s="292"/>
    </row>
    <row r="122" spans="2:10" x14ac:dyDescent="0.25">
      <c r="B122" s="53"/>
      <c r="C122" s="15"/>
      <c r="D122" s="15"/>
      <c r="E122" s="20"/>
      <c r="F122" s="55"/>
      <c r="G122" s="15"/>
      <c r="H122" s="292"/>
      <c r="I122" s="534"/>
      <c r="J122" s="292"/>
    </row>
    <row r="123" spans="2:10" x14ac:dyDescent="0.25">
      <c r="B123" s="53"/>
      <c r="C123" s="15"/>
      <c r="D123" s="15"/>
      <c r="E123" s="20"/>
      <c r="F123" s="55"/>
      <c r="G123" s="15"/>
      <c r="H123" s="292"/>
      <c r="I123" s="534"/>
      <c r="J123" s="292"/>
    </row>
    <row r="124" spans="2:10" x14ac:dyDescent="0.25">
      <c r="B124" s="53"/>
      <c r="C124" s="15"/>
      <c r="D124" s="15"/>
      <c r="E124" s="20"/>
      <c r="F124" s="55"/>
      <c r="G124" s="15"/>
      <c r="H124" s="292"/>
      <c r="I124" s="534"/>
      <c r="J124" s="292"/>
    </row>
    <row r="125" spans="2:10" x14ac:dyDescent="0.25">
      <c r="B125" s="53"/>
      <c r="C125" s="15"/>
      <c r="D125" s="15"/>
      <c r="E125" s="20"/>
      <c r="F125" s="55"/>
      <c r="G125" s="15"/>
      <c r="H125" s="292"/>
      <c r="I125" s="534"/>
      <c r="J125" s="292"/>
    </row>
    <row r="126" spans="2:10" x14ac:dyDescent="0.25">
      <c r="B126" s="53"/>
      <c r="C126" s="15"/>
      <c r="D126" s="15"/>
      <c r="E126" s="20"/>
      <c r="F126" s="55"/>
      <c r="G126" s="15"/>
      <c r="H126" s="292"/>
      <c r="I126" s="534"/>
      <c r="J126" s="292"/>
    </row>
    <row r="127" spans="2:10" x14ac:dyDescent="0.25">
      <c r="B127" s="53"/>
      <c r="C127" s="15"/>
      <c r="D127" s="15"/>
      <c r="E127" s="20"/>
      <c r="F127" s="55"/>
      <c r="G127" s="15"/>
      <c r="H127" s="292"/>
      <c r="I127" s="534"/>
      <c r="J127" s="292"/>
    </row>
    <row r="128" spans="2:10" x14ac:dyDescent="0.25">
      <c r="B128" s="53"/>
      <c r="C128" s="15"/>
      <c r="D128" s="15"/>
      <c r="E128" s="20"/>
      <c r="F128" s="55"/>
      <c r="G128" s="15"/>
      <c r="H128" s="292"/>
      <c r="I128" s="534"/>
      <c r="J128" s="292"/>
    </row>
    <row r="129" spans="2:10" x14ac:dyDescent="0.25">
      <c r="B129" s="53"/>
      <c r="C129" s="15"/>
      <c r="D129" s="15"/>
      <c r="E129" s="20"/>
      <c r="F129" s="55"/>
      <c r="G129" s="15"/>
      <c r="H129" s="292"/>
      <c r="I129" s="534"/>
      <c r="J129" s="292"/>
    </row>
    <row r="130" spans="2:10" x14ac:dyDescent="0.25">
      <c r="B130" s="53"/>
      <c r="C130" s="15"/>
      <c r="D130" s="15"/>
      <c r="E130" s="20"/>
      <c r="F130" s="55"/>
      <c r="G130" s="15"/>
      <c r="H130" s="292"/>
      <c r="I130" s="534"/>
      <c r="J130" s="292"/>
    </row>
    <row r="131" spans="2:10" x14ac:dyDescent="0.25">
      <c r="B131" s="53"/>
      <c r="C131" s="15"/>
      <c r="D131" s="15"/>
      <c r="E131" s="20"/>
      <c r="F131" s="55"/>
      <c r="G131" s="15"/>
      <c r="H131" s="292"/>
      <c r="I131" s="534"/>
      <c r="J131" s="292"/>
    </row>
    <row r="132" spans="2:10" x14ac:dyDescent="0.25">
      <c r="B132" s="53"/>
      <c r="C132" s="15"/>
      <c r="D132" s="15"/>
      <c r="E132" s="20"/>
      <c r="F132" s="55"/>
      <c r="G132" s="15"/>
      <c r="H132" s="292"/>
      <c r="I132" s="534"/>
      <c r="J132" s="292"/>
    </row>
    <row r="133" spans="2:10" x14ac:dyDescent="0.25">
      <c r="B133" s="53"/>
      <c r="C133" s="15"/>
      <c r="D133" s="15"/>
      <c r="E133" s="20"/>
      <c r="F133" s="55"/>
      <c r="G133" s="15"/>
      <c r="H133" s="292"/>
      <c r="I133" s="534"/>
      <c r="J133" s="292"/>
    </row>
    <row r="134" spans="2:10" x14ac:dyDescent="0.25">
      <c r="B134" s="53"/>
      <c r="C134" s="15"/>
      <c r="D134" s="15"/>
      <c r="E134" s="20"/>
      <c r="F134" s="55"/>
      <c r="G134" s="15"/>
      <c r="H134" s="292"/>
      <c r="I134" s="534"/>
      <c r="J134" s="292"/>
    </row>
    <row r="135" spans="2:10" x14ac:dyDescent="0.25">
      <c r="B135" s="53"/>
      <c r="C135" s="15"/>
      <c r="D135" s="15"/>
      <c r="E135" s="20"/>
      <c r="F135" s="55"/>
      <c r="G135" s="15"/>
      <c r="H135" s="292"/>
      <c r="I135" s="534"/>
      <c r="J135" s="292"/>
    </row>
    <row r="136" spans="2:10" x14ac:dyDescent="0.25">
      <c r="B136" s="53"/>
      <c r="C136" s="15"/>
      <c r="D136" s="15"/>
      <c r="E136" s="20"/>
      <c r="F136" s="55"/>
      <c r="G136" s="15"/>
      <c r="H136" s="292"/>
      <c r="I136" s="534"/>
      <c r="J136" s="292"/>
    </row>
    <row r="137" spans="2:10" x14ac:dyDescent="0.25">
      <c r="B137" s="53"/>
      <c r="C137" s="15"/>
      <c r="D137" s="15"/>
      <c r="E137" s="20"/>
      <c r="F137" s="55"/>
      <c r="G137" s="15"/>
      <c r="H137" s="292"/>
      <c r="I137" s="534"/>
      <c r="J137" s="292"/>
    </row>
    <row r="138" spans="2:10" x14ac:dyDescent="0.25">
      <c r="B138" s="53"/>
      <c r="C138" s="15"/>
      <c r="D138" s="15"/>
      <c r="E138" s="20"/>
      <c r="F138" s="55"/>
      <c r="G138" s="15"/>
      <c r="H138" s="292"/>
      <c r="I138" s="534"/>
      <c r="J138" s="292"/>
    </row>
    <row r="139" spans="2:10" x14ac:dyDescent="0.25">
      <c r="B139" s="53"/>
      <c r="C139" s="15"/>
      <c r="D139" s="15"/>
      <c r="E139" s="20"/>
      <c r="F139" s="55"/>
      <c r="G139" s="15"/>
      <c r="H139" s="292"/>
      <c r="I139" s="534"/>
      <c r="J139" s="292"/>
    </row>
    <row r="140" spans="2:10" x14ac:dyDescent="0.25">
      <c r="B140" s="53"/>
      <c r="C140" s="15"/>
      <c r="D140" s="15"/>
      <c r="E140" s="20"/>
      <c r="F140" s="55"/>
      <c r="G140" s="15"/>
      <c r="H140" s="292"/>
      <c r="I140" s="534"/>
      <c r="J140" s="292"/>
    </row>
    <row r="141" spans="2:10" x14ac:dyDescent="0.25">
      <c r="B141" s="53"/>
      <c r="C141" s="15"/>
      <c r="D141" s="15"/>
      <c r="E141" s="20"/>
      <c r="F141" s="55"/>
      <c r="G141" s="15"/>
      <c r="H141" s="292"/>
      <c r="I141" s="534"/>
      <c r="J141" s="292"/>
    </row>
    <row r="142" spans="2:10" x14ac:dyDescent="0.25">
      <c r="B142" s="53"/>
      <c r="C142" s="15"/>
      <c r="D142" s="15"/>
      <c r="E142" s="20"/>
      <c r="F142" s="55"/>
      <c r="G142" s="15"/>
      <c r="H142" s="292"/>
      <c r="I142" s="534"/>
      <c r="J142" s="292"/>
    </row>
    <row r="143" spans="2:10" x14ac:dyDescent="0.25">
      <c r="B143" s="53"/>
      <c r="C143" s="15"/>
      <c r="D143" s="15"/>
      <c r="E143" s="20"/>
      <c r="F143" s="55"/>
      <c r="G143" s="15"/>
      <c r="H143" s="292"/>
      <c r="I143" s="534"/>
      <c r="J143" s="292"/>
    </row>
    <row r="144" spans="2:10" x14ac:dyDescent="0.25">
      <c r="B144" s="53"/>
      <c r="C144" s="15"/>
      <c r="D144" s="15"/>
      <c r="E144" s="20"/>
      <c r="F144" s="55"/>
      <c r="G144" s="15"/>
      <c r="H144" s="292"/>
      <c r="I144" s="534"/>
      <c r="J144" s="292"/>
    </row>
    <row r="145" spans="2:10" x14ac:dyDescent="0.25">
      <c r="B145" s="53"/>
      <c r="C145" s="15"/>
      <c r="D145" s="15"/>
      <c r="E145" s="20"/>
      <c r="F145" s="55"/>
      <c r="G145" s="15"/>
      <c r="H145" s="292"/>
      <c r="I145" s="534"/>
      <c r="J145" s="292"/>
    </row>
    <row r="146" spans="2:10" x14ac:dyDescent="0.25">
      <c r="B146" s="53"/>
      <c r="C146" s="15"/>
      <c r="D146" s="15"/>
      <c r="E146" s="20"/>
      <c r="F146" s="55"/>
      <c r="G146" s="15"/>
      <c r="H146" s="292"/>
      <c r="I146" s="534"/>
      <c r="J146" s="292"/>
    </row>
    <row r="147" spans="2:10" x14ac:dyDescent="0.25">
      <c r="B147" s="53"/>
      <c r="C147" s="15"/>
      <c r="D147" s="15"/>
      <c r="E147" s="20"/>
      <c r="F147" s="55"/>
      <c r="G147" s="15"/>
      <c r="H147" s="292"/>
      <c r="I147" s="534"/>
      <c r="J147" s="292"/>
    </row>
    <row r="148" spans="2:10" x14ac:dyDescent="0.25">
      <c r="B148" s="53"/>
      <c r="C148" s="15"/>
      <c r="D148" s="15"/>
      <c r="E148" s="20"/>
      <c r="F148" s="55"/>
      <c r="G148" s="15"/>
      <c r="H148" s="292"/>
      <c r="I148" s="534"/>
      <c r="J148" s="292"/>
    </row>
    <row r="149" spans="2:10" x14ac:dyDescent="0.25">
      <c r="B149" s="53"/>
      <c r="C149" s="15"/>
      <c r="D149" s="15"/>
      <c r="E149" s="20"/>
      <c r="F149" s="55"/>
      <c r="G149" s="15"/>
      <c r="H149" s="292"/>
      <c r="I149" s="534"/>
      <c r="J149" s="292"/>
    </row>
    <row r="150" spans="2:10" x14ac:dyDescent="0.25">
      <c r="B150" s="53"/>
      <c r="C150" s="15"/>
      <c r="D150" s="15"/>
      <c r="E150" s="20"/>
      <c r="F150" s="55"/>
      <c r="G150" s="15"/>
      <c r="H150" s="292"/>
      <c r="I150" s="534"/>
      <c r="J150" s="292"/>
    </row>
    <row r="151" spans="2:10" x14ac:dyDescent="0.25">
      <c r="B151" s="53"/>
      <c r="C151" s="15"/>
      <c r="D151" s="15"/>
      <c r="E151" s="20"/>
      <c r="F151" s="55"/>
      <c r="G151" s="15"/>
      <c r="H151" s="292"/>
      <c r="I151" s="534"/>
      <c r="J151" s="292"/>
    </row>
    <row r="152" spans="2:10" x14ac:dyDescent="0.25">
      <c r="B152" s="53"/>
      <c r="C152" s="15"/>
      <c r="D152" s="15"/>
      <c r="E152" s="20"/>
      <c r="F152" s="55"/>
      <c r="G152" s="15"/>
      <c r="H152" s="292"/>
      <c r="I152" s="534"/>
      <c r="J152" s="292"/>
    </row>
    <row r="153" spans="2:10" x14ac:dyDescent="0.25">
      <c r="B153" s="53"/>
      <c r="C153" s="15"/>
      <c r="D153" s="15"/>
      <c r="E153" s="20"/>
      <c r="F153" s="55"/>
      <c r="G153" s="15"/>
      <c r="H153" s="292"/>
      <c r="I153" s="534"/>
      <c r="J153" s="292"/>
    </row>
    <row r="154" spans="2:10" x14ac:dyDescent="0.25">
      <c r="B154" s="53"/>
      <c r="C154" s="15"/>
      <c r="D154" s="15"/>
      <c r="E154" s="20"/>
      <c r="F154" s="55"/>
      <c r="G154" s="15"/>
      <c r="H154" s="292"/>
      <c r="I154" s="534"/>
      <c r="J154" s="292"/>
    </row>
    <row r="155" spans="2:10" x14ac:dyDescent="0.25">
      <c r="B155" s="53"/>
      <c r="C155" s="15"/>
      <c r="D155" s="15"/>
      <c r="E155" s="20"/>
      <c r="F155" s="55"/>
      <c r="G155" s="15"/>
      <c r="H155" s="292"/>
      <c r="I155" s="534"/>
      <c r="J155" s="292"/>
    </row>
    <row r="156" spans="2:10" x14ac:dyDescent="0.25">
      <c r="B156" s="53"/>
      <c r="C156" s="15"/>
      <c r="D156" s="15"/>
      <c r="E156" s="20"/>
      <c r="F156" s="55"/>
      <c r="G156" s="15"/>
      <c r="H156" s="292"/>
      <c r="I156" s="534"/>
      <c r="J156" s="292"/>
    </row>
    <row r="157" spans="2:10" x14ac:dyDescent="0.25">
      <c r="B157" s="53"/>
      <c r="C157" s="15"/>
      <c r="D157" s="15"/>
      <c r="E157" s="20"/>
      <c r="F157" s="55"/>
      <c r="G157" s="15"/>
      <c r="H157" s="292"/>
      <c r="I157" s="534"/>
      <c r="J157" s="292"/>
    </row>
  </sheetData>
  <mergeCells count="9">
    <mergeCell ref="L9:M41"/>
    <mergeCell ref="A1:J1"/>
    <mergeCell ref="A2:J2"/>
    <mergeCell ref="A3:J3"/>
    <mergeCell ref="L1:M1"/>
    <mergeCell ref="L2:L6"/>
    <mergeCell ref="L8:M8"/>
    <mergeCell ref="A5:I5"/>
    <mergeCell ref="A6:I6"/>
  </mergeCells>
  <conditionalFormatting sqref="J13">
    <cfRule type="containsText" dxfId="5706" priority="1822" operator="containsText" text="PENDING">
      <formula>NOT(ISERROR(SEARCH("PENDING",J13)))</formula>
    </cfRule>
  </conditionalFormatting>
  <conditionalFormatting sqref="J6">
    <cfRule type="cellIs" dxfId="5705" priority="453" operator="equal">
      <formula>"PENDING"</formula>
    </cfRule>
  </conditionalFormatting>
  <conditionalFormatting sqref="J5">
    <cfRule type="containsText" dxfId="5704" priority="448" operator="containsText" text="PENDING">
      <formula>NOT(ISERROR(SEARCH("PENDING",J5)))</formula>
    </cfRule>
  </conditionalFormatting>
  <conditionalFormatting sqref="K12">
    <cfRule type="expression" dxfId="5703" priority="57307">
      <formula>$R12="YES"</formula>
    </cfRule>
    <cfRule type="expression" dxfId="5702" priority="57308">
      <formula>$N12="NEEDED"</formula>
    </cfRule>
    <cfRule type="expression" dxfId="5701" priority="57309">
      <formula>#REF!="NEW"</formula>
    </cfRule>
  </conditionalFormatting>
  <conditionalFormatting sqref="A39">
    <cfRule type="expression" dxfId="5700" priority="79">
      <formula>$B39="PENDING"</formula>
    </cfRule>
  </conditionalFormatting>
  <conditionalFormatting sqref="A37:A38">
    <cfRule type="containsText" dxfId="5699" priority="74" operator="containsText" text="PENDING">
      <formula>NOT(ISERROR(SEARCH("PENDING",A37)))</formula>
    </cfRule>
  </conditionalFormatting>
  <conditionalFormatting sqref="A32:A36">
    <cfRule type="containsText" dxfId="5698" priority="72" operator="containsText" text="PENDING">
      <formula>NOT(ISERROR(SEARCH("PENDING",A32)))</formula>
    </cfRule>
  </conditionalFormatting>
  <conditionalFormatting sqref="K13">
    <cfRule type="expression" dxfId="5697" priority="69878">
      <formula>$R13="YES"</formula>
    </cfRule>
    <cfRule type="expression" dxfId="5696" priority="69879">
      <formula>$N13="NEEDED"</formula>
    </cfRule>
    <cfRule type="expression" dxfId="5695" priority="69880">
      <formula>$C8="NEW"</formula>
    </cfRule>
  </conditionalFormatting>
  <conditionalFormatting sqref="A28:A31">
    <cfRule type="containsText" dxfId="5694" priority="14" operator="containsText" text="PENDING">
      <formula>NOT(ISERROR(SEARCH("PENDING",A28)))</formula>
    </cfRule>
  </conditionalFormatting>
  <conditionalFormatting sqref="A16:A27">
    <cfRule type="containsText" dxfId="5693" priority="8" operator="containsText" text="PENDING">
      <formula>NOT(ISERROR(SEARCH("PENDING",A16)))</formula>
    </cfRule>
  </conditionalFormatting>
  <conditionalFormatting sqref="A7">
    <cfRule type="containsText" dxfId="5692" priority="2" operator="containsText" text="PENDING">
      <formula>NOT(ISERROR(SEARCH("PENDING",A7)))</formula>
    </cfRule>
  </conditionalFormatting>
  <conditionalFormatting sqref="A8:A15">
    <cfRule type="containsText" dxfId="5691" priority="1" operator="containsText" text="PENDING">
      <formula>NOT(ISERROR(SEARCH("PENDING",A8)))</formula>
    </cfRule>
  </conditionalFormatting>
  <dataValidations count="1">
    <dataValidation type="list" allowBlank="1" showInputMessage="1" showErrorMessage="1" sqref="G40:I157 J13:J157 A28:A38" xr:uid="{00000000-0002-0000-1100-000000000000}">
      <formula1>#REF!</formula1>
    </dataValidation>
  </dataValidations>
  <hyperlinks>
    <hyperlink ref="M3" r:id="rId1" xr:uid="{00000000-0004-0000-11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1000000}">
          <x14:formula1>
            <xm:f>'L:\Medical Workforce\MLM Unit\Facilities\Booking Info\Manning\Manning 2017\[MANNING BOOKING SHEET 2017.xlsx]VALIDATION DATA'!#REF!</xm:f>
          </x14:formula1>
          <xm:sqref>K14:K20 K5:K11 K22:K80</xm:sqref>
        </x14:dataValidation>
        <x14:dataValidation type="list" allowBlank="1" showInputMessage="1" showErrorMessage="1" xr:uid="{00000000-0002-0000-1100-000002000000}">
          <x14:formula1>
            <xm:f>'L:\Medical Workforce\MLM Unit\Facilities\Booking Info\Manning\Manning 2018\[MANNING BOOKING SHEET 2018.xlsx]VALIDATION DATA'!#REF!</xm:f>
          </x14:formula1>
          <xm:sqref>K81:K1048576 G158:J1048576 A40:A1048576</xm:sqref>
        </x14:dataValidation>
        <x14:dataValidation type="list" allowBlank="1" showInputMessage="1" showErrorMessage="1" xr:uid="{00000000-0002-0000-1100-000003000000}">
          <x14:formula1>
            <xm:f>'I:\Medical Workforce\MLM Unit\Facilities\Booking Info\Cessnock\Cessnock 2022\[CESSNOCK BOOKING SHEET 2022.xlsx]VALIDATION DATA'!#REF!</xm:f>
          </x14:formula1>
          <xm:sqref>A16:A27 G16:I31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1E37-B5B2-4FF5-8DC6-ED0EBF101867}">
  <dimension ref="A1:Q548"/>
  <sheetViews>
    <sheetView workbookViewId="0">
      <selection activeCell="A9" sqref="A9:I25"/>
    </sheetView>
  </sheetViews>
  <sheetFormatPr defaultColWidth="0" defaultRowHeight="15" x14ac:dyDescent="0.25"/>
  <cols>
    <col min="1" max="1" width="13.140625" style="13" customWidth="1"/>
    <col min="2" max="2" width="29.85546875" style="16" bestFit="1" customWidth="1"/>
    <col min="3" max="3" width="15.140625" style="107" customWidth="1"/>
    <col min="4" max="4" width="9.140625" style="107" customWidth="1"/>
    <col min="5" max="5" width="11.28515625" style="14" customWidth="1"/>
    <col min="6" max="6" width="17.7109375" style="14" customWidth="1"/>
    <col min="7" max="7" width="9.85546875" style="17" customWidth="1"/>
    <col min="8" max="8" width="18" style="13" customWidth="1"/>
    <col min="9" max="9" width="13.28515625" style="13" customWidth="1"/>
    <col min="10" max="10" width="24.5703125" style="17" customWidth="1"/>
    <col min="11" max="11" width="40.5703125" customWidth="1"/>
    <col min="12" max="12" width="56.85546875" customWidth="1"/>
    <col min="13" max="17" width="0" hidden="1" customWidth="1"/>
    <col min="18" max="16384" width="9.140625" hidden="1"/>
  </cols>
  <sheetData>
    <row r="1" spans="1:13" ht="33.75" customHeight="1" x14ac:dyDescent="0.25">
      <c r="A1" s="3254" t="s">
        <v>578</v>
      </c>
      <c r="B1" s="3254"/>
      <c r="C1" s="3254"/>
      <c r="D1" s="3254"/>
      <c r="E1" s="3254"/>
      <c r="F1" s="3254"/>
      <c r="G1" s="3254"/>
      <c r="H1" s="3254"/>
      <c r="I1" s="3254"/>
      <c r="J1" s="3254"/>
      <c r="K1" s="3263" t="s">
        <v>89</v>
      </c>
      <c r="L1" s="3051"/>
    </row>
    <row r="2" spans="1:13" ht="33.75" customHeight="1" x14ac:dyDescent="0.25">
      <c r="A2" s="3254" t="s">
        <v>588</v>
      </c>
      <c r="B2" s="3254"/>
      <c r="C2" s="3254"/>
      <c r="D2" s="3254"/>
      <c r="E2" s="3254"/>
      <c r="F2" s="3254"/>
      <c r="G2" s="3254"/>
      <c r="H2" s="3254"/>
      <c r="I2" s="3254"/>
      <c r="J2" s="3254"/>
      <c r="K2" s="3255"/>
      <c r="L2" s="2667"/>
    </row>
    <row r="3" spans="1:13" ht="18.75" x14ac:dyDescent="0.25">
      <c r="A3" s="3264" t="s">
        <v>68</v>
      </c>
      <c r="B3" s="3264"/>
      <c r="C3" s="3264"/>
      <c r="D3" s="3264"/>
      <c r="E3" s="3264"/>
      <c r="F3" s="3264"/>
      <c r="G3" s="3264"/>
      <c r="H3" s="3264"/>
      <c r="I3" s="3264"/>
      <c r="J3" s="3264"/>
      <c r="K3" s="3256"/>
      <c r="L3" s="2680" t="s">
        <v>37</v>
      </c>
    </row>
    <row r="4" spans="1:13" ht="45" x14ac:dyDescent="0.25">
      <c r="A4" s="2676" t="s">
        <v>128</v>
      </c>
      <c r="B4" s="2671" t="s">
        <v>129</v>
      </c>
      <c r="C4" s="2677" t="s">
        <v>130</v>
      </c>
      <c r="D4" s="2677" t="s">
        <v>140</v>
      </c>
      <c r="E4" s="2678" t="s">
        <v>131</v>
      </c>
      <c r="F4" s="2678" t="s">
        <v>132</v>
      </c>
      <c r="G4" s="2679" t="s">
        <v>133</v>
      </c>
      <c r="H4" s="2677" t="s">
        <v>134</v>
      </c>
      <c r="I4" s="2676" t="s">
        <v>60</v>
      </c>
      <c r="J4" s="2676" t="s">
        <v>209</v>
      </c>
      <c r="K4" s="3256"/>
      <c r="L4" s="2681" t="s">
        <v>38</v>
      </c>
    </row>
    <row r="5" spans="1:13" x14ac:dyDescent="0.25">
      <c r="A5" s="3257" t="s">
        <v>580</v>
      </c>
      <c r="B5" s="3258"/>
      <c r="C5" s="3258"/>
      <c r="D5" s="3258"/>
      <c r="E5" s="3258"/>
      <c r="F5" s="3258"/>
      <c r="G5" s="3258"/>
      <c r="H5" s="3258"/>
      <c r="I5" s="3258"/>
      <c r="J5" s="3259"/>
      <c r="K5" s="3256"/>
      <c r="L5" s="2682" t="s">
        <v>31</v>
      </c>
    </row>
    <row r="6" spans="1:13" x14ac:dyDescent="0.25">
      <c r="A6" s="3260"/>
      <c r="B6" s="3261"/>
      <c r="C6" s="3261"/>
      <c r="D6" s="3261"/>
      <c r="E6" s="3261"/>
      <c r="F6" s="3261"/>
      <c r="G6" s="3261"/>
      <c r="H6" s="3261"/>
      <c r="I6" s="3261"/>
      <c r="J6" s="3262"/>
      <c r="K6" s="3256"/>
      <c r="L6" s="2683" t="s">
        <v>32</v>
      </c>
    </row>
    <row r="7" spans="1:13" ht="15" customHeight="1" x14ac:dyDescent="0.25">
      <c r="A7" s="3260"/>
      <c r="B7" s="3261"/>
      <c r="C7" s="3261"/>
      <c r="D7" s="3261"/>
      <c r="E7" s="3261"/>
      <c r="F7" s="3261"/>
      <c r="G7" s="3261"/>
      <c r="H7" s="3261"/>
      <c r="I7" s="3261"/>
      <c r="J7" s="3262"/>
      <c r="K7" s="3177"/>
      <c r="L7" s="2684" t="s">
        <v>290</v>
      </c>
    </row>
    <row r="8" spans="1:13" ht="15" customHeight="1" x14ac:dyDescent="0.25">
      <c r="A8" s="1275"/>
      <c r="B8" s="1276"/>
      <c r="C8" s="1277"/>
      <c r="D8" s="1679"/>
      <c r="E8" s="2685"/>
      <c r="F8" s="2685"/>
      <c r="G8" s="2542"/>
      <c r="H8" s="1277"/>
      <c r="I8" s="1277"/>
      <c r="J8" s="2686"/>
      <c r="K8" s="3199"/>
      <c r="L8" s="3200"/>
      <c r="M8" s="1534"/>
    </row>
    <row r="9" spans="1:13" ht="15.75" customHeight="1" x14ac:dyDescent="0.25">
      <c r="A9" s="1277" t="s">
        <v>22</v>
      </c>
      <c r="B9" s="2674">
        <v>45397</v>
      </c>
      <c r="C9" s="1275" t="s">
        <v>107</v>
      </c>
      <c r="D9" s="2675">
        <v>8</v>
      </c>
      <c r="E9" s="1337">
        <v>100</v>
      </c>
      <c r="F9" s="1337">
        <f t="shared" ref="F9:F25" si="0">D9*E9</f>
        <v>800</v>
      </c>
      <c r="G9" s="1277" t="s">
        <v>8</v>
      </c>
      <c r="H9" s="1277" t="s">
        <v>579</v>
      </c>
      <c r="I9" s="1277" t="s">
        <v>588</v>
      </c>
      <c r="J9" s="2379"/>
      <c r="K9" s="3199"/>
      <c r="L9" s="3200"/>
      <c r="M9" s="1534"/>
    </row>
    <row r="10" spans="1:13" ht="15" customHeight="1" x14ac:dyDescent="0.25">
      <c r="A10" s="1277" t="s">
        <v>22</v>
      </c>
      <c r="B10" s="2674">
        <v>45398</v>
      </c>
      <c r="C10" s="1275" t="s">
        <v>107</v>
      </c>
      <c r="D10" s="2675">
        <v>8</v>
      </c>
      <c r="E10" s="1337">
        <v>100</v>
      </c>
      <c r="F10" s="1337">
        <f t="shared" si="0"/>
        <v>800</v>
      </c>
      <c r="G10" s="1277" t="s">
        <v>8</v>
      </c>
      <c r="H10" s="1277" t="s">
        <v>579</v>
      </c>
      <c r="I10" s="1277" t="s">
        <v>588</v>
      </c>
      <c r="J10" s="2379"/>
      <c r="K10" s="3199"/>
      <c r="L10" s="3200"/>
      <c r="M10" s="1534"/>
    </row>
    <row r="11" spans="1:13" ht="15" customHeight="1" x14ac:dyDescent="0.25">
      <c r="A11" s="1277" t="s">
        <v>22</v>
      </c>
      <c r="B11" s="2674">
        <v>45399</v>
      </c>
      <c r="C11" s="1275" t="s">
        <v>107</v>
      </c>
      <c r="D11" s="2675">
        <v>8</v>
      </c>
      <c r="E11" s="1337">
        <v>100</v>
      </c>
      <c r="F11" s="1337">
        <f t="shared" si="0"/>
        <v>800</v>
      </c>
      <c r="G11" s="1277" t="s">
        <v>8</v>
      </c>
      <c r="H11" s="1277" t="s">
        <v>579</v>
      </c>
      <c r="I11" s="1277" t="s">
        <v>588</v>
      </c>
      <c r="J11" s="2379"/>
      <c r="K11" s="3199"/>
      <c r="L11" s="3200"/>
      <c r="M11" s="1534"/>
    </row>
    <row r="12" spans="1:13" ht="15" customHeight="1" x14ac:dyDescent="0.25">
      <c r="A12" s="1277" t="s">
        <v>22</v>
      </c>
      <c r="B12" s="2674">
        <v>45400</v>
      </c>
      <c r="C12" s="1275" t="s">
        <v>107</v>
      </c>
      <c r="D12" s="2675">
        <v>8</v>
      </c>
      <c r="E12" s="1337">
        <v>100</v>
      </c>
      <c r="F12" s="1337">
        <f t="shared" si="0"/>
        <v>800</v>
      </c>
      <c r="G12" s="1277" t="s">
        <v>8</v>
      </c>
      <c r="H12" s="1277" t="s">
        <v>579</v>
      </c>
      <c r="I12" s="1277" t="s">
        <v>588</v>
      </c>
      <c r="J12" s="2379"/>
      <c r="K12" s="3199"/>
      <c r="L12" s="3200"/>
      <c r="M12" s="1534"/>
    </row>
    <row r="13" spans="1:13" ht="15" customHeight="1" x14ac:dyDescent="0.25">
      <c r="A13" s="1277" t="s">
        <v>22</v>
      </c>
      <c r="B13" s="2674">
        <v>45401</v>
      </c>
      <c r="C13" s="1275" t="s">
        <v>107</v>
      </c>
      <c r="D13" s="2675">
        <v>8</v>
      </c>
      <c r="E13" s="1337">
        <v>100</v>
      </c>
      <c r="F13" s="1337">
        <f t="shared" si="0"/>
        <v>800</v>
      </c>
      <c r="G13" s="1277" t="s">
        <v>8</v>
      </c>
      <c r="H13" s="1277" t="s">
        <v>579</v>
      </c>
      <c r="I13" s="1277" t="s">
        <v>588</v>
      </c>
      <c r="J13" s="2379"/>
      <c r="K13" s="3199"/>
      <c r="L13" s="3200"/>
      <c r="M13" s="1534"/>
    </row>
    <row r="14" spans="1:13" ht="15" customHeight="1" x14ac:dyDescent="0.25">
      <c r="A14" s="2999"/>
      <c r="B14" s="2672"/>
      <c r="C14" s="1648"/>
      <c r="D14" s="2673"/>
      <c r="E14" s="1296"/>
      <c r="F14" s="1296"/>
      <c r="G14" s="1536"/>
      <c r="H14" s="1536"/>
      <c r="I14" s="1536"/>
      <c r="J14" s="2379"/>
      <c r="K14" s="3199"/>
      <c r="L14" s="3200"/>
      <c r="M14" s="1534"/>
    </row>
    <row r="15" spans="1:13" ht="15" customHeight="1" x14ac:dyDescent="0.25">
      <c r="A15" s="1277" t="s">
        <v>22</v>
      </c>
      <c r="B15" s="2674">
        <v>45404</v>
      </c>
      <c r="C15" s="1275" t="s">
        <v>107</v>
      </c>
      <c r="D15" s="2675">
        <v>8</v>
      </c>
      <c r="E15" s="1337">
        <v>100</v>
      </c>
      <c r="F15" s="1337">
        <f t="shared" si="0"/>
        <v>800</v>
      </c>
      <c r="G15" s="1277" t="s">
        <v>8</v>
      </c>
      <c r="H15" s="1277" t="s">
        <v>579</v>
      </c>
      <c r="I15" s="1277" t="s">
        <v>588</v>
      </c>
      <c r="J15" s="2379"/>
      <c r="K15" s="3199"/>
      <c r="L15" s="3200"/>
      <c r="M15" s="1534"/>
    </row>
    <row r="16" spans="1:13" ht="15" customHeight="1" x14ac:dyDescent="0.25">
      <c r="A16" s="1277" t="s">
        <v>22</v>
      </c>
      <c r="B16" s="2674">
        <v>45405</v>
      </c>
      <c r="C16" s="1275" t="s">
        <v>107</v>
      </c>
      <c r="D16" s="2675">
        <v>8</v>
      </c>
      <c r="E16" s="1337">
        <v>100</v>
      </c>
      <c r="F16" s="1337">
        <f t="shared" si="0"/>
        <v>800</v>
      </c>
      <c r="G16" s="1277" t="s">
        <v>8</v>
      </c>
      <c r="H16" s="1277" t="s">
        <v>579</v>
      </c>
      <c r="I16" s="1277" t="s">
        <v>588</v>
      </c>
      <c r="J16" s="2379"/>
      <c r="K16" s="3199"/>
      <c r="L16" s="3200"/>
      <c r="M16" s="1534"/>
    </row>
    <row r="17" spans="1:13" ht="15" customHeight="1" x14ac:dyDescent="0.25">
      <c r="A17" s="1277" t="s">
        <v>22</v>
      </c>
      <c r="B17" s="2674">
        <v>45406</v>
      </c>
      <c r="C17" s="1275" t="s">
        <v>107</v>
      </c>
      <c r="D17" s="2675">
        <v>8</v>
      </c>
      <c r="E17" s="1337">
        <v>100</v>
      </c>
      <c r="F17" s="1337">
        <f t="shared" si="0"/>
        <v>800</v>
      </c>
      <c r="G17" s="1277" t="s">
        <v>8</v>
      </c>
      <c r="H17" s="1277" t="s">
        <v>579</v>
      </c>
      <c r="I17" s="1277" t="s">
        <v>588</v>
      </c>
      <c r="J17" s="2379"/>
      <c r="K17" s="3199"/>
      <c r="L17" s="3200"/>
      <c r="M17" s="1534"/>
    </row>
    <row r="18" spans="1:13" ht="15" customHeight="1" x14ac:dyDescent="0.25">
      <c r="A18" s="1277" t="s">
        <v>22</v>
      </c>
      <c r="B18" s="2674">
        <v>45407</v>
      </c>
      <c r="C18" s="1275" t="s">
        <v>107</v>
      </c>
      <c r="D18" s="2675">
        <v>8</v>
      </c>
      <c r="E18" s="1337">
        <v>100</v>
      </c>
      <c r="F18" s="1337">
        <f t="shared" si="0"/>
        <v>800</v>
      </c>
      <c r="G18" s="1277" t="s">
        <v>8</v>
      </c>
      <c r="H18" s="1277" t="s">
        <v>579</v>
      </c>
      <c r="I18" s="1277" t="s">
        <v>588</v>
      </c>
      <c r="J18" s="2379"/>
      <c r="K18" s="3199"/>
      <c r="L18" s="3200"/>
      <c r="M18" s="1534"/>
    </row>
    <row r="19" spans="1:13" ht="15" customHeight="1" x14ac:dyDescent="0.25">
      <c r="A19" s="1277" t="s">
        <v>22</v>
      </c>
      <c r="B19" s="2674">
        <v>45408</v>
      </c>
      <c r="C19" s="1275" t="s">
        <v>107</v>
      </c>
      <c r="D19" s="2675">
        <v>8</v>
      </c>
      <c r="E19" s="1337">
        <v>100</v>
      </c>
      <c r="F19" s="1337">
        <f t="shared" si="0"/>
        <v>800</v>
      </c>
      <c r="G19" s="1277" t="s">
        <v>8</v>
      </c>
      <c r="H19" s="1277" t="s">
        <v>579</v>
      </c>
      <c r="I19" s="1277" t="s">
        <v>588</v>
      </c>
      <c r="J19" s="2379"/>
      <c r="K19" s="3199"/>
      <c r="L19" s="3200"/>
      <c r="M19" s="1534"/>
    </row>
    <row r="20" spans="1:13" ht="15" customHeight="1" x14ac:dyDescent="0.25">
      <c r="A20" s="1555"/>
      <c r="B20" s="2674"/>
      <c r="C20" s="1275"/>
      <c r="D20" s="2675"/>
      <c r="E20" s="1337"/>
      <c r="F20" s="1337"/>
      <c r="G20" s="1277"/>
      <c r="H20" s="1277"/>
      <c r="I20" s="1277"/>
      <c r="J20" s="2155"/>
      <c r="K20" s="3199"/>
      <c r="L20" s="3200"/>
      <c r="M20" s="1534"/>
    </row>
    <row r="21" spans="1:13" ht="15" customHeight="1" x14ac:dyDescent="0.25">
      <c r="A21" s="1277" t="s">
        <v>22</v>
      </c>
      <c r="B21" s="2674">
        <v>45411</v>
      </c>
      <c r="C21" s="1275" t="s">
        <v>107</v>
      </c>
      <c r="D21" s="2675">
        <v>8</v>
      </c>
      <c r="E21" s="1337">
        <v>100</v>
      </c>
      <c r="F21" s="1337">
        <f t="shared" si="0"/>
        <v>800</v>
      </c>
      <c r="G21" s="1277" t="s">
        <v>8</v>
      </c>
      <c r="H21" s="1277" t="s">
        <v>579</v>
      </c>
      <c r="I21" s="1277" t="s">
        <v>588</v>
      </c>
      <c r="J21" s="2379"/>
      <c r="K21" s="3199"/>
      <c r="L21" s="3200"/>
      <c r="M21" s="1534"/>
    </row>
    <row r="22" spans="1:13" ht="15" customHeight="1" x14ac:dyDescent="0.25">
      <c r="A22" s="1536" t="s">
        <v>22</v>
      </c>
      <c r="B22" s="2672">
        <v>45412</v>
      </c>
      <c r="C22" s="1648" t="s">
        <v>107</v>
      </c>
      <c r="D22" s="2673">
        <v>8</v>
      </c>
      <c r="E22" s="1296">
        <v>100</v>
      </c>
      <c r="F22" s="1296">
        <f t="shared" si="0"/>
        <v>800</v>
      </c>
      <c r="G22" s="1536" t="s">
        <v>8</v>
      </c>
      <c r="H22" s="1536" t="s">
        <v>579</v>
      </c>
      <c r="I22" s="1536" t="s">
        <v>588</v>
      </c>
      <c r="J22" s="2379"/>
      <c r="K22" s="3199"/>
      <c r="L22" s="3200"/>
      <c r="M22" s="1534"/>
    </row>
    <row r="23" spans="1:13" ht="15" customHeight="1" x14ac:dyDescent="0.25">
      <c r="A23" s="1536" t="s">
        <v>22</v>
      </c>
      <c r="B23" s="2672">
        <v>45413</v>
      </c>
      <c r="C23" s="1648" t="s">
        <v>107</v>
      </c>
      <c r="D23" s="2673">
        <v>8</v>
      </c>
      <c r="E23" s="1296">
        <v>100</v>
      </c>
      <c r="F23" s="1296">
        <f t="shared" si="0"/>
        <v>800</v>
      </c>
      <c r="G23" s="1536" t="s">
        <v>8</v>
      </c>
      <c r="H23" s="1536" t="s">
        <v>579</v>
      </c>
      <c r="I23" s="1536" t="s">
        <v>588</v>
      </c>
      <c r="J23" s="2155"/>
      <c r="K23" s="3199"/>
      <c r="L23" s="3200"/>
      <c r="M23" s="1534"/>
    </row>
    <row r="24" spans="1:13" ht="15" customHeight="1" x14ac:dyDescent="0.25">
      <c r="A24" s="1536" t="s">
        <v>22</v>
      </c>
      <c r="B24" s="2672">
        <v>45414</v>
      </c>
      <c r="C24" s="1648" t="s">
        <v>107</v>
      </c>
      <c r="D24" s="2673">
        <v>8</v>
      </c>
      <c r="E24" s="1296">
        <v>100</v>
      </c>
      <c r="F24" s="1296">
        <f t="shared" si="0"/>
        <v>800</v>
      </c>
      <c r="G24" s="1536" t="s">
        <v>8</v>
      </c>
      <c r="H24" s="1536" t="s">
        <v>579</v>
      </c>
      <c r="I24" s="1536" t="s">
        <v>588</v>
      </c>
      <c r="J24" s="2155"/>
      <c r="K24" s="3199"/>
      <c r="L24" s="3200"/>
      <c r="M24" s="1534"/>
    </row>
    <row r="25" spans="1:13" ht="15" customHeight="1" x14ac:dyDescent="0.25">
      <c r="A25" s="1536" t="s">
        <v>22</v>
      </c>
      <c r="B25" s="2672">
        <v>45415</v>
      </c>
      <c r="C25" s="1648" t="s">
        <v>107</v>
      </c>
      <c r="D25" s="2673">
        <v>8</v>
      </c>
      <c r="E25" s="1296">
        <v>100</v>
      </c>
      <c r="F25" s="1296">
        <f t="shared" si="0"/>
        <v>800</v>
      </c>
      <c r="G25" s="1536" t="s">
        <v>8</v>
      </c>
      <c r="H25" s="1536" t="s">
        <v>579</v>
      </c>
      <c r="I25" s="1536" t="s">
        <v>588</v>
      </c>
      <c r="J25" s="2379"/>
      <c r="K25" s="3199"/>
      <c r="L25" s="3200"/>
      <c r="M25" s="1534"/>
    </row>
    <row r="26" spans="1:13" ht="15" customHeight="1" x14ac:dyDescent="0.25">
      <c r="A26" s="1648"/>
      <c r="B26" s="1300"/>
      <c r="C26" s="1533"/>
      <c r="D26" s="1371"/>
      <c r="E26" s="2397"/>
      <c r="F26" s="2397"/>
      <c r="G26" s="1710"/>
      <c r="H26" s="1536"/>
      <c r="I26" s="1480"/>
      <c r="J26" s="2379"/>
      <c r="K26" s="3199"/>
      <c r="L26" s="3200"/>
      <c r="M26" s="1534"/>
    </row>
    <row r="27" spans="1:13" ht="15" customHeight="1" x14ac:dyDescent="0.25">
      <c r="A27" s="1648"/>
      <c r="B27" s="1300"/>
      <c r="C27" s="1533"/>
      <c r="D27" s="1371"/>
      <c r="E27" s="2397"/>
      <c r="F27" s="2397"/>
      <c r="G27" s="1710"/>
      <c r="H27" s="1536"/>
      <c r="I27" s="1480"/>
      <c r="J27" s="2379"/>
      <c r="K27" s="3199"/>
      <c r="L27" s="3200"/>
      <c r="M27" s="1534"/>
    </row>
    <row r="28" spans="1:13" ht="15" customHeight="1" x14ac:dyDescent="0.25">
      <c r="A28" s="1648"/>
      <c r="B28" s="1300"/>
      <c r="C28" s="1533"/>
      <c r="D28" s="1371"/>
      <c r="E28" s="2397"/>
      <c r="F28" s="2397"/>
      <c r="G28" s="1710"/>
      <c r="H28" s="1536"/>
      <c r="I28" s="1480"/>
      <c r="J28" s="2155"/>
      <c r="K28" s="3199"/>
      <c r="L28" s="3200"/>
      <c r="M28" s="1534"/>
    </row>
    <row r="29" spans="1:13" ht="15" customHeight="1" x14ac:dyDescent="0.25">
      <c r="A29" s="1648"/>
      <c r="B29" s="1300"/>
      <c r="C29" s="1533"/>
      <c r="D29" s="1371"/>
      <c r="E29" s="2397"/>
      <c r="F29" s="2397"/>
      <c r="G29" s="1710"/>
      <c r="H29" s="1536"/>
      <c r="I29" s="1480"/>
      <c r="J29" s="2379"/>
      <c r="K29" s="3199"/>
      <c r="L29" s="3200"/>
      <c r="M29" s="1534"/>
    </row>
    <row r="30" spans="1:13" ht="15" customHeight="1" x14ac:dyDescent="0.25">
      <c r="A30" s="1648"/>
      <c r="B30" s="1538"/>
      <c r="C30" s="1533"/>
      <c r="D30" s="2002"/>
      <c r="E30" s="2407"/>
      <c r="F30" s="2407"/>
      <c r="G30" s="1886"/>
      <c r="H30" s="1539"/>
      <c r="I30" s="1338"/>
      <c r="J30" s="2155"/>
      <c r="K30" s="3199"/>
      <c r="L30" s="3200"/>
      <c r="M30" s="1534"/>
    </row>
    <row r="31" spans="1:13" ht="15" customHeight="1" x14ac:dyDescent="0.25">
      <c r="A31" s="1648"/>
      <c r="B31" s="1538"/>
      <c r="C31" s="1533"/>
      <c r="D31" s="2002"/>
      <c r="E31" s="2407"/>
      <c r="F31" s="2407"/>
      <c r="G31" s="1886"/>
      <c r="H31" s="1539"/>
      <c r="I31" s="1338"/>
      <c r="J31" s="2379"/>
      <c r="K31" s="3199"/>
      <c r="L31" s="3200"/>
      <c r="M31" s="1534"/>
    </row>
    <row r="32" spans="1:13" ht="15" customHeight="1" x14ac:dyDescent="0.25">
      <c r="A32" s="1648"/>
      <c r="B32" s="1538"/>
      <c r="C32" s="1533"/>
      <c r="D32" s="2002"/>
      <c r="E32" s="2407"/>
      <c r="F32" s="2407"/>
      <c r="G32" s="1886"/>
      <c r="H32" s="1539"/>
      <c r="I32" s="1338"/>
      <c r="J32" s="2379"/>
      <c r="K32" s="3199"/>
      <c r="L32" s="3200"/>
      <c r="M32" s="1534"/>
    </row>
    <row r="33" spans="1:13" ht="15" customHeight="1" x14ac:dyDescent="0.25">
      <c r="A33" s="1648"/>
      <c r="B33" s="1538"/>
      <c r="C33" s="1533"/>
      <c r="D33" s="2002"/>
      <c r="E33" s="2407"/>
      <c r="F33" s="2407"/>
      <c r="G33" s="1886"/>
      <c r="H33" s="1539"/>
      <c r="I33" s="1338"/>
      <c r="J33" s="2155"/>
      <c r="K33" s="3201"/>
      <c r="L33" s="3202"/>
      <c r="M33" s="1534"/>
    </row>
    <row r="34" spans="1:13" ht="15" customHeight="1" x14ac:dyDescent="0.25">
      <c r="A34" s="1648"/>
      <c r="B34" s="1538"/>
      <c r="C34" s="1533"/>
      <c r="D34" s="2002"/>
      <c r="E34" s="2407"/>
      <c r="F34" s="2407"/>
      <c r="G34" s="1886"/>
      <c r="H34" s="1539"/>
      <c r="I34" s="1338"/>
      <c r="J34" s="2155"/>
      <c r="K34" s="1535"/>
      <c r="L34" s="1535"/>
      <c r="M34" s="1534"/>
    </row>
    <row r="35" spans="1:13" x14ac:dyDescent="0.25">
      <c r="A35" s="1283"/>
      <c r="B35" s="1552"/>
      <c r="C35" s="1543"/>
      <c r="D35" s="2151"/>
      <c r="E35" s="2152"/>
      <c r="F35" s="2152"/>
      <c r="G35" s="2153"/>
      <c r="H35" s="1542"/>
      <c r="I35" s="2154"/>
      <c r="J35" s="2379"/>
      <c r="K35" s="1535"/>
      <c r="L35" s="1535"/>
      <c r="M35" s="1534"/>
    </row>
    <row r="36" spans="1:13" ht="15" customHeight="1" x14ac:dyDescent="0.25">
      <c r="A36" s="1553"/>
      <c r="B36" s="1552"/>
      <c r="C36" s="1543"/>
      <c r="D36" s="2151"/>
      <c r="E36" s="2634"/>
      <c r="F36" s="2634"/>
      <c r="G36" s="2153"/>
      <c r="H36" s="1542"/>
      <c r="I36" s="2154"/>
      <c r="J36" s="2155"/>
      <c r="K36" s="1535"/>
      <c r="L36" s="1535"/>
      <c r="M36" s="1534"/>
    </row>
    <row r="37" spans="1:13" ht="15" customHeight="1" x14ac:dyDescent="0.25">
      <c r="A37" s="1283"/>
      <c r="B37" s="1552"/>
      <c r="C37" s="1543"/>
      <c r="D37" s="2151"/>
      <c r="E37" s="2152"/>
      <c r="F37" s="2152"/>
      <c r="G37" s="2153"/>
      <c r="H37" s="1542"/>
      <c r="I37" s="2154"/>
      <c r="J37" s="2379"/>
      <c r="K37" s="1535"/>
      <c r="L37" s="1535"/>
      <c r="M37" s="1534"/>
    </row>
    <row r="38" spans="1:13" ht="15" customHeight="1" x14ac:dyDescent="0.25">
      <c r="A38" s="1283"/>
      <c r="B38" s="1552"/>
      <c r="C38" s="1543"/>
      <c r="D38" s="2151"/>
      <c r="E38" s="2152"/>
      <c r="F38" s="2152"/>
      <c r="G38" s="2153"/>
      <c r="H38" s="1542"/>
      <c r="I38" s="2154"/>
      <c r="J38" s="2155"/>
      <c r="K38" s="1535"/>
      <c r="L38" s="1535"/>
      <c r="M38" s="1534"/>
    </row>
    <row r="39" spans="1:13" ht="15" customHeight="1" x14ac:dyDescent="0.25">
      <c r="A39" s="1283"/>
      <c r="B39" s="1552"/>
      <c r="C39" s="1543"/>
      <c r="D39" s="2151"/>
      <c r="E39" s="2152"/>
      <c r="F39" s="2152"/>
      <c r="G39" s="2153"/>
      <c r="H39" s="1542"/>
      <c r="I39" s="2154"/>
      <c r="J39" s="2379"/>
      <c r="K39" s="1535"/>
      <c r="L39" s="1535"/>
      <c r="M39" s="1534"/>
    </row>
    <row r="40" spans="1:13" ht="15" customHeight="1" x14ac:dyDescent="0.25">
      <c r="A40" s="1283"/>
      <c r="B40" s="1552"/>
      <c r="C40" s="1543"/>
      <c r="D40" s="2151"/>
      <c r="E40" s="2152"/>
      <c r="F40" s="2152"/>
      <c r="G40" s="2153"/>
      <c r="H40" s="1542"/>
      <c r="I40" s="2154"/>
      <c r="J40" s="2155"/>
      <c r="K40" s="1535"/>
      <c r="L40" s="1535"/>
      <c r="M40" s="1534"/>
    </row>
    <row r="41" spans="1:13" ht="15" customHeight="1" x14ac:dyDescent="0.25">
      <c r="A41" s="1283"/>
      <c r="B41" s="1552"/>
      <c r="C41" s="1543"/>
      <c r="D41" s="2151"/>
      <c r="E41" s="2152"/>
      <c r="F41" s="2152"/>
      <c r="G41" s="2153"/>
      <c r="H41" s="1542"/>
      <c r="I41" s="2154"/>
      <c r="J41" s="2155"/>
      <c r="K41" s="1535"/>
      <c r="L41" s="1535"/>
      <c r="M41" s="1534"/>
    </row>
    <row r="42" spans="1:13" ht="15" customHeight="1" x14ac:dyDescent="0.25">
      <c r="A42" s="1283"/>
      <c r="B42" s="1552"/>
      <c r="C42" s="1543"/>
      <c r="D42" s="2151"/>
      <c r="E42" s="2152"/>
      <c r="F42" s="2152"/>
      <c r="G42" s="2153"/>
      <c r="H42" s="1542"/>
      <c r="I42" s="2154"/>
      <c r="J42" s="2379"/>
      <c r="K42" s="1535"/>
      <c r="L42" s="1535"/>
      <c r="M42" s="1534"/>
    </row>
    <row r="43" spans="1:13" ht="15" customHeight="1" x14ac:dyDescent="0.25">
      <c r="A43" s="1283"/>
      <c r="B43" s="1552"/>
      <c r="C43" s="1543"/>
      <c r="D43" s="2151"/>
      <c r="E43" s="2152"/>
      <c r="F43" s="2152"/>
      <c r="G43" s="2153"/>
      <c r="H43" s="1542"/>
      <c r="I43" s="2154"/>
      <c r="J43" s="2155"/>
      <c r="K43" s="1535"/>
      <c r="L43" s="1535"/>
      <c r="M43" s="1534"/>
    </row>
    <row r="44" spans="1:13" x14ac:dyDescent="0.25">
      <c r="A44" s="1283"/>
      <c r="B44" s="1552"/>
      <c r="C44" s="1543"/>
      <c r="D44" s="2151"/>
      <c r="E44" s="2152"/>
      <c r="F44" s="2152"/>
      <c r="G44" s="2153"/>
      <c r="H44" s="1542"/>
      <c r="I44" s="2154"/>
      <c r="J44" s="2379"/>
      <c r="K44" s="1535"/>
      <c r="L44" s="1535"/>
      <c r="M44" s="1534"/>
    </row>
    <row r="45" spans="1:13" x14ac:dyDescent="0.25">
      <c r="A45" s="1283"/>
      <c r="B45" s="1552"/>
      <c r="C45" s="1543"/>
      <c r="D45" s="2151"/>
      <c r="E45" s="2152"/>
      <c r="F45" s="2152"/>
      <c r="G45" s="2153"/>
      <c r="H45" s="1542"/>
      <c r="I45" s="2154"/>
      <c r="J45" s="2155"/>
      <c r="K45" s="1535"/>
      <c r="L45" s="1535"/>
      <c r="M45" s="1534"/>
    </row>
    <row r="46" spans="1:13" x14ac:dyDescent="0.25">
      <c r="A46" s="1553"/>
      <c r="B46" s="1552"/>
      <c r="C46" s="1543"/>
      <c r="D46" s="2151"/>
      <c r="E46" s="2634"/>
      <c r="F46" s="2634"/>
      <c r="G46" s="2153"/>
      <c r="H46" s="1542"/>
      <c r="I46" s="2154"/>
      <c r="J46" s="2155"/>
      <c r="K46" s="1535"/>
      <c r="L46" s="1535"/>
      <c r="M46" s="1534"/>
    </row>
    <row r="47" spans="1:13" x14ac:dyDescent="0.25">
      <c r="A47" s="1283"/>
      <c r="B47" s="1552"/>
      <c r="C47" s="1543"/>
      <c r="D47" s="2151"/>
      <c r="E47" s="2152"/>
      <c r="F47" s="2152"/>
      <c r="G47" s="2153"/>
      <c r="H47" s="1542"/>
      <c r="I47" s="2154"/>
      <c r="J47" s="2379"/>
      <c r="K47" s="1535"/>
      <c r="L47" s="1535"/>
      <c r="M47" s="1534"/>
    </row>
    <row r="48" spans="1:13" x14ac:dyDescent="0.25">
      <c r="A48" s="1283"/>
      <c r="B48" s="1552"/>
      <c r="C48" s="1543"/>
      <c r="D48" s="2151"/>
      <c r="E48" s="2152"/>
      <c r="F48" s="2152"/>
      <c r="G48" s="2153"/>
      <c r="H48" s="1542"/>
      <c r="I48" s="2154"/>
      <c r="J48" s="2155"/>
      <c r="K48" s="1535"/>
      <c r="L48" s="1535"/>
      <c r="M48" s="1534"/>
    </row>
    <row r="49" spans="1:13" x14ac:dyDescent="0.25">
      <c r="A49" s="1283"/>
      <c r="B49" s="1552"/>
      <c r="C49" s="1543"/>
      <c r="D49" s="2151"/>
      <c r="E49" s="2152"/>
      <c r="F49" s="2152"/>
      <c r="G49" s="2153"/>
      <c r="H49" s="1542"/>
      <c r="I49" s="2154"/>
      <c r="J49" s="2379"/>
      <c r="K49" s="1535"/>
      <c r="L49" s="1535"/>
      <c r="M49" s="1534"/>
    </row>
    <row r="50" spans="1:13" x14ac:dyDescent="0.25">
      <c r="A50" s="1283"/>
      <c r="B50" s="1552"/>
      <c r="C50" s="1543"/>
      <c r="D50" s="2151"/>
      <c r="E50" s="2152"/>
      <c r="F50" s="2152"/>
      <c r="G50" s="2153"/>
      <c r="H50" s="1542"/>
      <c r="I50" s="2154"/>
      <c r="J50" s="2155"/>
      <c r="K50" s="1535"/>
      <c r="L50" s="1535"/>
      <c r="M50" s="1534"/>
    </row>
    <row r="51" spans="1:13" x14ac:dyDescent="0.25">
      <c r="A51" s="1283"/>
      <c r="B51" s="1552"/>
      <c r="C51" s="1543"/>
      <c r="D51" s="2151"/>
      <c r="E51" s="2152"/>
      <c r="F51" s="2152"/>
      <c r="G51" s="2153"/>
      <c r="H51" s="1542"/>
      <c r="I51" s="2154"/>
      <c r="J51" s="2155"/>
      <c r="K51" s="1535"/>
      <c r="L51" s="1535"/>
      <c r="M51" s="1534"/>
    </row>
    <row r="52" spans="1:13" x14ac:dyDescent="0.25">
      <c r="A52" s="1283"/>
      <c r="B52" s="1552"/>
      <c r="C52" s="1543"/>
      <c r="D52" s="2151"/>
      <c r="E52" s="2152"/>
      <c r="F52" s="2152"/>
      <c r="G52" s="2153"/>
      <c r="H52" s="1542"/>
      <c r="I52" s="2154"/>
      <c r="J52" s="2379"/>
      <c r="K52" s="1535"/>
      <c r="L52" s="1535"/>
      <c r="M52" s="1534"/>
    </row>
    <row r="53" spans="1:13" x14ac:dyDescent="0.25">
      <c r="A53" s="1283"/>
      <c r="B53" s="1552"/>
      <c r="C53" s="1543"/>
      <c r="D53" s="2151"/>
      <c r="E53" s="2152"/>
      <c r="F53" s="2152"/>
      <c r="G53" s="2153"/>
      <c r="H53" s="1542"/>
      <c r="I53" s="2154"/>
      <c r="J53" s="2379"/>
      <c r="K53" s="1535"/>
      <c r="L53" s="1535"/>
      <c r="M53" s="1534"/>
    </row>
    <row r="54" spans="1:13" x14ac:dyDescent="0.25">
      <c r="A54" s="1283"/>
      <c r="B54" s="1552"/>
      <c r="C54" s="1543"/>
      <c r="D54" s="2151"/>
      <c r="E54" s="2152"/>
      <c r="F54" s="2152"/>
      <c r="G54" s="2153"/>
      <c r="H54" s="1542"/>
      <c r="I54" s="2154"/>
      <c r="J54" s="2155"/>
      <c r="K54" s="1535"/>
      <c r="L54" s="1535"/>
      <c r="M54" s="1534"/>
    </row>
    <row r="55" spans="1:13" x14ac:dyDescent="0.25">
      <c r="A55" s="1283"/>
      <c r="B55" s="1552"/>
      <c r="C55" s="1543"/>
      <c r="D55" s="2151"/>
      <c r="E55" s="2152"/>
      <c r="F55" s="2152"/>
      <c r="G55" s="2153"/>
      <c r="H55" s="1542"/>
      <c r="I55" s="2154"/>
      <c r="J55" s="2155"/>
      <c r="K55" s="1535"/>
      <c r="L55" s="1535"/>
      <c r="M55" s="1534"/>
    </row>
    <row r="56" spans="1:13" x14ac:dyDescent="0.25">
      <c r="A56" s="1283"/>
      <c r="B56" s="1552"/>
      <c r="C56" s="1543"/>
      <c r="D56" s="2151"/>
      <c r="E56" s="2152"/>
      <c r="F56" s="2152"/>
      <c r="G56" s="2153"/>
      <c r="H56" s="1542"/>
      <c r="I56" s="2154"/>
      <c r="J56" s="2155"/>
      <c r="K56" s="1535"/>
      <c r="L56" s="1535"/>
      <c r="M56" s="1534"/>
    </row>
    <row r="57" spans="1:13" x14ac:dyDescent="0.25">
      <c r="A57" s="1283"/>
      <c r="B57" s="1552"/>
      <c r="C57" s="1543"/>
      <c r="D57" s="2151"/>
      <c r="E57" s="2152"/>
      <c r="F57" s="2152"/>
      <c r="G57" s="2153"/>
      <c r="H57" s="1542"/>
      <c r="I57" s="2154"/>
      <c r="J57" s="2379"/>
      <c r="K57" s="1535"/>
      <c r="L57" s="1535"/>
      <c r="M57" s="1534"/>
    </row>
    <row r="58" spans="1:13" x14ac:dyDescent="0.25">
      <c r="A58" s="1283"/>
      <c r="B58" s="1552"/>
      <c r="C58" s="1543"/>
      <c r="D58" s="2151"/>
      <c r="E58" s="2152"/>
      <c r="F58" s="2152"/>
      <c r="G58" s="2153"/>
      <c r="H58" s="1542"/>
      <c r="I58" s="2154"/>
      <c r="J58" s="2379"/>
      <c r="K58" s="1535"/>
      <c r="L58" s="1535"/>
      <c r="M58" s="1534"/>
    </row>
    <row r="59" spans="1:13" x14ac:dyDescent="0.25">
      <c r="A59" s="1283"/>
      <c r="B59" s="1552"/>
      <c r="C59" s="1543"/>
      <c r="D59" s="2151"/>
      <c r="E59" s="2152"/>
      <c r="F59" s="2152"/>
      <c r="G59" s="2153"/>
      <c r="H59" s="1542"/>
      <c r="I59" s="2154"/>
      <c r="J59" s="2379"/>
      <c r="K59" s="1535"/>
      <c r="L59" s="1535"/>
      <c r="M59" s="1534"/>
    </row>
    <row r="60" spans="1:13" x14ac:dyDescent="0.25">
      <c r="A60" s="1648"/>
      <c r="B60" s="1538"/>
      <c r="C60" s="1533"/>
      <c r="D60" s="2002"/>
      <c r="E60" s="2407"/>
      <c r="F60" s="2407"/>
      <c r="G60" s="1886"/>
      <c r="H60" s="1539"/>
      <c r="I60" s="1338"/>
      <c r="J60" s="2155"/>
      <c r="K60" s="1535"/>
      <c r="L60" s="1535"/>
      <c r="M60" s="1534"/>
    </row>
    <row r="61" spans="1:13" x14ac:dyDescent="0.25">
      <c r="A61" s="1648"/>
      <c r="B61" s="1538"/>
      <c r="C61" s="1533"/>
      <c r="D61" s="2002"/>
      <c r="E61" s="2407"/>
      <c r="F61" s="2407"/>
      <c r="G61" s="1886"/>
      <c r="H61" s="1539"/>
      <c r="I61" s="1338"/>
      <c r="J61" s="2155"/>
      <c r="K61" s="1535"/>
      <c r="L61" s="1535"/>
      <c r="M61" s="1534"/>
    </row>
    <row r="62" spans="1:13" x14ac:dyDescent="0.25">
      <c r="A62" s="1648"/>
      <c r="B62" s="1538"/>
      <c r="C62" s="1533"/>
      <c r="D62" s="2002"/>
      <c r="E62" s="2407"/>
      <c r="F62" s="2407"/>
      <c r="G62" s="1886"/>
      <c r="H62" s="1539"/>
      <c r="I62" s="1338"/>
      <c r="J62" s="2155"/>
      <c r="K62" s="1535"/>
      <c r="L62" s="1535"/>
      <c r="M62" s="1534"/>
    </row>
    <row r="63" spans="1:13" x14ac:dyDescent="0.25">
      <c r="A63" s="1648"/>
      <c r="B63" s="1538"/>
      <c r="C63" s="1533"/>
      <c r="D63" s="2002"/>
      <c r="E63" s="2407"/>
      <c r="F63" s="2407"/>
      <c r="G63" s="1886"/>
      <c r="H63" s="1539"/>
      <c r="I63" s="1338"/>
      <c r="J63" s="2379"/>
      <c r="K63" s="1535"/>
      <c r="L63" s="1535"/>
      <c r="M63" s="1534"/>
    </row>
    <row r="64" spans="1:13" x14ac:dyDescent="0.25">
      <c r="A64" s="1648"/>
      <c r="B64" s="1538"/>
      <c r="C64" s="1533"/>
      <c r="D64" s="2002"/>
      <c r="E64" s="2407"/>
      <c r="F64" s="2407"/>
      <c r="G64" s="1886"/>
      <c r="H64" s="1539"/>
      <c r="I64" s="1338"/>
      <c r="J64" s="2379"/>
      <c r="K64" s="1535"/>
      <c r="L64" s="1534"/>
      <c r="M64" s="1534"/>
    </row>
    <row r="65" spans="1:13" x14ac:dyDescent="0.25">
      <c r="A65" s="1648"/>
      <c r="B65" s="1538"/>
      <c r="C65" s="1533"/>
      <c r="D65" s="2002"/>
      <c r="E65" s="2407"/>
      <c r="F65" s="2407"/>
      <c r="G65" s="1886"/>
      <c r="H65" s="1539"/>
      <c r="I65" s="1338"/>
      <c r="J65" s="2155"/>
      <c r="K65" s="1535"/>
      <c r="L65" s="1534"/>
      <c r="M65" s="1534"/>
    </row>
    <row r="66" spans="1:13" x14ac:dyDescent="0.25">
      <c r="A66" s="1648"/>
      <c r="B66" s="1538"/>
      <c r="C66" s="1533"/>
      <c r="D66" s="2002"/>
      <c r="E66" s="2407"/>
      <c r="F66" s="2407"/>
      <c r="G66" s="1886"/>
      <c r="H66" s="1539"/>
      <c r="I66" s="1338"/>
      <c r="J66" s="2379"/>
      <c r="K66" s="1535"/>
      <c r="L66" s="1534"/>
      <c r="M66" s="1534"/>
    </row>
    <row r="67" spans="1:13" x14ac:dyDescent="0.25">
      <c r="A67" s="1648"/>
      <c r="B67" s="1538"/>
      <c r="C67" s="1533"/>
      <c r="D67" s="2002"/>
      <c r="E67" s="2407"/>
      <c r="F67" s="2407"/>
      <c r="G67" s="1886"/>
      <c r="H67" s="1539"/>
      <c r="I67" s="1338"/>
      <c r="J67" s="2155"/>
      <c r="K67" s="1535"/>
      <c r="L67" s="1534"/>
      <c r="M67" s="1534"/>
    </row>
    <row r="68" spans="1:13" x14ac:dyDescent="0.25">
      <c r="A68" s="1648"/>
      <c r="B68" s="1538"/>
      <c r="C68" s="1533"/>
      <c r="D68" s="2002"/>
      <c r="E68" s="2407"/>
      <c r="F68" s="2407"/>
      <c r="G68" s="1886"/>
      <c r="H68" s="1539"/>
      <c r="I68" s="1338"/>
      <c r="J68" s="2379"/>
      <c r="K68" s="1535"/>
      <c r="L68" s="1534"/>
      <c r="M68" s="1534"/>
    </row>
    <row r="69" spans="1:13" x14ac:dyDescent="0.25">
      <c r="A69" s="1648"/>
      <c r="B69" s="1538"/>
      <c r="C69" s="1533"/>
      <c r="D69" s="2002"/>
      <c r="E69" s="2407"/>
      <c r="F69" s="2407"/>
      <c r="G69" s="1886"/>
      <c r="H69" s="1539"/>
      <c r="I69" s="1338"/>
      <c r="J69" s="2379"/>
      <c r="K69" s="1535"/>
      <c r="L69" s="1534"/>
      <c r="M69" s="1534"/>
    </row>
    <row r="70" spans="1:13" x14ac:dyDescent="0.25">
      <c r="A70" s="1648"/>
      <c r="B70" s="1538"/>
      <c r="C70" s="1533"/>
      <c r="D70" s="2002"/>
      <c r="E70" s="2407"/>
      <c r="F70" s="2407"/>
      <c r="G70" s="1886"/>
      <c r="H70" s="1539"/>
      <c r="I70" s="1338"/>
      <c r="J70" s="2155"/>
      <c r="K70" s="1535"/>
      <c r="L70" s="1534"/>
      <c r="M70" s="1534"/>
    </row>
    <row r="71" spans="1:13" x14ac:dyDescent="0.25">
      <c r="A71" s="1648"/>
      <c r="B71" s="1538"/>
      <c r="C71" s="1533"/>
      <c r="D71" s="2002"/>
      <c r="E71" s="2407"/>
      <c r="F71" s="2407"/>
      <c r="G71" s="1886"/>
      <c r="H71" s="1539"/>
      <c r="I71" s="1338"/>
      <c r="J71" s="2155"/>
      <c r="K71" s="1535"/>
      <c r="L71" s="1534"/>
      <c r="M71" s="1534"/>
    </row>
    <row r="72" spans="1:13" x14ac:dyDescent="0.25">
      <c r="A72" s="1648"/>
      <c r="B72" s="1538"/>
      <c r="C72" s="1533"/>
      <c r="D72" s="2002"/>
      <c r="E72" s="2407"/>
      <c r="F72" s="2407"/>
      <c r="G72" s="1886"/>
      <c r="H72" s="1539"/>
      <c r="I72" s="1338"/>
      <c r="J72" s="2155"/>
      <c r="K72" s="1535"/>
      <c r="L72" s="1534"/>
      <c r="M72" s="1534"/>
    </row>
    <row r="73" spans="1:13" x14ac:dyDescent="0.25">
      <c r="A73" s="1648"/>
      <c r="B73" s="1538"/>
      <c r="C73" s="1533"/>
      <c r="D73" s="2002"/>
      <c r="E73" s="2407"/>
      <c r="F73" s="2407"/>
      <c r="G73" s="1886"/>
      <c r="H73" s="1539"/>
      <c r="I73" s="1338"/>
      <c r="J73" s="2379"/>
      <c r="K73" s="1535"/>
      <c r="L73" s="1534"/>
      <c r="M73" s="1534"/>
    </row>
    <row r="74" spans="1:13" x14ac:dyDescent="0.25">
      <c r="A74" s="1648"/>
      <c r="B74" s="1538"/>
      <c r="C74" s="1533"/>
      <c r="D74" s="2002"/>
      <c r="E74" s="2407"/>
      <c r="F74" s="2407"/>
      <c r="G74" s="1886"/>
      <c r="H74" s="1539"/>
      <c r="I74" s="1338"/>
      <c r="J74" s="2379"/>
      <c r="K74" s="1535"/>
      <c r="L74" s="1534"/>
      <c r="M74" s="1534"/>
    </row>
    <row r="75" spans="1:13" x14ac:dyDescent="0.25">
      <c r="A75" s="1269"/>
      <c r="B75" s="1538"/>
      <c r="C75" s="2670"/>
      <c r="D75" s="2002"/>
      <c r="E75" s="2408"/>
      <c r="F75" s="2407"/>
      <c r="G75" s="1886"/>
      <c r="H75" s="2670"/>
      <c r="I75" s="1338"/>
      <c r="J75" s="2379"/>
      <c r="K75" s="1535"/>
      <c r="L75" s="1534"/>
      <c r="M75" s="1534"/>
    </row>
    <row r="76" spans="1:13" x14ac:dyDescent="0.25">
      <c r="A76" s="1648"/>
      <c r="B76" s="1300"/>
      <c r="C76" s="1533"/>
      <c r="D76" s="1371"/>
      <c r="E76" s="2397"/>
      <c r="F76" s="2397"/>
      <c r="G76" s="1710"/>
      <c r="H76" s="1536"/>
      <c r="I76" s="1480"/>
      <c r="J76" s="2155"/>
      <c r="K76" s="1535"/>
      <c r="L76" s="1534"/>
      <c r="M76" s="1534"/>
    </row>
    <row r="77" spans="1:13" x14ac:dyDescent="0.25">
      <c r="A77" s="1648"/>
      <c r="B77" s="1300"/>
      <c r="C77" s="1533"/>
      <c r="D77" s="1371"/>
      <c r="E77" s="2397"/>
      <c r="F77" s="2397"/>
      <c r="G77" s="1710"/>
      <c r="H77" s="1536"/>
      <c r="I77" s="1480"/>
      <c r="J77" s="2155"/>
      <c r="K77" s="1534"/>
      <c r="L77" s="1534"/>
      <c r="M77" s="1534"/>
    </row>
    <row r="78" spans="1:13" x14ac:dyDescent="0.25">
      <c r="A78" s="1648"/>
      <c r="B78" s="1300"/>
      <c r="C78" s="1533"/>
      <c r="D78" s="1371"/>
      <c r="E78" s="2397"/>
      <c r="F78" s="2397"/>
      <c r="G78" s="1710"/>
      <c r="H78" s="1536"/>
      <c r="I78" s="1480"/>
      <c r="J78" s="2379"/>
      <c r="K78" s="1534"/>
      <c r="L78" s="1534"/>
      <c r="M78" s="1534"/>
    </row>
    <row r="79" spans="1:13" x14ac:dyDescent="0.25">
      <c r="A79" s="1648"/>
      <c r="B79" s="1300"/>
      <c r="C79" s="1533"/>
      <c r="D79" s="1371"/>
      <c r="E79" s="2397"/>
      <c r="F79" s="2397"/>
      <c r="G79" s="1710"/>
      <c r="H79" s="1536"/>
      <c r="I79" s="1480"/>
      <c r="J79" s="2155"/>
      <c r="K79" s="1534"/>
      <c r="L79" s="1534"/>
      <c r="M79" s="1534"/>
    </row>
    <row r="80" spans="1:13" x14ac:dyDescent="0.25">
      <c r="A80" s="1648"/>
      <c r="B80" s="1300"/>
      <c r="C80" s="1533"/>
      <c r="D80" s="1371"/>
      <c r="E80" s="2397"/>
      <c r="F80" s="2397"/>
      <c r="G80" s="1710"/>
      <c r="H80" s="1536"/>
      <c r="I80" s="1480"/>
      <c r="J80" s="2155"/>
      <c r="K80" s="1534"/>
      <c r="L80" s="1534"/>
      <c r="M80" s="1534"/>
    </row>
    <row r="81" spans="1:13" x14ac:dyDescent="0.25">
      <c r="A81" s="1648"/>
      <c r="B81" s="1300"/>
      <c r="C81" s="1533"/>
      <c r="D81" s="1371"/>
      <c r="E81" s="2397"/>
      <c r="F81" s="2397"/>
      <c r="G81" s="1710"/>
      <c r="H81" s="1536"/>
      <c r="I81" s="1480"/>
      <c r="J81" s="2155"/>
      <c r="K81" s="1534"/>
      <c r="L81" s="1534"/>
      <c r="M81" s="1534"/>
    </row>
    <row r="82" spans="1:13" x14ac:dyDescent="0.25">
      <c r="A82" s="1648"/>
      <c r="B82" s="1300"/>
      <c r="C82" s="1533"/>
      <c r="D82" s="1371"/>
      <c r="E82" s="2397"/>
      <c r="F82" s="2397"/>
      <c r="G82" s="1710"/>
      <c r="H82" s="1536"/>
      <c r="I82" s="1480"/>
      <c r="J82" s="2155"/>
      <c r="K82" s="1534"/>
      <c r="L82" s="1534"/>
      <c r="M82" s="1534"/>
    </row>
    <row r="83" spans="1:13" x14ac:dyDescent="0.25">
      <c r="A83" s="1648"/>
      <c r="B83" s="1300"/>
      <c r="C83" s="1533"/>
      <c r="D83" s="1371"/>
      <c r="E83" s="2397"/>
      <c r="F83" s="2397"/>
      <c r="G83" s="1710"/>
      <c r="H83" s="1536"/>
      <c r="I83" s="1480"/>
      <c r="J83" s="2379"/>
      <c r="K83" s="1534"/>
      <c r="L83" s="1534"/>
      <c r="M83" s="1534"/>
    </row>
    <row r="84" spans="1:13" x14ac:dyDescent="0.25">
      <c r="A84" s="1283"/>
      <c r="B84" s="1552"/>
      <c r="C84" s="1543"/>
      <c r="D84" s="2151"/>
      <c r="E84" s="2152"/>
      <c r="F84" s="2152"/>
      <c r="G84" s="2153"/>
      <c r="H84" s="1542"/>
      <c r="I84" s="2154"/>
      <c r="J84" s="2379"/>
      <c r="K84" s="1534"/>
      <c r="L84" s="1534"/>
      <c r="M84" s="1534"/>
    </row>
    <row r="85" spans="1:13" x14ac:dyDescent="0.25">
      <c r="A85" s="1283"/>
      <c r="B85" s="1552"/>
      <c r="C85" s="1543"/>
      <c r="D85" s="2151"/>
      <c r="E85" s="2152"/>
      <c r="F85" s="2152"/>
      <c r="G85" s="2153"/>
      <c r="H85" s="1542"/>
      <c r="I85" s="2154"/>
      <c r="J85" s="2155"/>
      <c r="K85" s="1534"/>
      <c r="L85" s="1534"/>
      <c r="M85" s="1534"/>
    </row>
    <row r="86" spans="1:13" x14ac:dyDescent="0.25">
      <c r="A86" s="1283"/>
      <c r="B86" s="1552"/>
      <c r="C86" s="1543"/>
      <c r="D86" s="2151"/>
      <c r="E86" s="2152"/>
      <c r="F86" s="2152"/>
      <c r="G86" s="2153"/>
      <c r="H86" s="1542"/>
      <c r="I86" s="2154"/>
      <c r="J86" s="2155"/>
      <c r="K86" s="1534"/>
      <c r="L86" s="1534"/>
      <c r="M86" s="1534"/>
    </row>
    <row r="87" spans="1:13" x14ac:dyDescent="0.25">
      <c r="A87" s="1283"/>
      <c r="B87" s="1552"/>
      <c r="C87" s="1543"/>
      <c r="D87" s="2151"/>
      <c r="E87" s="2152"/>
      <c r="F87" s="2152"/>
      <c r="G87" s="2153"/>
      <c r="H87" s="1542"/>
      <c r="I87" s="2154"/>
      <c r="J87" s="2155"/>
      <c r="K87" s="1534"/>
      <c r="L87" s="1534"/>
      <c r="M87" s="1534"/>
    </row>
    <row r="88" spans="1:13" x14ac:dyDescent="0.25">
      <c r="A88" s="1283"/>
      <c r="B88" s="1552"/>
      <c r="C88" s="1543"/>
      <c r="D88" s="2151"/>
      <c r="E88" s="2152"/>
      <c r="F88" s="2152"/>
      <c r="G88" s="2153"/>
      <c r="H88" s="1542"/>
      <c r="I88" s="2154"/>
      <c r="J88" s="2155"/>
      <c r="K88" s="1534"/>
      <c r="L88" s="1534"/>
      <c r="M88" s="1534"/>
    </row>
    <row r="89" spans="1:13" x14ac:dyDescent="0.25">
      <c r="A89" s="1283"/>
      <c r="B89" s="1552"/>
      <c r="C89" s="1543"/>
      <c r="D89" s="2151"/>
      <c r="E89" s="2152"/>
      <c r="F89" s="2152"/>
      <c r="G89" s="2153"/>
      <c r="H89" s="1542"/>
      <c r="I89" s="2154"/>
      <c r="J89" s="2155"/>
      <c r="K89" s="1534"/>
      <c r="L89" s="1534"/>
      <c r="M89" s="1534"/>
    </row>
    <row r="90" spans="1:13" x14ac:dyDescent="0.25">
      <c r="A90" s="1283"/>
      <c r="B90" s="1552"/>
      <c r="C90" s="1543"/>
      <c r="D90" s="2151"/>
      <c r="E90" s="2152"/>
      <c r="F90" s="2152"/>
      <c r="G90" s="2153"/>
      <c r="H90" s="1542"/>
      <c r="I90" s="2154"/>
      <c r="J90" s="2155"/>
      <c r="K90" s="1534"/>
      <c r="L90" s="1534"/>
      <c r="M90" s="1534"/>
    </row>
    <row r="91" spans="1:13" x14ac:dyDescent="0.25">
      <c r="A91" s="1283"/>
      <c r="B91" s="1552"/>
      <c r="C91" s="1543"/>
      <c r="D91" s="2151"/>
      <c r="E91" s="2152"/>
      <c r="F91" s="2152"/>
      <c r="G91" s="2153"/>
      <c r="H91" s="1542"/>
      <c r="I91" s="2154"/>
      <c r="J91" s="2155"/>
      <c r="K91" s="1534"/>
      <c r="L91" s="1534"/>
      <c r="M91" s="1534"/>
    </row>
    <row r="92" spans="1:13" x14ac:dyDescent="0.25">
      <c r="A92" s="1548"/>
      <c r="B92" s="1548"/>
      <c r="C92" s="1548"/>
      <c r="D92" s="1548"/>
      <c r="E92" s="1548"/>
      <c r="F92" s="1548"/>
      <c r="G92" s="1548"/>
      <c r="H92" s="1548"/>
      <c r="I92" s="1548"/>
      <c r="J92" s="2379"/>
      <c r="K92" s="1534"/>
      <c r="L92" s="1534"/>
      <c r="M92" s="1534"/>
    </row>
    <row r="93" spans="1:13" x14ac:dyDescent="0.25">
      <c r="A93" s="1283"/>
      <c r="B93" s="1552"/>
      <c r="C93" s="1543"/>
      <c r="D93" s="2151"/>
      <c r="E93" s="2152"/>
      <c r="F93" s="2152"/>
      <c r="G93" s="2153"/>
      <c r="H93" s="1542"/>
      <c r="I93" s="2154"/>
      <c r="J93" s="2155"/>
      <c r="K93" s="1534"/>
      <c r="L93" s="1534"/>
      <c r="M93" s="1534"/>
    </row>
    <row r="94" spans="1:13" x14ac:dyDescent="0.25">
      <c r="A94" s="1283"/>
      <c r="B94" s="1552"/>
      <c r="C94" s="1543"/>
      <c r="D94" s="2151"/>
      <c r="E94" s="2152"/>
      <c r="F94" s="2152"/>
      <c r="G94" s="2153"/>
      <c r="H94" s="1542"/>
      <c r="I94" s="2154"/>
      <c r="J94" s="2155"/>
      <c r="K94" s="1534"/>
      <c r="L94" s="1534"/>
      <c r="M94" s="1534"/>
    </row>
    <row r="95" spans="1:13" x14ac:dyDescent="0.25">
      <c r="A95" s="1283"/>
      <c r="B95" s="1552"/>
      <c r="C95" s="1543"/>
      <c r="D95" s="2151"/>
      <c r="E95" s="2152"/>
      <c r="F95" s="2152"/>
      <c r="G95" s="2153"/>
      <c r="H95" s="1542"/>
      <c r="I95" s="2154"/>
      <c r="J95" s="2155"/>
      <c r="K95" s="1534"/>
      <c r="L95" s="1534"/>
      <c r="M95" s="1534"/>
    </row>
    <row r="96" spans="1:13" x14ac:dyDescent="0.25">
      <c r="A96" s="1283"/>
      <c r="B96" s="1552"/>
      <c r="C96" s="1543"/>
      <c r="D96" s="2151"/>
      <c r="E96" s="2152"/>
      <c r="F96" s="2152"/>
      <c r="G96" s="2153"/>
      <c r="H96" s="1542"/>
      <c r="I96" s="2154"/>
      <c r="J96" s="2155"/>
      <c r="K96" s="1534"/>
      <c r="L96" s="1534"/>
      <c r="M96" s="1534"/>
    </row>
    <row r="97" spans="1:13" x14ac:dyDescent="0.25">
      <c r="A97" s="1283"/>
      <c r="B97" s="1552"/>
      <c r="C97" s="1543"/>
      <c r="D97" s="2151"/>
      <c r="E97" s="2152"/>
      <c r="F97" s="2152"/>
      <c r="G97" s="2153"/>
      <c r="H97" s="1542"/>
      <c r="I97" s="2154"/>
      <c r="J97" s="2155"/>
      <c r="K97" s="1534"/>
      <c r="L97" s="1534"/>
      <c r="M97" s="1534"/>
    </row>
    <row r="98" spans="1:13" x14ac:dyDescent="0.25">
      <c r="A98" s="1283"/>
      <c r="B98" s="1552"/>
      <c r="C98" s="1543"/>
      <c r="D98" s="2151"/>
      <c r="E98" s="2152"/>
      <c r="F98" s="2152"/>
      <c r="G98" s="2153"/>
      <c r="H98" s="1542"/>
      <c r="I98" s="2154"/>
      <c r="J98" s="2155"/>
      <c r="K98" s="1534"/>
      <c r="L98" s="1534"/>
      <c r="M98" s="1534"/>
    </row>
    <row r="99" spans="1:13" x14ac:dyDescent="0.25">
      <c r="A99" s="1283"/>
      <c r="B99" s="1552"/>
      <c r="C99" s="1543"/>
      <c r="D99" s="2151"/>
      <c r="E99" s="2152"/>
      <c r="F99" s="2152"/>
      <c r="G99" s="2153"/>
      <c r="H99" s="1542"/>
      <c r="I99" s="2154"/>
      <c r="J99" s="2155"/>
      <c r="K99" s="1534"/>
      <c r="L99" s="1534"/>
      <c r="M99" s="1534"/>
    </row>
    <row r="100" spans="1:13" x14ac:dyDescent="0.25">
      <c r="A100" s="1283"/>
      <c r="B100" s="1552"/>
      <c r="C100" s="1543"/>
      <c r="D100" s="2151"/>
      <c r="E100" s="2152"/>
      <c r="F100" s="2152"/>
      <c r="G100" s="2153"/>
      <c r="H100" s="1542"/>
      <c r="I100" s="2154"/>
      <c r="J100" s="2155"/>
      <c r="K100" s="1534"/>
      <c r="L100" s="1534"/>
      <c r="M100" s="1534"/>
    </row>
    <row r="101" spans="1:13" x14ac:dyDescent="0.25">
      <c r="A101" s="1548"/>
      <c r="B101" s="1548"/>
      <c r="C101" s="1548"/>
      <c r="D101" s="1548"/>
      <c r="E101" s="1548"/>
      <c r="F101" s="1548"/>
      <c r="G101" s="1548"/>
      <c r="H101" s="1548"/>
      <c r="I101" s="1548"/>
      <c r="J101" s="2379"/>
      <c r="K101" s="1534"/>
      <c r="L101" s="1534"/>
      <c r="M101" s="1534"/>
    </row>
    <row r="102" spans="1:13" x14ac:dyDescent="0.25">
      <c r="A102" s="1283"/>
      <c r="B102" s="1552"/>
      <c r="C102" s="1543"/>
      <c r="D102" s="2151"/>
      <c r="E102" s="2152"/>
      <c r="F102" s="2152"/>
      <c r="G102" s="2153"/>
      <c r="H102" s="1542"/>
      <c r="I102" s="2154"/>
      <c r="J102" s="2155"/>
      <c r="K102" s="1534"/>
      <c r="L102" s="1534"/>
      <c r="M102" s="1534"/>
    </row>
    <row r="103" spans="1:13" x14ac:dyDescent="0.25">
      <c r="A103" s="1283"/>
      <c r="B103" s="1552"/>
      <c r="C103" s="1543"/>
      <c r="D103" s="2151"/>
      <c r="E103" s="2152"/>
      <c r="F103" s="2152"/>
      <c r="G103" s="2153"/>
      <c r="H103" s="1542"/>
      <c r="I103" s="2154"/>
      <c r="J103" s="2155"/>
      <c r="K103" s="1534"/>
      <c r="L103" s="1534"/>
      <c r="M103" s="1534"/>
    </row>
    <row r="104" spans="1:13" x14ac:dyDescent="0.25">
      <c r="A104" s="1283"/>
      <c r="B104" s="1552"/>
      <c r="C104" s="1543"/>
      <c r="D104" s="2151"/>
      <c r="E104" s="2152"/>
      <c r="F104" s="2152"/>
      <c r="G104" s="2153"/>
      <c r="H104" s="1542"/>
      <c r="I104" s="2154"/>
      <c r="J104" s="2155"/>
      <c r="K104" s="1534"/>
      <c r="L104" s="1534"/>
      <c r="M104" s="1534"/>
    </row>
    <row r="105" spans="1:13" x14ac:dyDescent="0.25">
      <c r="A105" s="1283"/>
      <c r="B105" s="1552"/>
      <c r="C105" s="1543"/>
      <c r="D105" s="2151"/>
      <c r="E105" s="2152"/>
      <c r="F105" s="2152"/>
      <c r="G105" s="2153"/>
      <c r="H105" s="1542"/>
      <c r="I105" s="2154"/>
      <c r="J105" s="2155"/>
      <c r="K105" s="1534"/>
      <c r="L105" s="1534"/>
      <c r="M105" s="1534"/>
    </row>
    <row r="106" spans="1:13" x14ac:dyDescent="0.25">
      <c r="A106" s="1283"/>
      <c r="B106" s="1552"/>
      <c r="C106" s="1543"/>
      <c r="D106" s="2151"/>
      <c r="E106" s="2152"/>
      <c r="F106" s="2152"/>
      <c r="G106" s="2153"/>
      <c r="H106" s="1542"/>
      <c r="I106" s="2154"/>
      <c r="J106" s="2155"/>
      <c r="K106" s="1534"/>
      <c r="L106" s="1534"/>
      <c r="M106" s="1534"/>
    </row>
    <row r="107" spans="1:13" x14ac:dyDescent="0.25">
      <c r="A107" s="1283"/>
      <c r="B107" s="1552"/>
      <c r="C107" s="1543"/>
      <c r="D107" s="2151"/>
      <c r="E107" s="2152"/>
      <c r="F107" s="2152"/>
      <c r="G107" s="2153"/>
      <c r="H107" s="1542"/>
      <c r="I107" s="2154"/>
      <c r="J107" s="2155"/>
      <c r="K107" s="1534"/>
      <c r="L107" s="1534"/>
      <c r="M107" s="1534"/>
    </row>
    <row r="108" spans="1:13" x14ac:dyDescent="0.25">
      <c r="A108" s="1283"/>
      <c r="B108" s="1552"/>
      <c r="C108" s="1543"/>
      <c r="D108" s="2151"/>
      <c r="E108" s="2152"/>
      <c r="F108" s="2152"/>
      <c r="G108" s="2153"/>
      <c r="H108" s="1542"/>
      <c r="I108" s="2154"/>
      <c r="J108" s="2155"/>
      <c r="K108" s="1534"/>
      <c r="L108" s="1534"/>
      <c r="M108" s="1534"/>
    </row>
    <row r="109" spans="1:13" x14ac:dyDescent="0.25">
      <c r="A109" s="1283"/>
      <c r="B109" s="1552"/>
      <c r="C109" s="1543"/>
      <c r="D109" s="2151"/>
      <c r="E109" s="2152"/>
      <c r="F109" s="2152"/>
      <c r="G109" s="2153"/>
      <c r="H109" s="1542"/>
      <c r="I109" s="2154"/>
      <c r="J109" s="2379"/>
      <c r="K109" s="1534"/>
      <c r="L109" s="1534"/>
      <c r="M109" s="1534"/>
    </row>
    <row r="110" spans="1:13" x14ac:dyDescent="0.25">
      <c r="A110" s="1283"/>
      <c r="B110" s="1552"/>
      <c r="C110" s="1543"/>
      <c r="D110" s="2151"/>
      <c r="E110" s="1803"/>
      <c r="F110" s="2152"/>
      <c r="G110" s="2153"/>
      <c r="H110" s="1543"/>
      <c r="I110" s="2154"/>
      <c r="J110" s="2379"/>
      <c r="K110" s="1534"/>
      <c r="L110" s="1534"/>
      <c r="M110" s="1534"/>
    </row>
    <row r="111" spans="1:13" x14ac:dyDescent="0.25">
      <c r="A111" s="1283"/>
      <c r="B111" s="1552"/>
      <c r="C111" s="1543"/>
      <c r="D111" s="2151"/>
      <c r="E111" s="1803"/>
      <c r="F111" s="2152"/>
      <c r="G111" s="2153"/>
      <c r="H111" s="1543"/>
      <c r="I111" s="2154"/>
      <c r="J111" s="2155"/>
      <c r="K111" s="1534"/>
      <c r="L111" s="1534"/>
      <c r="M111" s="1534"/>
    </row>
    <row r="112" spans="1:13" x14ac:dyDescent="0.25">
      <c r="A112" s="1283"/>
      <c r="B112" s="1552"/>
      <c r="C112" s="1543"/>
      <c r="D112" s="2151"/>
      <c r="E112" s="1803"/>
      <c r="F112" s="2152"/>
      <c r="G112" s="2153"/>
      <c r="H112" s="1543"/>
      <c r="I112" s="2154"/>
      <c r="J112" s="2155"/>
      <c r="K112" s="1534"/>
      <c r="L112" s="1534"/>
      <c r="M112" s="1534"/>
    </row>
    <row r="113" spans="1:13" x14ac:dyDescent="0.25">
      <c r="A113" s="1283"/>
      <c r="B113" s="1552"/>
      <c r="C113" s="1543"/>
      <c r="D113" s="2151"/>
      <c r="E113" s="1803"/>
      <c r="F113" s="2152"/>
      <c r="G113" s="2153"/>
      <c r="H113" s="1543"/>
      <c r="I113" s="2154"/>
      <c r="J113" s="2155"/>
      <c r="K113" s="1534"/>
      <c r="L113" s="1534"/>
      <c r="M113" s="1534"/>
    </row>
    <row r="114" spans="1:13" x14ac:dyDescent="0.25">
      <c r="A114" s="1283"/>
      <c r="B114" s="1552"/>
      <c r="C114" s="1543"/>
      <c r="D114" s="2151"/>
      <c r="E114" s="1803"/>
      <c r="F114" s="2152"/>
      <c r="G114" s="2153"/>
      <c r="H114" s="1543"/>
      <c r="I114" s="2154"/>
      <c r="J114" s="2155"/>
      <c r="K114" s="1534"/>
      <c r="L114" s="1534"/>
      <c r="M114" s="1534"/>
    </row>
    <row r="115" spans="1:13" x14ac:dyDescent="0.25">
      <c r="A115" s="1283"/>
      <c r="B115" s="1552"/>
      <c r="C115" s="1543"/>
      <c r="D115" s="2151"/>
      <c r="E115" s="1803"/>
      <c r="F115" s="2152"/>
      <c r="G115" s="2153"/>
      <c r="H115" s="1543"/>
      <c r="I115" s="2154"/>
      <c r="J115" s="2155"/>
      <c r="K115" s="1534"/>
      <c r="L115" s="1534"/>
      <c r="M115" s="1534"/>
    </row>
    <row r="116" spans="1:13" x14ac:dyDescent="0.25">
      <c r="A116" s="1283"/>
      <c r="B116" s="1552"/>
      <c r="C116" s="1543"/>
      <c r="D116" s="2151"/>
      <c r="E116" s="1803"/>
      <c r="F116" s="2152"/>
      <c r="G116" s="2153"/>
      <c r="H116" s="1543"/>
      <c r="I116" s="2154"/>
      <c r="J116" s="2155"/>
      <c r="K116" s="1534"/>
      <c r="L116" s="1534"/>
      <c r="M116" s="1534"/>
    </row>
    <row r="117" spans="1:13" x14ac:dyDescent="0.25">
      <c r="A117" s="1283"/>
      <c r="B117" s="1552"/>
      <c r="C117" s="1543"/>
      <c r="D117" s="2151"/>
      <c r="E117" s="1803"/>
      <c r="F117" s="2152"/>
      <c r="G117" s="2153"/>
      <c r="H117" s="1543"/>
      <c r="I117" s="2154"/>
      <c r="J117" s="2155"/>
      <c r="K117" s="1534"/>
      <c r="L117" s="1534"/>
      <c r="M117" s="1534"/>
    </row>
    <row r="118" spans="1:13" x14ac:dyDescent="0.25">
      <c r="A118" s="1283"/>
      <c r="B118" s="1552"/>
      <c r="C118" s="1543"/>
      <c r="D118" s="2151"/>
      <c r="E118" s="1803"/>
      <c r="F118" s="2152"/>
      <c r="G118" s="2153"/>
      <c r="H118" s="1543"/>
      <c r="I118" s="2154"/>
      <c r="J118" s="2155"/>
      <c r="K118" s="1534"/>
      <c r="L118" s="1534"/>
      <c r="M118" s="1534"/>
    </row>
    <row r="119" spans="1:13" x14ac:dyDescent="0.25">
      <c r="A119" s="1283"/>
      <c r="B119" s="1552"/>
      <c r="C119" s="1543"/>
      <c r="D119" s="2151"/>
      <c r="E119" s="1803"/>
      <c r="F119" s="2152"/>
      <c r="G119" s="2153"/>
      <c r="H119" s="1543"/>
      <c r="I119" s="2154"/>
      <c r="J119" s="2155"/>
      <c r="K119" s="1534"/>
      <c r="L119" s="1534"/>
      <c r="M119" s="1534"/>
    </row>
    <row r="120" spans="1:13" x14ac:dyDescent="0.25">
      <c r="A120" s="1283"/>
      <c r="B120" s="1552"/>
      <c r="C120" s="1543"/>
      <c r="D120" s="2151"/>
      <c r="E120" s="1803"/>
      <c r="F120" s="2152"/>
      <c r="G120" s="2153"/>
      <c r="H120" s="1543"/>
      <c r="I120" s="2154"/>
      <c r="J120" s="2155"/>
      <c r="K120" s="1534"/>
      <c r="L120" s="1534"/>
      <c r="M120" s="1534"/>
    </row>
    <row r="121" spans="1:13" x14ac:dyDescent="0.25">
      <c r="A121" s="1283"/>
      <c r="B121" s="1552"/>
      <c r="C121" s="1543"/>
      <c r="D121" s="2151"/>
      <c r="E121" s="1803"/>
      <c r="F121" s="2152"/>
      <c r="G121" s="2153"/>
      <c r="H121" s="1543"/>
      <c r="I121" s="2154"/>
      <c r="J121" s="2155"/>
      <c r="K121" s="1534"/>
      <c r="L121" s="1534"/>
      <c r="M121" s="1534"/>
    </row>
    <row r="122" spans="1:13" x14ac:dyDescent="0.25">
      <c r="A122" s="1283"/>
      <c r="B122" s="1552"/>
      <c r="C122" s="1543"/>
      <c r="D122" s="2151"/>
      <c r="E122" s="1803"/>
      <c r="F122" s="2152"/>
      <c r="G122" s="2153"/>
      <c r="H122" s="1543"/>
      <c r="I122" s="2154"/>
      <c r="J122" s="2155"/>
      <c r="K122" s="1534"/>
      <c r="L122" s="1534"/>
      <c r="M122" s="1534"/>
    </row>
    <row r="123" spans="1:13" x14ac:dyDescent="0.25">
      <c r="A123" s="1283"/>
      <c r="B123" s="1552"/>
      <c r="C123" s="1543"/>
      <c r="D123" s="2151"/>
      <c r="E123" s="1803"/>
      <c r="F123" s="2152"/>
      <c r="G123" s="2153"/>
      <c r="H123" s="1543"/>
      <c r="I123" s="2154"/>
      <c r="J123" s="2155"/>
      <c r="K123" s="1534"/>
      <c r="L123" s="1534"/>
      <c r="M123" s="1534"/>
    </row>
    <row r="124" spans="1:13" x14ac:dyDescent="0.25">
      <c r="A124" s="1283"/>
      <c r="B124" s="1552"/>
      <c r="C124" s="1543"/>
      <c r="D124" s="2151"/>
      <c r="E124" s="1803"/>
      <c r="F124" s="2152"/>
      <c r="G124" s="2153"/>
      <c r="H124" s="1543"/>
      <c r="I124" s="2154"/>
      <c r="J124" s="2155"/>
      <c r="K124" s="1534"/>
      <c r="L124" s="1534"/>
      <c r="M124" s="1534"/>
    </row>
    <row r="125" spans="1:13" x14ac:dyDescent="0.25">
      <c r="A125" s="1283"/>
      <c r="B125" s="1552"/>
      <c r="C125" s="1543"/>
      <c r="D125" s="2151"/>
      <c r="E125" s="1803"/>
      <c r="F125" s="2152"/>
      <c r="G125" s="2153"/>
      <c r="H125" s="1543"/>
      <c r="I125" s="2154"/>
      <c r="J125" s="2155"/>
      <c r="K125" s="1534"/>
      <c r="L125" s="1534"/>
      <c r="M125" s="1534"/>
    </row>
    <row r="126" spans="1:13" x14ac:dyDescent="0.25">
      <c r="A126" s="1283"/>
      <c r="B126" s="1552"/>
      <c r="C126" s="1543"/>
      <c r="D126" s="2151"/>
      <c r="E126" s="1803"/>
      <c r="F126" s="2152"/>
      <c r="G126" s="2153"/>
      <c r="H126" s="1543"/>
      <c r="I126" s="2154"/>
      <c r="J126" s="2155"/>
      <c r="K126" s="1534"/>
      <c r="L126" s="1534"/>
      <c r="M126" s="1534"/>
    </row>
    <row r="127" spans="1:13" x14ac:dyDescent="0.25">
      <c r="A127" s="1283"/>
      <c r="B127" s="1552"/>
      <c r="C127" s="1543"/>
      <c r="D127" s="2151"/>
      <c r="E127" s="1803"/>
      <c r="F127" s="2152"/>
      <c r="G127" s="2153"/>
      <c r="H127" s="1543"/>
      <c r="I127" s="2154"/>
      <c r="J127" s="2155"/>
      <c r="K127" s="1534"/>
      <c r="L127" s="1534"/>
      <c r="M127" s="1534"/>
    </row>
    <row r="128" spans="1:13" x14ac:dyDescent="0.25">
      <c r="A128" s="1283"/>
      <c r="B128" s="1552"/>
      <c r="C128" s="1543"/>
      <c r="D128" s="2151"/>
      <c r="E128" s="1803"/>
      <c r="F128" s="2152"/>
      <c r="G128" s="2153"/>
      <c r="H128" s="1543"/>
      <c r="I128" s="2154"/>
      <c r="J128" s="2155"/>
      <c r="K128" s="1534"/>
      <c r="L128" s="1534"/>
      <c r="M128" s="1534"/>
    </row>
    <row r="129" spans="1:13" x14ac:dyDescent="0.25">
      <c r="A129" s="1283"/>
      <c r="B129" s="1552"/>
      <c r="C129" s="1543"/>
      <c r="D129" s="2151"/>
      <c r="E129" s="1803"/>
      <c r="F129" s="2152"/>
      <c r="G129" s="2153"/>
      <c r="H129" s="1543"/>
      <c r="I129" s="2154"/>
      <c r="J129" s="2155"/>
      <c r="K129" s="1534"/>
      <c r="L129" s="1534"/>
      <c r="M129" s="1534"/>
    </row>
    <row r="130" spans="1:13" x14ac:dyDescent="0.25">
      <c r="A130" s="1283"/>
      <c r="B130" s="1552"/>
      <c r="C130" s="1543"/>
      <c r="D130" s="2151"/>
      <c r="E130" s="1803"/>
      <c r="F130" s="2152"/>
      <c r="G130" s="2153"/>
      <c r="H130" s="1543"/>
      <c r="I130" s="2154"/>
      <c r="J130" s="2155"/>
      <c r="K130" s="1534"/>
      <c r="L130" s="1534"/>
      <c r="M130" s="1534"/>
    </row>
    <row r="131" spans="1:13" x14ac:dyDescent="0.25">
      <c r="A131" s="1553"/>
      <c r="B131" s="1552"/>
      <c r="C131" s="1543"/>
      <c r="D131" s="1543"/>
      <c r="E131" s="1271"/>
      <c r="F131" s="1271"/>
      <c r="G131" s="1543"/>
      <c r="H131" s="1543"/>
      <c r="I131" s="1543"/>
      <c r="J131" s="1543"/>
      <c r="K131" s="1534"/>
      <c r="L131" s="1534"/>
      <c r="M131" s="1534"/>
    </row>
    <row r="132" spans="1:13" x14ac:dyDescent="0.25">
      <c r="A132" s="1283"/>
      <c r="B132" s="1552"/>
      <c r="C132" s="1543"/>
      <c r="D132" s="2151"/>
      <c r="E132" s="1803"/>
      <c r="F132" s="2152"/>
      <c r="G132" s="2153"/>
      <c r="H132" s="1543"/>
      <c r="I132" s="2154"/>
      <c r="J132" s="2155"/>
      <c r="K132" s="1534"/>
      <c r="L132" s="1534"/>
      <c r="M132" s="1534"/>
    </row>
    <row r="133" spans="1:13" x14ac:dyDescent="0.25">
      <c r="A133" s="1283"/>
      <c r="B133" s="1552"/>
      <c r="C133" s="1543"/>
      <c r="D133" s="2151"/>
      <c r="E133" s="1803"/>
      <c r="F133" s="2152"/>
      <c r="G133" s="2153"/>
      <c r="H133" s="1543"/>
      <c r="I133" s="2154"/>
      <c r="J133" s="2155"/>
      <c r="K133" s="1534"/>
      <c r="L133" s="1534"/>
      <c r="M133" s="1534"/>
    </row>
    <row r="134" spans="1:13" x14ac:dyDescent="0.25">
      <c r="A134" s="1283"/>
      <c r="B134" s="1552"/>
      <c r="C134" s="1543"/>
      <c r="D134" s="2151"/>
      <c r="E134" s="1803"/>
      <c r="F134" s="2152"/>
      <c r="G134" s="2153"/>
      <c r="H134" s="1543"/>
      <c r="I134" s="2154"/>
      <c r="J134" s="2155"/>
      <c r="K134" s="1534"/>
      <c r="L134" s="1534"/>
      <c r="M134" s="1534"/>
    </row>
    <row r="135" spans="1:13" x14ac:dyDescent="0.25">
      <c r="A135" s="1283"/>
      <c r="B135" s="1552"/>
      <c r="C135" s="1543"/>
      <c r="D135" s="2151"/>
      <c r="E135" s="1803"/>
      <c r="F135" s="2152"/>
      <c r="G135" s="2153"/>
      <c r="H135" s="1543"/>
      <c r="I135" s="2154"/>
      <c r="J135" s="2155"/>
      <c r="K135" s="1534"/>
      <c r="L135" s="1534"/>
      <c r="M135" s="1534"/>
    </row>
    <row r="136" spans="1:13" x14ac:dyDescent="0.25">
      <c r="A136" s="1283"/>
      <c r="B136" s="1552"/>
      <c r="C136" s="1543"/>
      <c r="D136" s="2151"/>
      <c r="E136" s="1803"/>
      <c r="F136" s="2152"/>
      <c r="G136" s="2153"/>
      <c r="H136" s="1543"/>
      <c r="I136" s="2154"/>
      <c r="J136" s="2155"/>
      <c r="K136" s="1534"/>
      <c r="L136" s="1534"/>
      <c r="M136" s="1534"/>
    </row>
    <row r="137" spans="1:13" x14ac:dyDescent="0.25">
      <c r="A137" s="1283"/>
      <c r="B137" s="1552"/>
      <c r="C137" s="1543"/>
      <c r="D137" s="2151"/>
      <c r="E137" s="1803"/>
      <c r="F137" s="2152"/>
      <c r="G137" s="2153"/>
      <c r="H137" s="1543"/>
      <c r="I137" s="2154"/>
      <c r="J137" s="2155"/>
      <c r="K137" s="1534"/>
      <c r="L137" s="1534"/>
      <c r="M137" s="1534"/>
    </row>
    <row r="138" spans="1:13" x14ac:dyDescent="0.25">
      <c r="A138" s="1283"/>
      <c r="B138" s="1552"/>
      <c r="C138" s="1543"/>
      <c r="D138" s="2151"/>
      <c r="E138" s="1803"/>
      <c r="F138" s="2152"/>
      <c r="G138" s="2153"/>
      <c r="H138" s="1543"/>
      <c r="I138" s="2154"/>
      <c r="J138" s="2155"/>
      <c r="K138" s="1534"/>
      <c r="L138" s="1534"/>
      <c r="M138" s="1534"/>
    </row>
    <row r="139" spans="1:13" x14ac:dyDescent="0.25">
      <c r="A139" s="1283"/>
      <c r="B139" s="1552"/>
      <c r="C139" s="1543"/>
      <c r="D139" s="2151"/>
      <c r="E139" s="1803"/>
      <c r="F139" s="2152"/>
      <c r="G139" s="2153"/>
      <c r="H139" s="1543"/>
      <c r="I139" s="2154"/>
      <c r="J139" s="2155"/>
      <c r="K139" s="1534"/>
      <c r="L139" s="1534"/>
      <c r="M139" s="1534"/>
    </row>
    <row r="140" spans="1:13" x14ac:dyDescent="0.25">
      <c r="A140" s="1283"/>
      <c r="B140" s="1552"/>
      <c r="C140" s="1543"/>
      <c r="D140" s="2151"/>
      <c r="E140" s="1803"/>
      <c r="F140" s="2152"/>
      <c r="G140" s="2153"/>
      <c r="H140" s="1543"/>
      <c r="I140" s="2154"/>
      <c r="J140" s="2155"/>
      <c r="K140" s="1534"/>
      <c r="L140" s="1534"/>
      <c r="M140" s="1534"/>
    </row>
    <row r="141" spans="1:13" x14ac:dyDescent="0.25">
      <c r="A141" s="1283"/>
      <c r="B141" s="1552"/>
      <c r="C141" s="1543"/>
      <c r="D141" s="2151"/>
      <c r="E141" s="1803"/>
      <c r="F141" s="2152"/>
      <c r="G141" s="2153"/>
      <c r="H141" s="1543"/>
      <c r="I141" s="2154"/>
      <c r="J141" s="2155"/>
      <c r="K141" s="1534"/>
      <c r="L141" s="1534"/>
      <c r="M141" s="1534"/>
    </row>
    <row r="142" spans="1:13" x14ac:dyDescent="0.25">
      <c r="A142" s="1283"/>
      <c r="B142" s="1552"/>
      <c r="C142" s="1543"/>
      <c r="D142" s="2151"/>
      <c r="E142" s="1803"/>
      <c r="F142" s="2152"/>
      <c r="G142" s="2153"/>
      <c r="H142" s="1543"/>
      <c r="I142" s="2154"/>
      <c r="J142" s="2155"/>
      <c r="K142" s="1534"/>
      <c r="L142" s="1534"/>
      <c r="M142" s="1534"/>
    </row>
    <row r="143" spans="1:13" x14ac:dyDescent="0.25">
      <c r="A143" s="1283"/>
      <c r="B143" s="1552"/>
      <c r="C143" s="1543"/>
      <c r="D143" s="2151"/>
      <c r="E143" s="1803"/>
      <c r="F143" s="2152"/>
      <c r="G143" s="2153"/>
      <c r="H143" s="1543"/>
      <c r="I143" s="2154"/>
      <c r="J143" s="2155"/>
      <c r="K143" s="1534"/>
      <c r="L143" s="1534"/>
      <c r="M143" s="1534"/>
    </row>
    <row r="144" spans="1:13" x14ac:dyDescent="0.25">
      <c r="A144" s="1283"/>
      <c r="B144" s="1552"/>
      <c r="C144" s="1543"/>
      <c r="D144" s="2151"/>
      <c r="E144" s="1803"/>
      <c r="F144" s="2152"/>
      <c r="G144" s="2153"/>
      <c r="H144" s="1543"/>
      <c r="I144" s="2154"/>
      <c r="J144" s="2155"/>
      <c r="K144" s="1534"/>
      <c r="L144" s="1534"/>
      <c r="M144" s="1534"/>
    </row>
    <row r="145" spans="1:13" x14ac:dyDescent="0.25">
      <c r="A145" s="1553"/>
      <c r="B145" s="1552"/>
      <c r="C145" s="1543"/>
      <c r="D145" s="1543"/>
      <c r="E145" s="1271"/>
      <c r="F145" s="1271"/>
      <c r="G145" s="1543"/>
      <c r="H145" s="1543"/>
      <c r="I145" s="1543"/>
      <c r="J145" s="1543"/>
      <c r="K145" s="1534"/>
      <c r="L145" s="1534"/>
      <c r="M145" s="1534"/>
    </row>
    <row r="146" spans="1:13" x14ac:dyDescent="0.25">
      <c r="A146" s="1283"/>
      <c r="B146" s="1552"/>
      <c r="C146" s="1543"/>
      <c r="D146" s="2151"/>
      <c r="E146" s="1803"/>
      <c r="F146" s="2152"/>
      <c r="G146" s="2153"/>
      <c r="H146" s="1543"/>
      <c r="I146" s="2154"/>
      <c r="J146" s="2155"/>
      <c r="K146" s="1534"/>
      <c r="L146" s="1534"/>
      <c r="M146" s="1534"/>
    </row>
    <row r="147" spans="1:13" x14ac:dyDescent="0.25">
      <c r="A147" s="1283"/>
      <c r="B147" s="1552"/>
      <c r="C147" s="1543"/>
      <c r="D147" s="2151"/>
      <c r="E147" s="1803"/>
      <c r="F147" s="2152"/>
      <c r="G147" s="2153"/>
      <c r="H147" s="1543"/>
      <c r="I147" s="2154"/>
      <c r="J147" s="2155"/>
      <c r="K147" s="1534"/>
      <c r="L147" s="1534"/>
      <c r="M147" s="1534"/>
    </row>
    <row r="148" spans="1:13" x14ac:dyDescent="0.25">
      <c r="A148" s="1283"/>
      <c r="B148" s="1552"/>
      <c r="C148" s="1543"/>
      <c r="D148" s="2151"/>
      <c r="E148" s="1803"/>
      <c r="F148" s="2152"/>
      <c r="G148" s="2153"/>
      <c r="H148" s="1543"/>
      <c r="I148" s="2154"/>
      <c r="J148" s="2155"/>
      <c r="K148" s="1534"/>
      <c r="L148" s="1534"/>
      <c r="M148" s="1534"/>
    </row>
    <row r="149" spans="1:13" x14ac:dyDescent="0.25">
      <c r="A149" s="1283"/>
      <c r="B149" s="1552"/>
      <c r="C149" s="1543"/>
      <c r="D149" s="2151"/>
      <c r="E149" s="1803"/>
      <c r="F149" s="2152"/>
      <c r="G149" s="2153"/>
      <c r="H149" s="1543"/>
      <c r="I149" s="2154"/>
      <c r="J149" s="2155"/>
      <c r="K149" s="1534"/>
      <c r="L149" s="1534"/>
      <c r="M149" s="1534"/>
    </row>
    <row r="150" spans="1:13" x14ac:dyDescent="0.25">
      <c r="A150" s="1283"/>
      <c r="B150" s="1552"/>
      <c r="C150" s="1543"/>
      <c r="D150" s="2151"/>
      <c r="E150" s="1803"/>
      <c r="F150" s="2152"/>
      <c r="G150" s="2153"/>
      <c r="H150" s="1543"/>
      <c r="I150" s="2154"/>
      <c r="J150" s="2155"/>
      <c r="K150" s="1534"/>
      <c r="L150" s="1534"/>
      <c r="M150" s="1534"/>
    </row>
    <row r="151" spans="1:13" x14ac:dyDescent="0.25">
      <c r="A151" s="1283"/>
      <c r="B151" s="1552"/>
      <c r="C151" s="1543"/>
      <c r="D151" s="2151"/>
      <c r="E151" s="1803"/>
      <c r="F151" s="2152"/>
      <c r="G151" s="2153"/>
      <c r="H151" s="1543"/>
      <c r="I151" s="2154"/>
      <c r="J151" s="2155"/>
      <c r="K151" s="1534"/>
      <c r="L151" s="1534"/>
      <c r="M151" s="1534"/>
    </row>
    <row r="152" spans="1:13" x14ac:dyDescent="0.25">
      <c r="A152" s="1283"/>
      <c r="B152" s="1552"/>
      <c r="C152" s="1543"/>
      <c r="D152" s="2151"/>
      <c r="E152" s="1803"/>
      <c r="F152" s="2152"/>
      <c r="G152" s="2153"/>
      <c r="H152" s="1543"/>
      <c r="I152" s="2154"/>
      <c r="J152" s="2155"/>
      <c r="K152" s="1534"/>
      <c r="L152" s="1534"/>
      <c r="M152" s="1534"/>
    </row>
    <row r="153" spans="1:13" x14ac:dyDescent="0.25">
      <c r="A153" s="1283"/>
      <c r="B153" s="1552"/>
      <c r="C153" s="1543"/>
      <c r="D153" s="2151"/>
      <c r="E153" s="1803"/>
      <c r="F153" s="2152"/>
      <c r="G153" s="2153"/>
      <c r="H153" s="1543"/>
      <c r="I153" s="2154"/>
      <c r="J153" s="2155"/>
      <c r="K153" s="1534"/>
      <c r="L153" s="1534"/>
      <c r="M153" s="1534"/>
    </row>
    <row r="154" spans="1:13" x14ac:dyDescent="0.25">
      <c r="A154" s="1283"/>
      <c r="B154" s="1552"/>
      <c r="C154" s="1543"/>
      <c r="D154" s="2151"/>
      <c r="E154" s="1803"/>
      <c r="F154" s="2152"/>
      <c r="G154" s="2153"/>
      <c r="H154" s="1543"/>
      <c r="I154" s="2154"/>
      <c r="J154" s="2155"/>
      <c r="K154" s="1534"/>
      <c r="L154" s="1534"/>
      <c r="M154" s="1534"/>
    </row>
    <row r="155" spans="1:13" x14ac:dyDescent="0.25">
      <c r="A155" s="1283"/>
      <c r="B155" s="1552"/>
      <c r="C155" s="1543"/>
      <c r="D155" s="2151"/>
      <c r="E155" s="1803"/>
      <c r="F155" s="2152"/>
      <c r="G155" s="2153"/>
      <c r="H155" s="1543"/>
      <c r="I155" s="2154"/>
      <c r="J155" s="2155"/>
      <c r="K155" s="1534"/>
      <c r="L155" s="1534"/>
      <c r="M155" s="1534"/>
    </row>
    <row r="156" spans="1:13" x14ac:dyDescent="0.25">
      <c r="A156" s="1283"/>
      <c r="B156" s="1552"/>
      <c r="C156" s="1543"/>
      <c r="D156" s="2151"/>
      <c r="E156" s="1803"/>
      <c r="F156" s="2152"/>
      <c r="G156" s="2153"/>
      <c r="H156" s="1543"/>
      <c r="I156" s="2154"/>
      <c r="J156" s="2155"/>
      <c r="K156" s="1534"/>
      <c r="L156" s="1534"/>
      <c r="M156" s="1534"/>
    </row>
    <row r="157" spans="1:13" x14ac:dyDescent="0.25">
      <c r="A157" s="1553"/>
      <c r="B157" s="1552"/>
      <c r="C157" s="1543"/>
      <c r="D157" s="1543"/>
      <c r="E157" s="1271"/>
      <c r="F157" s="1271"/>
      <c r="G157" s="1543"/>
      <c r="H157" s="1543"/>
      <c r="I157" s="1543"/>
      <c r="J157" s="1543"/>
      <c r="K157" s="1534"/>
      <c r="L157" s="1534"/>
      <c r="M157" s="1534"/>
    </row>
    <row r="158" spans="1:13" x14ac:dyDescent="0.25">
      <c r="A158" s="1283"/>
      <c r="B158" s="1552"/>
      <c r="C158" s="1543"/>
      <c r="D158" s="2151"/>
      <c r="E158" s="1803"/>
      <c r="F158" s="2152"/>
      <c r="G158" s="2153"/>
      <c r="H158" s="1543"/>
      <c r="I158" s="2154"/>
      <c r="J158" s="2155"/>
      <c r="K158" s="1534"/>
      <c r="L158" s="1534"/>
      <c r="M158" s="1534"/>
    </row>
    <row r="159" spans="1:13" x14ac:dyDescent="0.25">
      <c r="A159" s="1283"/>
      <c r="B159" s="1552"/>
      <c r="C159" s="1543"/>
      <c r="D159" s="2151"/>
      <c r="E159" s="1803"/>
      <c r="F159" s="2152"/>
      <c r="G159" s="2153"/>
      <c r="H159" s="1543"/>
      <c r="I159" s="2154"/>
      <c r="J159" s="2155"/>
      <c r="K159" s="1534"/>
      <c r="L159" s="1534"/>
      <c r="M159" s="1534"/>
    </row>
    <row r="160" spans="1:13" x14ac:dyDescent="0.25">
      <c r="A160" s="1283"/>
      <c r="B160" s="1552"/>
      <c r="C160" s="1543"/>
      <c r="D160" s="2151"/>
      <c r="E160" s="1803"/>
      <c r="F160" s="2152"/>
      <c r="G160" s="2153"/>
      <c r="H160" s="1543"/>
      <c r="I160" s="2154"/>
      <c r="J160" s="2155"/>
      <c r="K160" s="1534"/>
      <c r="L160" s="1534"/>
      <c r="M160" s="1534"/>
    </row>
    <row r="161" spans="1:13" x14ac:dyDescent="0.25">
      <c r="A161" s="1283"/>
      <c r="B161" s="1552"/>
      <c r="C161" s="1543"/>
      <c r="D161" s="2151"/>
      <c r="E161" s="1803"/>
      <c r="F161" s="2152"/>
      <c r="G161" s="2153"/>
      <c r="H161" s="1543"/>
      <c r="I161" s="2154"/>
      <c r="J161" s="2155"/>
      <c r="K161" s="1534"/>
      <c r="L161" s="1534"/>
      <c r="M161" s="1534"/>
    </row>
    <row r="162" spans="1:13" x14ac:dyDescent="0.25">
      <c r="A162" s="1553"/>
      <c r="B162" s="1552"/>
      <c r="C162" s="1543"/>
      <c r="D162" s="1543"/>
      <c r="E162" s="1271"/>
      <c r="F162" s="1271"/>
      <c r="G162" s="1543"/>
      <c r="H162" s="1543"/>
      <c r="I162" s="1543"/>
      <c r="J162" s="1543"/>
      <c r="K162" s="1534"/>
      <c r="L162" s="1534"/>
      <c r="M162" s="1534"/>
    </row>
    <row r="163" spans="1:13" x14ac:dyDescent="0.25">
      <c r="A163" s="1553"/>
      <c r="B163" s="1552"/>
      <c r="C163" s="1543"/>
      <c r="D163" s="1543"/>
      <c r="E163" s="1271"/>
      <c r="F163" s="1271"/>
      <c r="G163" s="1543"/>
      <c r="H163" s="1543"/>
      <c r="I163" s="1543"/>
      <c r="J163" s="1543"/>
      <c r="K163" s="1534"/>
      <c r="L163" s="1534"/>
      <c r="M163" s="1534"/>
    </row>
    <row r="164" spans="1:13" x14ac:dyDescent="0.25">
      <c r="A164" s="1283"/>
      <c r="B164" s="1552"/>
      <c r="C164" s="1543"/>
      <c r="D164" s="2151"/>
      <c r="E164" s="1803"/>
      <c r="F164" s="2152"/>
      <c r="G164" s="2153"/>
      <c r="H164" s="1543"/>
      <c r="I164" s="2154"/>
      <c r="J164" s="2155"/>
      <c r="K164" s="1534"/>
      <c r="L164" s="1534"/>
      <c r="M164" s="1534"/>
    </row>
    <row r="165" spans="1:13" x14ac:dyDescent="0.25">
      <c r="A165" s="1283"/>
      <c r="B165" s="1552"/>
      <c r="C165" s="1543"/>
      <c r="D165" s="2151"/>
      <c r="E165" s="1803"/>
      <c r="F165" s="2152"/>
      <c r="G165" s="2153"/>
      <c r="H165" s="1543"/>
      <c r="I165" s="2154"/>
      <c r="J165" s="2155"/>
      <c r="K165" s="1534"/>
      <c r="L165" s="1534"/>
      <c r="M165" s="1534"/>
    </row>
    <row r="166" spans="1:13" x14ac:dyDescent="0.25">
      <c r="A166" s="1283"/>
      <c r="B166" s="1552"/>
      <c r="C166" s="1543"/>
      <c r="D166" s="2151"/>
      <c r="E166" s="1803"/>
      <c r="F166" s="2152"/>
      <c r="G166" s="2153"/>
      <c r="H166" s="1543"/>
      <c r="I166" s="2154"/>
      <c r="J166" s="2155"/>
      <c r="K166" s="1534"/>
      <c r="L166" s="1534"/>
      <c r="M166" s="1534"/>
    </row>
    <row r="167" spans="1:13" x14ac:dyDescent="0.25">
      <c r="A167" s="1283"/>
      <c r="B167" s="1552"/>
      <c r="C167" s="1543"/>
      <c r="D167" s="2151"/>
      <c r="E167" s="1803"/>
      <c r="F167" s="2152"/>
      <c r="G167" s="2153"/>
      <c r="H167" s="1543"/>
      <c r="I167" s="2154"/>
      <c r="J167" s="2155"/>
      <c r="K167" s="1534"/>
      <c r="L167" s="1534"/>
      <c r="M167" s="1534"/>
    </row>
    <row r="168" spans="1:13" x14ac:dyDescent="0.25">
      <c r="A168" s="1283"/>
      <c r="B168" s="1552"/>
      <c r="C168" s="1543"/>
      <c r="D168" s="2151"/>
      <c r="E168" s="1803"/>
      <c r="F168" s="2152"/>
      <c r="G168" s="2153"/>
      <c r="H168" s="1543"/>
      <c r="I168" s="2154"/>
      <c r="J168" s="2155"/>
      <c r="K168" s="1534"/>
      <c r="L168" s="1534"/>
      <c r="M168" s="1534"/>
    </row>
    <row r="169" spans="1:13" x14ac:dyDescent="0.25">
      <c r="A169" s="1283"/>
      <c r="B169" s="1552"/>
      <c r="C169" s="1543"/>
      <c r="D169" s="2151"/>
      <c r="E169" s="1803"/>
      <c r="F169" s="2152"/>
      <c r="G169" s="2153"/>
      <c r="H169" s="1543"/>
      <c r="I169" s="2154"/>
      <c r="J169" s="2155"/>
      <c r="K169" s="1534"/>
      <c r="L169" s="1534"/>
      <c r="M169" s="1534"/>
    </row>
    <row r="170" spans="1:13" x14ac:dyDescent="0.25">
      <c r="A170" s="1283"/>
      <c r="B170" s="1552"/>
      <c r="C170" s="1543"/>
      <c r="D170" s="2151"/>
      <c r="E170" s="1803"/>
      <c r="F170" s="2152"/>
      <c r="G170" s="2153"/>
      <c r="H170" s="1543"/>
      <c r="I170" s="2154"/>
      <c r="J170" s="2155"/>
      <c r="K170" s="1534"/>
      <c r="L170" s="1534"/>
      <c r="M170" s="1534"/>
    </row>
    <row r="171" spans="1:13" x14ac:dyDescent="0.25">
      <c r="A171" s="1283"/>
      <c r="B171" s="1552"/>
      <c r="C171" s="1543"/>
      <c r="D171" s="2151"/>
      <c r="E171" s="1803"/>
      <c r="F171" s="2152"/>
      <c r="G171" s="2153"/>
      <c r="H171" s="1543"/>
      <c r="I171" s="2154"/>
      <c r="J171" s="2155"/>
      <c r="K171" s="1534"/>
      <c r="L171" s="1534"/>
      <c r="M171" s="1534"/>
    </row>
    <row r="172" spans="1:13" x14ac:dyDescent="0.25">
      <c r="A172" s="1283"/>
      <c r="B172" s="1552"/>
      <c r="C172" s="1543"/>
      <c r="D172" s="2151"/>
      <c r="E172" s="1803"/>
      <c r="F172" s="2152"/>
      <c r="G172" s="2153"/>
      <c r="H172" s="1543"/>
      <c r="I172" s="2154"/>
      <c r="J172" s="2155"/>
      <c r="K172" s="1534"/>
      <c r="L172" s="1534"/>
      <c r="M172" s="1534"/>
    </row>
    <row r="173" spans="1:13" x14ac:dyDescent="0.25">
      <c r="A173" s="1283"/>
      <c r="B173" s="1552"/>
      <c r="C173" s="1543"/>
      <c r="D173" s="2151"/>
      <c r="E173" s="1803"/>
      <c r="F173" s="2152"/>
      <c r="G173" s="2153"/>
      <c r="H173" s="1543"/>
      <c r="I173" s="2154"/>
      <c r="J173" s="2155"/>
      <c r="K173" s="1534"/>
      <c r="L173" s="1534"/>
      <c r="M173" s="1534"/>
    </row>
    <row r="174" spans="1:13" x14ac:dyDescent="0.25">
      <c r="A174" s="1283"/>
      <c r="B174" s="1552"/>
      <c r="C174" s="1543"/>
      <c r="D174" s="2151"/>
      <c r="E174" s="1803"/>
      <c r="F174" s="2152"/>
      <c r="G174" s="2153"/>
      <c r="H174" s="1543"/>
      <c r="I174" s="2154"/>
      <c r="J174" s="2155"/>
      <c r="K174" s="1534"/>
      <c r="L174" s="1534"/>
      <c r="M174" s="1534"/>
    </row>
    <row r="175" spans="1:13" x14ac:dyDescent="0.25">
      <c r="A175" s="1283"/>
      <c r="B175" s="1552"/>
      <c r="C175" s="1543"/>
      <c r="D175" s="2151"/>
      <c r="E175" s="1803"/>
      <c r="F175" s="2152"/>
      <c r="G175" s="2153"/>
      <c r="H175" s="1543"/>
      <c r="I175" s="2154"/>
      <c r="J175" s="2155"/>
      <c r="K175" s="1534"/>
      <c r="L175" s="1534"/>
      <c r="M175" s="1534"/>
    </row>
    <row r="176" spans="1:13" x14ac:dyDescent="0.25">
      <c r="A176" s="1283"/>
      <c r="B176" s="1552"/>
      <c r="C176" s="1543"/>
      <c r="D176" s="2151"/>
      <c r="E176" s="1803"/>
      <c r="F176" s="2152"/>
      <c r="G176" s="2153"/>
      <c r="H176" s="1543"/>
      <c r="I176" s="2154"/>
      <c r="J176" s="2155"/>
      <c r="K176" s="1534"/>
      <c r="L176" s="1534"/>
      <c r="M176" s="1534"/>
    </row>
    <row r="177" spans="1:13" x14ac:dyDescent="0.25">
      <c r="A177" s="1283"/>
      <c r="B177" s="1552"/>
      <c r="C177" s="1543"/>
      <c r="D177" s="2151"/>
      <c r="E177" s="1803"/>
      <c r="F177" s="2152"/>
      <c r="G177" s="2153"/>
      <c r="H177" s="1543"/>
      <c r="I177" s="2154"/>
      <c r="J177" s="2155"/>
      <c r="K177" s="1534"/>
      <c r="L177" s="1534"/>
      <c r="M177" s="1534"/>
    </row>
    <row r="178" spans="1:13" x14ac:dyDescent="0.25">
      <c r="A178" s="1283"/>
      <c r="B178" s="1552"/>
      <c r="C178" s="1543"/>
      <c r="D178" s="2151"/>
      <c r="E178" s="1803"/>
      <c r="F178" s="2152"/>
      <c r="G178" s="2153"/>
      <c r="H178" s="1543"/>
      <c r="I178" s="2154"/>
      <c r="J178" s="2155"/>
      <c r="K178" s="1534"/>
      <c r="L178" s="1534"/>
      <c r="M178" s="1534"/>
    </row>
    <row r="179" spans="1:13" x14ac:dyDescent="0.25">
      <c r="A179" s="1283"/>
      <c r="B179" s="1552"/>
      <c r="C179" s="1543"/>
      <c r="D179" s="2151"/>
      <c r="E179" s="1803"/>
      <c r="F179" s="2152"/>
      <c r="G179" s="2153"/>
      <c r="H179" s="1543"/>
      <c r="I179" s="2154"/>
      <c r="J179" s="2155"/>
      <c r="K179" s="1534"/>
      <c r="L179" s="1534"/>
      <c r="M179" s="1534"/>
    </row>
    <row r="180" spans="1:13" x14ac:dyDescent="0.25">
      <c r="A180" s="1283"/>
      <c r="B180" s="1552"/>
      <c r="C180" s="1543"/>
      <c r="D180" s="2151"/>
      <c r="E180" s="1803"/>
      <c r="F180" s="2152"/>
      <c r="G180" s="2153"/>
      <c r="H180" s="1543"/>
      <c r="I180" s="2154"/>
      <c r="J180" s="2155"/>
      <c r="K180" s="1534"/>
      <c r="L180" s="1534"/>
      <c r="M180" s="1534"/>
    </row>
    <row r="181" spans="1:13" x14ac:dyDescent="0.25">
      <c r="A181" s="1283"/>
      <c r="B181" s="1552"/>
      <c r="C181" s="1543"/>
      <c r="D181" s="2151"/>
      <c r="E181" s="1803"/>
      <c r="F181" s="2152"/>
      <c r="G181" s="2153"/>
      <c r="H181" s="1543"/>
      <c r="I181" s="2154"/>
      <c r="J181" s="2155"/>
      <c r="K181" s="1534"/>
      <c r="L181" s="1534"/>
      <c r="M181" s="1534"/>
    </row>
    <row r="182" spans="1:13" x14ac:dyDescent="0.25">
      <c r="A182" s="1283"/>
      <c r="B182" s="1552"/>
      <c r="C182" s="1543"/>
      <c r="D182" s="2151"/>
      <c r="E182" s="1803"/>
      <c r="F182" s="2152"/>
      <c r="G182" s="2153"/>
      <c r="H182" s="1543"/>
      <c r="I182" s="2154"/>
      <c r="J182" s="2155"/>
      <c r="K182" s="1534"/>
      <c r="L182" s="1534"/>
      <c r="M182" s="1534"/>
    </row>
    <row r="183" spans="1:13" x14ac:dyDescent="0.25">
      <c r="A183" s="1283"/>
      <c r="B183" s="1552"/>
      <c r="C183" s="1543"/>
      <c r="D183" s="2151"/>
      <c r="E183" s="1803"/>
      <c r="F183" s="2152"/>
      <c r="G183" s="2153"/>
      <c r="H183" s="1543"/>
      <c r="I183" s="2154"/>
      <c r="J183" s="2155"/>
      <c r="K183" s="1534"/>
      <c r="L183" s="1534"/>
      <c r="M183" s="1534"/>
    </row>
    <row r="184" spans="1:13" x14ac:dyDescent="0.25">
      <c r="A184" s="1283"/>
      <c r="B184" s="1552"/>
      <c r="C184" s="1543"/>
      <c r="D184" s="2151"/>
      <c r="E184" s="1803"/>
      <c r="F184" s="2152"/>
      <c r="G184" s="2153"/>
      <c r="H184" s="1543"/>
      <c r="I184" s="2154"/>
      <c r="J184" s="2155"/>
      <c r="K184" s="1534"/>
      <c r="L184" s="1534"/>
      <c r="M184" s="1534"/>
    </row>
    <row r="185" spans="1:13" x14ac:dyDescent="0.25">
      <c r="A185" s="1283"/>
      <c r="B185" s="1552"/>
      <c r="C185" s="1543"/>
      <c r="D185" s="2151"/>
      <c r="E185" s="1803"/>
      <c r="F185" s="2152"/>
      <c r="G185" s="2153"/>
      <c r="H185" s="1543"/>
      <c r="I185" s="2154"/>
      <c r="J185" s="2155"/>
      <c r="K185" s="1534"/>
      <c r="L185" s="1534"/>
      <c r="M185" s="1534"/>
    </row>
    <row r="186" spans="1:13" x14ac:dyDescent="0.25">
      <c r="A186" s="1283"/>
      <c r="B186" s="1552"/>
      <c r="C186" s="1543"/>
      <c r="D186" s="2151"/>
      <c r="E186" s="1803"/>
      <c r="F186" s="2152"/>
      <c r="G186" s="2153"/>
      <c r="H186" s="1543"/>
      <c r="I186" s="2154"/>
      <c r="J186" s="2155"/>
      <c r="K186" s="1534"/>
      <c r="L186" s="1534"/>
      <c r="M186" s="1534"/>
    </row>
    <row r="187" spans="1:13" x14ac:dyDescent="0.25">
      <c r="A187" s="1283"/>
      <c r="B187" s="1552"/>
      <c r="C187" s="1543"/>
      <c r="D187" s="2151"/>
      <c r="E187" s="1803"/>
      <c r="F187" s="2152"/>
      <c r="G187" s="2153"/>
      <c r="H187" s="1543"/>
      <c r="I187" s="2154"/>
      <c r="J187" s="2155"/>
      <c r="K187" s="1534"/>
      <c r="L187" s="1534"/>
      <c r="M187" s="1534"/>
    </row>
    <row r="188" spans="1:13" x14ac:dyDescent="0.25">
      <c r="A188" s="1283"/>
      <c r="B188" s="1552"/>
      <c r="C188" s="1543"/>
      <c r="D188" s="2151"/>
      <c r="E188" s="1803"/>
      <c r="F188" s="2152"/>
      <c r="G188" s="2153"/>
      <c r="H188" s="1543"/>
      <c r="I188" s="2154"/>
      <c r="J188" s="2155"/>
      <c r="K188" s="1534"/>
      <c r="L188" s="1534"/>
      <c r="M188" s="1534"/>
    </row>
    <row r="189" spans="1:13" x14ac:dyDescent="0.25">
      <c r="A189" s="1283"/>
      <c r="B189" s="1552"/>
      <c r="C189" s="1543"/>
      <c r="D189" s="2151"/>
      <c r="E189" s="1803"/>
      <c r="F189" s="2152"/>
      <c r="G189" s="2153"/>
      <c r="H189" s="1543"/>
      <c r="I189" s="2154"/>
      <c r="J189" s="2155"/>
      <c r="K189" s="1534"/>
      <c r="L189" s="1534"/>
      <c r="M189" s="1534"/>
    </row>
    <row r="190" spans="1:13" x14ac:dyDescent="0.25">
      <c r="A190" s="1283"/>
      <c r="B190" s="1552"/>
      <c r="C190" s="1543"/>
      <c r="D190" s="2151"/>
      <c r="E190" s="1803"/>
      <c r="F190" s="2152"/>
      <c r="G190" s="2153"/>
      <c r="H190" s="1543"/>
      <c r="I190" s="2154"/>
      <c r="J190" s="2155"/>
      <c r="K190" s="1534"/>
      <c r="L190" s="1534"/>
      <c r="M190" s="1534"/>
    </row>
    <row r="191" spans="1:13" x14ac:dyDescent="0.25">
      <c r="A191" s="1283"/>
      <c r="B191" s="1552"/>
      <c r="C191" s="1543"/>
      <c r="D191" s="2151"/>
      <c r="E191" s="1803"/>
      <c r="F191" s="2152"/>
      <c r="G191" s="2153"/>
      <c r="H191" s="1543"/>
      <c r="I191" s="2154"/>
      <c r="J191" s="2155"/>
      <c r="K191" s="1534"/>
      <c r="L191" s="1534"/>
      <c r="M191" s="1534"/>
    </row>
    <row r="192" spans="1:13" x14ac:dyDescent="0.25">
      <c r="A192" s="1283"/>
      <c r="B192" s="1552"/>
      <c r="C192" s="1543"/>
      <c r="D192" s="2151"/>
      <c r="E192" s="1803"/>
      <c r="F192" s="2152"/>
      <c r="G192" s="2153"/>
      <c r="H192" s="1543"/>
      <c r="I192" s="2154"/>
      <c r="J192" s="2155"/>
      <c r="K192" s="1534"/>
      <c r="L192" s="1534"/>
      <c r="M192" s="1534"/>
    </row>
    <row r="193" spans="1:13" x14ac:dyDescent="0.25">
      <c r="A193" s="1283"/>
      <c r="B193" s="1552"/>
      <c r="C193" s="1543"/>
      <c r="D193" s="2151"/>
      <c r="E193" s="1803"/>
      <c r="F193" s="2152"/>
      <c r="G193" s="2153"/>
      <c r="H193" s="1543"/>
      <c r="I193" s="2154"/>
      <c r="J193" s="2155"/>
      <c r="K193" s="1534"/>
      <c r="L193" s="1534"/>
      <c r="M193" s="1534"/>
    </row>
    <row r="194" spans="1:13" x14ac:dyDescent="0.25">
      <c r="A194" s="1283"/>
      <c r="B194" s="1552"/>
      <c r="C194" s="1543"/>
      <c r="D194" s="2151"/>
      <c r="E194" s="1803"/>
      <c r="F194" s="2152"/>
      <c r="G194" s="2153"/>
      <c r="H194" s="1543"/>
      <c r="I194" s="2154"/>
      <c r="J194" s="2155"/>
      <c r="K194" s="1534"/>
      <c r="L194" s="1534"/>
      <c r="M194" s="1534"/>
    </row>
    <row r="195" spans="1:13" x14ac:dyDescent="0.25">
      <c r="A195" s="1283"/>
      <c r="B195" s="1552"/>
      <c r="C195" s="1543"/>
      <c r="D195" s="2151"/>
      <c r="E195" s="1803"/>
      <c r="F195" s="2152"/>
      <c r="G195" s="2153"/>
      <c r="H195" s="1543"/>
      <c r="I195" s="2154"/>
      <c r="J195" s="2155"/>
      <c r="K195" s="1534"/>
      <c r="L195" s="1534"/>
      <c r="M195" s="1534"/>
    </row>
    <row r="196" spans="1:13" x14ac:dyDescent="0.25">
      <c r="A196" s="1283"/>
      <c r="B196" s="1552"/>
      <c r="C196" s="1543"/>
      <c r="D196" s="2151"/>
      <c r="E196" s="1803"/>
      <c r="F196" s="2152"/>
      <c r="G196" s="2153"/>
      <c r="H196" s="1543"/>
      <c r="I196" s="2154"/>
      <c r="J196" s="2155"/>
      <c r="K196" s="1534"/>
      <c r="L196" s="1534"/>
      <c r="M196" s="1534"/>
    </row>
    <row r="197" spans="1:13" x14ac:dyDescent="0.25">
      <c r="A197" s="1283"/>
      <c r="B197" s="1552"/>
      <c r="C197" s="1543"/>
      <c r="D197" s="2151"/>
      <c r="E197" s="1803"/>
      <c r="F197" s="2152"/>
      <c r="G197" s="2153"/>
      <c r="H197" s="1543"/>
      <c r="I197" s="2154"/>
      <c r="J197" s="2155"/>
      <c r="K197" s="1534"/>
      <c r="L197" s="1534"/>
      <c r="M197" s="1534"/>
    </row>
    <row r="198" spans="1:13" x14ac:dyDescent="0.25">
      <c r="A198" s="1283"/>
      <c r="B198" s="1552"/>
      <c r="C198" s="1543"/>
      <c r="D198" s="2151"/>
      <c r="E198" s="1803"/>
      <c r="F198" s="2152"/>
      <c r="G198" s="2153"/>
      <c r="H198" s="1543"/>
      <c r="I198" s="2154"/>
      <c r="J198" s="2155"/>
      <c r="K198" s="1534"/>
      <c r="L198" s="1534"/>
      <c r="M198" s="1534"/>
    </row>
    <row r="199" spans="1:13" x14ac:dyDescent="0.25">
      <c r="A199" s="1283"/>
      <c r="B199" s="1552"/>
      <c r="C199" s="1543"/>
      <c r="D199" s="2151"/>
      <c r="E199" s="1803"/>
      <c r="F199" s="2152"/>
      <c r="G199" s="2153"/>
      <c r="H199" s="1543"/>
      <c r="I199" s="2154"/>
      <c r="J199" s="2155"/>
      <c r="K199" s="1534"/>
      <c r="L199" s="1534"/>
      <c r="M199" s="1534"/>
    </row>
    <row r="200" spans="1:13" x14ac:dyDescent="0.25">
      <c r="A200" s="1283"/>
      <c r="B200" s="1552"/>
      <c r="C200" s="1543"/>
      <c r="D200" s="2151"/>
      <c r="E200" s="1803"/>
      <c r="F200" s="2152"/>
      <c r="G200" s="2153"/>
      <c r="H200" s="1543"/>
      <c r="I200" s="2154"/>
      <c r="J200" s="2155"/>
      <c r="K200" s="1534"/>
      <c r="L200" s="1534"/>
      <c r="M200" s="1534"/>
    </row>
    <row r="201" spans="1:13" x14ac:dyDescent="0.25">
      <c r="A201" s="1283"/>
      <c r="B201" s="1552"/>
      <c r="C201" s="1543"/>
      <c r="D201" s="2151"/>
      <c r="E201" s="1803"/>
      <c r="F201" s="2152"/>
      <c r="G201" s="2153"/>
      <c r="H201" s="1543"/>
      <c r="I201" s="2154"/>
      <c r="J201" s="2155"/>
      <c r="K201" s="1534"/>
      <c r="L201" s="1534"/>
      <c r="M201" s="1534"/>
    </row>
    <row r="202" spans="1:13" x14ac:dyDescent="0.25">
      <c r="A202" s="1283"/>
      <c r="B202" s="1552"/>
      <c r="C202" s="1543"/>
      <c r="D202" s="2151"/>
      <c r="E202" s="1803"/>
      <c r="F202" s="2152"/>
      <c r="G202" s="2153"/>
      <c r="H202" s="1543"/>
      <c r="I202" s="2154"/>
      <c r="J202" s="2155"/>
      <c r="K202" s="1534"/>
      <c r="L202" s="1534"/>
      <c r="M202" s="1534"/>
    </row>
    <row r="203" spans="1:13" x14ac:dyDescent="0.25">
      <c r="A203" s="1283"/>
      <c r="B203" s="1552"/>
      <c r="C203" s="1543"/>
      <c r="D203" s="2151"/>
      <c r="E203" s="1803"/>
      <c r="F203" s="2152"/>
      <c r="G203" s="2153"/>
      <c r="H203" s="1543"/>
      <c r="I203" s="2154"/>
      <c r="J203" s="2155"/>
      <c r="K203" s="1534"/>
      <c r="L203" s="1534"/>
      <c r="M203" s="1534"/>
    </row>
    <row r="204" spans="1:13" x14ac:dyDescent="0.25">
      <c r="A204" s="1283"/>
      <c r="B204" s="1552"/>
      <c r="C204" s="1543"/>
      <c r="D204" s="2151"/>
      <c r="E204" s="1803"/>
      <c r="F204" s="2152"/>
      <c r="G204" s="2153"/>
      <c r="H204" s="1543"/>
      <c r="I204" s="2154"/>
      <c r="J204" s="2155"/>
      <c r="K204" s="1534"/>
      <c r="L204" s="1534"/>
      <c r="M204" s="1534"/>
    </row>
    <row r="205" spans="1:13" x14ac:dyDescent="0.25">
      <c r="A205" s="1283"/>
      <c r="B205" s="1552"/>
      <c r="C205" s="1543"/>
      <c r="D205" s="2151"/>
      <c r="E205" s="1803"/>
      <c r="F205" s="2152"/>
      <c r="G205" s="2153"/>
      <c r="H205" s="1543"/>
      <c r="I205" s="2154"/>
      <c r="J205" s="2155"/>
      <c r="K205" s="1534"/>
      <c r="L205" s="1534"/>
      <c r="M205" s="1534"/>
    </row>
    <row r="206" spans="1:13" x14ac:dyDescent="0.25">
      <c r="A206" s="1283"/>
      <c r="B206" s="1552"/>
      <c r="C206" s="1543"/>
      <c r="D206" s="2151"/>
      <c r="E206" s="1803"/>
      <c r="F206" s="2152"/>
      <c r="G206" s="2153"/>
      <c r="H206" s="1543"/>
      <c r="I206" s="2154"/>
      <c r="J206" s="2155"/>
      <c r="K206" s="1534"/>
      <c r="L206" s="1534"/>
      <c r="M206" s="1534"/>
    </row>
    <row r="207" spans="1:13" x14ac:dyDescent="0.25">
      <c r="A207" s="1283"/>
      <c r="B207" s="1552"/>
      <c r="C207" s="1543"/>
      <c r="D207" s="2151"/>
      <c r="E207" s="1803"/>
      <c r="F207" s="2152"/>
      <c r="G207" s="2153"/>
      <c r="H207" s="1543"/>
      <c r="I207" s="2154"/>
      <c r="J207" s="2155"/>
      <c r="K207" s="1534"/>
      <c r="L207" s="1534"/>
      <c r="M207" s="1534"/>
    </row>
    <row r="208" spans="1:13" x14ac:dyDescent="0.25">
      <c r="A208" s="1283"/>
      <c r="B208" s="1552"/>
      <c r="C208" s="1543"/>
      <c r="D208" s="2151"/>
      <c r="E208" s="1803"/>
      <c r="F208" s="2152"/>
      <c r="G208" s="2153"/>
      <c r="H208" s="1543"/>
      <c r="I208" s="2154"/>
      <c r="J208" s="2155"/>
      <c r="K208" s="1534"/>
      <c r="L208" s="1534"/>
      <c r="M208" s="1534"/>
    </row>
    <row r="209" spans="1:13" x14ac:dyDescent="0.25">
      <c r="A209" s="1283"/>
      <c r="B209" s="1552"/>
      <c r="C209" s="1543"/>
      <c r="D209" s="2151"/>
      <c r="E209" s="1803"/>
      <c r="F209" s="2152"/>
      <c r="G209" s="2153"/>
      <c r="H209" s="1543"/>
      <c r="I209" s="2154"/>
      <c r="J209" s="2155"/>
      <c r="K209" s="1534"/>
      <c r="L209" s="1534"/>
      <c r="M209" s="1534"/>
    </row>
    <row r="210" spans="1:13" x14ac:dyDescent="0.25">
      <c r="A210" s="1283"/>
      <c r="B210" s="1552"/>
      <c r="C210" s="1543"/>
      <c r="D210" s="2151"/>
      <c r="E210" s="1803"/>
      <c r="F210" s="2152"/>
      <c r="G210" s="2153"/>
      <c r="H210" s="1543"/>
      <c r="I210" s="2154"/>
      <c r="J210" s="2155"/>
      <c r="K210" s="1534"/>
      <c r="L210" s="1534"/>
      <c r="M210" s="1534"/>
    </row>
    <row r="211" spans="1:13" x14ac:dyDescent="0.25">
      <c r="A211" s="1283"/>
      <c r="B211" s="1552"/>
      <c r="C211" s="1543"/>
      <c r="D211" s="2151"/>
      <c r="E211" s="1803"/>
      <c r="F211" s="2152"/>
      <c r="G211" s="2153"/>
      <c r="H211" s="1543"/>
      <c r="I211" s="2154"/>
      <c r="J211" s="2155"/>
      <c r="K211" s="1534"/>
    </row>
    <row r="212" spans="1:13" x14ac:dyDescent="0.25">
      <c r="A212" s="1283"/>
      <c r="B212" s="1552"/>
      <c r="C212" s="1543"/>
      <c r="D212" s="2151"/>
      <c r="E212" s="1803"/>
      <c r="F212" s="1803"/>
      <c r="G212" s="1543"/>
      <c r="H212" s="1543"/>
      <c r="I212" s="1543"/>
      <c r="J212" s="2199"/>
      <c r="K212" s="1535"/>
    </row>
    <row r="213" spans="1:13" x14ac:dyDescent="0.25">
      <c r="A213" s="1283"/>
      <c r="B213" s="1552"/>
      <c r="C213" s="1543"/>
      <c r="D213" s="2151"/>
      <c r="E213" s="1803"/>
      <c r="F213" s="1803"/>
      <c r="G213" s="1543"/>
      <c r="H213" s="1543"/>
      <c r="I213" s="1543"/>
      <c r="J213" s="2199"/>
      <c r="K213" s="1535"/>
    </row>
    <row r="214" spans="1:13" x14ac:dyDescent="0.25">
      <c r="A214" s="1283"/>
      <c r="B214" s="1552"/>
      <c r="C214" s="1543"/>
      <c r="D214" s="2151"/>
      <c r="E214" s="1803"/>
      <c r="F214" s="1803"/>
      <c r="G214" s="1543"/>
      <c r="H214" s="1543"/>
      <c r="I214" s="1543"/>
      <c r="J214" s="2199"/>
      <c r="K214" s="1535"/>
    </row>
    <row r="215" spans="1:13" x14ac:dyDescent="0.25">
      <c r="A215" s="1283"/>
      <c r="B215" s="1552"/>
      <c r="C215" s="1543"/>
      <c r="D215" s="2151"/>
      <c r="E215" s="1803"/>
      <c r="F215" s="1803"/>
      <c r="G215" s="1543"/>
      <c r="H215" s="1543"/>
      <c r="I215" s="1543"/>
      <c r="J215" s="2199"/>
      <c r="K215" s="1535"/>
    </row>
    <row r="216" spans="1:13" x14ac:dyDescent="0.25">
      <c r="A216" s="1283"/>
      <c r="B216" s="1552"/>
      <c r="C216" s="1543"/>
      <c r="D216" s="2151"/>
      <c r="E216" s="1803"/>
      <c r="F216" s="1803"/>
      <c r="G216" s="1543"/>
      <c r="H216" s="1543"/>
      <c r="I216" s="1543"/>
      <c r="J216" s="2199"/>
      <c r="K216" s="1535"/>
    </row>
    <row r="217" spans="1:13" x14ac:dyDescent="0.25">
      <c r="A217" s="1283"/>
      <c r="B217" s="1552"/>
      <c r="C217" s="1543"/>
      <c r="D217" s="2151"/>
      <c r="E217" s="1803"/>
      <c r="F217" s="1803"/>
      <c r="G217" s="1543"/>
      <c r="H217" s="1543"/>
      <c r="I217" s="1543"/>
      <c r="J217" s="2199"/>
      <c r="K217" s="1535"/>
    </row>
    <row r="218" spans="1:13" x14ac:dyDescent="0.25">
      <c r="A218" s="1283"/>
      <c r="B218" s="1552"/>
      <c r="C218" s="1543"/>
      <c r="D218" s="2151"/>
      <c r="E218" s="1803"/>
      <c r="F218" s="1803"/>
      <c r="G218" s="1543"/>
      <c r="H218" s="1543"/>
      <c r="I218" s="1543"/>
      <c r="J218" s="2199"/>
      <c r="K218" s="1535"/>
    </row>
    <row r="219" spans="1:13" x14ac:dyDescent="0.25">
      <c r="A219" s="1283"/>
      <c r="B219" s="1552"/>
      <c r="C219" s="1543"/>
      <c r="D219" s="2151"/>
      <c r="E219" s="1803"/>
      <c r="F219" s="1803"/>
      <c r="G219" s="1543"/>
      <c r="H219" s="1543"/>
      <c r="I219" s="1543"/>
      <c r="J219" s="2199"/>
      <c r="K219" s="1535"/>
    </row>
    <row r="220" spans="1:13" x14ac:dyDescent="0.25">
      <c r="A220" s="1283"/>
      <c r="B220" s="1552"/>
      <c r="C220" s="1543"/>
      <c r="D220" s="2151"/>
      <c r="E220" s="1803"/>
      <c r="F220" s="1803"/>
      <c r="G220" s="1543"/>
      <c r="H220" s="1543"/>
      <c r="I220" s="1543"/>
      <c r="J220" s="2199"/>
      <c r="K220" s="1535"/>
    </row>
    <row r="221" spans="1:13" x14ac:dyDescent="0.25">
      <c r="A221" s="1283"/>
      <c r="B221" s="1552"/>
      <c r="C221" s="1543"/>
      <c r="D221" s="2151"/>
      <c r="E221" s="1803"/>
      <c r="F221" s="1803"/>
      <c r="G221" s="1543"/>
      <c r="H221" s="1543"/>
      <c r="I221" s="1543"/>
      <c r="J221" s="2199"/>
      <c r="K221" s="1535"/>
    </row>
    <row r="222" spans="1:13" x14ac:dyDescent="0.25">
      <c r="A222" s="1283"/>
      <c r="B222" s="1552"/>
      <c r="C222" s="1543"/>
      <c r="D222" s="2151"/>
      <c r="E222" s="1803"/>
      <c r="F222" s="1803"/>
      <c r="G222" s="1543"/>
      <c r="H222" s="1543"/>
      <c r="I222" s="1543"/>
      <c r="J222" s="2199"/>
      <c r="K222" s="1535"/>
    </row>
    <row r="223" spans="1:13" x14ac:dyDescent="0.25">
      <c r="A223" s="2200"/>
      <c r="B223" s="2201"/>
      <c r="C223" s="2154"/>
      <c r="D223" s="2202"/>
      <c r="E223" s="2203"/>
      <c r="F223" s="2204"/>
      <c r="G223" s="1763"/>
      <c r="H223" s="2154"/>
      <c r="I223" s="2154"/>
      <c r="J223" s="2032"/>
    </row>
    <row r="224" spans="1:13" x14ac:dyDescent="0.25">
      <c r="A224" s="1283"/>
      <c r="B224" s="1552"/>
      <c r="C224" s="1543"/>
      <c r="D224" s="2151"/>
      <c r="E224" s="1803"/>
      <c r="F224" s="2152"/>
      <c r="G224" s="2153"/>
      <c r="H224" s="2154"/>
      <c r="I224" s="2154"/>
      <c r="J224" s="1113"/>
    </row>
    <row r="225" spans="1:10" x14ac:dyDescent="0.25">
      <c r="A225" s="1283"/>
      <c r="B225" s="1552"/>
      <c r="C225" s="1543"/>
      <c r="D225" s="2151"/>
      <c r="E225" s="1803"/>
      <c r="F225" s="2152"/>
      <c r="G225" s="2153"/>
      <c r="H225" s="2154"/>
      <c r="I225" s="2154"/>
      <c r="J225" s="1113"/>
    </row>
    <row r="226" spans="1:10" x14ac:dyDescent="0.25">
      <c r="A226" s="1553"/>
      <c r="B226" s="1552"/>
      <c r="C226" s="1543"/>
      <c r="D226" s="1543"/>
      <c r="E226" s="1271"/>
      <c r="F226" s="1271"/>
      <c r="G226" s="1543"/>
      <c r="H226" s="1543"/>
      <c r="I226" s="1543"/>
      <c r="J226" s="1113"/>
    </row>
    <row r="227" spans="1:10" x14ac:dyDescent="0.25">
      <c r="A227" s="1553"/>
      <c r="B227" s="1552"/>
      <c r="C227" s="1543"/>
      <c r="D227" s="1543"/>
      <c r="E227" s="1271"/>
      <c r="F227" s="1271"/>
      <c r="G227" s="1543"/>
      <c r="H227" s="1543"/>
      <c r="I227" s="1543"/>
      <c r="J227" s="1113"/>
    </row>
    <row r="228" spans="1:10" x14ac:dyDescent="0.25">
      <c r="A228" s="1553"/>
      <c r="B228" s="1552"/>
      <c r="C228" s="1543"/>
      <c r="D228" s="1543"/>
      <c r="E228" s="1271"/>
      <c r="F228" s="1271"/>
      <c r="G228" s="1543"/>
      <c r="H228" s="1543"/>
      <c r="I228" s="1543"/>
      <c r="J228" s="1113"/>
    </row>
    <row r="229" spans="1:10" x14ac:dyDescent="0.25">
      <c r="A229" s="1553"/>
      <c r="B229" s="1552"/>
      <c r="C229" s="1543"/>
      <c r="D229" s="1543"/>
      <c r="E229" s="1271"/>
      <c r="F229" s="1271"/>
      <c r="G229" s="1543"/>
      <c r="H229" s="1543"/>
      <c r="I229" s="1543"/>
      <c r="J229" s="1113"/>
    </row>
    <row r="230" spans="1:10" x14ac:dyDescent="0.25">
      <c r="A230" s="1553"/>
      <c r="B230" s="1552"/>
      <c r="C230" s="1543"/>
      <c r="D230" s="1543"/>
      <c r="E230" s="1271"/>
      <c r="F230" s="1271"/>
      <c r="G230" s="1543"/>
      <c r="H230" s="1543"/>
      <c r="I230" s="1543"/>
      <c r="J230" s="1113"/>
    </row>
    <row r="231" spans="1:10" x14ac:dyDescent="0.25">
      <c r="A231" s="1553"/>
      <c r="B231" s="1552"/>
      <c r="C231" s="1543"/>
      <c r="D231" s="1543"/>
      <c r="E231" s="1271"/>
      <c r="F231" s="1271"/>
      <c r="G231" s="1543"/>
      <c r="H231" s="1543"/>
      <c r="I231" s="1543"/>
      <c r="J231" s="1113"/>
    </row>
    <row r="232" spans="1:10" x14ac:dyDescent="0.25">
      <c r="A232" s="1553"/>
      <c r="B232" s="1552"/>
      <c r="C232" s="1543"/>
      <c r="D232" s="1543"/>
      <c r="E232" s="1271"/>
      <c r="F232" s="1271"/>
      <c r="G232" s="1543"/>
      <c r="H232" s="1543"/>
      <c r="I232" s="1543"/>
      <c r="J232" s="1113"/>
    </row>
    <row r="233" spans="1:10" x14ac:dyDescent="0.25">
      <c r="A233" s="1553"/>
      <c r="B233" s="1552"/>
      <c r="C233" s="1543"/>
      <c r="D233" s="1543"/>
      <c r="E233" s="1271"/>
      <c r="F233" s="1271"/>
      <c r="G233" s="1543"/>
      <c r="H233" s="1543"/>
      <c r="I233" s="1543"/>
      <c r="J233" s="1113"/>
    </row>
    <row r="234" spans="1:10" x14ac:dyDescent="0.25">
      <c r="A234" s="1553"/>
      <c r="B234" s="1552"/>
      <c r="C234" s="1543"/>
      <c r="D234" s="1543"/>
      <c r="E234" s="1271"/>
      <c r="F234" s="1271"/>
      <c r="G234" s="1543"/>
      <c r="H234" s="1543"/>
      <c r="I234" s="1543"/>
      <c r="J234" s="1113"/>
    </row>
    <row r="235" spans="1:10" x14ac:dyDescent="0.25">
      <c r="A235" s="1553"/>
      <c r="B235" s="1552"/>
      <c r="C235" s="1543"/>
      <c r="D235" s="1543"/>
      <c r="E235" s="1271"/>
      <c r="F235" s="1271"/>
      <c r="G235" s="1543"/>
      <c r="H235" s="1543"/>
      <c r="I235" s="1543"/>
      <c r="J235" s="1113"/>
    </row>
    <row r="236" spans="1:10" x14ac:dyDescent="0.25">
      <c r="A236" s="1553"/>
      <c r="B236" s="1552"/>
      <c r="C236" s="1543"/>
      <c r="D236" s="1543"/>
      <c r="E236" s="1271"/>
      <c r="F236" s="1271"/>
      <c r="G236" s="1543"/>
      <c r="H236" s="1543"/>
      <c r="I236" s="1543"/>
      <c r="J236" s="1113"/>
    </row>
    <row r="237" spans="1:10" x14ac:dyDescent="0.25">
      <c r="A237" s="1108"/>
      <c r="B237" s="1107"/>
      <c r="C237" s="1109"/>
      <c r="D237" s="1111"/>
      <c r="E237" s="1110"/>
      <c r="F237" s="1110"/>
      <c r="G237" s="1109"/>
      <c r="H237" s="1112"/>
      <c r="I237" s="1109"/>
      <c r="J237" s="1113"/>
    </row>
    <row r="238" spans="1:10" x14ac:dyDescent="0.25">
      <c r="A238" s="1108"/>
      <c r="B238" s="1107"/>
      <c r="C238" s="1109"/>
      <c r="D238" s="1111"/>
      <c r="E238" s="1110"/>
      <c r="F238" s="1110"/>
      <c r="G238" s="1109"/>
      <c r="H238" s="1112"/>
      <c r="I238" s="1109"/>
      <c r="J238" s="1113"/>
    </row>
    <row r="239" spans="1:10" x14ac:dyDescent="0.25">
      <c r="A239" s="1108"/>
      <c r="B239" s="1107"/>
      <c r="C239" s="1109"/>
      <c r="D239" s="1111"/>
      <c r="E239" s="1110"/>
      <c r="F239" s="1110"/>
      <c r="G239" s="1109"/>
      <c r="H239" s="1112"/>
      <c r="I239" s="1109"/>
      <c r="J239" s="1113"/>
    </row>
    <row r="240" spans="1:10" x14ac:dyDescent="0.25">
      <c r="A240" s="1108"/>
      <c r="B240" s="1107"/>
      <c r="C240" s="1109"/>
      <c r="D240" s="1111"/>
      <c r="E240" s="1110"/>
      <c r="F240" s="1110"/>
      <c r="G240" s="1109"/>
      <c r="H240" s="1112"/>
      <c r="I240" s="1109"/>
      <c r="J240" s="1113"/>
    </row>
    <row r="241" spans="1:10" x14ac:dyDescent="0.25">
      <c r="A241" s="1108"/>
      <c r="B241" s="1107"/>
      <c r="C241" s="1109"/>
      <c r="D241" s="1111"/>
      <c r="E241" s="1110"/>
      <c r="F241" s="1110"/>
      <c r="G241" s="1109"/>
      <c r="H241" s="1112"/>
      <c r="I241" s="1109"/>
      <c r="J241" s="1113"/>
    </row>
    <row r="242" spans="1:10" x14ac:dyDescent="0.25">
      <c r="A242" s="1108"/>
      <c r="B242" s="1107"/>
      <c r="C242" s="1109"/>
      <c r="D242" s="1111"/>
      <c r="E242" s="1110"/>
      <c r="F242" s="1110"/>
      <c r="G242" s="1109"/>
      <c r="H242" s="1112"/>
      <c r="I242" s="1109"/>
      <c r="J242" s="1113"/>
    </row>
    <row r="243" spans="1:10" x14ac:dyDescent="0.25">
      <c r="A243" s="1108"/>
      <c r="B243" s="1107"/>
      <c r="C243" s="1109"/>
      <c r="D243" s="1111"/>
      <c r="E243" s="1110"/>
      <c r="F243" s="1110"/>
      <c r="G243" s="1109"/>
      <c r="H243" s="1112"/>
      <c r="I243" s="1109"/>
      <c r="J243" s="1113"/>
    </row>
    <row r="244" spans="1:10" x14ac:dyDescent="0.25">
      <c r="A244" s="1108"/>
      <c r="B244" s="1107"/>
      <c r="C244" s="1109"/>
      <c r="D244" s="1111"/>
      <c r="E244" s="1110"/>
      <c r="F244" s="1110"/>
      <c r="G244" s="1109"/>
      <c r="H244" s="1112"/>
      <c r="I244" s="1109"/>
      <c r="J244" s="1113"/>
    </row>
    <row r="245" spans="1:10" x14ac:dyDescent="0.25">
      <c r="A245" s="1108"/>
      <c r="B245" s="1107"/>
      <c r="C245" s="1109"/>
      <c r="D245" s="1111"/>
      <c r="E245" s="1110"/>
      <c r="F245" s="1110"/>
      <c r="G245" s="1109"/>
      <c r="H245" s="1112"/>
      <c r="I245" s="1109"/>
      <c r="J245" s="1113"/>
    </row>
    <row r="246" spans="1:10" x14ac:dyDescent="0.25">
      <c r="A246" s="1108"/>
      <c r="B246" s="1107"/>
      <c r="C246" s="1109"/>
      <c r="D246" s="1111"/>
      <c r="E246" s="1110"/>
      <c r="F246" s="1110"/>
      <c r="G246" s="1109"/>
      <c r="H246" s="1112"/>
      <c r="I246" s="1109"/>
      <c r="J246" s="1113"/>
    </row>
    <row r="247" spans="1:10" x14ac:dyDescent="0.25">
      <c r="A247" s="1108"/>
      <c r="B247" s="1107"/>
      <c r="C247" s="1109"/>
      <c r="D247" s="1111"/>
      <c r="E247" s="1110"/>
      <c r="F247" s="1110"/>
      <c r="G247" s="1109"/>
      <c r="H247" s="1112"/>
      <c r="I247" s="1109"/>
      <c r="J247" s="1113"/>
    </row>
    <row r="248" spans="1:10" x14ac:dyDescent="0.25">
      <c r="A248" s="1108"/>
      <c r="B248" s="1107"/>
      <c r="C248" s="1109"/>
      <c r="D248" s="1111"/>
      <c r="E248" s="1110"/>
      <c r="F248" s="1110"/>
      <c r="G248" s="1109"/>
      <c r="H248" s="1112"/>
      <c r="I248" s="1109"/>
      <c r="J248" s="1113"/>
    </row>
    <row r="249" spans="1:10" x14ac:dyDescent="0.25">
      <c r="A249" s="1108"/>
      <c r="B249" s="1107"/>
      <c r="C249" s="1109"/>
      <c r="D249" s="1111"/>
      <c r="E249" s="1110"/>
      <c r="F249" s="1110"/>
      <c r="G249" s="1109"/>
      <c r="H249" s="1112"/>
      <c r="I249" s="1109"/>
      <c r="J249" s="1113"/>
    </row>
    <row r="250" spans="1:10" x14ac:dyDescent="0.25">
      <c r="A250" s="1108"/>
      <c r="B250" s="1107"/>
      <c r="C250" s="1109"/>
      <c r="D250" s="1111"/>
      <c r="E250" s="1110"/>
      <c r="F250" s="1110"/>
      <c r="G250" s="1109"/>
      <c r="H250" s="1112"/>
      <c r="I250" s="1109"/>
      <c r="J250" s="1113"/>
    </row>
    <row r="251" spans="1:10" x14ac:dyDescent="0.25">
      <c r="A251" s="1108"/>
      <c r="B251" s="1107"/>
      <c r="C251" s="1109"/>
      <c r="D251" s="1111"/>
      <c r="E251" s="1110"/>
      <c r="F251" s="1110"/>
      <c r="G251" s="1109"/>
      <c r="H251" s="1112"/>
      <c r="I251" s="1109"/>
      <c r="J251" s="1113"/>
    </row>
    <row r="252" spans="1:10" x14ac:dyDescent="0.25">
      <c r="A252" s="1108"/>
      <c r="B252" s="1107"/>
      <c r="C252" s="1109"/>
      <c r="D252" s="1111"/>
      <c r="E252" s="1110"/>
      <c r="F252" s="1110"/>
      <c r="G252" s="1109"/>
      <c r="H252" s="1112"/>
      <c r="I252" s="1109"/>
      <c r="J252" s="1113"/>
    </row>
    <row r="253" spans="1:10" x14ac:dyDescent="0.25">
      <c r="A253" s="1108"/>
      <c r="B253" s="1107"/>
      <c r="C253" s="1109"/>
      <c r="D253" s="1111"/>
      <c r="E253" s="1110"/>
      <c r="F253" s="1110"/>
      <c r="G253" s="1109"/>
      <c r="H253" s="1112"/>
      <c r="I253" s="1109"/>
      <c r="J253" s="1113"/>
    </row>
    <row r="254" spans="1:10" x14ac:dyDescent="0.25">
      <c r="A254" s="1108"/>
      <c r="B254" s="1107"/>
      <c r="C254" s="1109"/>
      <c r="D254" s="1111"/>
      <c r="E254" s="1110"/>
      <c r="F254" s="1110"/>
      <c r="G254" s="1109"/>
      <c r="H254" s="1112"/>
      <c r="I254" s="1109"/>
      <c r="J254" s="1113"/>
    </row>
    <row r="255" spans="1:10" x14ac:dyDescent="0.25">
      <c r="A255" s="1108"/>
      <c r="B255" s="1107"/>
      <c r="C255" s="1109"/>
      <c r="D255" s="1111"/>
      <c r="E255" s="1110"/>
      <c r="F255" s="1110"/>
      <c r="G255" s="1109"/>
      <c r="H255" s="1112"/>
      <c r="I255" s="1109"/>
      <c r="J255" s="1113"/>
    </row>
    <row r="256" spans="1:10" x14ac:dyDescent="0.25">
      <c r="A256" s="1108"/>
      <c r="B256" s="1107"/>
      <c r="C256" s="1109"/>
      <c r="D256" s="1111"/>
      <c r="E256" s="1110"/>
      <c r="F256" s="1110"/>
      <c r="G256" s="1109"/>
      <c r="H256" s="1112"/>
      <c r="I256" s="1109"/>
      <c r="J256" s="1113"/>
    </row>
    <row r="257" spans="1:10" x14ac:dyDescent="0.25">
      <c r="A257" s="1108"/>
      <c r="B257" s="1107"/>
      <c r="C257" s="1109"/>
      <c r="D257" s="1111"/>
      <c r="E257" s="1110"/>
      <c r="F257" s="1110"/>
      <c r="G257" s="1109"/>
      <c r="H257" s="1112"/>
      <c r="I257" s="1109"/>
      <c r="J257" s="1113"/>
    </row>
    <row r="258" spans="1:10" x14ac:dyDescent="0.25">
      <c r="A258" s="1108"/>
      <c r="B258" s="1107"/>
      <c r="C258" s="1109"/>
      <c r="D258" s="1111"/>
      <c r="E258" s="1110"/>
      <c r="F258" s="1110"/>
      <c r="G258" s="1109"/>
      <c r="H258" s="1112"/>
      <c r="I258" s="1109"/>
      <c r="J258" s="1113"/>
    </row>
    <row r="259" spans="1:10" x14ac:dyDescent="0.25">
      <c r="A259" s="1108"/>
      <c r="B259" s="1107"/>
      <c r="C259" s="1109"/>
      <c r="D259" s="1111"/>
      <c r="E259" s="1110"/>
      <c r="F259" s="1110"/>
      <c r="G259" s="1109"/>
      <c r="H259" s="1112"/>
      <c r="I259" s="1109"/>
      <c r="J259" s="1113"/>
    </row>
    <row r="260" spans="1:10" x14ac:dyDescent="0.25">
      <c r="A260" s="1108"/>
      <c r="B260" s="1107"/>
      <c r="C260" s="1109"/>
      <c r="D260" s="1111"/>
      <c r="E260" s="1110"/>
      <c r="F260" s="1110"/>
      <c r="G260" s="1109"/>
      <c r="H260" s="1112"/>
      <c r="I260" s="1109"/>
      <c r="J260" s="1113"/>
    </row>
    <row r="261" spans="1:10" x14ac:dyDescent="0.25">
      <c r="A261" s="1108"/>
      <c r="B261" s="1107"/>
      <c r="C261" s="1109"/>
      <c r="D261" s="1111"/>
      <c r="E261" s="1110"/>
      <c r="F261" s="1110"/>
      <c r="G261" s="1109"/>
      <c r="H261" s="1112"/>
      <c r="I261" s="1109"/>
      <c r="J261" s="1113"/>
    </row>
    <row r="262" spans="1:10" x14ac:dyDescent="0.25">
      <c r="A262" s="1108"/>
      <c r="B262" s="1107"/>
      <c r="C262" s="1109"/>
      <c r="D262" s="1111"/>
      <c r="E262" s="1110"/>
      <c r="F262" s="1110"/>
      <c r="G262" s="1109"/>
      <c r="H262" s="1112"/>
      <c r="I262" s="1109"/>
      <c r="J262" s="1113"/>
    </row>
    <row r="263" spans="1:10" x14ac:dyDescent="0.25">
      <c r="A263" s="1108"/>
      <c r="B263" s="1107"/>
      <c r="C263" s="1109"/>
      <c r="D263" s="1111"/>
      <c r="E263" s="1110"/>
      <c r="F263" s="1110"/>
      <c r="G263" s="1109"/>
      <c r="H263" s="1112"/>
      <c r="I263" s="1109"/>
      <c r="J263" s="1113"/>
    </row>
    <row r="264" spans="1:10" x14ac:dyDescent="0.25">
      <c r="A264" s="1108"/>
      <c r="B264" s="1107"/>
      <c r="C264" s="1109"/>
      <c r="D264" s="1111"/>
      <c r="E264" s="1110"/>
      <c r="F264" s="1110"/>
      <c r="G264" s="1109"/>
      <c r="H264" s="1112"/>
      <c r="I264" s="1109"/>
      <c r="J264" s="1113"/>
    </row>
    <row r="265" spans="1:10" x14ac:dyDescent="0.25">
      <c r="A265" s="1108"/>
      <c r="B265" s="1107"/>
      <c r="C265" s="1109"/>
      <c r="D265" s="1111"/>
      <c r="E265" s="1110"/>
      <c r="F265" s="1110"/>
      <c r="G265" s="1109"/>
      <c r="H265" s="1112"/>
      <c r="I265" s="1109"/>
      <c r="J265" s="1113"/>
    </row>
    <row r="266" spans="1:10" x14ac:dyDescent="0.25">
      <c r="A266" s="1108"/>
      <c r="B266" s="1107"/>
      <c r="C266" s="1109"/>
      <c r="D266" s="1111"/>
      <c r="E266" s="1110"/>
      <c r="F266" s="1110"/>
      <c r="G266" s="1109"/>
      <c r="H266" s="1112"/>
      <c r="I266" s="1109"/>
      <c r="J266" s="1113"/>
    </row>
    <row r="267" spans="1:10" x14ac:dyDescent="0.25">
      <c r="A267" s="1108"/>
      <c r="B267" s="1107"/>
      <c r="C267" s="1109"/>
      <c r="D267" s="1111"/>
      <c r="E267" s="1110"/>
      <c r="F267" s="1110"/>
      <c r="G267" s="1109"/>
      <c r="H267" s="1112"/>
      <c r="I267" s="1109"/>
      <c r="J267" s="1113"/>
    </row>
    <row r="268" spans="1:10" x14ac:dyDescent="0.25">
      <c r="A268" s="1108"/>
      <c r="B268" s="1107"/>
      <c r="C268" s="1109"/>
      <c r="D268" s="1111"/>
      <c r="E268" s="1110"/>
      <c r="F268" s="1110"/>
      <c r="G268" s="1109"/>
      <c r="H268" s="1112"/>
      <c r="I268" s="1109"/>
      <c r="J268" s="1113"/>
    </row>
    <row r="269" spans="1:10" x14ac:dyDescent="0.25">
      <c r="A269" s="1108"/>
      <c r="B269" s="1107"/>
      <c r="C269" s="1109"/>
      <c r="D269" s="1111"/>
      <c r="E269" s="1110"/>
      <c r="F269" s="1110"/>
      <c r="G269" s="1109"/>
      <c r="H269" s="1112"/>
      <c r="I269" s="1109"/>
      <c r="J269" s="1113"/>
    </row>
    <row r="270" spans="1:10" x14ac:dyDescent="0.25">
      <c r="A270" s="1108"/>
      <c r="B270" s="1107"/>
      <c r="C270" s="1109"/>
      <c r="D270" s="1111"/>
      <c r="E270" s="1110"/>
      <c r="F270" s="1110"/>
      <c r="G270" s="1109"/>
      <c r="H270" s="1112"/>
      <c r="I270" s="1109"/>
      <c r="J270" s="1113"/>
    </row>
    <row r="271" spans="1:10" x14ac:dyDescent="0.25">
      <c r="A271" s="1108"/>
      <c r="B271" s="1107"/>
      <c r="C271" s="1109"/>
      <c r="D271" s="1111"/>
      <c r="E271" s="1110"/>
      <c r="F271" s="1110"/>
      <c r="G271" s="1109"/>
      <c r="H271" s="1112"/>
      <c r="I271" s="1109"/>
      <c r="J271" s="1113"/>
    </row>
    <row r="272" spans="1:10" x14ac:dyDescent="0.25">
      <c r="A272" s="1108"/>
      <c r="B272" s="1107"/>
      <c r="C272" s="1109"/>
      <c r="D272" s="1111"/>
      <c r="E272" s="1110"/>
      <c r="F272" s="1110"/>
      <c r="G272" s="1109"/>
      <c r="H272" s="1112"/>
      <c r="I272" s="1109"/>
      <c r="J272" s="1113"/>
    </row>
    <row r="273" spans="1:10" x14ac:dyDescent="0.25">
      <c r="A273" s="1108"/>
      <c r="B273" s="1107"/>
      <c r="C273" s="1109"/>
      <c r="D273" s="1111"/>
      <c r="E273" s="1110"/>
      <c r="F273" s="1110"/>
      <c r="G273" s="1109"/>
      <c r="H273" s="1112"/>
      <c r="I273" s="1109"/>
      <c r="J273" s="1113"/>
    </row>
    <row r="274" spans="1:10" x14ac:dyDescent="0.25">
      <c r="A274" s="1108"/>
      <c r="B274" s="1107"/>
      <c r="C274" s="1109"/>
      <c r="D274" s="1111"/>
      <c r="E274" s="1110"/>
      <c r="F274" s="1110"/>
      <c r="G274" s="1109"/>
      <c r="H274" s="1112"/>
      <c r="I274" s="1109"/>
      <c r="J274" s="1113"/>
    </row>
    <row r="275" spans="1:10" x14ac:dyDescent="0.25">
      <c r="A275" s="1108"/>
      <c r="B275" s="1107"/>
      <c r="C275" s="1109"/>
      <c r="D275" s="1111"/>
      <c r="E275" s="1110"/>
      <c r="F275" s="1110"/>
      <c r="G275" s="1109"/>
      <c r="H275" s="1112"/>
      <c r="I275" s="1109"/>
      <c r="J275" s="1113"/>
    </row>
    <row r="276" spans="1:10" x14ac:dyDescent="0.25">
      <c r="A276" s="1108"/>
      <c r="B276" s="1107"/>
      <c r="C276" s="1109"/>
      <c r="D276" s="1111"/>
      <c r="E276" s="1110"/>
      <c r="F276" s="1110"/>
      <c r="G276" s="1109"/>
      <c r="H276" s="1112"/>
      <c r="I276" s="1109"/>
      <c r="J276" s="1113"/>
    </row>
    <row r="277" spans="1:10" x14ac:dyDescent="0.25">
      <c r="A277" s="1108"/>
      <c r="B277" s="1107"/>
      <c r="C277" s="1109"/>
      <c r="D277" s="1111"/>
      <c r="E277" s="1110"/>
      <c r="F277" s="1110"/>
      <c r="G277" s="1109"/>
      <c r="H277" s="1112"/>
      <c r="I277" s="1109"/>
      <c r="J277" s="1113"/>
    </row>
    <row r="278" spans="1:10" x14ac:dyDescent="0.25">
      <c r="A278" s="1108"/>
      <c r="B278" s="1107"/>
      <c r="C278" s="1109"/>
      <c r="D278" s="1111"/>
      <c r="E278" s="1110"/>
      <c r="F278" s="1110"/>
      <c r="G278" s="1109"/>
      <c r="H278" s="1112"/>
      <c r="I278" s="1109"/>
      <c r="J278" s="1113"/>
    </row>
    <row r="279" spans="1:10" x14ac:dyDescent="0.25">
      <c r="A279" s="1108"/>
      <c r="B279" s="1107"/>
      <c r="C279" s="1109"/>
      <c r="D279" s="1111"/>
      <c r="E279" s="1110"/>
      <c r="F279" s="1110"/>
      <c r="G279" s="1109"/>
      <c r="H279" s="1112"/>
      <c r="I279" s="1109"/>
      <c r="J279" s="1113"/>
    </row>
    <row r="280" spans="1:10" x14ac:dyDescent="0.25">
      <c r="A280" s="1108"/>
      <c r="B280" s="1107"/>
      <c r="C280" s="1109"/>
      <c r="D280" s="1111"/>
      <c r="E280" s="1110"/>
      <c r="F280" s="1110"/>
      <c r="G280" s="1109"/>
      <c r="H280" s="1112"/>
      <c r="I280" s="1109"/>
      <c r="J280" s="1113"/>
    </row>
    <row r="281" spans="1:10" x14ac:dyDescent="0.25">
      <c r="A281" s="1108"/>
      <c r="B281" s="1107"/>
      <c r="C281" s="1109"/>
      <c r="D281" s="1111"/>
      <c r="E281" s="1110"/>
      <c r="F281" s="1110"/>
      <c r="G281" s="1109"/>
      <c r="H281" s="1112"/>
      <c r="I281" s="1109"/>
      <c r="J281" s="1113"/>
    </row>
    <row r="282" spans="1:10" x14ac:dyDescent="0.25">
      <c r="A282" s="1108"/>
      <c r="B282" s="1107"/>
      <c r="C282" s="1109"/>
      <c r="D282" s="1111"/>
      <c r="E282" s="1110"/>
      <c r="F282" s="1110"/>
      <c r="G282" s="1109"/>
      <c r="H282" s="1112"/>
      <c r="I282" s="1109"/>
      <c r="J282" s="1113"/>
    </row>
    <row r="283" spans="1:10" x14ac:dyDescent="0.25">
      <c r="A283" s="1108"/>
      <c r="B283" s="1107"/>
      <c r="C283" s="1109"/>
      <c r="D283" s="1111"/>
      <c r="E283" s="1110"/>
      <c r="F283" s="1110"/>
      <c r="G283" s="1109"/>
      <c r="H283" s="1112"/>
      <c r="I283" s="1109"/>
      <c r="J283" s="1113"/>
    </row>
    <row r="284" spans="1:10" x14ac:dyDescent="0.25">
      <c r="A284" s="1108"/>
      <c r="B284" s="1107"/>
      <c r="C284" s="1109"/>
      <c r="D284" s="1111"/>
      <c r="E284" s="1110"/>
      <c r="F284" s="1110"/>
      <c r="G284" s="1109"/>
      <c r="H284" s="1112"/>
      <c r="I284" s="1109"/>
      <c r="J284" s="1113"/>
    </row>
    <row r="285" spans="1:10" x14ac:dyDescent="0.25">
      <c r="A285" s="1108"/>
      <c r="B285" s="1107"/>
      <c r="C285" s="1109"/>
      <c r="D285" s="1111"/>
      <c r="E285" s="1110"/>
      <c r="F285" s="1110"/>
      <c r="G285" s="1109"/>
      <c r="H285" s="1112"/>
      <c r="I285" s="1109"/>
      <c r="J285" s="1113"/>
    </row>
    <row r="286" spans="1:10" x14ac:dyDescent="0.25">
      <c r="A286" s="1108"/>
      <c r="B286" s="1107"/>
      <c r="C286" s="1109"/>
      <c r="D286" s="1111"/>
      <c r="E286" s="1110"/>
      <c r="F286" s="1110"/>
      <c r="G286" s="1109"/>
      <c r="H286" s="1112"/>
      <c r="I286" s="1109"/>
      <c r="J286" s="1113"/>
    </row>
    <row r="287" spans="1:10" x14ac:dyDescent="0.25">
      <c r="A287" s="1108"/>
      <c r="B287" s="1107"/>
      <c r="C287" s="1109"/>
      <c r="D287" s="1111"/>
      <c r="E287" s="1110"/>
      <c r="F287" s="1110"/>
      <c r="G287" s="1109"/>
      <c r="H287" s="1112"/>
      <c r="I287" s="1109"/>
      <c r="J287" s="1113"/>
    </row>
    <row r="288" spans="1:10" x14ac:dyDescent="0.25">
      <c r="A288" s="1108"/>
      <c r="B288" s="1107"/>
      <c r="C288" s="1109"/>
      <c r="D288" s="1111"/>
      <c r="E288" s="1110"/>
      <c r="F288" s="1110"/>
      <c r="G288" s="1109"/>
      <c r="H288" s="1112"/>
      <c r="I288" s="1109"/>
      <c r="J288" s="1113"/>
    </row>
    <row r="289" spans="1:10" x14ac:dyDescent="0.25">
      <c r="A289" s="1108"/>
      <c r="B289" s="1107"/>
      <c r="C289" s="1109"/>
      <c r="D289" s="1111"/>
      <c r="E289" s="1110"/>
      <c r="F289" s="1110"/>
      <c r="G289" s="1109"/>
      <c r="H289" s="1112"/>
      <c r="I289" s="1109"/>
      <c r="J289" s="1113"/>
    </row>
    <row r="290" spans="1:10" x14ac:dyDescent="0.25">
      <c r="A290" s="1108"/>
      <c r="B290" s="1107"/>
      <c r="C290" s="1109"/>
      <c r="D290" s="1111"/>
      <c r="E290" s="1110"/>
      <c r="F290" s="1110"/>
      <c r="G290" s="1109"/>
      <c r="H290" s="1112"/>
      <c r="I290" s="1109"/>
      <c r="J290" s="1113"/>
    </row>
    <row r="291" spans="1:10" x14ac:dyDescent="0.25">
      <c r="A291" s="1108"/>
      <c r="B291" s="1107"/>
      <c r="C291" s="1109"/>
      <c r="D291" s="1111"/>
      <c r="E291" s="1110"/>
      <c r="F291" s="1110"/>
      <c r="G291" s="1109"/>
      <c r="H291" s="1112"/>
      <c r="I291" s="1109"/>
      <c r="J291" s="1113"/>
    </row>
    <row r="292" spans="1:10" x14ac:dyDescent="0.25">
      <c r="A292" s="1108"/>
      <c r="B292" s="1107"/>
      <c r="C292" s="1109"/>
      <c r="D292" s="1111"/>
      <c r="E292" s="1110"/>
      <c r="F292" s="1110"/>
      <c r="G292" s="1109"/>
      <c r="H292" s="1112"/>
      <c r="I292" s="1109"/>
      <c r="J292" s="1113"/>
    </row>
    <row r="293" spans="1:10" x14ac:dyDescent="0.25">
      <c r="A293" s="1108"/>
      <c r="B293" s="1107"/>
      <c r="C293" s="1109"/>
      <c r="D293" s="1111"/>
      <c r="E293" s="1110"/>
      <c r="F293" s="1110"/>
      <c r="G293" s="1109"/>
      <c r="H293" s="1112"/>
      <c r="I293" s="1109"/>
      <c r="J293" s="1113"/>
    </row>
    <row r="294" spans="1:10" x14ac:dyDescent="0.25">
      <c r="A294" s="1108"/>
      <c r="B294" s="1107"/>
      <c r="C294" s="1109"/>
      <c r="D294" s="1111"/>
      <c r="E294" s="1110"/>
      <c r="F294" s="1110"/>
      <c r="G294" s="1109"/>
      <c r="H294" s="1112"/>
      <c r="I294" s="1109"/>
      <c r="J294" s="1113"/>
    </row>
    <row r="295" spans="1:10" x14ac:dyDescent="0.25">
      <c r="A295" s="1108"/>
      <c r="B295" s="1107"/>
      <c r="C295" s="1109"/>
      <c r="D295" s="1111"/>
      <c r="E295" s="1110"/>
      <c r="F295" s="1110"/>
      <c r="G295" s="1109"/>
      <c r="H295" s="1112"/>
      <c r="I295" s="1109"/>
      <c r="J295" s="1113"/>
    </row>
    <row r="296" spans="1:10" x14ac:dyDescent="0.25">
      <c r="A296" s="1108"/>
      <c r="B296" s="1107"/>
      <c r="C296" s="1109"/>
      <c r="D296" s="1111"/>
      <c r="E296" s="1110"/>
      <c r="F296" s="1110"/>
      <c r="G296" s="1109"/>
      <c r="H296" s="1112"/>
      <c r="I296" s="1109"/>
      <c r="J296" s="1113"/>
    </row>
    <row r="297" spans="1:10" x14ac:dyDescent="0.25">
      <c r="A297" s="1108"/>
      <c r="B297" s="1107"/>
      <c r="C297" s="1109"/>
      <c r="D297" s="1111"/>
      <c r="E297" s="1110"/>
      <c r="F297" s="1110"/>
      <c r="G297" s="1109"/>
      <c r="H297" s="1112"/>
      <c r="I297" s="1109"/>
      <c r="J297" s="1113"/>
    </row>
    <row r="298" spans="1:10" x14ac:dyDescent="0.25">
      <c r="A298" s="1108"/>
      <c r="B298" s="1107"/>
      <c r="C298" s="1109"/>
      <c r="D298" s="1111"/>
      <c r="E298" s="1110"/>
      <c r="F298" s="1110"/>
      <c r="G298" s="1109"/>
      <c r="H298" s="1112"/>
      <c r="I298" s="1109"/>
      <c r="J298" s="1113"/>
    </row>
    <row r="299" spans="1:10" x14ac:dyDescent="0.25">
      <c r="A299" s="1108"/>
      <c r="B299" s="1107"/>
      <c r="C299" s="1109"/>
      <c r="D299" s="1111"/>
      <c r="E299" s="1110"/>
      <c r="F299" s="1110"/>
      <c r="G299" s="1109"/>
      <c r="H299" s="1112"/>
      <c r="I299" s="1109"/>
      <c r="J299" s="1113"/>
    </row>
    <row r="300" spans="1:10" x14ac:dyDescent="0.25">
      <c r="A300" s="1108"/>
      <c r="B300" s="1107"/>
      <c r="C300" s="1109"/>
      <c r="D300" s="1111"/>
      <c r="E300" s="1110"/>
      <c r="F300" s="1110"/>
      <c r="G300" s="1109"/>
      <c r="H300" s="1112"/>
      <c r="I300" s="1109"/>
      <c r="J300" s="1113"/>
    </row>
    <row r="301" spans="1:10" x14ac:dyDescent="0.25">
      <c r="A301" s="1108"/>
      <c r="B301" s="1107"/>
      <c r="C301" s="1109"/>
      <c r="D301" s="1111"/>
      <c r="E301" s="1110"/>
      <c r="F301" s="1110"/>
      <c r="G301" s="1109"/>
      <c r="H301" s="1112"/>
      <c r="I301" s="1109"/>
      <c r="J301" s="1113"/>
    </row>
    <row r="302" spans="1:10" x14ac:dyDescent="0.25">
      <c r="A302" s="1108"/>
      <c r="B302" s="1107"/>
      <c r="C302" s="1109"/>
      <c r="D302" s="1111"/>
      <c r="E302" s="1110"/>
      <c r="F302" s="1110"/>
      <c r="G302" s="1109"/>
      <c r="H302" s="1112"/>
      <c r="I302" s="1109"/>
      <c r="J302" s="1113"/>
    </row>
    <row r="303" spans="1:10" x14ac:dyDescent="0.25">
      <c r="A303" s="1108"/>
      <c r="B303" s="1107"/>
      <c r="C303" s="1109"/>
      <c r="D303" s="1111"/>
      <c r="E303" s="1110"/>
      <c r="F303" s="1110"/>
      <c r="G303" s="1109"/>
      <c r="H303" s="1112"/>
      <c r="I303" s="1109"/>
      <c r="J303" s="1113"/>
    </row>
    <row r="304" spans="1:10" x14ac:dyDescent="0.25">
      <c r="A304" s="1108"/>
      <c r="B304" s="1107"/>
      <c r="C304" s="1109"/>
      <c r="D304" s="1111"/>
      <c r="E304" s="1110"/>
      <c r="F304" s="1110"/>
      <c r="G304" s="1109"/>
      <c r="H304" s="1112"/>
      <c r="I304" s="1109"/>
      <c r="J304" s="1113"/>
    </row>
    <row r="305" spans="1:10" x14ac:dyDescent="0.25">
      <c r="A305" s="1108"/>
      <c r="B305" s="1107"/>
      <c r="C305" s="1109"/>
      <c r="D305" s="1111"/>
      <c r="E305" s="1110"/>
      <c r="F305" s="1110"/>
      <c r="G305" s="1109"/>
      <c r="H305" s="1112"/>
      <c r="I305" s="1109"/>
      <c r="J305" s="1113"/>
    </row>
    <row r="306" spans="1:10" x14ac:dyDescent="0.25">
      <c r="A306" s="1108"/>
      <c r="B306" s="1107"/>
      <c r="C306" s="1109"/>
      <c r="D306" s="1111"/>
      <c r="E306" s="1110"/>
      <c r="F306" s="1110"/>
      <c r="G306" s="1109"/>
      <c r="H306" s="1112"/>
      <c r="I306" s="1109"/>
      <c r="J306" s="1113"/>
    </row>
    <row r="307" spans="1:10" x14ac:dyDescent="0.25">
      <c r="A307" s="1108"/>
      <c r="B307" s="1107"/>
      <c r="C307" s="1109"/>
      <c r="D307" s="1111"/>
      <c r="E307" s="1110"/>
      <c r="F307" s="1110"/>
      <c r="G307" s="1109"/>
      <c r="H307" s="1112"/>
      <c r="I307" s="1109"/>
      <c r="J307" s="1113"/>
    </row>
    <row r="308" spans="1:10" x14ac:dyDescent="0.25">
      <c r="A308" s="1108"/>
      <c r="B308" s="1107"/>
      <c r="C308" s="1109"/>
      <c r="D308" s="1111"/>
      <c r="E308" s="1110"/>
      <c r="F308" s="1110"/>
      <c r="G308" s="1109"/>
      <c r="H308" s="1112"/>
      <c r="I308" s="1109"/>
      <c r="J308" s="1113"/>
    </row>
    <row r="309" spans="1:10" x14ac:dyDescent="0.25">
      <c r="A309" s="1108"/>
      <c r="B309" s="1107"/>
      <c r="C309" s="1109"/>
      <c r="D309" s="1111"/>
      <c r="E309" s="1110"/>
      <c r="F309" s="1110"/>
      <c r="G309" s="1109"/>
      <c r="H309" s="1112"/>
      <c r="I309" s="1109"/>
      <c r="J309" s="1113"/>
    </row>
    <row r="310" spans="1:10" x14ac:dyDescent="0.25">
      <c r="A310" s="1108"/>
      <c r="B310" s="1107"/>
      <c r="C310" s="1109"/>
      <c r="D310" s="1111"/>
      <c r="E310" s="1110"/>
      <c r="F310" s="1110"/>
      <c r="G310" s="1109"/>
      <c r="H310" s="1112"/>
      <c r="I310" s="1109"/>
      <c r="J310" s="1113"/>
    </row>
    <row r="311" spans="1:10" x14ac:dyDescent="0.25">
      <c r="A311" s="1108"/>
      <c r="B311" s="1107"/>
      <c r="C311" s="1109"/>
      <c r="D311" s="1111"/>
      <c r="E311" s="1110"/>
      <c r="F311" s="1110"/>
      <c r="G311" s="1109"/>
      <c r="H311" s="1112"/>
      <c r="I311" s="1109"/>
      <c r="J311" s="1113"/>
    </row>
    <row r="312" spans="1:10" x14ac:dyDescent="0.25">
      <c r="A312" s="1108"/>
      <c r="B312" s="1107"/>
      <c r="C312" s="1109"/>
      <c r="D312" s="1111"/>
      <c r="E312" s="1110"/>
      <c r="F312" s="1110"/>
      <c r="G312" s="1109"/>
      <c r="H312" s="1112"/>
      <c r="I312" s="1109"/>
      <c r="J312" s="1113"/>
    </row>
    <row r="313" spans="1:10" x14ac:dyDescent="0.25">
      <c r="A313" s="1108"/>
      <c r="B313" s="1107"/>
      <c r="C313" s="1109"/>
      <c r="D313" s="1111"/>
      <c r="E313" s="1110"/>
      <c r="F313" s="1110"/>
      <c r="G313" s="1109"/>
      <c r="H313" s="1112"/>
      <c r="I313" s="1109"/>
      <c r="J313" s="1113"/>
    </row>
    <row r="314" spans="1:10" x14ac:dyDescent="0.25">
      <c r="A314" s="1108"/>
      <c r="B314" s="1107"/>
      <c r="C314" s="1109"/>
      <c r="D314" s="1111"/>
      <c r="E314" s="1110"/>
      <c r="F314" s="1110"/>
      <c r="G314" s="1109"/>
      <c r="H314" s="1112"/>
      <c r="I314" s="1109"/>
      <c r="J314" s="1113"/>
    </row>
    <row r="315" spans="1:10" x14ac:dyDescent="0.25">
      <c r="A315" s="1108"/>
      <c r="B315" s="1107"/>
      <c r="C315" s="1109"/>
      <c r="D315" s="1111"/>
      <c r="E315" s="1110"/>
      <c r="F315" s="1110"/>
      <c r="G315" s="1109"/>
      <c r="H315" s="1112"/>
      <c r="I315" s="1109"/>
      <c r="J315" s="1113"/>
    </row>
    <row r="316" spans="1:10" x14ac:dyDescent="0.25">
      <c r="A316" s="1108"/>
      <c r="B316" s="1107"/>
      <c r="C316" s="1109"/>
      <c r="D316" s="1111"/>
      <c r="E316" s="1110"/>
      <c r="F316" s="1110"/>
      <c r="G316" s="1109"/>
      <c r="H316" s="1112"/>
      <c r="I316" s="1109"/>
      <c r="J316" s="1113"/>
    </row>
    <row r="317" spans="1:10" x14ac:dyDescent="0.25">
      <c r="A317" s="1108"/>
      <c r="B317" s="1107"/>
      <c r="C317" s="1109"/>
      <c r="D317" s="1111"/>
      <c r="E317" s="1110"/>
      <c r="F317" s="1110"/>
      <c r="G317" s="1109"/>
      <c r="H317" s="1112"/>
      <c r="I317" s="1109"/>
      <c r="J317" s="1113"/>
    </row>
    <row r="318" spans="1:10" x14ac:dyDescent="0.25">
      <c r="A318" s="1108"/>
      <c r="B318" s="1107"/>
      <c r="C318" s="1109"/>
      <c r="D318" s="1111"/>
      <c r="E318" s="1110"/>
      <c r="F318" s="1110"/>
      <c r="G318" s="1109"/>
      <c r="H318" s="1112"/>
      <c r="I318" s="1109"/>
      <c r="J318" s="1113"/>
    </row>
    <row r="319" spans="1:10" x14ac:dyDescent="0.25">
      <c r="A319" s="1108"/>
      <c r="B319" s="1107"/>
      <c r="C319" s="1109"/>
      <c r="D319" s="1111"/>
      <c r="E319" s="1110"/>
      <c r="F319" s="1110"/>
      <c r="G319" s="1109"/>
      <c r="H319" s="1112"/>
      <c r="I319" s="1109"/>
      <c r="J319" s="1113"/>
    </row>
    <row r="320" spans="1:10" x14ac:dyDescent="0.25">
      <c r="A320" s="1108"/>
      <c r="B320" s="1107"/>
      <c r="C320" s="1109"/>
      <c r="D320" s="1111"/>
      <c r="E320" s="1110"/>
      <c r="F320" s="1110"/>
      <c r="G320" s="1109"/>
      <c r="H320" s="1112"/>
      <c r="I320" s="1109"/>
      <c r="J320" s="1113"/>
    </row>
    <row r="321" spans="1:10" x14ac:dyDescent="0.25">
      <c r="A321" s="1108"/>
      <c r="B321" s="1107"/>
      <c r="C321" s="1109"/>
      <c r="D321" s="1111"/>
      <c r="E321" s="1110"/>
      <c r="F321" s="1110"/>
      <c r="G321" s="1109"/>
      <c r="H321" s="1112"/>
      <c r="I321" s="1109"/>
      <c r="J321" s="1113"/>
    </row>
    <row r="322" spans="1:10" x14ac:dyDescent="0.25">
      <c r="A322" s="1108"/>
      <c r="B322" s="1107"/>
      <c r="C322" s="1109"/>
      <c r="D322" s="1111"/>
      <c r="E322" s="1110"/>
      <c r="F322" s="1110"/>
      <c r="G322" s="1109"/>
      <c r="H322" s="1112"/>
      <c r="I322" s="1109"/>
      <c r="J322" s="1113"/>
    </row>
    <row r="323" spans="1:10" x14ac:dyDescent="0.25">
      <c r="A323" s="1108"/>
      <c r="B323" s="1107"/>
      <c r="C323" s="1109"/>
      <c r="D323" s="1111"/>
      <c r="E323" s="1110"/>
      <c r="F323" s="1110"/>
      <c r="G323" s="1109"/>
      <c r="H323" s="1112"/>
      <c r="I323" s="1109"/>
      <c r="J323" s="1113"/>
    </row>
    <row r="324" spans="1:10" x14ac:dyDescent="0.25">
      <c r="A324" s="1108"/>
      <c r="B324" s="1107"/>
      <c r="C324" s="1109"/>
      <c r="D324" s="1111"/>
      <c r="E324" s="1110"/>
      <c r="F324" s="1110"/>
      <c r="G324" s="1109"/>
      <c r="H324" s="1112"/>
      <c r="I324" s="1109"/>
      <c r="J324" s="1113"/>
    </row>
    <row r="325" spans="1:10" x14ac:dyDescent="0.25">
      <c r="A325" s="1108"/>
      <c r="B325" s="1107"/>
      <c r="C325" s="1109"/>
      <c r="D325" s="1111"/>
      <c r="E325" s="1110"/>
      <c r="F325" s="1110"/>
      <c r="G325" s="1109"/>
      <c r="H325" s="1112"/>
      <c r="I325" s="1109"/>
      <c r="J325" s="1113"/>
    </row>
    <row r="326" spans="1:10" x14ac:dyDescent="0.25">
      <c r="A326" s="1108"/>
      <c r="B326" s="1107"/>
      <c r="C326" s="1109"/>
      <c r="D326" s="1111"/>
      <c r="E326" s="1110"/>
      <c r="F326" s="1110"/>
      <c r="G326" s="1109"/>
      <c r="H326" s="1112"/>
      <c r="I326" s="1109"/>
      <c r="J326" s="1113"/>
    </row>
    <row r="327" spans="1:10" x14ac:dyDescent="0.25">
      <c r="A327" s="1108"/>
      <c r="B327" s="1107"/>
      <c r="C327" s="1109"/>
      <c r="D327" s="1111"/>
      <c r="E327" s="1110"/>
      <c r="F327" s="1110"/>
      <c r="G327" s="1109"/>
      <c r="H327" s="1112"/>
      <c r="I327" s="1109"/>
      <c r="J327" s="1113"/>
    </row>
    <row r="328" spans="1:10" x14ac:dyDescent="0.25">
      <c r="A328" s="1108"/>
      <c r="B328" s="1107"/>
      <c r="C328" s="1109"/>
      <c r="D328" s="1111"/>
      <c r="E328" s="1110"/>
      <c r="F328" s="1110"/>
      <c r="G328" s="1109"/>
      <c r="H328" s="1112"/>
      <c r="I328" s="1109"/>
      <c r="J328" s="1113"/>
    </row>
    <row r="329" spans="1:10" x14ac:dyDescent="0.25">
      <c r="A329" s="1108"/>
      <c r="B329" s="1107"/>
      <c r="C329" s="1109"/>
      <c r="D329" s="1111"/>
      <c r="E329" s="1110"/>
      <c r="F329" s="1110"/>
      <c r="G329" s="1109"/>
      <c r="H329" s="1112"/>
      <c r="I329" s="1109"/>
      <c r="J329" s="1113"/>
    </row>
    <row r="330" spans="1:10" x14ac:dyDescent="0.25">
      <c r="A330" s="1108"/>
      <c r="B330" s="1107"/>
      <c r="C330" s="1109"/>
      <c r="D330" s="1111"/>
      <c r="E330" s="1110"/>
      <c r="F330" s="1110"/>
      <c r="G330" s="1109"/>
      <c r="H330" s="1112"/>
      <c r="I330" s="1109"/>
      <c r="J330" s="1113"/>
    </row>
    <row r="331" spans="1:10" x14ac:dyDescent="0.25">
      <c r="A331" s="1108"/>
      <c r="B331" s="1107"/>
      <c r="C331" s="1109"/>
      <c r="D331" s="1111"/>
      <c r="E331" s="1110"/>
      <c r="F331" s="1110"/>
      <c r="G331" s="1109"/>
      <c r="H331" s="1112"/>
      <c r="I331" s="1109"/>
      <c r="J331" s="1113"/>
    </row>
    <row r="332" spans="1:10" x14ac:dyDescent="0.25">
      <c r="A332" s="1108"/>
      <c r="B332" s="1107"/>
      <c r="C332" s="1109"/>
      <c r="D332" s="1111"/>
      <c r="E332" s="1110"/>
      <c r="F332" s="1110"/>
      <c r="G332" s="1109"/>
      <c r="H332" s="1112"/>
      <c r="I332" s="1109"/>
      <c r="J332" s="1113"/>
    </row>
    <row r="333" spans="1:10" x14ac:dyDescent="0.25">
      <c r="A333" s="1108"/>
      <c r="B333" s="1107"/>
      <c r="C333" s="1109"/>
      <c r="D333" s="1111"/>
      <c r="E333" s="1110"/>
      <c r="F333" s="1110"/>
      <c r="G333" s="1109"/>
      <c r="H333" s="1112"/>
      <c r="I333" s="1109"/>
      <c r="J333" s="1113"/>
    </row>
    <row r="334" spans="1:10" x14ac:dyDescent="0.25">
      <c r="A334" s="1108"/>
      <c r="B334" s="1107"/>
      <c r="C334" s="1109"/>
      <c r="D334" s="1111"/>
      <c r="E334" s="1110"/>
      <c r="F334" s="1110"/>
      <c r="G334" s="1109"/>
      <c r="H334" s="1112"/>
      <c r="I334" s="1109"/>
      <c r="J334" s="1113"/>
    </row>
    <row r="335" spans="1:10" x14ac:dyDescent="0.25">
      <c r="A335" s="1108"/>
      <c r="B335" s="1107"/>
      <c r="C335" s="1109"/>
      <c r="D335" s="1111"/>
      <c r="E335" s="1110"/>
      <c r="F335" s="1110"/>
      <c r="G335" s="1109"/>
      <c r="H335" s="1112"/>
      <c r="I335" s="1109"/>
      <c r="J335" s="1113"/>
    </row>
    <row r="336" spans="1:10" x14ac:dyDescent="0.25">
      <c r="A336" s="1108"/>
      <c r="B336" s="1107"/>
      <c r="C336" s="1109"/>
      <c r="D336" s="1111"/>
      <c r="E336" s="1110"/>
      <c r="F336" s="1110"/>
      <c r="G336" s="1109"/>
      <c r="H336" s="1112"/>
      <c r="I336" s="1109"/>
      <c r="J336" s="1113"/>
    </row>
    <row r="337" spans="1:10" x14ac:dyDescent="0.25">
      <c r="A337" s="1108"/>
      <c r="B337" s="1107"/>
      <c r="C337" s="1109"/>
      <c r="D337" s="1111"/>
      <c r="E337" s="1110"/>
      <c r="F337" s="1110"/>
      <c r="G337" s="1109"/>
      <c r="H337" s="1112"/>
      <c r="I337" s="1109"/>
      <c r="J337" s="1113"/>
    </row>
    <row r="338" spans="1:10" x14ac:dyDescent="0.25">
      <c r="A338" s="1108"/>
      <c r="B338" s="1107"/>
      <c r="C338" s="1109"/>
      <c r="D338" s="1111"/>
      <c r="E338" s="1110"/>
      <c r="F338" s="1110"/>
      <c r="G338" s="1109"/>
      <c r="H338" s="1112"/>
      <c r="I338" s="1109"/>
      <c r="J338" s="1113"/>
    </row>
    <row r="339" spans="1:10" x14ac:dyDescent="0.25">
      <c r="A339" s="1108"/>
      <c r="B339" s="1107"/>
      <c r="C339" s="1109"/>
      <c r="D339" s="1111"/>
      <c r="E339" s="1110"/>
      <c r="F339" s="1110"/>
      <c r="G339" s="1109"/>
      <c r="H339" s="1112"/>
      <c r="I339" s="1109"/>
      <c r="J339" s="1113"/>
    </row>
    <row r="340" spans="1:10" x14ac:dyDescent="0.25">
      <c r="A340" s="1108"/>
      <c r="B340" s="1107"/>
      <c r="C340" s="1109"/>
      <c r="D340" s="1111"/>
      <c r="E340" s="1110"/>
      <c r="F340" s="1110"/>
      <c r="G340" s="1109"/>
      <c r="H340" s="1112"/>
      <c r="I340" s="1109"/>
      <c r="J340" s="1113"/>
    </row>
    <row r="341" spans="1:10" x14ac:dyDescent="0.25">
      <c r="A341" s="1108"/>
      <c r="B341" s="1107"/>
      <c r="C341" s="1109"/>
      <c r="D341" s="1111"/>
      <c r="E341" s="1110"/>
      <c r="F341" s="1110"/>
      <c r="G341" s="1109"/>
      <c r="H341" s="1112"/>
      <c r="I341" s="1109"/>
      <c r="J341" s="1113"/>
    </row>
    <row r="342" spans="1:10" x14ac:dyDescent="0.25">
      <c r="A342" s="1108"/>
      <c r="B342" s="1107"/>
      <c r="C342" s="1109"/>
      <c r="D342" s="1111"/>
      <c r="E342" s="1110"/>
      <c r="F342" s="1110"/>
      <c r="G342" s="1109"/>
      <c r="H342" s="1112"/>
      <c r="I342" s="1109"/>
      <c r="J342" s="1113"/>
    </row>
    <row r="343" spans="1:10" x14ac:dyDescent="0.25">
      <c r="A343" s="1108"/>
      <c r="B343" s="1107"/>
      <c r="C343" s="1109"/>
      <c r="D343" s="1111"/>
      <c r="E343" s="1110"/>
      <c r="F343" s="1110"/>
      <c r="G343" s="1109"/>
      <c r="H343" s="1112"/>
      <c r="I343" s="1109"/>
      <c r="J343" s="1113"/>
    </row>
    <row r="344" spans="1:10" x14ac:dyDescent="0.25">
      <c r="A344" s="1108"/>
      <c r="B344" s="1107"/>
      <c r="C344" s="1109"/>
      <c r="D344" s="1111"/>
      <c r="E344" s="1110"/>
      <c r="F344" s="1110"/>
      <c r="G344" s="1109"/>
      <c r="H344" s="1112"/>
      <c r="I344" s="1109"/>
      <c r="J344" s="1113"/>
    </row>
    <row r="345" spans="1:10" x14ac:dyDescent="0.25">
      <c r="A345" s="1108"/>
      <c r="B345" s="1107"/>
      <c r="C345" s="1109"/>
      <c r="D345" s="1111"/>
      <c r="E345" s="1110"/>
      <c r="F345" s="1110"/>
      <c r="G345" s="1109"/>
      <c r="H345" s="1112"/>
      <c r="I345" s="1109"/>
      <c r="J345" s="1113"/>
    </row>
    <row r="346" spans="1:10" x14ac:dyDescent="0.25">
      <c r="A346" s="1108"/>
      <c r="B346" s="1107"/>
      <c r="C346" s="1109"/>
      <c r="D346" s="1111"/>
      <c r="E346" s="1110"/>
      <c r="F346" s="1110"/>
      <c r="G346" s="1109"/>
      <c r="H346" s="1112"/>
      <c r="I346" s="1109"/>
      <c r="J346" s="1113"/>
    </row>
    <row r="347" spans="1:10" x14ac:dyDescent="0.25">
      <c r="A347" s="1108"/>
      <c r="B347" s="1107"/>
      <c r="C347" s="1109"/>
      <c r="D347" s="1111"/>
      <c r="E347" s="1110"/>
      <c r="F347" s="1110"/>
      <c r="G347" s="1109"/>
      <c r="H347" s="1112"/>
      <c r="I347" s="1109"/>
      <c r="J347" s="1113"/>
    </row>
    <row r="348" spans="1:10" x14ac:dyDescent="0.25">
      <c r="A348" s="1108"/>
      <c r="B348" s="1107"/>
      <c r="C348" s="1109"/>
      <c r="D348" s="1111"/>
      <c r="E348" s="1110"/>
      <c r="F348" s="1110"/>
      <c r="G348" s="1109"/>
      <c r="H348" s="1112"/>
      <c r="I348" s="1109"/>
      <c r="J348" s="1113"/>
    </row>
    <row r="349" spans="1:10" x14ac:dyDescent="0.25">
      <c r="A349" s="1108"/>
      <c r="B349" s="1107"/>
      <c r="C349" s="1109"/>
      <c r="D349" s="1111"/>
      <c r="E349" s="1110"/>
      <c r="F349" s="1110"/>
      <c r="G349" s="1109"/>
      <c r="H349" s="1112"/>
      <c r="I349" s="1109"/>
      <c r="J349" s="1113"/>
    </row>
    <row r="350" spans="1:10" x14ac:dyDescent="0.25">
      <c r="A350" s="1108"/>
      <c r="B350" s="1107"/>
      <c r="C350" s="1109"/>
      <c r="D350" s="1111"/>
      <c r="E350" s="1110"/>
      <c r="F350" s="1110"/>
      <c r="G350" s="1109"/>
      <c r="H350" s="1112"/>
      <c r="I350" s="1109"/>
      <c r="J350" s="1113"/>
    </row>
    <row r="351" spans="1:10" x14ac:dyDescent="0.25">
      <c r="A351" s="1108"/>
      <c r="B351" s="1107"/>
      <c r="C351" s="1109"/>
      <c r="D351" s="1111"/>
      <c r="E351" s="1110"/>
      <c r="F351" s="1110"/>
      <c r="G351" s="1109"/>
      <c r="H351" s="1112"/>
      <c r="I351" s="1109"/>
      <c r="J351" s="1113"/>
    </row>
    <row r="352" spans="1:10" x14ac:dyDescent="0.25">
      <c r="A352" s="1108"/>
      <c r="B352" s="1107"/>
      <c r="C352" s="1109"/>
      <c r="D352" s="1111"/>
      <c r="E352" s="1110"/>
      <c r="F352" s="1110"/>
      <c r="G352" s="1109"/>
      <c r="H352" s="1112"/>
      <c r="I352" s="1109"/>
      <c r="J352" s="1113"/>
    </row>
    <row r="353" spans="1:10" x14ac:dyDescent="0.25">
      <c r="A353" s="1108"/>
      <c r="B353" s="1107"/>
      <c r="C353" s="1109"/>
      <c r="D353" s="1111"/>
      <c r="E353" s="1110"/>
      <c r="F353" s="1110"/>
      <c r="G353" s="1109"/>
      <c r="H353" s="1112"/>
      <c r="I353" s="1109"/>
      <c r="J353" s="1113"/>
    </row>
    <row r="354" spans="1:10" x14ac:dyDescent="0.25">
      <c r="A354" s="1108"/>
      <c r="B354" s="1107"/>
      <c r="C354" s="1109"/>
      <c r="D354" s="1111"/>
      <c r="E354" s="1110"/>
      <c r="F354" s="1110"/>
      <c r="G354" s="1109"/>
      <c r="H354" s="1112"/>
      <c r="I354" s="1109"/>
      <c r="J354" s="1113"/>
    </row>
    <row r="355" spans="1:10" x14ac:dyDescent="0.25">
      <c r="A355" s="1108"/>
      <c r="B355" s="1107"/>
      <c r="C355" s="1109"/>
      <c r="D355" s="1111"/>
      <c r="E355" s="1110"/>
      <c r="F355" s="1110"/>
      <c r="G355" s="1109"/>
      <c r="H355" s="1112"/>
      <c r="I355" s="1109"/>
      <c r="J355" s="1113"/>
    </row>
    <row r="356" spans="1:10" x14ac:dyDescent="0.25">
      <c r="A356" s="1108"/>
      <c r="B356" s="1107"/>
      <c r="C356" s="1109"/>
      <c r="D356" s="1111"/>
      <c r="E356" s="1110"/>
      <c r="F356" s="1110"/>
      <c r="G356" s="1109"/>
      <c r="H356" s="1112"/>
      <c r="I356" s="1109"/>
      <c r="J356" s="1113"/>
    </row>
    <row r="357" spans="1:10" x14ac:dyDescent="0.25">
      <c r="A357" s="1108"/>
      <c r="B357" s="1107"/>
      <c r="C357" s="1109"/>
      <c r="D357" s="1111"/>
      <c r="E357" s="1110"/>
      <c r="F357" s="1110"/>
      <c r="G357" s="1109"/>
      <c r="H357" s="1112"/>
      <c r="I357" s="1109"/>
      <c r="J357" s="1113"/>
    </row>
    <row r="358" spans="1:10" x14ac:dyDescent="0.25">
      <c r="A358" s="1108"/>
      <c r="B358" s="1107"/>
      <c r="C358" s="1109"/>
      <c r="D358" s="1111"/>
      <c r="E358" s="1110"/>
      <c r="F358" s="1110"/>
      <c r="G358" s="1109"/>
      <c r="H358" s="1112"/>
      <c r="I358" s="1109"/>
      <c r="J358" s="1113"/>
    </row>
    <row r="359" spans="1:10" x14ac:dyDescent="0.25">
      <c r="A359" s="1108"/>
      <c r="B359" s="1107"/>
      <c r="C359" s="1109"/>
      <c r="D359" s="1111"/>
      <c r="E359" s="1110"/>
      <c r="F359" s="1110"/>
      <c r="G359" s="1109"/>
      <c r="H359" s="1112"/>
      <c r="I359" s="1109"/>
      <c r="J359" s="1113"/>
    </row>
    <row r="360" spans="1:10" x14ac:dyDescent="0.25">
      <c r="A360" s="1108"/>
      <c r="B360" s="1107"/>
      <c r="C360" s="1109"/>
      <c r="D360" s="1111"/>
      <c r="E360" s="1110"/>
      <c r="F360" s="1110"/>
      <c r="G360" s="1109"/>
      <c r="H360" s="1112"/>
      <c r="I360" s="1109"/>
      <c r="J360" s="1113"/>
    </row>
    <row r="361" spans="1:10" x14ac:dyDescent="0.25">
      <c r="A361" s="1108"/>
      <c r="B361" s="1107"/>
      <c r="C361" s="1109"/>
      <c r="D361" s="1111"/>
      <c r="E361" s="1110"/>
      <c r="F361" s="1110"/>
      <c r="G361" s="1109"/>
      <c r="H361" s="1112"/>
      <c r="I361" s="1109"/>
      <c r="J361" s="1113"/>
    </row>
    <row r="362" spans="1:10" x14ac:dyDescent="0.25">
      <c r="A362" s="1108"/>
      <c r="B362" s="1107"/>
      <c r="C362" s="1109"/>
      <c r="D362" s="1111"/>
      <c r="E362" s="1110"/>
      <c r="F362" s="1110"/>
      <c r="G362" s="1109"/>
      <c r="H362" s="1112"/>
      <c r="I362" s="1109"/>
      <c r="J362" s="1113"/>
    </row>
    <row r="363" spans="1:10" x14ac:dyDescent="0.25">
      <c r="A363" s="1108"/>
      <c r="B363" s="1107"/>
      <c r="C363" s="1109"/>
      <c r="D363" s="1111"/>
      <c r="E363" s="1110"/>
      <c r="F363" s="1110"/>
      <c r="G363" s="1109"/>
      <c r="H363" s="1112"/>
      <c r="I363" s="1109"/>
      <c r="J363" s="1113"/>
    </row>
    <row r="364" spans="1:10" x14ac:dyDescent="0.25">
      <c r="A364" s="1108"/>
      <c r="B364" s="1107"/>
      <c r="C364" s="1109"/>
      <c r="D364" s="1111"/>
      <c r="E364" s="1110"/>
      <c r="F364" s="1110"/>
      <c r="G364" s="1109"/>
      <c r="H364" s="1112"/>
      <c r="I364" s="1109"/>
      <c r="J364" s="1113"/>
    </row>
    <row r="365" spans="1:10" x14ac:dyDescent="0.25">
      <c r="A365" s="1108"/>
      <c r="B365" s="1107"/>
      <c r="C365" s="1109"/>
      <c r="D365" s="1111"/>
      <c r="E365" s="1110"/>
      <c r="F365" s="1110"/>
      <c r="G365" s="1109"/>
      <c r="H365" s="1112"/>
      <c r="I365" s="1109"/>
      <c r="J365" s="1113"/>
    </row>
    <row r="366" spans="1:10" x14ac:dyDescent="0.25">
      <c r="A366" s="1108"/>
      <c r="B366" s="1107"/>
      <c r="C366" s="1109"/>
      <c r="D366" s="1111"/>
      <c r="E366" s="1110"/>
      <c r="F366" s="1110"/>
      <c r="G366" s="1109"/>
      <c r="H366" s="1112"/>
      <c r="I366" s="1109"/>
      <c r="J366" s="1113"/>
    </row>
    <row r="367" spans="1:10" x14ac:dyDescent="0.25">
      <c r="A367" s="1108"/>
      <c r="B367" s="1107"/>
      <c r="C367" s="1109"/>
      <c r="D367" s="1111"/>
      <c r="E367" s="1110"/>
      <c r="F367" s="1110"/>
      <c r="G367" s="1109"/>
      <c r="H367" s="1112"/>
      <c r="I367" s="1109"/>
      <c r="J367" s="1113"/>
    </row>
    <row r="368" spans="1:10" x14ac:dyDescent="0.25">
      <c r="A368" s="1108"/>
      <c r="B368" s="1107"/>
      <c r="C368" s="1109"/>
      <c r="D368" s="1111"/>
      <c r="E368" s="1110"/>
      <c r="F368" s="1110"/>
      <c r="G368" s="1109"/>
      <c r="H368" s="1112"/>
      <c r="I368" s="1109"/>
      <c r="J368" s="1113"/>
    </row>
    <row r="369" spans="1:10" x14ac:dyDescent="0.25">
      <c r="A369" s="1108"/>
      <c r="B369" s="1107"/>
      <c r="C369" s="1109"/>
      <c r="D369" s="1111"/>
      <c r="E369" s="1110"/>
      <c r="F369" s="1110"/>
      <c r="G369" s="1109"/>
      <c r="H369" s="1112"/>
      <c r="I369" s="1109"/>
      <c r="J369" s="1113"/>
    </row>
    <row r="370" spans="1:10" x14ac:dyDescent="0.25">
      <c r="A370" s="1108"/>
      <c r="B370" s="1107"/>
      <c r="C370" s="1109"/>
      <c r="D370" s="1111"/>
      <c r="E370" s="1110"/>
      <c r="F370" s="1110"/>
      <c r="G370" s="1109"/>
      <c r="H370" s="1112"/>
      <c r="I370" s="1109"/>
      <c r="J370" s="1113"/>
    </row>
    <row r="371" spans="1:10" x14ac:dyDescent="0.25">
      <c r="A371" s="1108"/>
      <c r="B371" s="1107"/>
      <c r="C371" s="1109"/>
      <c r="D371" s="1111"/>
      <c r="E371" s="1110"/>
      <c r="F371" s="1110"/>
      <c r="G371" s="1109"/>
      <c r="H371" s="1112"/>
      <c r="I371" s="1109"/>
      <c r="J371" s="1113"/>
    </row>
    <row r="372" spans="1:10" x14ac:dyDescent="0.25">
      <c r="A372" s="1108"/>
      <c r="B372" s="1107"/>
      <c r="C372" s="1109"/>
      <c r="D372" s="1111"/>
      <c r="E372" s="1110"/>
      <c r="F372" s="1110"/>
      <c r="G372" s="1109"/>
      <c r="H372" s="1112"/>
      <c r="I372" s="1109"/>
      <c r="J372" s="1113"/>
    </row>
    <row r="373" spans="1:10" x14ac:dyDescent="0.25">
      <c r="A373" s="1108"/>
      <c r="B373" s="1107"/>
      <c r="C373" s="1109"/>
      <c r="D373" s="1111"/>
      <c r="E373" s="1110"/>
      <c r="F373" s="1110"/>
      <c r="G373" s="1109"/>
      <c r="H373" s="1112"/>
      <c r="I373" s="1109"/>
      <c r="J373" s="1113"/>
    </row>
    <row r="374" spans="1:10" x14ac:dyDescent="0.25">
      <c r="A374" s="1108"/>
      <c r="B374" s="1107"/>
      <c r="C374" s="1109"/>
      <c r="D374" s="1111"/>
      <c r="E374" s="1110"/>
      <c r="F374" s="1110"/>
      <c r="G374" s="1109"/>
      <c r="H374" s="1112"/>
      <c r="I374" s="1109"/>
      <c r="J374" s="1113"/>
    </row>
    <row r="375" spans="1:10" x14ac:dyDescent="0.25">
      <c r="A375" s="1108"/>
      <c r="B375" s="1107"/>
      <c r="C375" s="1109"/>
      <c r="D375" s="1111"/>
      <c r="E375" s="1110"/>
      <c r="F375" s="1110"/>
      <c r="G375" s="1109"/>
      <c r="H375" s="1112"/>
      <c r="I375" s="1109"/>
      <c r="J375" s="1113"/>
    </row>
    <row r="376" spans="1:10" x14ac:dyDescent="0.25">
      <c r="A376" s="1108"/>
      <c r="B376" s="1107"/>
      <c r="C376" s="1109"/>
      <c r="D376" s="1111"/>
      <c r="E376" s="1110"/>
      <c r="F376" s="1110"/>
      <c r="G376" s="1109"/>
      <c r="H376" s="1112"/>
      <c r="I376" s="1109"/>
      <c r="J376" s="1113"/>
    </row>
    <row r="377" spans="1:10" x14ac:dyDescent="0.25">
      <c r="A377" s="1108"/>
      <c r="B377" s="1107"/>
      <c r="C377" s="1109"/>
      <c r="D377" s="1111"/>
      <c r="E377" s="1110"/>
      <c r="F377" s="1110"/>
      <c r="G377" s="1109"/>
      <c r="H377" s="1112"/>
      <c r="I377" s="1109"/>
      <c r="J377" s="1113"/>
    </row>
    <row r="378" spans="1:10" x14ac:dyDescent="0.25">
      <c r="A378" s="1108"/>
      <c r="B378" s="1107"/>
      <c r="C378" s="1109"/>
      <c r="D378" s="1111"/>
      <c r="E378" s="1110"/>
      <c r="F378" s="1110"/>
      <c r="G378" s="1109"/>
      <c r="H378" s="1112"/>
      <c r="I378" s="1109"/>
      <c r="J378" s="1113"/>
    </row>
    <row r="379" spans="1:10" x14ac:dyDescent="0.25">
      <c r="A379" s="1108"/>
      <c r="B379" s="1107"/>
      <c r="C379" s="1109"/>
      <c r="D379" s="1111"/>
      <c r="E379" s="1110"/>
      <c r="F379" s="1110"/>
      <c r="G379" s="1109"/>
      <c r="H379" s="1112"/>
      <c r="I379" s="1109"/>
      <c r="J379" s="1113"/>
    </row>
    <row r="380" spans="1:10" x14ac:dyDescent="0.25">
      <c r="A380" s="1108"/>
      <c r="B380" s="1107"/>
      <c r="C380" s="1109"/>
      <c r="D380" s="1111"/>
      <c r="E380" s="1110"/>
      <c r="F380" s="1110"/>
      <c r="G380" s="1109"/>
      <c r="H380" s="1112"/>
      <c r="I380" s="1109"/>
      <c r="J380" s="1113"/>
    </row>
    <row r="381" spans="1:10" x14ac:dyDescent="0.25">
      <c r="A381" s="1108"/>
      <c r="B381" s="1107"/>
      <c r="C381" s="1109"/>
      <c r="D381" s="1111"/>
      <c r="E381" s="1110"/>
      <c r="F381" s="1110"/>
      <c r="G381" s="1109"/>
      <c r="H381" s="1112"/>
      <c r="I381" s="1109"/>
      <c r="J381" s="1113"/>
    </row>
    <row r="382" spans="1:10" x14ac:dyDescent="0.25">
      <c r="A382" s="1108"/>
      <c r="B382" s="1107"/>
      <c r="C382" s="1109"/>
      <c r="D382" s="1111"/>
      <c r="E382" s="1110"/>
      <c r="F382" s="1110"/>
      <c r="G382" s="1109"/>
      <c r="H382" s="1112"/>
      <c r="I382" s="1109"/>
      <c r="J382" s="1113"/>
    </row>
    <row r="383" spans="1:10" x14ac:dyDescent="0.25">
      <c r="A383" s="1108"/>
      <c r="B383" s="1107"/>
      <c r="C383" s="1109"/>
      <c r="D383" s="1111"/>
      <c r="E383" s="1110"/>
      <c r="F383" s="1110"/>
      <c r="G383" s="1109"/>
      <c r="H383" s="1112"/>
      <c r="I383" s="1109"/>
      <c r="J383" s="1113"/>
    </row>
    <row r="384" spans="1:10" x14ac:dyDescent="0.25">
      <c r="A384" s="1108"/>
      <c r="B384" s="1107"/>
      <c r="C384" s="1109"/>
      <c r="D384" s="1111"/>
      <c r="E384" s="1110"/>
      <c r="F384" s="1110"/>
      <c r="G384" s="1109"/>
      <c r="H384" s="1112"/>
      <c r="I384" s="1109"/>
      <c r="J384" s="1113"/>
    </row>
    <row r="385" spans="1:10" x14ac:dyDescent="0.25">
      <c r="A385" s="1108"/>
      <c r="B385" s="1107"/>
      <c r="C385" s="1109"/>
      <c r="D385" s="1111"/>
      <c r="E385" s="1110"/>
      <c r="F385" s="1110"/>
      <c r="G385" s="1109"/>
      <c r="H385" s="1112"/>
      <c r="I385" s="1109"/>
      <c r="J385" s="1113"/>
    </row>
    <row r="386" spans="1:10" x14ac:dyDescent="0.25">
      <c r="A386" s="1108"/>
      <c r="B386" s="1107"/>
      <c r="C386" s="1109"/>
      <c r="D386" s="1111"/>
      <c r="E386" s="1110"/>
      <c r="F386" s="1110"/>
      <c r="G386" s="1109"/>
      <c r="H386" s="1112"/>
      <c r="I386" s="1109"/>
      <c r="J386" s="1113"/>
    </row>
    <row r="387" spans="1:10" x14ac:dyDescent="0.25">
      <c r="A387" s="1108"/>
      <c r="B387" s="1107"/>
      <c r="C387" s="1109"/>
      <c r="D387" s="1111"/>
      <c r="E387" s="1110"/>
      <c r="F387" s="1110"/>
      <c r="G387" s="1109"/>
      <c r="H387" s="1112"/>
      <c r="I387" s="1109"/>
      <c r="J387" s="1113"/>
    </row>
    <row r="388" spans="1:10" x14ac:dyDescent="0.25">
      <c r="A388" s="1108"/>
      <c r="B388" s="1107"/>
      <c r="C388" s="1109"/>
      <c r="D388" s="1111"/>
      <c r="E388" s="1110"/>
      <c r="F388" s="1110"/>
      <c r="G388" s="1109"/>
      <c r="H388" s="1112"/>
      <c r="I388" s="1109"/>
      <c r="J388" s="1113"/>
    </row>
    <row r="389" spans="1:10" x14ac:dyDescent="0.25">
      <c r="A389" s="1108"/>
      <c r="B389" s="1107"/>
      <c r="C389" s="1109"/>
      <c r="D389" s="1111"/>
      <c r="E389" s="1110"/>
      <c r="F389" s="1110"/>
      <c r="G389" s="1109"/>
      <c r="H389" s="1112"/>
      <c r="I389" s="1109"/>
      <c r="J389" s="1113"/>
    </row>
    <row r="390" spans="1:10" x14ac:dyDescent="0.25">
      <c r="A390" s="1108"/>
      <c r="B390" s="1107"/>
      <c r="C390" s="1109"/>
      <c r="D390" s="1111"/>
      <c r="E390" s="1110"/>
      <c r="F390" s="1110"/>
      <c r="G390" s="1109"/>
      <c r="H390" s="1112"/>
      <c r="I390" s="1109"/>
      <c r="J390" s="1113"/>
    </row>
    <row r="391" spans="1:10" x14ac:dyDescent="0.25">
      <c r="A391" s="1108"/>
      <c r="B391" s="1107"/>
      <c r="C391" s="1109"/>
      <c r="D391" s="1111"/>
      <c r="E391" s="1110"/>
      <c r="F391" s="1110"/>
      <c r="G391" s="1109"/>
      <c r="H391" s="1112"/>
      <c r="I391" s="1109"/>
      <c r="J391" s="1113"/>
    </row>
    <row r="392" spans="1:10" x14ac:dyDescent="0.25">
      <c r="A392" s="1108"/>
      <c r="B392" s="1107"/>
      <c r="C392" s="1109"/>
      <c r="D392" s="1111"/>
      <c r="E392" s="1110"/>
      <c r="F392" s="1110"/>
      <c r="G392" s="1109"/>
      <c r="H392" s="1112"/>
      <c r="I392" s="1109"/>
      <c r="J392" s="1113"/>
    </row>
    <row r="393" spans="1:10" x14ac:dyDescent="0.25">
      <c r="A393" s="1108"/>
      <c r="B393" s="1107"/>
      <c r="C393" s="1109"/>
      <c r="D393" s="1111"/>
      <c r="E393" s="1110"/>
      <c r="F393" s="1110"/>
      <c r="G393" s="1109"/>
      <c r="H393" s="1112"/>
      <c r="I393" s="1109"/>
      <c r="J393" s="1113"/>
    </row>
    <row r="394" spans="1:10" x14ac:dyDescent="0.25">
      <c r="A394" s="1108"/>
      <c r="B394" s="1107"/>
      <c r="C394" s="1109"/>
      <c r="D394" s="1111"/>
      <c r="E394" s="1110"/>
      <c r="F394" s="1110"/>
      <c r="G394" s="1109"/>
      <c r="H394" s="1112"/>
      <c r="I394" s="1109"/>
      <c r="J394" s="1113"/>
    </row>
    <row r="395" spans="1:10" x14ac:dyDescent="0.25">
      <c r="A395" s="1108"/>
      <c r="B395" s="1107"/>
      <c r="C395" s="1109"/>
      <c r="D395" s="1111"/>
      <c r="E395" s="1110"/>
      <c r="F395" s="1110"/>
      <c r="G395" s="1109"/>
      <c r="H395" s="1112"/>
      <c r="I395" s="1109"/>
      <c r="J395" s="1113"/>
    </row>
    <row r="396" spans="1:10" x14ac:dyDescent="0.25">
      <c r="A396" s="1108"/>
      <c r="B396" s="1107"/>
      <c r="C396" s="1109"/>
      <c r="D396" s="1111"/>
      <c r="E396" s="1110"/>
      <c r="F396" s="1110"/>
      <c r="G396" s="1109"/>
      <c r="H396" s="1112"/>
      <c r="I396" s="1109"/>
      <c r="J396" s="1113"/>
    </row>
    <row r="397" spans="1:10" x14ac:dyDescent="0.25">
      <c r="A397" s="1108"/>
      <c r="B397" s="1107"/>
      <c r="C397" s="1109"/>
      <c r="D397" s="1111"/>
      <c r="E397" s="1110"/>
      <c r="F397" s="1110"/>
      <c r="G397" s="1109"/>
      <c r="H397" s="1112"/>
      <c r="I397" s="1109"/>
      <c r="J397" s="1113"/>
    </row>
    <row r="398" spans="1:10" x14ac:dyDescent="0.25">
      <c r="A398" s="1108"/>
      <c r="B398" s="1107"/>
      <c r="C398" s="1109"/>
      <c r="D398" s="1111"/>
      <c r="E398" s="1110"/>
      <c r="F398" s="1110"/>
      <c r="G398" s="1109"/>
      <c r="H398" s="1112"/>
      <c r="I398" s="1109"/>
      <c r="J398" s="1113"/>
    </row>
    <row r="399" spans="1:10" x14ac:dyDescent="0.25">
      <c r="A399" s="1108"/>
      <c r="B399" s="1107"/>
      <c r="C399" s="1109"/>
      <c r="D399" s="1111"/>
      <c r="E399" s="1110"/>
      <c r="F399" s="1110"/>
      <c r="G399" s="1109"/>
      <c r="H399" s="1112"/>
      <c r="I399" s="1109"/>
      <c r="J399" s="1113"/>
    </row>
    <row r="400" spans="1:10" x14ac:dyDescent="0.25">
      <c r="A400" s="1108"/>
      <c r="B400" s="1107"/>
      <c r="C400" s="1109"/>
      <c r="D400" s="1111"/>
      <c r="E400" s="1110"/>
      <c r="F400" s="1110"/>
      <c r="G400" s="1109"/>
      <c r="H400" s="1112"/>
      <c r="I400" s="1109"/>
      <c r="J400" s="1113"/>
    </row>
    <row r="401" spans="1:10" x14ac:dyDescent="0.25">
      <c r="A401" s="1108"/>
      <c r="B401" s="1107"/>
      <c r="C401" s="1109"/>
      <c r="D401" s="1111"/>
      <c r="E401" s="1110"/>
      <c r="F401" s="1110"/>
      <c r="G401" s="1109"/>
      <c r="H401" s="1112"/>
      <c r="I401" s="1109"/>
      <c r="J401" s="1113"/>
    </row>
    <row r="402" spans="1:10" x14ac:dyDescent="0.25">
      <c r="A402" s="1108"/>
      <c r="B402" s="1107"/>
      <c r="C402" s="1109"/>
      <c r="D402" s="1111"/>
      <c r="E402" s="1110"/>
      <c r="F402" s="1110"/>
      <c r="G402" s="1109"/>
      <c r="H402" s="1112"/>
      <c r="I402" s="1109"/>
      <c r="J402" s="1113"/>
    </row>
    <row r="403" spans="1:10" x14ac:dyDescent="0.25">
      <c r="A403" s="1108"/>
      <c r="B403" s="1107"/>
      <c r="C403" s="1109"/>
      <c r="D403" s="1111"/>
      <c r="E403" s="1110"/>
      <c r="F403" s="1110"/>
      <c r="G403" s="1109"/>
      <c r="H403" s="1112"/>
      <c r="I403" s="1109"/>
      <c r="J403" s="1113"/>
    </row>
    <row r="404" spans="1:10" x14ac:dyDescent="0.25">
      <c r="A404" s="1108"/>
      <c r="B404" s="1107"/>
      <c r="C404" s="1109"/>
      <c r="D404" s="1111"/>
      <c r="E404" s="1110"/>
      <c r="F404" s="1110"/>
      <c r="G404" s="1109"/>
      <c r="H404" s="1112"/>
      <c r="I404" s="1109"/>
      <c r="J404" s="1113"/>
    </row>
    <row r="405" spans="1:10" x14ac:dyDescent="0.25">
      <c r="A405" s="1108"/>
      <c r="B405" s="1107"/>
      <c r="C405" s="1109"/>
      <c r="D405" s="1111"/>
      <c r="E405" s="1110"/>
      <c r="F405" s="1110"/>
      <c r="G405" s="1109"/>
      <c r="H405" s="1112"/>
      <c r="I405" s="1109"/>
      <c r="J405" s="1113"/>
    </row>
    <row r="406" spans="1:10" x14ac:dyDescent="0.25">
      <c r="A406" s="1108"/>
      <c r="B406" s="1107"/>
      <c r="C406" s="1109"/>
      <c r="D406" s="1111"/>
      <c r="E406" s="1110"/>
      <c r="F406" s="1110"/>
      <c r="G406" s="1109"/>
      <c r="H406" s="1112"/>
      <c r="I406" s="1109"/>
      <c r="J406" s="1113"/>
    </row>
    <row r="407" spans="1:10" x14ac:dyDescent="0.25">
      <c r="A407" s="1108"/>
      <c r="B407" s="1107"/>
      <c r="C407" s="1109"/>
      <c r="D407" s="1111"/>
      <c r="E407" s="1110"/>
      <c r="F407" s="1110"/>
      <c r="G407" s="1109"/>
      <c r="H407" s="1112"/>
      <c r="I407" s="1109"/>
      <c r="J407" s="1113"/>
    </row>
    <row r="408" spans="1:10" x14ac:dyDescent="0.25">
      <c r="A408" s="1108"/>
      <c r="B408" s="1107"/>
      <c r="C408" s="1109"/>
      <c r="D408" s="1111"/>
      <c r="E408" s="1110"/>
      <c r="F408" s="1110"/>
      <c r="G408" s="1109"/>
      <c r="H408" s="1112"/>
      <c r="I408" s="1109"/>
      <c r="J408" s="1113"/>
    </row>
    <row r="409" spans="1:10" x14ac:dyDescent="0.25">
      <c r="A409" s="1108"/>
      <c r="B409" s="1107"/>
      <c r="C409" s="1109"/>
      <c r="D409" s="1111"/>
      <c r="E409" s="1110"/>
      <c r="F409" s="1110"/>
      <c r="G409" s="1109"/>
      <c r="H409" s="1112"/>
      <c r="I409" s="1109"/>
      <c r="J409" s="1113"/>
    </row>
    <row r="410" spans="1:10" x14ac:dyDescent="0.25">
      <c r="A410" s="1108"/>
      <c r="B410" s="1107"/>
      <c r="C410" s="1109"/>
      <c r="D410" s="1111"/>
      <c r="E410" s="1110"/>
      <c r="F410" s="1110"/>
      <c r="G410" s="1109"/>
      <c r="H410" s="1112"/>
      <c r="I410" s="1109"/>
      <c r="J410" s="1113"/>
    </row>
    <row r="411" spans="1:10" x14ac:dyDescent="0.25">
      <c r="A411" s="1108"/>
      <c r="B411" s="1107"/>
      <c r="C411" s="1109"/>
      <c r="D411" s="1111"/>
      <c r="E411" s="1110"/>
      <c r="F411" s="1110"/>
      <c r="G411" s="1109"/>
      <c r="H411" s="1112"/>
      <c r="I411" s="1109"/>
      <c r="J411" s="1113"/>
    </row>
    <row r="412" spans="1:10" x14ac:dyDescent="0.25">
      <c r="A412" s="1108"/>
      <c r="B412" s="1107"/>
      <c r="C412" s="1109"/>
      <c r="D412" s="1111"/>
      <c r="E412" s="1110"/>
      <c r="F412" s="1110"/>
      <c r="G412" s="1109"/>
      <c r="H412" s="1112"/>
      <c r="I412" s="1109"/>
      <c r="J412" s="1113"/>
    </row>
    <row r="413" spans="1:10" x14ac:dyDescent="0.25">
      <c r="A413" s="1108"/>
      <c r="B413" s="1107"/>
      <c r="C413" s="1109"/>
      <c r="D413" s="1111"/>
      <c r="E413" s="1110"/>
      <c r="F413" s="1110"/>
      <c r="G413" s="1109"/>
      <c r="H413" s="1112"/>
      <c r="I413" s="1109"/>
      <c r="J413" s="1113"/>
    </row>
    <row r="414" spans="1:10" x14ac:dyDescent="0.25">
      <c r="A414" s="1108"/>
      <c r="B414" s="1107"/>
      <c r="C414" s="1109"/>
      <c r="D414" s="1111"/>
      <c r="E414" s="1110"/>
      <c r="F414" s="1110"/>
      <c r="G414" s="1109"/>
      <c r="H414" s="1112"/>
      <c r="I414" s="1109"/>
      <c r="J414" s="1113"/>
    </row>
    <row r="415" spans="1:10" x14ac:dyDescent="0.25">
      <c r="A415" s="1108"/>
      <c r="B415" s="1107"/>
      <c r="C415" s="1109"/>
      <c r="D415" s="1111"/>
      <c r="E415" s="1110"/>
      <c r="F415" s="1110"/>
      <c r="G415" s="1109"/>
      <c r="H415" s="1112"/>
      <c r="I415" s="1109"/>
      <c r="J415" s="1113"/>
    </row>
    <row r="416" spans="1:10" x14ac:dyDescent="0.25">
      <c r="A416" s="1108"/>
      <c r="B416" s="1107"/>
      <c r="C416" s="1109"/>
      <c r="D416" s="1111"/>
      <c r="E416" s="1110"/>
      <c r="F416" s="1110"/>
      <c r="G416" s="1109"/>
      <c r="H416" s="1112"/>
      <c r="I416" s="1109"/>
      <c r="J416" s="1113"/>
    </row>
    <row r="417" spans="1:10" x14ac:dyDescent="0.25">
      <c r="A417" s="1108"/>
      <c r="B417" s="1107"/>
      <c r="C417" s="1109"/>
      <c r="D417" s="1111"/>
      <c r="E417" s="1110"/>
      <c r="F417" s="1110"/>
      <c r="G417" s="1109"/>
      <c r="H417" s="1112"/>
      <c r="I417" s="1109"/>
      <c r="J417" s="1113"/>
    </row>
    <row r="418" spans="1:10" x14ac:dyDescent="0.25">
      <c r="A418" s="1108"/>
      <c r="B418" s="1107"/>
      <c r="C418" s="1109"/>
      <c r="D418" s="1111"/>
      <c r="E418" s="1110"/>
      <c r="F418" s="1110"/>
      <c r="G418" s="1109"/>
      <c r="H418" s="1112"/>
      <c r="I418" s="1109"/>
      <c r="J418" s="1113"/>
    </row>
    <row r="419" spans="1:10" x14ac:dyDescent="0.25">
      <c r="A419" s="1108"/>
      <c r="B419" s="1107"/>
      <c r="C419" s="1109"/>
      <c r="D419" s="1111"/>
      <c r="E419" s="1110"/>
      <c r="F419" s="1110"/>
      <c r="G419" s="1109"/>
      <c r="H419" s="1112"/>
      <c r="I419" s="1109"/>
      <c r="J419" s="1113"/>
    </row>
    <row r="420" spans="1:10" x14ac:dyDescent="0.25">
      <c r="A420" s="1108"/>
      <c r="B420" s="1107"/>
      <c r="C420" s="1109"/>
      <c r="D420" s="1111"/>
      <c r="E420" s="1110"/>
      <c r="F420" s="1110"/>
      <c r="G420" s="1109"/>
      <c r="H420" s="1112"/>
      <c r="I420" s="1109"/>
      <c r="J420" s="1113"/>
    </row>
    <row r="421" spans="1:10" x14ac:dyDescent="0.25">
      <c r="A421" s="1108"/>
      <c r="B421" s="1107"/>
      <c r="C421" s="1109"/>
      <c r="D421" s="1111"/>
      <c r="E421" s="1110"/>
      <c r="F421" s="1110"/>
      <c r="G421" s="1109"/>
      <c r="H421" s="1112"/>
      <c r="I421" s="1109"/>
      <c r="J421" s="1113"/>
    </row>
    <row r="422" spans="1:10" x14ac:dyDescent="0.25">
      <c r="A422" s="1108"/>
      <c r="B422" s="1107"/>
      <c r="C422" s="1109"/>
      <c r="D422" s="1111"/>
      <c r="E422" s="1110"/>
      <c r="F422" s="1110"/>
      <c r="G422" s="1109"/>
      <c r="H422" s="1112"/>
      <c r="I422" s="1109"/>
      <c r="J422" s="1113"/>
    </row>
    <row r="423" spans="1:10" x14ac:dyDescent="0.25">
      <c r="A423" s="1108"/>
      <c r="B423" s="1107"/>
      <c r="C423" s="1109"/>
      <c r="D423" s="1111"/>
      <c r="E423" s="1110"/>
      <c r="F423" s="1110"/>
      <c r="G423" s="1109"/>
      <c r="H423" s="1112"/>
      <c r="I423" s="1109"/>
      <c r="J423" s="1113"/>
    </row>
    <row r="424" spans="1:10" x14ac:dyDescent="0.25">
      <c r="A424" s="1108"/>
      <c r="B424" s="1107"/>
      <c r="C424" s="1109"/>
      <c r="D424" s="1111"/>
      <c r="E424" s="1110"/>
      <c r="F424" s="1110"/>
      <c r="G424" s="1109"/>
      <c r="H424" s="1112"/>
      <c r="I424" s="1109"/>
      <c r="J424" s="1113"/>
    </row>
    <row r="425" spans="1:10" x14ac:dyDescent="0.25">
      <c r="A425" s="1108"/>
      <c r="B425" s="1107"/>
      <c r="C425" s="1109"/>
      <c r="D425" s="1111"/>
      <c r="E425" s="1110"/>
      <c r="F425" s="1110"/>
      <c r="G425" s="1109"/>
      <c r="H425" s="1112"/>
      <c r="I425" s="1109"/>
      <c r="J425" s="1113"/>
    </row>
    <row r="426" spans="1:10" x14ac:dyDescent="0.25">
      <c r="A426" s="1108"/>
      <c r="B426" s="1107"/>
      <c r="C426" s="1109"/>
      <c r="D426" s="1111"/>
      <c r="E426" s="1110"/>
      <c r="F426" s="1110"/>
      <c r="G426" s="1109"/>
      <c r="H426" s="1112"/>
      <c r="I426" s="1109"/>
      <c r="J426" s="1113"/>
    </row>
    <row r="427" spans="1:10" x14ac:dyDescent="0.25">
      <c r="A427" s="1108"/>
      <c r="B427" s="1107"/>
      <c r="C427" s="1109"/>
      <c r="D427" s="1111"/>
      <c r="E427" s="1110"/>
      <c r="F427" s="1110"/>
      <c r="G427" s="1109"/>
      <c r="H427" s="1112"/>
      <c r="I427" s="1109"/>
      <c r="J427" s="1113"/>
    </row>
    <row r="428" spans="1:10" x14ac:dyDescent="0.25">
      <c r="A428" s="1108"/>
      <c r="B428" s="1107"/>
      <c r="C428" s="1109"/>
      <c r="D428" s="1111"/>
      <c r="E428" s="1110"/>
      <c r="F428" s="1110"/>
      <c r="G428" s="1109"/>
      <c r="H428" s="1112"/>
      <c r="I428" s="1109"/>
      <c r="J428" s="1113"/>
    </row>
    <row r="429" spans="1:10" x14ac:dyDescent="0.25">
      <c r="A429" s="1108"/>
      <c r="B429" s="1107"/>
      <c r="C429" s="1109"/>
      <c r="D429" s="1111"/>
      <c r="E429" s="1110"/>
      <c r="F429" s="1110"/>
      <c r="G429" s="1109"/>
      <c r="H429" s="1112"/>
      <c r="I429" s="1109"/>
      <c r="J429" s="1113"/>
    </row>
    <row r="430" spans="1:10" x14ac:dyDescent="0.25">
      <c r="A430" s="1108"/>
      <c r="B430" s="1107"/>
      <c r="C430" s="1109"/>
      <c r="D430" s="1111"/>
      <c r="E430" s="1110"/>
      <c r="F430" s="1110"/>
      <c r="G430" s="1109"/>
      <c r="H430" s="1112"/>
      <c r="I430" s="1109"/>
      <c r="J430" s="1113"/>
    </row>
    <row r="431" spans="1:10" x14ac:dyDescent="0.25">
      <c r="A431" s="1108"/>
      <c r="B431" s="1107"/>
      <c r="C431" s="1109"/>
      <c r="D431" s="1111"/>
      <c r="E431" s="1110"/>
      <c r="F431" s="1110"/>
      <c r="G431" s="1109"/>
      <c r="H431" s="1112"/>
      <c r="I431" s="1109"/>
      <c r="J431" s="1113"/>
    </row>
    <row r="432" spans="1:10" x14ac:dyDescent="0.25">
      <c r="A432" s="1108"/>
      <c r="B432" s="1107"/>
      <c r="C432" s="1109"/>
      <c r="D432" s="1111"/>
      <c r="E432" s="1110"/>
      <c r="F432" s="1110"/>
      <c r="G432" s="1109"/>
      <c r="H432" s="1112"/>
      <c r="I432" s="1109"/>
      <c r="J432" s="1113"/>
    </row>
    <row r="433" spans="1:10" x14ac:dyDescent="0.25">
      <c r="A433" s="1108"/>
      <c r="B433" s="1107"/>
      <c r="C433" s="1109"/>
      <c r="D433" s="1111"/>
      <c r="E433" s="1110"/>
      <c r="F433" s="1110"/>
      <c r="G433" s="1109"/>
      <c r="H433" s="1112"/>
      <c r="I433" s="1109"/>
      <c r="J433" s="1113"/>
    </row>
    <row r="434" spans="1:10" x14ac:dyDescent="0.25">
      <c r="A434" s="1108"/>
      <c r="B434" s="1107"/>
      <c r="C434" s="1109"/>
      <c r="D434" s="1111"/>
      <c r="E434" s="1110"/>
      <c r="F434" s="1110"/>
      <c r="G434" s="1109"/>
      <c r="H434" s="1112"/>
      <c r="I434" s="1109"/>
      <c r="J434" s="1113"/>
    </row>
    <row r="435" spans="1:10" x14ac:dyDescent="0.25">
      <c r="A435" s="1108"/>
      <c r="B435" s="1107"/>
      <c r="C435" s="1109"/>
      <c r="D435" s="1111"/>
      <c r="E435" s="1110"/>
      <c r="F435" s="1110"/>
      <c r="G435" s="1109"/>
      <c r="H435" s="1112"/>
      <c r="I435" s="1109"/>
      <c r="J435" s="1113"/>
    </row>
    <row r="436" spans="1:10" x14ac:dyDescent="0.25">
      <c r="A436" s="1108"/>
      <c r="B436" s="1107"/>
      <c r="C436" s="1109"/>
      <c r="D436" s="1111"/>
      <c r="E436" s="1110"/>
      <c r="F436" s="1110"/>
      <c r="G436" s="1109"/>
      <c r="H436" s="1112"/>
      <c r="I436" s="1109"/>
      <c r="J436" s="1113"/>
    </row>
    <row r="437" spans="1:10" x14ac:dyDescent="0.25">
      <c r="A437" s="1108"/>
      <c r="B437" s="1107"/>
      <c r="C437" s="1109"/>
      <c r="D437" s="1111"/>
      <c r="E437" s="1110"/>
      <c r="F437" s="1110"/>
      <c r="G437" s="1109"/>
      <c r="H437" s="1112"/>
      <c r="I437" s="1109"/>
      <c r="J437" s="1113"/>
    </row>
    <row r="438" spans="1:10" x14ac:dyDescent="0.25">
      <c r="A438" s="1108"/>
      <c r="B438" s="1107"/>
      <c r="C438" s="1109"/>
      <c r="D438" s="1111"/>
      <c r="E438" s="1110"/>
      <c r="F438" s="1110"/>
      <c r="G438" s="1109"/>
      <c r="H438" s="1112"/>
      <c r="I438" s="1109"/>
      <c r="J438" s="1113"/>
    </row>
    <row r="439" spans="1:10" x14ac:dyDescent="0.25">
      <c r="A439" s="1108"/>
      <c r="B439" s="1107"/>
      <c r="C439" s="1109"/>
      <c r="D439" s="1111"/>
      <c r="E439" s="1110"/>
      <c r="F439" s="1110"/>
      <c r="G439" s="1109"/>
      <c r="H439" s="1112"/>
      <c r="I439" s="1109"/>
      <c r="J439" s="1113"/>
    </row>
    <row r="440" spans="1:10" x14ac:dyDescent="0.25">
      <c r="A440" s="1108"/>
      <c r="B440" s="1107"/>
      <c r="C440" s="1109"/>
      <c r="D440" s="1111"/>
      <c r="E440" s="1110"/>
      <c r="F440" s="1110"/>
      <c r="G440" s="1109"/>
      <c r="H440" s="1112"/>
      <c r="I440" s="1109"/>
      <c r="J440" s="1113"/>
    </row>
    <row r="441" spans="1:10" x14ac:dyDescent="0.25">
      <c r="A441" s="1108"/>
      <c r="B441" s="1107"/>
      <c r="C441" s="1109"/>
      <c r="D441" s="1111"/>
      <c r="E441" s="1110"/>
      <c r="F441" s="1110"/>
      <c r="G441" s="1109"/>
      <c r="H441" s="1112"/>
      <c r="I441" s="1109"/>
      <c r="J441" s="1113"/>
    </row>
    <row r="442" spans="1:10" x14ac:dyDescent="0.25">
      <c r="A442" s="1108"/>
      <c r="B442" s="1107"/>
      <c r="C442" s="1109"/>
      <c r="D442" s="1111"/>
      <c r="E442" s="1110"/>
      <c r="F442" s="1110"/>
      <c r="G442" s="1109"/>
      <c r="H442" s="1112"/>
      <c r="I442" s="1109"/>
      <c r="J442" s="1113"/>
    </row>
    <row r="443" spans="1:10" x14ac:dyDescent="0.25">
      <c r="A443" s="1108"/>
      <c r="B443" s="1107"/>
      <c r="C443" s="1109"/>
      <c r="D443" s="1111"/>
      <c r="E443" s="1110"/>
      <c r="F443" s="1110"/>
      <c r="G443" s="1109"/>
      <c r="H443" s="1112"/>
      <c r="I443" s="1109"/>
      <c r="J443" s="1113"/>
    </row>
    <row r="444" spans="1:10" x14ac:dyDescent="0.25">
      <c r="A444" s="1108"/>
      <c r="B444" s="1107"/>
      <c r="C444" s="1109"/>
      <c r="D444" s="1111"/>
      <c r="E444" s="1110"/>
      <c r="F444" s="1110"/>
      <c r="G444" s="1109"/>
      <c r="H444" s="1112"/>
      <c r="I444" s="1109"/>
      <c r="J444" s="1113"/>
    </row>
    <row r="445" spans="1:10" x14ac:dyDescent="0.25">
      <c r="A445" s="1108"/>
      <c r="B445" s="1107"/>
      <c r="C445" s="1109"/>
      <c r="D445" s="1111"/>
      <c r="E445" s="1110"/>
      <c r="F445" s="1110"/>
      <c r="G445" s="1109"/>
      <c r="H445" s="1112"/>
      <c r="I445" s="1109"/>
      <c r="J445" s="1113"/>
    </row>
    <row r="446" spans="1:10" x14ac:dyDescent="0.25">
      <c r="A446" s="1108"/>
      <c r="B446" s="1107"/>
      <c r="C446" s="1109"/>
      <c r="D446" s="1111"/>
      <c r="E446" s="1110"/>
      <c r="F446" s="1110"/>
      <c r="G446" s="1109"/>
      <c r="H446" s="1112"/>
      <c r="I446" s="1109"/>
      <c r="J446" s="1113"/>
    </row>
    <row r="447" spans="1:10" x14ac:dyDescent="0.25">
      <c r="A447" s="1108"/>
      <c r="B447" s="1107"/>
      <c r="C447" s="1109"/>
      <c r="D447" s="1111"/>
      <c r="E447" s="1110"/>
      <c r="F447" s="1110"/>
      <c r="G447" s="1109"/>
      <c r="H447" s="1112"/>
      <c r="I447" s="1109"/>
      <c r="J447" s="1113"/>
    </row>
    <row r="448" spans="1:10" x14ac:dyDescent="0.25">
      <c r="A448" s="1108"/>
      <c r="B448" s="1107"/>
      <c r="C448" s="1109"/>
      <c r="D448" s="1111"/>
      <c r="E448" s="1110"/>
      <c r="F448" s="1110"/>
      <c r="G448" s="1109"/>
      <c r="H448" s="1112"/>
      <c r="I448" s="1109"/>
      <c r="J448" s="1113"/>
    </row>
    <row r="449" spans="1:10" x14ac:dyDescent="0.25">
      <c r="A449" s="1108"/>
      <c r="B449" s="1107"/>
      <c r="C449" s="1109"/>
      <c r="D449" s="1111"/>
      <c r="E449" s="1110"/>
      <c r="F449" s="1110"/>
      <c r="G449" s="1109"/>
      <c r="H449" s="1112"/>
      <c r="I449" s="1109"/>
      <c r="J449" s="1113"/>
    </row>
    <row r="450" spans="1:10" x14ac:dyDescent="0.25">
      <c r="A450" s="1108"/>
      <c r="B450" s="1107"/>
      <c r="C450" s="1109"/>
      <c r="D450" s="1111"/>
      <c r="E450" s="1110"/>
      <c r="F450" s="1110"/>
      <c r="G450" s="1109"/>
      <c r="H450" s="1112"/>
      <c r="I450" s="1109"/>
      <c r="J450" s="1113"/>
    </row>
    <row r="451" spans="1:10" x14ac:dyDescent="0.25">
      <c r="A451" s="1108"/>
      <c r="B451" s="1107"/>
      <c r="C451" s="1109"/>
      <c r="D451" s="1111"/>
      <c r="E451" s="1110"/>
      <c r="F451" s="1110"/>
      <c r="G451" s="1109"/>
      <c r="H451" s="1112"/>
      <c r="I451" s="1109"/>
      <c r="J451" s="1113"/>
    </row>
    <row r="452" spans="1:10" x14ac:dyDescent="0.25">
      <c r="A452" s="1108"/>
      <c r="B452" s="1107"/>
      <c r="C452" s="1109"/>
      <c r="D452" s="1111"/>
      <c r="E452" s="1110"/>
      <c r="F452" s="1110"/>
      <c r="G452" s="1109"/>
      <c r="H452" s="1112"/>
      <c r="I452" s="1109"/>
      <c r="J452" s="1113"/>
    </row>
    <row r="453" spans="1:10" x14ac:dyDescent="0.25">
      <c r="A453" s="1108"/>
      <c r="B453" s="1107"/>
      <c r="C453" s="1109"/>
      <c r="D453" s="1111"/>
      <c r="E453" s="1110"/>
      <c r="F453" s="1110"/>
      <c r="G453" s="1109"/>
      <c r="H453" s="1112"/>
      <c r="I453" s="1109"/>
      <c r="J453" s="1113"/>
    </row>
    <row r="454" spans="1:10" x14ac:dyDescent="0.25">
      <c r="A454" s="1108"/>
      <c r="B454" s="1107"/>
      <c r="C454" s="1109"/>
      <c r="D454" s="1111"/>
      <c r="E454" s="1110"/>
      <c r="F454" s="1110"/>
      <c r="G454" s="1109"/>
      <c r="H454" s="1112"/>
      <c r="I454" s="1109"/>
      <c r="J454" s="1113"/>
    </row>
    <row r="455" spans="1:10" x14ac:dyDescent="0.25">
      <c r="A455" s="1108"/>
      <c r="B455" s="1107"/>
      <c r="C455" s="1109"/>
      <c r="D455" s="1111"/>
      <c r="E455" s="1110"/>
      <c r="F455" s="1110"/>
      <c r="G455" s="1109"/>
      <c r="H455" s="1112"/>
      <c r="I455" s="1109"/>
      <c r="J455" s="1113"/>
    </row>
    <row r="456" spans="1:10" x14ac:dyDescent="0.25">
      <c r="A456" s="1108"/>
      <c r="B456" s="1107"/>
      <c r="C456" s="1109"/>
      <c r="D456" s="1111"/>
      <c r="E456" s="1110"/>
      <c r="F456" s="1110"/>
      <c r="G456" s="1109"/>
      <c r="H456" s="1112"/>
      <c r="I456" s="1109"/>
      <c r="J456" s="1113"/>
    </row>
    <row r="457" spans="1:10" x14ac:dyDescent="0.25">
      <c r="A457" s="1108"/>
      <c r="B457" s="1107"/>
      <c r="C457" s="1109"/>
      <c r="D457" s="1111"/>
      <c r="E457" s="1110"/>
      <c r="F457" s="1110"/>
      <c r="G457" s="1109"/>
      <c r="H457" s="1112"/>
      <c r="I457" s="1109"/>
      <c r="J457" s="1113"/>
    </row>
    <row r="458" spans="1:10" x14ac:dyDescent="0.25">
      <c r="A458" s="1108"/>
      <c r="B458" s="1107"/>
      <c r="C458" s="1109"/>
      <c r="D458" s="1111"/>
      <c r="E458" s="1110"/>
      <c r="F458" s="1110"/>
      <c r="G458" s="1109"/>
      <c r="H458" s="1112"/>
      <c r="I458" s="1109"/>
      <c r="J458" s="1113"/>
    </row>
    <row r="459" spans="1:10" x14ac:dyDescent="0.25">
      <c r="A459" s="1108"/>
      <c r="B459" s="1107"/>
      <c r="C459" s="1109"/>
      <c r="D459" s="1111"/>
      <c r="E459" s="1110"/>
      <c r="F459" s="1110"/>
      <c r="G459" s="1109"/>
      <c r="H459" s="1112"/>
      <c r="I459" s="1109"/>
      <c r="J459" s="1113"/>
    </row>
    <row r="460" spans="1:10" x14ac:dyDescent="0.25">
      <c r="A460" s="1108"/>
      <c r="B460" s="1107"/>
      <c r="C460" s="1109"/>
      <c r="D460" s="1111"/>
      <c r="E460" s="1110"/>
      <c r="F460" s="1110"/>
      <c r="G460" s="1109"/>
      <c r="H460" s="1112"/>
      <c r="I460" s="1109"/>
      <c r="J460" s="1113"/>
    </row>
    <row r="461" spans="1:10" x14ac:dyDescent="0.25">
      <c r="A461" s="1108"/>
      <c r="B461" s="1107"/>
      <c r="C461" s="1109"/>
      <c r="D461" s="1111"/>
      <c r="E461" s="1110"/>
      <c r="F461" s="1110"/>
      <c r="G461" s="1109"/>
      <c r="H461" s="1112"/>
      <c r="I461" s="1109"/>
      <c r="J461" s="1113"/>
    </row>
    <row r="462" spans="1:10" x14ac:dyDescent="0.25">
      <c r="A462" s="1108"/>
      <c r="B462" s="1107"/>
      <c r="C462" s="1109"/>
      <c r="D462" s="1111"/>
      <c r="E462" s="1110"/>
      <c r="F462" s="1110"/>
      <c r="G462" s="1109"/>
      <c r="H462" s="1112"/>
      <c r="I462" s="1109"/>
      <c r="J462" s="1113"/>
    </row>
    <row r="463" spans="1:10" x14ac:dyDescent="0.25">
      <c r="A463" s="1108"/>
      <c r="B463" s="1107"/>
      <c r="C463" s="1109"/>
      <c r="D463" s="1111"/>
      <c r="E463" s="1110"/>
      <c r="F463" s="1110"/>
      <c r="G463" s="1109"/>
      <c r="H463" s="1112"/>
      <c r="I463" s="1109"/>
      <c r="J463" s="1113"/>
    </row>
    <row r="464" spans="1:10" x14ac:dyDescent="0.25">
      <c r="A464" s="1108"/>
      <c r="B464" s="1107"/>
      <c r="C464" s="1109"/>
      <c r="D464" s="1111"/>
      <c r="E464" s="1110"/>
      <c r="F464" s="1110"/>
      <c r="G464" s="1109"/>
      <c r="H464" s="1112"/>
      <c r="I464" s="1109"/>
      <c r="J464" s="1113"/>
    </row>
    <row r="465" spans="1:10" x14ac:dyDescent="0.25">
      <c r="A465" s="1108"/>
      <c r="B465" s="1107"/>
      <c r="C465" s="1109"/>
      <c r="D465" s="1111"/>
      <c r="E465" s="1110"/>
      <c r="F465" s="1110"/>
      <c r="G465" s="1109"/>
      <c r="H465" s="1112"/>
      <c r="I465" s="1109"/>
      <c r="J465" s="1113"/>
    </row>
    <row r="466" spans="1:10" x14ac:dyDescent="0.25">
      <c r="A466" s="1108"/>
      <c r="B466" s="1107"/>
      <c r="C466" s="1109"/>
      <c r="D466" s="1111"/>
      <c r="E466" s="1110"/>
      <c r="F466" s="1110"/>
      <c r="G466" s="1109"/>
      <c r="H466" s="1112"/>
      <c r="I466" s="1109"/>
      <c r="J466" s="1113"/>
    </row>
    <row r="467" spans="1:10" x14ac:dyDescent="0.25">
      <c r="A467" s="1108"/>
      <c r="B467" s="1107"/>
      <c r="C467" s="1109"/>
      <c r="D467" s="1111"/>
      <c r="E467" s="1110"/>
      <c r="F467" s="1110"/>
      <c r="G467" s="1109"/>
      <c r="H467" s="1112"/>
      <c r="I467" s="1109"/>
      <c r="J467" s="1113"/>
    </row>
    <row r="468" spans="1:10" x14ac:dyDescent="0.25">
      <c r="A468" s="1108"/>
      <c r="B468" s="1107"/>
      <c r="C468" s="1109"/>
      <c r="D468" s="1111"/>
      <c r="E468" s="1110"/>
      <c r="F468" s="1110"/>
      <c r="G468" s="1109"/>
      <c r="H468" s="1112"/>
      <c r="I468" s="1109"/>
      <c r="J468" s="1113"/>
    </row>
    <row r="469" spans="1:10" x14ac:dyDescent="0.25">
      <c r="A469" s="1108"/>
      <c r="B469" s="1107"/>
      <c r="C469" s="1109"/>
      <c r="D469" s="1111"/>
      <c r="E469" s="1110"/>
      <c r="F469" s="1110"/>
      <c r="G469" s="1109"/>
      <c r="H469" s="1112"/>
      <c r="I469" s="1109"/>
      <c r="J469" s="1113"/>
    </row>
    <row r="470" spans="1:10" x14ac:dyDescent="0.25">
      <c r="A470" s="1108"/>
      <c r="B470" s="1107"/>
      <c r="C470" s="1109"/>
      <c r="D470" s="1111"/>
      <c r="E470" s="1110"/>
      <c r="F470" s="1110"/>
      <c r="G470" s="1109"/>
      <c r="H470" s="1112"/>
      <c r="I470" s="1109"/>
      <c r="J470" s="1113"/>
    </row>
    <row r="471" spans="1:10" x14ac:dyDescent="0.25">
      <c r="A471" s="1108"/>
      <c r="B471" s="1107"/>
      <c r="C471" s="1109"/>
      <c r="D471" s="1111"/>
      <c r="E471" s="1110"/>
      <c r="F471" s="1110"/>
      <c r="G471" s="1109"/>
      <c r="H471" s="1112"/>
      <c r="I471" s="1109"/>
      <c r="J471" s="1113"/>
    </row>
    <row r="472" spans="1:10" x14ac:dyDescent="0.25">
      <c r="A472" s="1108"/>
      <c r="B472" s="1107"/>
      <c r="C472" s="1109"/>
      <c r="D472" s="1111"/>
      <c r="E472" s="1110"/>
      <c r="F472" s="1110"/>
      <c r="G472" s="1109"/>
      <c r="H472" s="1112"/>
      <c r="I472" s="1109"/>
      <c r="J472" s="1113"/>
    </row>
    <row r="473" spans="1:10" x14ac:dyDescent="0.25">
      <c r="A473" s="1108"/>
      <c r="B473" s="1107"/>
      <c r="C473" s="1109"/>
      <c r="D473" s="1111"/>
      <c r="E473" s="1110"/>
      <c r="F473" s="1110"/>
      <c r="G473" s="1109"/>
      <c r="H473" s="1112"/>
      <c r="I473" s="1109"/>
      <c r="J473" s="1113"/>
    </row>
    <row r="474" spans="1:10" x14ac:dyDescent="0.25">
      <c r="A474" s="1108"/>
      <c r="B474" s="1107"/>
      <c r="C474" s="1109"/>
      <c r="D474" s="1111"/>
      <c r="E474" s="1110"/>
      <c r="F474" s="1110"/>
      <c r="G474" s="1109"/>
      <c r="H474" s="1112"/>
      <c r="I474" s="1109"/>
      <c r="J474" s="1113"/>
    </row>
    <row r="475" spans="1:10" x14ac:dyDescent="0.25">
      <c r="A475" s="1108"/>
      <c r="B475" s="1107"/>
      <c r="C475" s="1109"/>
      <c r="D475" s="1111"/>
      <c r="E475" s="1110"/>
      <c r="F475" s="1110"/>
      <c r="G475" s="1109"/>
      <c r="H475" s="1112"/>
      <c r="I475" s="1109"/>
      <c r="J475" s="1113"/>
    </row>
    <row r="476" spans="1:10" x14ac:dyDescent="0.25">
      <c r="A476" s="1108"/>
      <c r="B476" s="1107"/>
      <c r="C476" s="1109"/>
      <c r="D476" s="1111"/>
      <c r="E476" s="1110"/>
      <c r="F476" s="1110"/>
      <c r="G476" s="1109"/>
      <c r="H476" s="1112"/>
      <c r="I476" s="1109"/>
      <c r="J476" s="1113"/>
    </row>
    <row r="477" spans="1:10" x14ac:dyDescent="0.25">
      <c r="A477" s="1108"/>
      <c r="B477" s="1107"/>
      <c r="C477" s="1109"/>
      <c r="D477" s="1111"/>
      <c r="E477" s="1110"/>
      <c r="F477" s="1110"/>
      <c r="G477" s="1109"/>
      <c r="H477" s="1112"/>
      <c r="I477" s="1109"/>
      <c r="J477" s="1113"/>
    </row>
    <row r="478" spans="1:10" x14ac:dyDescent="0.25">
      <c r="A478" s="1108"/>
      <c r="B478" s="1107"/>
      <c r="C478" s="1109"/>
      <c r="D478" s="1111"/>
      <c r="E478" s="1110"/>
      <c r="F478" s="1110"/>
      <c r="G478" s="1109"/>
      <c r="H478" s="1112"/>
      <c r="I478" s="1109"/>
      <c r="J478" s="1113"/>
    </row>
    <row r="479" spans="1:10" x14ac:dyDescent="0.25">
      <c r="A479" s="1108"/>
      <c r="B479" s="1107"/>
      <c r="C479" s="1109"/>
      <c r="D479" s="1111"/>
      <c r="E479" s="1110"/>
      <c r="F479" s="1110"/>
      <c r="G479" s="1109"/>
      <c r="H479" s="1112"/>
      <c r="I479" s="1109"/>
      <c r="J479" s="1113"/>
    </row>
    <row r="480" spans="1:10" x14ac:dyDescent="0.25">
      <c r="A480" s="1108"/>
      <c r="B480" s="1107"/>
      <c r="C480" s="1109"/>
      <c r="D480" s="1111"/>
      <c r="E480" s="1110"/>
      <c r="F480" s="1110"/>
      <c r="G480" s="1109"/>
      <c r="H480" s="1112"/>
      <c r="I480" s="1109"/>
      <c r="J480" s="1113"/>
    </row>
    <row r="481" spans="1:10" x14ac:dyDescent="0.25">
      <c r="A481" s="1108"/>
      <c r="B481" s="1107"/>
      <c r="C481" s="1109"/>
      <c r="D481" s="1111"/>
      <c r="E481" s="1110"/>
      <c r="F481" s="1110"/>
      <c r="G481" s="1109"/>
      <c r="H481" s="1112"/>
      <c r="I481" s="1109"/>
      <c r="J481" s="1113"/>
    </row>
    <row r="482" spans="1:10" x14ac:dyDescent="0.25">
      <c r="A482" s="1108"/>
      <c r="B482" s="1107"/>
      <c r="C482" s="1109"/>
      <c r="D482" s="1111"/>
      <c r="E482" s="1110"/>
      <c r="F482" s="1110"/>
      <c r="G482" s="1109"/>
      <c r="H482" s="1112"/>
      <c r="I482" s="1109"/>
      <c r="J482" s="1113"/>
    </row>
    <row r="483" spans="1:10" x14ac:dyDescent="0.25">
      <c r="A483" s="1108"/>
      <c r="B483" s="1107"/>
      <c r="C483" s="1109"/>
      <c r="D483" s="1111"/>
      <c r="E483" s="1110"/>
      <c r="F483" s="1110"/>
      <c r="G483" s="1109"/>
      <c r="H483" s="1112"/>
      <c r="I483" s="1109"/>
      <c r="J483" s="1113"/>
    </row>
    <row r="484" spans="1:10" x14ac:dyDescent="0.25">
      <c r="A484" s="1108"/>
      <c r="B484" s="1107"/>
      <c r="C484" s="1109"/>
      <c r="D484" s="1111"/>
      <c r="E484" s="1110"/>
      <c r="F484" s="1110"/>
      <c r="G484" s="1109"/>
      <c r="H484" s="1112"/>
      <c r="I484" s="1109"/>
      <c r="J484" s="1113"/>
    </row>
    <row r="485" spans="1:10" x14ac:dyDescent="0.25">
      <c r="A485" s="1108"/>
      <c r="B485" s="1107"/>
      <c r="C485" s="1109"/>
      <c r="D485" s="1111"/>
      <c r="E485" s="1110"/>
      <c r="F485" s="1110"/>
      <c r="G485" s="1109"/>
      <c r="H485" s="1112"/>
      <c r="I485" s="1109"/>
      <c r="J485" s="1113"/>
    </row>
    <row r="486" spans="1:10" x14ac:dyDescent="0.25">
      <c r="A486" s="1108"/>
      <c r="B486" s="1107"/>
      <c r="C486" s="1109"/>
      <c r="D486" s="1111"/>
      <c r="E486" s="1110"/>
      <c r="F486" s="1110"/>
      <c r="G486" s="1109"/>
      <c r="H486" s="1112"/>
      <c r="I486" s="1109"/>
      <c r="J486" s="1113"/>
    </row>
    <row r="487" spans="1:10" x14ac:dyDescent="0.25">
      <c r="A487" s="1108"/>
      <c r="B487" s="1107"/>
      <c r="C487" s="1109"/>
      <c r="D487" s="1111"/>
      <c r="E487" s="1110"/>
      <c r="F487" s="1110"/>
      <c r="G487" s="1109"/>
      <c r="H487" s="1112"/>
      <c r="I487" s="1109"/>
      <c r="J487" s="1113"/>
    </row>
    <row r="488" spans="1:10" x14ac:dyDescent="0.25">
      <c r="A488" s="1108"/>
      <c r="B488" s="1107"/>
      <c r="C488" s="1109"/>
      <c r="D488" s="1111"/>
      <c r="E488" s="1110"/>
      <c r="F488" s="1110"/>
      <c r="G488" s="1109"/>
      <c r="H488" s="1112"/>
      <c r="I488" s="1109"/>
      <c r="J488" s="1113"/>
    </row>
    <row r="489" spans="1:10" x14ac:dyDescent="0.25">
      <c r="A489" s="1108"/>
      <c r="B489" s="1107"/>
      <c r="C489" s="1109"/>
      <c r="D489" s="1111"/>
      <c r="E489" s="1110"/>
      <c r="F489" s="1110"/>
      <c r="G489" s="1109"/>
      <c r="H489" s="1112"/>
      <c r="I489" s="1109"/>
      <c r="J489" s="1113"/>
    </row>
    <row r="490" spans="1:10" x14ac:dyDescent="0.25">
      <c r="A490" s="1108"/>
      <c r="B490" s="1107"/>
      <c r="C490" s="1109"/>
      <c r="D490" s="1111"/>
      <c r="E490" s="1110"/>
      <c r="F490" s="1110"/>
      <c r="G490" s="1109"/>
      <c r="H490" s="1112"/>
      <c r="I490" s="1109"/>
      <c r="J490" s="1113"/>
    </row>
    <row r="491" spans="1:10" x14ac:dyDescent="0.25">
      <c r="A491" s="1108"/>
      <c r="B491" s="1107"/>
      <c r="C491" s="1109"/>
      <c r="D491" s="1111"/>
      <c r="E491" s="1110"/>
      <c r="F491" s="1110"/>
      <c r="G491" s="1109"/>
      <c r="H491" s="1112"/>
      <c r="I491" s="1109"/>
      <c r="J491" s="1113"/>
    </row>
    <row r="492" spans="1:10" x14ac:dyDescent="0.25">
      <c r="A492" s="1108"/>
      <c r="B492" s="1107"/>
      <c r="C492" s="1109"/>
      <c r="D492" s="1111"/>
      <c r="E492" s="1110"/>
      <c r="F492" s="1110"/>
      <c r="G492" s="1109"/>
      <c r="H492" s="1112"/>
      <c r="I492" s="1109"/>
      <c r="J492" s="1113"/>
    </row>
    <row r="493" spans="1:10" x14ac:dyDescent="0.25">
      <c r="A493" s="1108"/>
      <c r="B493" s="1107"/>
      <c r="C493" s="1109"/>
      <c r="D493" s="1111"/>
      <c r="E493" s="1110"/>
      <c r="F493" s="1110"/>
      <c r="G493" s="1109"/>
      <c r="H493" s="1112"/>
      <c r="I493" s="1109"/>
      <c r="J493" s="1113"/>
    </row>
    <row r="494" spans="1:10" x14ac:dyDescent="0.25">
      <c r="A494" s="1108"/>
      <c r="B494" s="1107"/>
      <c r="C494" s="1109"/>
      <c r="D494" s="1111"/>
      <c r="E494" s="1110"/>
      <c r="F494" s="1110"/>
      <c r="G494" s="1109"/>
      <c r="H494" s="1112"/>
      <c r="I494" s="1109"/>
      <c r="J494" s="1113"/>
    </row>
    <row r="495" spans="1:10" x14ac:dyDescent="0.25">
      <c r="A495" s="1108"/>
      <c r="B495" s="1107"/>
      <c r="C495" s="1109"/>
      <c r="D495" s="1111"/>
      <c r="E495" s="1110"/>
      <c r="F495" s="1110"/>
      <c r="G495" s="1109"/>
      <c r="H495" s="1112"/>
      <c r="I495" s="1109"/>
      <c r="J495" s="1113"/>
    </row>
    <row r="496" spans="1:10" x14ac:dyDescent="0.25">
      <c r="A496" s="1108"/>
      <c r="B496" s="1107"/>
      <c r="C496" s="1109"/>
      <c r="D496" s="1111"/>
      <c r="E496" s="1110"/>
      <c r="F496" s="1110"/>
      <c r="G496" s="1109"/>
      <c r="H496" s="1112"/>
      <c r="I496" s="1109"/>
      <c r="J496" s="1113"/>
    </row>
    <row r="497" spans="1:10" x14ac:dyDescent="0.25">
      <c r="A497" s="1108"/>
      <c r="B497" s="1107"/>
      <c r="C497" s="1109"/>
      <c r="D497" s="1111"/>
      <c r="E497" s="1110"/>
      <c r="F497" s="1110"/>
      <c r="G497" s="1109"/>
      <c r="H497" s="1112"/>
      <c r="I497" s="1109"/>
      <c r="J497" s="1113"/>
    </row>
    <row r="498" spans="1:10" x14ac:dyDescent="0.25">
      <c r="A498" s="1108"/>
      <c r="B498" s="1107"/>
      <c r="C498" s="1109"/>
      <c r="D498" s="1111"/>
      <c r="E498" s="1110"/>
      <c r="F498" s="1110"/>
      <c r="G498" s="1109"/>
      <c r="H498" s="1112"/>
      <c r="I498" s="1109"/>
      <c r="J498" s="1113"/>
    </row>
    <row r="499" spans="1:10" x14ac:dyDescent="0.25">
      <c r="A499" s="1108"/>
      <c r="B499" s="1107"/>
      <c r="C499" s="1109"/>
      <c r="D499" s="1111"/>
      <c r="E499" s="1110"/>
      <c r="F499" s="1110"/>
      <c r="G499" s="1109"/>
      <c r="H499" s="1112"/>
      <c r="I499" s="1109"/>
      <c r="J499" s="1113"/>
    </row>
    <row r="500" spans="1:10" x14ac:dyDescent="0.25">
      <c r="A500" s="1108"/>
      <c r="B500" s="1107"/>
      <c r="C500" s="1109"/>
      <c r="D500" s="1111"/>
      <c r="E500" s="1110"/>
      <c r="F500" s="1110"/>
      <c r="G500" s="1109"/>
      <c r="H500" s="1112"/>
      <c r="I500" s="1109"/>
      <c r="J500" s="1113"/>
    </row>
    <row r="501" spans="1:10" x14ac:dyDescent="0.25">
      <c r="A501" s="1108"/>
      <c r="B501" s="1107"/>
      <c r="C501" s="1109"/>
      <c r="D501" s="1111"/>
      <c r="E501" s="1110"/>
      <c r="F501" s="1110"/>
      <c r="G501" s="1109"/>
      <c r="H501" s="1112"/>
      <c r="I501" s="1109"/>
      <c r="J501" s="1113"/>
    </row>
    <row r="502" spans="1:10" x14ac:dyDescent="0.25">
      <c r="A502" s="1108"/>
      <c r="B502" s="1107"/>
      <c r="C502" s="1109"/>
      <c r="D502" s="1111"/>
      <c r="E502" s="1110"/>
      <c r="F502" s="1110"/>
      <c r="G502" s="1109"/>
      <c r="H502" s="1112"/>
      <c r="I502" s="1109"/>
      <c r="J502" s="1113"/>
    </row>
    <row r="503" spans="1:10" x14ac:dyDescent="0.25">
      <c r="A503" s="1108"/>
      <c r="B503" s="1107"/>
      <c r="C503" s="1109"/>
      <c r="D503" s="1111"/>
      <c r="E503" s="1110"/>
      <c r="F503" s="1110"/>
      <c r="G503" s="1109"/>
      <c r="H503" s="1112"/>
      <c r="I503" s="1109"/>
      <c r="J503" s="1113"/>
    </row>
    <row r="504" spans="1:10" x14ac:dyDescent="0.25">
      <c r="A504" s="1108"/>
      <c r="B504" s="1107"/>
      <c r="C504" s="1109"/>
      <c r="D504" s="1111"/>
      <c r="E504" s="1110"/>
      <c r="F504" s="1110"/>
      <c r="G504" s="1109"/>
      <c r="H504" s="1112"/>
      <c r="I504" s="1109"/>
      <c r="J504" s="1113"/>
    </row>
    <row r="505" spans="1:10" x14ac:dyDescent="0.25">
      <c r="A505" s="1108"/>
      <c r="B505" s="1107"/>
      <c r="C505" s="1109"/>
      <c r="D505" s="1111"/>
      <c r="E505" s="1110"/>
      <c r="F505" s="1110"/>
      <c r="G505" s="1109"/>
      <c r="H505" s="1112"/>
      <c r="I505" s="1109"/>
      <c r="J505" s="1113"/>
    </row>
    <row r="506" spans="1:10" x14ac:dyDescent="0.25">
      <c r="A506" s="1108"/>
      <c r="B506" s="1107"/>
      <c r="C506" s="1109"/>
      <c r="D506" s="1111"/>
      <c r="E506" s="1110"/>
      <c r="F506" s="1110"/>
      <c r="G506" s="1109"/>
      <c r="H506" s="1112"/>
      <c r="I506" s="1109"/>
      <c r="J506" s="1113"/>
    </row>
    <row r="507" spans="1:10" x14ac:dyDescent="0.25">
      <c r="A507" s="1108"/>
      <c r="B507" s="1107"/>
      <c r="C507" s="1109"/>
      <c r="D507" s="1111"/>
      <c r="E507" s="1110"/>
      <c r="F507" s="1110"/>
      <c r="G507" s="1109"/>
      <c r="H507" s="1112"/>
      <c r="I507" s="1109"/>
      <c r="J507" s="1113"/>
    </row>
    <row r="508" spans="1:10" x14ac:dyDescent="0.25">
      <c r="A508" s="1108"/>
      <c r="B508" s="1107"/>
      <c r="C508" s="1109"/>
      <c r="D508" s="1111"/>
      <c r="E508" s="1110"/>
      <c r="F508" s="1110"/>
      <c r="G508" s="1109"/>
      <c r="H508" s="1112"/>
      <c r="I508" s="1109"/>
      <c r="J508" s="1113"/>
    </row>
    <row r="509" spans="1:10" x14ac:dyDescent="0.25">
      <c r="A509" s="1108"/>
      <c r="B509" s="1107"/>
      <c r="C509" s="1109"/>
      <c r="D509" s="1111"/>
      <c r="E509" s="1110"/>
      <c r="F509" s="1110"/>
      <c r="G509" s="1109"/>
      <c r="H509" s="1112"/>
      <c r="I509" s="1109"/>
      <c r="J509" s="1113"/>
    </row>
    <row r="510" spans="1:10" x14ac:dyDescent="0.25">
      <c r="A510" s="1108"/>
      <c r="B510" s="1107"/>
      <c r="C510" s="1109"/>
      <c r="D510" s="1111"/>
      <c r="E510" s="1110"/>
      <c r="F510" s="1110"/>
      <c r="G510" s="1109"/>
      <c r="H510" s="1112"/>
      <c r="I510" s="1109"/>
      <c r="J510" s="1113"/>
    </row>
    <row r="511" spans="1:10" x14ac:dyDescent="0.25">
      <c r="A511" s="1108"/>
      <c r="B511" s="1107"/>
      <c r="C511" s="1109"/>
      <c r="D511" s="1111"/>
      <c r="E511" s="1110"/>
      <c r="F511" s="1110"/>
      <c r="G511" s="1109"/>
      <c r="H511" s="1112"/>
      <c r="I511" s="1109"/>
      <c r="J511" s="1113"/>
    </row>
    <row r="512" spans="1:10" x14ac:dyDescent="0.25">
      <c r="A512" s="1108"/>
      <c r="B512" s="1107"/>
      <c r="C512" s="1109"/>
      <c r="D512" s="1111"/>
      <c r="E512" s="1110"/>
      <c r="F512" s="1110"/>
      <c r="G512" s="1109"/>
      <c r="H512" s="1112"/>
      <c r="I512" s="1109"/>
      <c r="J512" s="1113"/>
    </row>
    <row r="513" spans="1:10" x14ac:dyDescent="0.25">
      <c r="A513" s="1108"/>
      <c r="B513" s="1107"/>
      <c r="C513" s="1109"/>
      <c r="D513" s="1111"/>
      <c r="E513" s="1110"/>
      <c r="F513" s="1110"/>
      <c r="G513" s="1109"/>
      <c r="H513" s="1112"/>
      <c r="I513" s="1109"/>
      <c r="J513" s="1113"/>
    </row>
    <row r="514" spans="1:10" x14ac:dyDescent="0.25">
      <c r="A514" s="1108"/>
      <c r="B514" s="1107"/>
      <c r="C514" s="1109"/>
      <c r="D514" s="1111"/>
      <c r="E514" s="1110"/>
      <c r="F514" s="1110"/>
      <c r="G514" s="1109"/>
      <c r="H514" s="1112"/>
      <c r="I514" s="1109"/>
      <c r="J514" s="1113"/>
    </row>
    <row r="515" spans="1:10" x14ac:dyDescent="0.25">
      <c r="A515" s="1108"/>
      <c r="B515" s="1107"/>
      <c r="C515" s="1109"/>
      <c r="D515" s="1111"/>
      <c r="E515" s="1110"/>
      <c r="F515" s="1110"/>
      <c r="G515" s="1109"/>
      <c r="H515" s="1112"/>
      <c r="I515" s="1109"/>
      <c r="J515" s="1113"/>
    </row>
    <row r="516" spans="1:10" x14ac:dyDescent="0.25">
      <c r="A516" s="1108"/>
      <c r="B516" s="1107"/>
      <c r="C516" s="1109"/>
      <c r="D516" s="1111"/>
      <c r="E516" s="1110"/>
      <c r="F516" s="1110"/>
      <c r="G516" s="1109"/>
      <c r="H516" s="1112"/>
      <c r="I516" s="1109"/>
      <c r="J516" s="1113"/>
    </row>
    <row r="517" spans="1:10" x14ac:dyDescent="0.25">
      <c r="A517" s="1108"/>
      <c r="B517" s="1107"/>
      <c r="C517" s="1109"/>
      <c r="D517" s="1111"/>
      <c r="E517" s="1110"/>
      <c r="F517" s="1110"/>
      <c r="G517" s="1109"/>
      <c r="H517" s="1112"/>
      <c r="I517" s="1109"/>
      <c r="J517" s="1113"/>
    </row>
    <row r="518" spans="1:10" x14ac:dyDescent="0.25">
      <c r="A518" s="1108"/>
      <c r="B518" s="1107"/>
      <c r="C518" s="1109"/>
      <c r="D518" s="1111"/>
      <c r="E518" s="1110"/>
      <c r="F518" s="1110"/>
      <c r="G518" s="1109"/>
      <c r="H518" s="1112"/>
      <c r="I518" s="1109"/>
      <c r="J518" s="1113"/>
    </row>
    <row r="519" spans="1:10" x14ac:dyDescent="0.25">
      <c r="A519" s="1108"/>
      <c r="B519" s="1107"/>
      <c r="C519" s="1109"/>
      <c r="D519" s="1111"/>
      <c r="E519" s="1110"/>
      <c r="F519" s="1110"/>
      <c r="G519" s="1109"/>
      <c r="H519" s="1112"/>
      <c r="I519" s="1109"/>
      <c r="J519" s="1113"/>
    </row>
    <row r="520" spans="1:10" x14ac:dyDescent="0.25">
      <c r="A520" s="1108"/>
      <c r="B520" s="1107"/>
      <c r="C520" s="1109"/>
      <c r="D520" s="1111"/>
      <c r="E520" s="1110"/>
      <c r="F520" s="1110"/>
      <c r="G520" s="1109"/>
      <c r="H520" s="1112"/>
      <c r="I520" s="1109"/>
      <c r="J520" s="1113"/>
    </row>
    <row r="521" spans="1:10" x14ac:dyDescent="0.25">
      <c r="A521" s="1108"/>
      <c r="B521" s="1107"/>
      <c r="C521" s="1109"/>
      <c r="D521" s="1111"/>
      <c r="E521" s="1110"/>
      <c r="F521" s="1110"/>
      <c r="G521" s="1109"/>
      <c r="H521" s="1112"/>
      <c r="I521" s="1109"/>
      <c r="J521" s="1113"/>
    </row>
    <row r="522" spans="1:10" x14ac:dyDescent="0.25">
      <c r="A522" s="1108"/>
      <c r="B522" s="1107"/>
      <c r="C522" s="1109"/>
      <c r="D522" s="1111"/>
      <c r="E522" s="1110"/>
      <c r="F522" s="1110"/>
      <c r="G522" s="1109"/>
      <c r="H522" s="1112"/>
      <c r="I522" s="1109"/>
      <c r="J522" s="1113"/>
    </row>
    <row r="523" spans="1:10" x14ac:dyDescent="0.25">
      <c r="A523" s="1108"/>
      <c r="B523" s="1107"/>
      <c r="C523" s="1109"/>
      <c r="D523" s="1111"/>
      <c r="E523" s="1110"/>
      <c r="F523" s="1110"/>
      <c r="G523" s="1109"/>
      <c r="H523" s="1112"/>
      <c r="I523" s="1109"/>
      <c r="J523" s="1113"/>
    </row>
    <row r="524" spans="1:10" x14ac:dyDescent="0.25">
      <c r="A524" s="1108"/>
      <c r="B524" s="1107"/>
      <c r="C524" s="1109"/>
      <c r="D524" s="1111"/>
      <c r="E524" s="1110"/>
      <c r="F524" s="1110"/>
      <c r="G524" s="1109"/>
      <c r="H524" s="1112"/>
      <c r="I524" s="1109"/>
      <c r="J524" s="1113"/>
    </row>
    <row r="525" spans="1:10" x14ac:dyDescent="0.25">
      <c r="A525" s="1108"/>
      <c r="B525" s="1107"/>
      <c r="C525" s="1109"/>
      <c r="D525" s="1111"/>
      <c r="E525" s="1110"/>
      <c r="F525" s="1110"/>
      <c r="G525" s="1109"/>
      <c r="H525" s="1112"/>
      <c r="I525" s="1109"/>
      <c r="J525" s="1113"/>
    </row>
    <row r="526" spans="1:10" x14ac:dyDescent="0.25">
      <c r="A526" s="1108"/>
      <c r="B526" s="1107"/>
      <c r="C526" s="1109"/>
      <c r="D526" s="1111"/>
      <c r="E526" s="1110"/>
      <c r="F526" s="1110"/>
      <c r="G526" s="1109"/>
      <c r="H526" s="1112"/>
      <c r="I526" s="1109"/>
      <c r="J526" s="1113"/>
    </row>
    <row r="527" spans="1:10" x14ac:dyDescent="0.25">
      <c r="A527" s="1108"/>
      <c r="B527" s="1107"/>
      <c r="C527" s="1109"/>
      <c r="D527" s="1111"/>
      <c r="E527" s="1110"/>
      <c r="F527" s="1110"/>
      <c r="G527" s="1109"/>
      <c r="H527" s="1112"/>
      <c r="I527" s="1109"/>
      <c r="J527" s="1113"/>
    </row>
    <row r="528" spans="1:10" x14ac:dyDescent="0.25">
      <c r="A528" s="1108"/>
      <c r="B528" s="1107"/>
      <c r="C528" s="1109"/>
      <c r="D528" s="1111"/>
      <c r="E528" s="1110"/>
      <c r="F528" s="1110"/>
      <c r="G528" s="1109"/>
      <c r="H528" s="1112"/>
      <c r="I528" s="1109"/>
      <c r="J528" s="1113"/>
    </row>
    <row r="529" spans="1:10" x14ac:dyDescent="0.25">
      <c r="A529" s="1108"/>
      <c r="B529" s="1107"/>
      <c r="C529" s="1109"/>
      <c r="D529" s="1111"/>
      <c r="E529" s="1110"/>
      <c r="F529" s="1110"/>
      <c r="G529" s="1109"/>
      <c r="H529" s="1112"/>
      <c r="I529" s="1109"/>
      <c r="J529" s="1113"/>
    </row>
    <row r="530" spans="1:10" x14ac:dyDescent="0.25">
      <c r="A530" s="1108"/>
      <c r="B530" s="1107"/>
      <c r="C530" s="1109"/>
      <c r="D530" s="1111"/>
      <c r="E530" s="1110"/>
      <c r="F530" s="1110"/>
      <c r="G530" s="1109"/>
      <c r="H530" s="1112"/>
      <c r="I530" s="1109"/>
      <c r="J530" s="1113"/>
    </row>
    <row r="531" spans="1:10" x14ac:dyDescent="0.25">
      <c r="A531" s="1108"/>
      <c r="B531" s="1107"/>
      <c r="C531" s="1109"/>
      <c r="D531" s="1111"/>
      <c r="E531" s="1110"/>
      <c r="F531" s="1110"/>
      <c r="G531" s="1109"/>
      <c r="H531" s="1112"/>
      <c r="I531" s="1109"/>
      <c r="J531" s="1113"/>
    </row>
    <row r="532" spans="1:10" x14ac:dyDescent="0.25">
      <c r="A532" s="1108"/>
      <c r="B532" s="1107"/>
      <c r="C532" s="1109"/>
      <c r="D532" s="1111"/>
      <c r="E532" s="1110"/>
      <c r="F532" s="1110"/>
      <c r="G532" s="1109"/>
      <c r="H532" s="1112"/>
      <c r="I532" s="1109"/>
      <c r="J532" s="1113"/>
    </row>
    <row r="533" spans="1:10" x14ac:dyDescent="0.25">
      <c r="A533" s="1108"/>
      <c r="B533" s="1107"/>
      <c r="C533" s="1109"/>
      <c r="D533" s="1111"/>
      <c r="E533" s="1110"/>
      <c r="F533" s="1110"/>
      <c r="G533" s="1109"/>
      <c r="H533" s="1112"/>
      <c r="I533" s="1109"/>
      <c r="J533" s="1113"/>
    </row>
    <row r="534" spans="1:10" x14ac:dyDescent="0.25">
      <c r="A534" s="1108"/>
      <c r="B534" s="1107"/>
      <c r="C534" s="1109"/>
      <c r="D534" s="1111"/>
      <c r="E534" s="1110"/>
      <c r="F534" s="1110"/>
      <c r="G534" s="1109"/>
      <c r="H534" s="1112"/>
      <c r="I534" s="1109"/>
      <c r="J534" s="1113"/>
    </row>
    <row r="535" spans="1:10" x14ac:dyDescent="0.25">
      <c r="A535" s="1108"/>
      <c r="B535" s="1107"/>
      <c r="C535" s="1109"/>
      <c r="D535" s="1111"/>
      <c r="E535" s="1110"/>
      <c r="F535" s="1110"/>
      <c r="G535" s="1109"/>
      <c r="H535" s="1112"/>
      <c r="I535" s="1109"/>
      <c r="J535" s="1113"/>
    </row>
    <row r="536" spans="1:10" x14ac:dyDescent="0.25">
      <c r="A536" s="1108"/>
      <c r="B536" s="1107"/>
      <c r="C536" s="1109"/>
      <c r="D536" s="1111"/>
      <c r="E536" s="1110"/>
      <c r="F536" s="1110"/>
      <c r="G536" s="1109"/>
      <c r="H536" s="1112"/>
      <c r="I536" s="1109"/>
      <c r="J536" s="1113"/>
    </row>
    <row r="537" spans="1:10" x14ac:dyDescent="0.25">
      <c r="A537" s="1108"/>
      <c r="B537" s="1107"/>
      <c r="C537" s="1109"/>
      <c r="D537" s="1111"/>
      <c r="E537" s="1110"/>
      <c r="F537" s="1110"/>
      <c r="G537" s="1109"/>
      <c r="H537" s="1112"/>
      <c r="I537" s="1109"/>
      <c r="J537" s="1113"/>
    </row>
    <row r="538" spans="1:10" x14ac:dyDescent="0.25">
      <c r="A538" s="1108"/>
      <c r="B538" s="1107"/>
      <c r="C538" s="1109"/>
      <c r="D538" s="1111"/>
      <c r="E538" s="1110"/>
      <c r="F538" s="1110"/>
      <c r="G538" s="1109"/>
      <c r="H538" s="1112"/>
      <c r="I538" s="1109"/>
      <c r="J538" s="1113"/>
    </row>
    <row r="539" spans="1:10" x14ac:dyDescent="0.25">
      <c r="A539" s="1108"/>
      <c r="B539" s="1107"/>
      <c r="C539" s="1109"/>
      <c r="D539" s="1111"/>
      <c r="E539" s="1110"/>
      <c r="F539" s="1110"/>
      <c r="G539" s="1109"/>
      <c r="H539" s="1112"/>
      <c r="I539" s="1109"/>
      <c r="J539" s="1113"/>
    </row>
    <row r="540" spans="1:10" x14ac:dyDescent="0.25">
      <c r="A540" s="1108"/>
      <c r="B540" s="1107"/>
      <c r="C540" s="1109"/>
      <c r="D540" s="1111"/>
      <c r="E540" s="1110"/>
      <c r="F540" s="1110"/>
      <c r="G540" s="1109"/>
      <c r="H540" s="1112"/>
      <c r="I540" s="1109"/>
      <c r="J540" s="1113"/>
    </row>
    <row r="541" spans="1:10" x14ac:dyDescent="0.25">
      <c r="A541" s="1108"/>
      <c r="B541" s="1107"/>
      <c r="C541" s="1109"/>
      <c r="D541" s="1111"/>
      <c r="E541" s="1110"/>
      <c r="F541" s="1110"/>
      <c r="G541" s="1109"/>
      <c r="H541" s="1112"/>
      <c r="I541" s="1109"/>
      <c r="J541" s="1113"/>
    </row>
    <row r="542" spans="1:10" x14ac:dyDescent="0.25">
      <c r="A542" s="1108"/>
      <c r="B542" s="1107"/>
      <c r="C542" s="1109"/>
      <c r="D542" s="1111"/>
      <c r="E542" s="1110"/>
      <c r="F542" s="1110"/>
      <c r="G542" s="1109"/>
      <c r="H542" s="1112"/>
      <c r="I542" s="1109"/>
      <c r="J542" s="1113"/>
    </row>
    <row r="543" spans="1:10" x14ac:dyDescent="0.25">
      <c r="A543" s="1108"/>
      <c r="B543" s="1107"/>
      <c r="C543" s="1109"/>
      <c r="D543" s="1111"/>
      <c r="E543" s="1110"/>
      <c r="F543" s="1110"/>
      <c r="G543" s="1109"/>
      <c r="H543" s="1112"/>
      <c r="I543" s="1109"/>
      <c r="J543" s="1113"/>
    </row>
    <row r="544" spans="1:10" x14ac:dyDescent="0.25">
      <c r="A544" s="1108"/>
      <c r="B544" s="1107"/>
      <c r="C544" s="1109"/>
      <c r="D544" s="1111"/>
      <c r="E544" s="1110"/>
      <c r="F544" s="1110"/>
      <c r="G544" s="1109"/>
      <c r="H544" s="1112"/>
      <c r="I544" s="1109"/>
      <c r="J544" s="1113"/>
    </row>
    <row r="545" spans="1:10" x14ac:dyDescent="0.25">
      <c r="A545" s="1108"/>
      <c r="B545" s="1107"/>
      <c r="C545" s="1109"/>
      <c r="D545" s="1111"/>
      <c r="E545" s="1110"/>
      <c r="F545" s="1110"/>
      <c r="G545" s="1109"/>
      <c r="H545" s="1112"/>
      <c r="I545" s="1109"/>
      <c r="J545" s="1113"/>
    </row>
    <row r="546" spans="1:10" x14ac:dyDescent="0.25">
      <c r="A546" s="1108"/>
      <c r="B546" s="1107"/>
      <c r="C546" s="1109"/>
      <c r="D546" s="1111"/>
      <c r="E546" s="1110"/>
      <c r="F546" s="1110"/>
      <c r="G546" s="1109"/>
      <c r="H546" s="1112"/>
      <c r="I546" s="1109"/>
      <c r="J546" s="1113"/>
    </row>
    <row r="547" spans="1:10" x14ac:dyDescent="0.25">
      <c r="A547" s="1108"/>
      <c r="B547" s="1107"/>
      <c r="C547" s="1109"/>
      <c r="D547" s="1111"/>
      <c r="E547" s="1110"/>
      <c r="F547" s="1110"/>
      <c r="G547" s="1109"/>
      <c r="H547" s="1112"/>
      <c r="I547" s="1109"/>
      <c r="J547" s="1113"/>
    </row>
    <row r="548" spans="1:10" x14ac:dyDescent="0.25">
      <c r="A548" s="1108"/>
      <c r="B548" s="1107"/>
      <c r="C548" s="1109"/>
      <c r="D548" s="1111"/>
      <c r="E548" s="1110"/>
      <c r="F548" s="1110"/>
      <c r="G548" s="1109"/>
      <c r="H548" s="1112"/>
      <c r="I548" s="1109"/>
      <c r="J548" s="1113"/>
    </row>
  </sheetData>
  <mergeCells count="7">
    <mergeCell ref="K8:L33"/>
    <mergeCell ref="A2:J2"/>
    <mergeCell ref="K2:K7"/>
    <mergeCell ref="A5:J7"/>
    <mergeCell ref="A1:J1"/>
    <mergeCell ref="K1:L1"/>
    <mergeCell ref="A3:J3"/>
  </mergeCells>
  <conditionalFormatting sqref="A211 L34:M210 A84:J110 J8:J83 A8 M8:M33 A27 A1:A4">
    <cfRule type="containsText" dxfId="5690" priority="202" operator="containsText" text="PENDING">
      <formula>NOT(ISERROR(SEARCH("PENDING",A1)))</formula>
    </cfRule>
  </conditionalFormatting>
  <conditionalFormatting sqref="A1:A4">
    <cfRule type="containsText" dxfId="5689" priority="201" operator="containsText" text="PENDING">
      <formula>NOT(ISERROR(SEARCH("PENDING",A1)))</formula>
    </cfRule>
  </conditionalFormatting>
  <conditionalFormatting sqref="A5">
    <cfRule type="containsText" dxfId="5688" priority="200" operator="containsText" text="PENDING">
      <formula>NOT(ISERROR(SEARCH("PENDING",A5)))</formula>
    </cfRule>
  </conditionalFormatting>
  <conditionalFormatting sqref="A226:A236">
    <cfRule type="containsText" dxfId="5687" priority="199" operator="containsText" text="PENDING">
      <formula>NOT(ISERROR(SEARCH("PENDING",A226)))</formula>
    </cfRule>
  </conditionalFormatting>
  <conditionalFormatting sqref="A226:I236">
    <cfRule type="containsText" dxfId="5686" priority="198" operator="containsText" text="PENDING">
      <formula>NOT(ISERROR(SEARCH("PENDING",A226)))</formula>
    </cfRule>
  </conditionalFormatting>
  <conditionalFormatting sqref="A210">
    <cfRule type="containsText" dxfId="5685" priority="197" operator="containsText" text="PENDING">
      <formula>NOT(ISERROR(SEARCH("PENDING",A210)))</formula>
    </cfRule>
  </conditionalFormatting>
  <conditionalFormatting sqref="A205">
    <cfRule type="containsText" dxfId="5684" priority="196" operator="containsText" text="PENDING">
      <formula>NOT(ISERROR(SEARCH("PENDING",A205)))</formula>
    </cfRule>
  </conditionalFormatting>
  <conditionalFormatting sqref="A204">
    <cfRule type="containsText" dxfId="5683" priority="195" operator="containsText" text="PENDING">
      <formula>NOT(ISERROR(SEARCH("PENDING",A204)))</formula>
    </cfRule>
  </conditionalFormatting>
  <conditionalFormatting sqref="A206:A209">
    <cfRule type="containsText" dxfId="5682" priority="194" operator="containsText" text="PENDING">
      <formula>NOT(ISERROR(SEARCH("PENDING",A206)))</formula>
    </cfRule>
  </conditionalFormatting>
  <conditionalFormatting sqref="A199">
    <cfRule type="containsText" dxfId="5681" priority="193" operator="containsText" text="PENDING">
      <formula>NOT(ISERROR(SEARCH("PENDING",A199)))</formula>
    </cfRule>
  </conditionalFormatting>
  <conditionalFormatting sqref="A200:A203">
    <cfRule type="containsText" dxfId="5680" priority="192" operator="containsText" text="PENDING">
      <formula>NOT(ISERROR(SEARCH("PENDING",A200)))</formula>
    </cfRule>
  </conditionalFormatting>
  <conditionalFormatting sqref="A194">
    <cfRule type="containsText" dxfId="5679" priority="191" operator="containsText" text="PENDING">
      <formula>NOT(ISERROR(SEARCH("PENDING",A194)))</formula>
    </cfRule>
  </conditionalFormatting>
  <conditionalFormatting sqref="A190:A193">
    <cfRule type="containsText" dxfId="5678" priority="190" operator="containsText" text="PENDING">
      <formula>NOT(ISERROR(SEARCH("PENDING",A190)))</formula>
    </cfRule>
  </conditionalFormatting>
  <conditionalFormatting sqref="A195:A198">
    <cfRule type="containsText" dxfId="5677" priority="189" operator="containsText" text="PENDING">
      <formula>NOT(ISERROR(SEARCH("PENDING",A195)))</formula>
    </cfRule>
  </conditionalFormatting>
  <conditionalFormatting sqref="A185">
    <cfRule type="containsText" dxfId="5676" priority="188" operator="containsText" text="PENDING">
      <formula>NOT(ISERROR(SEARCH("PENDING",A185)))</formula>
    </cfRule>
  </conditionalFormatting>
  <conditionalFormatting sqref="A184">
    <cfRule type="containsText" dxfId="5675" priority="187" operator="containsText" text="PENDING">
      <formula>NOT(ISERROR(SEARCH("PENDING",A184)))</formula>
    </cfRule>
  </conditionalFormatting>
  <conditionalFormatting sqref="A186:A189">
    <cfRule type="containsText" dxfId="5674" priority="186" operator="containsText" text="PENDING">
      <formula>NOT(ISERROR(SEARCH("PENDING",A186)))</formula>
    </cfRule>
  </conditionalFormatting>
  <conditionalFormatting sqref="A180:A183">
    <cfRule type="containsText" dxfId="5673" priority="185" operator="containsText" text="PENDING">
      <formula>NOT(ISERROR(SEARCH("PENDING",A180)))</formula>
    </cfRule>
  </conditionalFormatting>
  <conditionalFormatting sqref="A176:A179">
    <cfRule type="containsText" dxfId="5672" priority="184" operator="containsText" text="PENDING">
      <formula>NOT(ISERROR(SEARCH("PENDING",A176)))</formula>
    </cfRule>
  </conditionalFormatting>
  <conditionalFormatting sqref="B176:B211">
    <cfRule type="expression" dxfId="5671" priority="181">
      <formula>$P176="YES"</formula>
    </cfRule>
    <cfRule type="expression" dxfId="5670" priority="182">
      <formula>#REF!="NEEDED"</formula>
    </cfRule>
    <cfRule type="expression" dxfId="5669" priority="183">
      <formula>$C176="new"</formula>
    </cfRule>
  </conditionalFormatting>
  <conditionalFormatting sqref="B165:B175 B8 B27">
    <cfRule type="expression" dxfId="5668" priority="178">
      <formula>$Q8="YES"</formula>
    </cfRule>
    <cfRule type="expression" dxfId="5667" priority="179">
      <formula>#REF!="NEEDED"</formula>
    </cfRule>
    <cfRule type="expression" dxfId="5666" priority="180">
      <formula>$C8="new"</formula>
    </cfRule>
  </conditionalFormatting>
  <conditionalFormatting sqref="A173:A175">
    <cfRule type="containsText" dxfId="5665" priority="177" operator="containsText" text="PENDING">
      <formula>NOT(ISERROR(SEARCH("PENDING",A173)))</formula>
    </cfRule>
  </conditionalFormatting>
  <conditionalFormatting sqref="A168">
    <cfRule type="containsText" dxfId="5664" priority="176" operator="containsText" text="PENDING">
      <formula>NOT(ISERROR(SEARCH("PENDING",A168)))</formula>
    </cfRule>
  </conditionalFormatting>
  <conditionalFormatting sqref="A165:A167">
    <cfRule type="containsText" dxfId="5663" priority="175" operator="containsText" text="PENDING">
      <formula>NOT(ISERROR(SEARCH("PENDING",A165)))</formula>
    </cfRule>
  </conditionalFormatting>
  <conditionalFormatting sqref="A169:A172">
    <cfRule type="containsText" dxfId="5662" priority="174" operator="containsText" text="PENDING">
      <formula>NOT(ISERROR(SEARCH("PENDING",A169)))</formula>
    </cfRule>
  </conditionalFormatting>
  <conditionalFormatting sqref="A164:J164">
    <cfRule type="containsText" dxfId="5661" priority="173" operator="containsText" text="PENDING">
      <formula>NOT(ISERROR(SEARCH("PENDING",A164)))</formula>
    </cfRule>
  </conditionalFormatting>
  <conditionalFormatting sqref="B164">
    <cfRule type="expression" dxfId="5660" priority="170">
      <formula>$Q164="YES"</formula>
    </cfRule>
    <cfRule type="expression" dxfId="5659" priority="171">
      <formula>#REF!="NEEDED"</formula>
    </cfRule>
    <cfRule type="expression" dxfId="5658" priority="172">
      <formula>$C164="new"</formula>
    </cfRule>
  </conditionalFormatting>
  <conditionalFormatting sqref="A164">
    <cfRule type="containsText" dxfId="5657" priority="169" operator="containsText" text="PENDING">
      <formula>NOT(ISERROR(SEARCH("PENDING",A164)))</formula>
    </cfRule>
  </conditionalFormatting>
  <conditionalFormatting sqref="A162:A163">
    <cfRule type="containsText" dxfId="5656" priority="168" operator="containsText" text="PENDING">
      <formula>NOT(ISERROR(SEARCH("PENDING",A162)))</formula>
    </cfRule>
  </conditionalFormatting>
  <conditionalFormatting sqref="A158:J163">
    <cfRule type="containsText" dxfId="5655" priority="167" operator="containsText" text="PENDING">
      <formula>NOT(ISERROR(SEARCH("PENDING",A158)))</formula>
    </cfRule>
  </conditionalFormatting>
  <conditionalFormatting sqref="B158:B161">
    <cfRule type="expression" dxfId="5654" priority="164">
      <formula>$Q158="YES"</formula>
    </cfRule>
    <cfRule type="expression" dxfId="5653" priority="165">
      <formula>#REF!="NEEDED"</formula>
    </cfRule>
    <cfRule type="expression" dxfId="5652" priority="166">
      <formula>$C158="new"</formula>
    </cfRule>
  </conditionalFormatting>
  <conditionalFormatting sqref="A158:A161">
    <cfRule type="containsText" dxfId="5651" priority="163" operator="containsText" text="PENDING">
      <formula>NOT(ISERROR(SEARCH("PENDING",A158)))</formula>
    </cfRule>
  </conditionalFormatting>
  <conditionalFormatting sqref="A157">
    <cfRule type="containsText" dxfId="5650" priority="162" operator="containsText" text="PENDING">
      <formula>NOT(ISERROR(SEARCH("PENDING",A157)))</formula>
    </cfRule>
  </conditionalFormatting>
  <conditionalFormatting sqref="A146:J157">
    <cfRule type="containsText" dxfId="5649" priority="161" operator="containsText" text="PENDING">
      <formula>NOT(ISERROR(SEARCH("PENDING",A146)))</formula>
    </cfRule>
  </conditionalFormatting>
  <conditionalFormatting sqref="B146:B156">
    <cfRule type="expression" dxfId="5648" priority="158">
      <formula>$Q146="YES"</formula>
    </cfRule>
    <cfRule type="expression" dxfId="5647" priority="159">
      <formula>#REF!="NEEDED"</formula>
    </cfRule>
    <cfRule type="expression" dxfId="5646" priority="160">
      <formula>$C146="new"</formula>
    </cfRule>
  </conditionalFormatting>
  <conditionalFormatting sqref="A152">
    <cfRule type="containsText" dxfId="5645" priority="157" operator="containsText" text="PENDING">
      <formula>NOT(ISERROR(SEARCH("PENDING",A152)))</formula>
    </cfRule>
  </conditionalFormatting>
  <conditionalFormatting sqref="A146:A151">
    <cfRule type="containsText" dxfId="5644" priority="156" operator="containsText" text="PENDING">
      <formula>NOT(ISERROR(SEARCH("PENDING",A146)))</formula>
    </cfRule>
  </conditionalFormatting>
  <conditionalFormatting sqref="A153:A156">
    <cfRule type="containsText" dxfId="5643" priority="155" operator="containsText" text="PENDING">
      <formula>NOT(ISERROR(SEARCH("PENDING",A153)))</formula>
    </cfRule>
  </conditionalFormatting>
  <conditionalFormatting sqref="A145">
    <cfRule type="containsText" dxfId="5642" priority="154" operator="containsText" text="PENDING">
      <formula>NOT(ISERROR(SEARCH("PENDING",A145)))</formula>
    </cfRule>
  </conditionalFormatting>
  <conditionalFormatting sqref="A144:J145">
    <cfRule type="containsText" dxfId="5641" priority="153" operator="containsText" text="PENDING">
      <formula>NOT(ISERROR(SEARCH("PENDING",A144)))</formula>
    </cfRule>
  </conditionalFormatting>
  <conditionalFormatting sqref="B144">
    <cfRule type="expression" dxfId="5640" priority="150">
      <formula>$Q144="YES"</formula>
    </cfRule>
    <cfRule type="expression" dxfId="5639" priority="151">
      <formula>#REF!="NEEDED"</formula>
    </cfRule>
    <cfRule type="expression" dxfId="5638" priority="152">
      <formula>$C144="new"</formula>
    </cfRule>
  </conditionalFormatting>
  <conditionalFormatting sqref="A144">
    <cfRule type="containsText" dxfId="5637" priority="149" operator="containsText" text="PENDING">
      <formula>NOT(ISERROR(SEARCH("PENDING",A144)))</formula>
    </cfRule>
  </conditionalFormatting>
  <conditionalFormatting sqref="A141:J143">
    <cfRule type="containsText" dxfId="5636" priority="148" operator="containsText" text="PENDING">
      <formula>NOT(ISERROR(SEARCH("PENDING",A141)))</formula>
    </cfRule>
  </conditionalFormatting>
  <conditionalFormatting sqref="B141:B143">
    <cfRule type="expression" dxfId="5635" priority="145">
      <formula>$Q141="YES"</formula>
    </cfRule>
    <cfRule type="expression" dxfId="5634" priority="146">
      <formula>#REF!="NEEDED"</formula>
    </cfRule>
    <cfRule type="expression" dxfId="5633" priority="147">
      <formula>$C141="new"</formula>
    </cfRule>
  </conditionalFormatting>
  <conditionalFormatting sqref="A141:A143">
    <cfRule type="containsText" dxfId="5632" priority="144" operator="containsText" text="PENDING">
      <formula>NOT(ISERROR(SEARCH("PENDING",A141)))</formula>
    </cfRule>
  </conditionalFormatting>
  <conditionalFormatting sqref="A132:J140">
    <cfRule type="containsText" dxfId="5631" priority="143" operator="containsText" text="PENDING">
      <formula>NOT(ISERROR(SEARCH("PENDING",A132)))</formula>
    </cfRule>
  </conditionalFormatting>
  <conditionalFormatting sqref="B132:B140">
    <cfRule type="expression" dxfId="5630" priority="140">
      <formula>$Q132="YES"</formula>
    </cfRule>
    <cfRule type="expression" dxfId="5629" priority="141">
      <formula>#REF!="NEEDED"</formula>
    </cfRule>
    <cfRule type="expression" dxfId="5628" priority="142">
      <formula>$C132="new"</formula>
    </cfRule>
  </conditionalFormatting>
  <conditionalFormatting sqref="A136">
    <cfRule type="containsText" dxfId="5627" priority="139" operator="containsText" text="PENDING">
      <formula>NOT(ISERROR(SEARCH("PENDING",A136)))</formula>
    </cfRule>
  </conditionalFormatting>
  <conditionalFormatting sqref="A132:A135">
    <cfRule type="containsText" dxfId="5626" priority="138" operator="containsText" text="PENDING">
      <formula>NOT(ISERROR(SEARCH("PENDING",A132)))</formula>
    </cfRule>
  </conditionalFormatting>
  <conditionalFormatting sqref="A137:A140">
    <cfRule type="containsText" dxfId="5625" priority="137" operator="containsText" text="PENDING">
      <formula>NOT(ISERROR(SEARCH("PENDING",A137)))</formula>
    </cfRule>
  </conditionalFormatting>
  <conditionalFormatting sqref="A131">
    <cfRule type="containsText" dxfId="5624" priority="136" operator="containsText" text="PENDING">
      <formula>NOT(ISERROR(SEARCH("PENDING",A131)))</formula>
    </cfRule>
  </conditionalFormatting>
  <conditionalFormatting sqref="A129:J131">
    <cfRule type="containsText" dxfId="5623" priority="135" operator="containsText" text="PENDING">
      <formula>NOT(ISERROR(SEARCH("PENDING",A129)))</formula>
    </cfRule>
  </conditionalFormatting>
  <conditionalFormatting sqref="B129:B130">
    <cfRule type="expression" dxfId="5622" priority="132">
      <formula>$Q129="YES"</formula>
    </cfRule>
    <cfRule type="expression" dxfId="5621" priority="133">
      <formula>#REF!="NEEDED"</formula>
    </cfRule>
    <cfRule type="expression" dxfId="5620" priority="134">
      <formula>$C129="new"</formula>
    </cfRule>
  </conditionalFormatting>
  <conditionalFormatting sqref="A129:A130">
    <cfRule type="containsText" dxfId="5619" priority="131" operator="containsText" text="PENDING">
      <formula>NOT(ISERROR(SEARCH("PENDING",A129)))</formula>
    </cfRule>
  </conditionalFormatting>
  <conditionalFormatting sqref="A127:J128">
    <cfRule type="containsText" dxfId="5618" priority="130" operator="containsText" text="PENDING">
      <formula>NOT(ISERROR(SEARCH("PENDING",A127)))</formula>
    </cfRule>
  </conditionalFormatting>
  <conditionalFormatting sqref="B127:B128">
    <cfRule type="expression" dxfId="5617" priority="127">
      <formula>$Q127="YES"</formula>
    </cfRule>
    <cfRule type="expression" dxfId="5616" priority="128">
      <formula>#REF!="NEEDED"</formula>
    </cfRule>
    <cfRule type="expression" dxfId="5615" priority="129">
      <formula>$C127="new"</formula>
    </cfRule>
  </conditionalFormatting>
  <conditionalFormatting sqref="A127:A128">
    <cfRule type="containsText" dxfId="5614" priority="126" operator="containsText" text="PENDING">
      <formula>NOT(ISERROR(SEARCH("PENDING",A127)))</formula>
    </cfRule>
  </conditionalFormatting>
  <conditionalFormatting sqref="A111:J126">
    <cfRule type="containsText" dxfId="5613" priority="125" operator="containsText" text="PENDING">
      <formula>NOT(ISERROR(SEARCH("PENDING",A111)))</formula>
    </cfRule>
  </conditionalFormatting>
  <conditionalFormatting sqref="B111:B126">
    <cfRule type="expression" dxfId="5612" priority="122">
      <formula>$Q111="YES"</formula>
    </cfRule>
    <cfRule type="expression" dxfId="5611" priority="123">
      <formula>#REF!="NEEDED"</formula>
    </cfRule>
    <cfRule type="expression" dxfId="5610" priority="124">
      <formula>$C111="new"</formula>
    </cfRule>
  </conditionalFormatting>
  <conditionalFormatting sqref="A111:A112">
    <cfRule type="containsText" dxfId="5609" priority="121" operator="containsText" text="PENDING">
      <formula>NOT(ISERROR(SEARCH("PENDING",A111)))</formula>
    </cfRule>
  </conditionalFormatting>
  <conditionalFormatting sqref="A113 A122">
    <cfRule type="containsText" dxfId="5608" priority="120" operator="containsText" text="PENDING">
      <formula>NOT(ISERROR(SEARCH("PENDING",A113)))</formula>
    </cfRule>
  </conditionalFormatting>
  <conditionalFormatting sqref="A114:A121">
    <cfRule type="containsText" dxfId="5607" priority="119" operator="containsText" text="PENDING">
      <formula>NOT(ISERROR(SEARCH("PENDING",A114)))</formula>
    </cfRule>
  </conditionalFormatting>
  <conditionalFormatting sqref="A123:A126">
    <cfRule type="containsText" dxfId="5606" priority="118" operator="containsText" text="PENDING">
      <formula>NOT(ISERROR(SEARCH("PENDING",A123)))</formula>
    </cfRule>
  </conditionalFormatting>
  <conditionalFormatting sqref="B110">
    <cfRule type="expression" dxfId="5605" priority="115">
      <formula>$Q110="YES"</formula>
    </cfRule>
    <cfRule type="expression" dxfId="5604" priority="116">
      <formula>#REF!="NEEDED"</formula>
    </cfRule>
    <cfRule type="expression" dxfId="5603" priority="117">
      <formula>$C110="new"</formula>
    </cfRule>
  </conditionalFormatting>
  <conditionalFormatting sqref="A110">
    <cfRule type="containsText" dxfId="5602" priority="114" operator="containsText" text="PENDING">
      <formula>NOT(ISERROR(SEARCH("PENDING",A110)))</formula>
    </cfRule>
  </conditionalFormatting>
  <conditionalFormatting sqref="A92:I92 A101:I101 B93:B100 B102:B109 B84:B91">
    <cfRule type="expression" dxfId="5601" priority="111">
      <formula>$Q84="YES"</formula>
    </cfRule>
    <cfRule type="expression" dxfId="5600" priority="112">
      <formula>#REF!="NEEDED"</formula>
    </cfRule>
    <cfRule type="expression" dxfId="5599" priority="113">
      <formula>$C84="new"</formula>
    </cfRule>
  </conditionalFormatting>
  <conditionalFormatting sqref="A87:A101">
    <cfRule type="containsText" dxfId="5598" priority="110" operator="containsText" text="PENDING">
      <formula>NOT(ISERROR(SEARCH("PENDING",A87)))</formula>
    </cfRule>
  </conditionalFormatting>
  <conditionalFormatting sqref="A101">
    <cfRule type="containsText" dxfId="5597" priority="109" operator="containsText" text="PENDING">
      <formula>NOT(ISERROR(SEARCH("PENDING",A101)))</formula>
    </cfRule>
  </conditionalFormatting>
  <conditionalFormatting sqref="A84:A86">
    <cfRule type="containsText" dxfId="5596" priority="108" operator="containsText" text="PENDING">
      <formula>NOT(ISERROR(SEARCH("PENDING",A84)))</formula>
    </cfRule>
  </conditionalFormatting>
  <conditionalFormatting sqref="A102:A109">
    <cfRule type="containsText" dxfId="5595" priority="107" operator="containsText" text="PENDING">
      <formula>NOT(ISERROR(SEARCH("PENDING",A102)))</formula>
    </cfRule>
  </conditionalFormatting>
  <conditionalFormatting sqref="A92">
    <cfRule type="containsText" dxfId="5594" priority="106" operator="containsText" text="PENDING">
      <formula>NOT(ISERROR(SEARCH("PENDING",A92)))</formula>
    </cfRule>
  </conditionalFormatting>
  <conditionalFormatting sqref="A92">
    <cfRule type="containsText" dxfId="5593" priority="105" operator="containsText" text="PENDING">
      <formula>NOT(ISERROR(SEARCH("PENDING",A92)))</formula>
    </cfRule>
  </conditionalFormatting>
  <conditionalFormatting sqref="A92">
    <cfRule type="containsText" dxfId="5592" priority="104" operator="containsText" text="PENDING">
      <formula>NOT(ISERROR(SEARCH("PENDING",A92)))</formula>
    </cfRule>
  </conditionalFormatting>
  <conditionalFormatting sqref="A92">
    <cfRule type="containsText" dxfId="5591" priority="103" operator="containsText" text="PENDING">
      <formula>NOT(ISERROR(SEARCH("PENDING",A92)))</formula>
    </cfRule>
  </conditionalFormatting>
  <conditionalFormatting sqref="A101">
    <cfRule type="containsText" dxfId="5590" priority="102" operator="containsText" text="PENDING">
      <formula>NOT(ISERROR(SEARCH("PENDING",A101)))</formula>
    </cfRule>
  </conditionalFormatting>
  <conditionalFormatting sqref="A101">
    <cfRule type="containsText" dxfId="5589" priority="101" operator="containsText" text="PENDING">
      <formula>NOT(ISERROR(SEARCH("PENDING",A101)))</formula>
    </cfRule>
  </conditionalFormatting>
  <conditionalFormatting sqref="A101">
    <cfRule type="containsText" dxfId="5588" priority="100" operator="containsText" text="PENDING">
      <formula>NOT(ISERROR(SEARCH("PENDING",A101)))</formula>
    </cfRule>
  </conditionalFormatting>
  <conditionalFormatting sqref="A101">
    <cfRule type="containsText" dxfId="5587" priority="99" operator="containsText" text="PENDING">
      <formula>NOT(ISERROR(SEARCH("PENDING",A101)))</formula>
    </cfRule>
  </conditionalFormatting>
  <conditionalFormatting sqref="A76:I83">
    <cfRule type="containsText" dxfId="5586" priority="98" operator="containsText" text="PENDING">
      <formula>NOT(ISERROR(SEARCH("PENDING",A76)))</formula>
    </cfRule>
  </conditionalFormatting>
  <conditionalFormatting sqref="B76:B83">
    <cfRule type="expression" dxfId="5585" priority="95">
      <formula>$Q76="YES"</formula>
    </cfRule>
    <cfRule type="expression" dxfId="5584" priority="96">
      <formula>#REF!="NEEDED"</formula>
    </cfRule>
    <cfRule type="expression" dxfId="5583" priority="97">
      <formula>$C76="new"</formula>
    </cfRule>
  </conditionalFormatting>
  <conditionalFormatting sqref="A76:A83">
    <cfRule type="containsText" dxfId="5582" priority="94" operator="containsText" text="PENDING">
      <formula>NOT(ISERROR(SEARCH("PENDING",A76)))</formula>
    </cfRule>
  </conditionalFormatting>
  <conditionalFormatting sqref="A75:I75">
    <cfRule type="containsText" dxfId="5581" priority="93" operator="containsText" text="PENDING">
      <formula>NOT(ISERROR(SEARCH("PENDING",A75)))</formula>
    </cfRule>
  </conditionalFormatting>
  <conditionalFormatting sqref="B75">
    <cfRule type="expression" dxfId="5580" priority="90">
      <formula>$Q75="YES"</formula>
    </cfRule>
    <cfRule type="expression" dxfId="5579" priority="91">
      <formula>#REF!="NEEDED"</formula>
    </cfRule>
    <cfRule type="expression" dxfId="5578" priority="92">
      <formula>$C75="new"</formula>
    </cfRule>
  </conditionalFormatting>
  <conditionalFormatting sqref="A75">
    <cfRule type="containsText" dxfId="5577" priority="89" operator="containsText" text="PENDING">
      <formula>NOT(ISERROR(SEARCH("PENDING",A75)))</formula>
    </cfRule>
  </conditionalFormatting>
  <conditionalFormatting sqref="A69:I74">
    <cfRule type="containsText" dxfId="5576" priority="88" operator="containsText" text="PENDING">
      <formula>NOT(ISERROR(SEARCH("PENDING",A69)))</formula>
    </cfRule>
  </conditionalFormatting>
  <conditionalFormatting sqref="B69:B74">
    <cfRule type="expression" dxfId="5575" priority="85">
      <formula>$Q69="YES"</formula>
    </cfRule>
    <cfRule type="expression" dxfId="5574" priority="86">
      <formula>#REF!="NEEDED"</formula>
    </cfRule>
    <cfRule type="expression" dxfId="5573" priority="87">
      <formula>$C69="new"</formula>
    </cfRule>
  </conditionalFormatting>
  <conditionalFormatting sqref="A69:A74">
    <cfRule type="containsText" dxfId="5572" priority="84" operator="containsText" text="PENDING">
      <formula>NOT(ISERROR(SEARCH("PENDING",A69)))</formula>
    </cfRule>
  </conditionalFormatting>
  <conditionalFormatting sqref="A64:I68">
    <cfRule type="containsText" dxfId="5571" priority="83" operator="containsText" text="PENDING">
      <formula>NOT(ISERROR(SEARCH("PENDING",A64)))</formula>
    </cfRule>
  </conditionalFormatting>
  <conditionalFormatting sqref="B64:B68">
    <cfRule type="expression" dxfId="5570" priority="80">
      <formula>$Q64="YES"</formula>
    </cfRule>
    <cfRule type="expression" dxfId="5569" priority="81">
      <formula>#REF!="NEEDED"</formula>
    </cfRule>
    <cfRule type="expression" dxfId="5568" priority="82">
      <formula>$C64="new"</formula>
    </cfRule>
  </conditionalFormatting>
  <conditionalFormatting sqref="A64:A68">
    <cfRule type="containsText" dxfId="5567" priority="79" operator="containsText" text="PENDING">
      <formula>NOT(ISERROR(SEARCH("PENDING",A64)))</formula>
    </cfRule>
  </conditionalFormatting>
  <conditionalFormatting sqref="A62:I63">
    <cfRule type="containsText" dxfId="5566" priority="78" operator="containsText" text="PENDING">
      <formula>NOT(ISERROR(SEARCH("PENDING",A62)))</formula>
    </cfRule>
  </conditionalFormatting>
  <conditionalFormatting sqref="B62:B63">
    <cfRule type="expression" dxfId="5565" priority="75">
      <formula>$Q62="YES"</formula>
    </cfRule>
    <cfRule type="expression" dxfId="5564" priority="76">
      <formula>#REF!="NEEDED"</formula>
    </cfRule>
    <cfRule type="expression" dxfId="5563" priority="77">
      <formula>$C62="new"</formula>
    </cfRule>
  </conditionalFormatting>
  <conditionalFormatting sqref="A62:A63">
    <cfRule type="containsText" dxfId="5562" priority="74" operator="containsText" text="PENDING">
      <formula>NOT(ISERROR(SEARCH("PENDING",A62)))</formula>
    </cfRule>
  </conditionalFormatting>
  <conditionalFormatting sqref="A59:A61">
    <cfRule type="containsText" dxfId="5561" priority="73" operator="containsText" text="PENDING">
      <formula>NOT(ISERROR(SEARCH("PENDING",A59)))</formula>
    </cfRule>
  </conditionalFormatting>
  <conditionalFormatting sqref="B59:B61">
    <cfRule type="expression" dxfId="5560" priority="70">
      <formula>$Q59="YES"</formula>
    </cfRule>
    <cfRule type="expression" dxfId="5559" priority="71">
      <formula>#REF!="NEEDED"</formula>
    </cfRule>
    <cfRule type="expression" dxfId="5558" priority="72">
      <formula>$C59="new"</formula>
    </cfRule>
  </conditionalFormatting>
  <conditionalFormatting sqref="I59:I61 A59:G61">
    <cfRule type="containsText" dxfId="5557" priority="69" operator="containsText" text="PENDING">
      <formula>NOT(ISERROR(SEARCH("PENDING",A59)))</formula>
    </cfRule>
  </conditionalFormatting>
  <conditionalFormatting sqref="H59:H61">
    <cfRule type="containsText" dxfId="5556" priority="68" operator="containsText" text="PENDING">
      <formula>NOT(ISERROR(SEARCH("PENDING",H59)))</formula>
    </cfRule>
  </conditionalFormatting>
  <conditionalFormatting sqref="A55:A58">
    <cfRule type="containsText" dxfId="5555" priority="67" operator="containsText" text="PENDING">
      <formula>NOT(ISERROR(SEARCH("PENDING",A55)))</formula>
    </cfRule>
  </conditionalFormatting>
  <conditionalFormatting sqref="B55:B58">
    <cfRule type="expression" dxfId="5554" priority="64">
      <formula>$Q55="YES"</formula>
    </cfRule>
    <cfRule type="expression" dxfId="5553" priority="65">
      <formula>#REF!="NEEDED"</formula>
    </cfRule>
    <cfRule type="expression" dxfId="5552" priority="66">
      <formula>$C55="new"</formula>
    </cfRule>
  </conditionalFormatting>
  <conditionalFormatting sqref="A58:I58 I55:I57 A55:G57">
    <cfRule type="containsText" dxfId="5551" priority="63" operator="containsText" text="PENDING">
      <formula>NOT(ISERROR(SEARCH("PENDING",A55)))</formula>
    </cfRule>
  </conditionalFormatting>
  <conditionalFormatting sqref="H55:H57">
    <cfRule type="containsText" dxfId="5550" priority="62" operator="containsText" text="PENDING">
      <formula>NOT(ISERROR(SEARCH("PENDING",H55)))</formula>
    </cfRule>
  </conditionalFormatting>
  <conditionalFormatting sqref="A32:A54">
    <cfRule type="containsText" dxfId="5549" priority="61" operator="containsText" text="PENDING">
      <formula>NOT(ISERROR(SEARCH("PENDING",A32)))</formula>
    </cfRule>
  </conditionalFormatting>
  <conditionalFormatting sqref="B32:B54">
    <cfRule type="expression" dxfId="5548" priority="58">
      <formula>$Q32="YES"</formula>
    </cfRule>
    <cfRule type="expression" dxfId="5547" priority="59">
      <formula>#REF!="NEEDED"</formula>
    </cfRule>
    <cfRule type="expression" dxfId="5546" priority="60">
      <formula>$C32="new"</formula>
    </cfRule>
  </conditionalFormatting>
  <conditionalFormatting sqref="A35:I35 A45:I45 A54:I54 I46:I53 A46:G53 I32:I34 A32:G34 I36:I44 A36:G44">
    <cfRule type="containsText" dxfId="5545" priority="57" operator="containsText" text="PENDING">
      <formula>NOT(ISERROR(SEARCH("PENDING",A32)))</formula>
    </cfRule>
  </conditionalFormatting>
  <conditionalFormatting sqref="H32:H34">
    <cfRule type="containsText" dxfId="5544" priority="56" operator="containsText" text="PENDING">
      <formula>NOT(ISERROR(SEARCH("PENDING",H32)))</formula>
    </cfRule>
  </conditionalFormatting>
  <conditionalFormatting sqref="H36:H44">
    <cfRule type="containsText" dxfId="5543" priority="55" operator="containsText" text="PENDING">
      <formula>NOT(ISERROR(SEARCH("PENDING",H36)))</formula>
    </cfRule>
  </conditionalFormatting>
  <conditionalFormatting sqref="H46:H53">
    <cfRule type="containsText" dxfId="5542" priority="54" operator="containsText" text="PENDING">
      <formula>NOT(ISERROR(SEARCH("PENDING",H46)))</formula>
    </cfRule>
  </conditionalFormatting>
  <conditionalFormatting sqref="A28:A31">
    <cfRule type="containsText" dxfId="5541" priority="53" operator="containsText" text="PENDING">
      <formula>NOT(ISERROR(SEARCH("PENDING",A28)))</formula>
    </cfRule>
  </conditionalFormatting>
  <conditionalFormatting sqref="B28:B31">
    <cfRule type="expression" dxfId="5540" priority="50">
      <formula>$Q28="YES"</formula>
    </cfRule>
    <cfRule type="expression" dxfId="5539" priority="51">
      <formula>#REF!="NEEDED"</formula>
    </cfRule>
    <cfRule type="expression" dxfId="5538" priority="52">
      <formula>$C28="new"</formula>
    </cfRule>
  </conditionalFormatting>
  <conditionalFormatting sqref="I28:I31 A28:G31">
    <cfRule type="containsText" dxfId="5537" priority="49" operator="containsText" text="PENDING">
      <formula>NOT(ISERROR(SEARCH("PENDING",A28)))</formula>
    </cfRule>
  </conditionalFormatting>
  <conditionalFormatting sqref="H28:H31">
    <cfRule type="containsText" dxfId="5536" priority="48" operator="containsText" text="PENDING">
      <formula>NOT(ISERROR(SEARCH("PENDING",H28)))</formula>
    </cfRule>
  </conditionalFormatting>
  <conditionalFormatting sqref="A8:I8 A27:I27">
    <cfRule type="containsText" dxfId="5535" priority="47" operator="containsText" text="PENDING">
      <formula>NOT(ISERROR(SEARCH("PENDING",A8)))</formula>
    </cfRule>
  </conditionalFormatting>
  <conditionalFormatting sqref="A26">
    <cfRule type="containsText" dxfId="5534" priority="46" operator="containsText" text="PENDING">
      <formula>NOT(ISERROR(SEARCH("PENDING",A26)))</formula>
    </cfRule>
  </conditionalFormatting>
  <conditionalFormatting sqref="B26">
    <cfRule type="expression" dxfId="5533" priority="43">
      <formula>$Q26="YES"</formula>
    </cfRule>
    <cfRule type="expression" dxfId="5532" priority="44">
      <formula>#REF!="NEEDED"</formula>
    </cfRule>
    <cfRule type="expression" dxfId="5531" priority="45">
      <formula>$C26="new"</formula>
    </cfRule>
  </conditionalFormatting>
  <conditionalFormatting sqref="I26 A26:G26">
    <cfRule type="containsText" dxfId="5530" priority="42" operator="containsText" text="PENDING">
      <formula>NOT(ISERROR(SEARCH("PENDING",A26)))</formula>
    </cfRule>
  </conditionalFormatting>
  <conditionalFormatting sqref="H26">
    <cfRule type="containsText" dxfId="5529" priority="41" operator="containsText" text="PENDING">
      <formula>NOT(ISERROR(SEARCH("PENDING",H26)))</formula>
    </cfRule>
  </conditionalFormatting>
  <conditionalFormatting sqref="A20 G9:I25 B9:D25 A14">
    <cfRule type="containsText" dxfId="41" priority="8" operator="containsText" text="PENDING">
      <formula>NOT(ISERROR(SEARCH("PENDING",A9)))</formula>
    </cfRule>
  </conditionalFormatting>
  <conditionalFormatting sqref="A20 A14">
    <cfRule type="containsText" dxfId="40" priority="7" operator="containsText" text="PENDING">
      <formula>NOT(ISERROR(SEARCH("PENDING",A14)))</formula>
    </cfRule>
  </conditionalFormatting>
  <conditionalFormatting sqref="A9:A13">
    <cfRule type="containsText" dxfId="39" priority="6" operator="containsText" text="PENDING">
      <formula>NOT(ISERROR(SEARCH("PENDING",A9)))</formula>
    </cfRule>
  </conditionalFormatting>
  <conditionalFormatting sqref="A9:A13">
    <cfRule type="containsText" dxfId="38" priority="5" operator="containsText" text="PENDING">
      <formula>NOT(ISERROR(SEARCH("PENDING",A9)))</formula>
    </cfRule>
  </conditionalFormatting>
  <conditionalFormatting sqref="A15:A19">
    <cfRule type="containsText" dxfId="37" priority="4" operator="containsText" text="PENDING">
      <formula>NOT(ISERROR(SEARCH("PENDING",A15)))</formula>
    </cfRule>
  </conditionalFormatting>
  <conditionalFormatting sqref="A15:A19">
    <cfRule type="containsText" dxfId="36" priority="3" operator="containsText" text="PENDING">
      <formula>NOT(ISERROR(SEARCH("PENDING",A15)))</formula>
    </cfRule>
  </conditionalFormatting>
  <conditionalFormatting sqref="A21:A25">
    <cfRule type="containsText" dxfId="35" priority="2" operator="containsText" text="PENDING">
      <formula>NOT(ISERROR(SEARCH("PENDING",A21)))</formula>
    </cfRule>
  </conditionalFormatting>
  <conditionalFormatting sqref="A21:A25">
    <cfRule type="containsText" dxfId="34" priority="1" operator="containsText" text="PENDING">
      <formula>NOT(ISERROR(SEARCH("PENDING",A21)))</formula>
    </cfRule>
  </conditionalFormatting>
  <hyperlinks>
    <hyperlink ref="L4" r:id="rId1" xr:uid="{52E55827-140F-4CCA-8CC3-9438E6CB869E}"/>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05066D5-B235-45C6-BF3F-2739D5D7BD21}">
          <x14:formula1>
            <xm:f>'L:\Medical Workforce\MLM Unit\Facilities\Booking Info\Manning\Manning 2018\[MANNING BOOKING SHEET 2018.xlsx]VALIDATION DATA'!#REF!</xm:f>
          </x14:formula1>
          <xm:sqref>A209:A1048576 G209:J1048576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tabColor rgb="FFFFFF00"/>
  </sheetPr>
  <dimension ref="A1:Q547"/>
  <sheetViews>
    <sheetView workbookViewId="0">
      <selection activeCell="E51" sqref="E51"/>
    </sheetView>
  </sheetViews>
  <sheetFormatPr defaultColWidth="0" defaultRowHeight="15" x14ac:dyDescent="0.25"/>
  <cols>
    <col min="1" max="1" width="13.140625" style="13" customWidth="1"/>
    <col min="2" max="2" width="29.85546875" style="16" bestFit="1" customWidth="1"/>
    <col min="3" max="3" width="15.140625" style="107" customWidth="1"/>
    <col min="4" max="4" width="9.140625" style="107" customWidth="1"/>
    <col min="5" max="5" width="11.28515625" style="14" customWidth="1"/>
    <col min="6" max="6" width="17.7109375" style="14" customWidth="1"/>
    <col min="7" max="7" width="9.85546875" style="17" customWidth="1"/>
    <col min="8" max="8" width="18" style="13" customWidth="1"/>
    <col min="9" max="9" width="13.28515625" style="13" customWidth="1"/>
    <col min="10" max="10" width="24.5703125" style="17" customWidth="1"/>
    <col min="11" max="11" width="40.5703125" customWidth="1"/>
    <col min="12" max="12" width="56.85546875" customWidth="1"/>
    <col min="13" max="17" width="0" hidden="1" customWidth="1"/>
    <col min="18" max="16384" width="9.140625" hidden="1"/>
  </cols>
  <sheetData>
    <row r="1" spans="1:13" ht="33.75" customHeight="1" x14ac:dyDescent="0.25">
      <c r="A1" s="3268" t="s">
        <v>208</v>
      </c>
      <c r="B1" s="3269"/>
      <c r="C1" s="3269"/>
      <c r="D1" s="3269"/>
      <c r="E1" s="3269"/>
      <c r="F1" s="3269"/>
      <c r="G1" s="3269"/>
      <c r="H1" s="3269"/>
      <c r="I1" s="3269"/>
      <c r="J1" s="3269"/>
      <c r="K1" s="3050" t="s">
        <v>89</v>
      </c>
      <c r="L1" s="3051"/>
    </row>
    <row r="2" spans="1:13" ht="18.75" x14ac:dyDescent="0.25">
      <c r="A2" s="3270" t="s">
        <v>68</v>
      </c>
      <c r="B2" s="3271"/>
      <c r="C2" s="3271"/>
      <c r="D2" s="3271"/>
      <c r="E2" s="3271"/>
      <c r="F2" s="3271"/>
      <c r="G2" s="3271"/>
      <c r="H2" s="3271"/>
      <c r="I2" s="3271"/>
      <c r="J2" s="3271"/>
      <c r="K2" s="3052"/>
      <c r="L2" s="116" t="s">
        <v>37</v>
      </c>
    </row>
    <row r="3" spans="1:13" ht="45" x14ac:dyDescent="0.25">
      <c r="A3" s="1230" t="s">
        <v>128</v>
      </c>
      <c r="B3" s="1231" t="s">
        <v>129</v>
      </c>
      <c r="C3" s="1232" t="s">
        <v>130</v>
      </c>
      <c r="D3" s="1232" t="s">
        <v>140</v>
      </c>
      <c r="E3" s="1233" t="s">
        <v>131</v>
      </c>
      <c r="F3" s="1233" t="s">
        <v>132</v>
      </c>
      <c r="G3" s="1234" t="s">
        <v>133</v>
      </c>
      <c r="H3" s="1232" t="s">
        <v>134</v>
      </c>
      <c r="I3" s="1230" t="s">
        <v>60</v>
      </c>
      <c r="J3" s="1230" t="s">
        <v>209</v>
      </c>
      <c r="K3" s="3053"/>
      <c r="L3" s="71" t="s">
        <v>38</v>
      </c>
    </row>
    <row r="4" spans="1:13" x14ac:dyDescent="0.25">
      <c r="A4" s="3272" t="s">
        <v>272</v>
      </c>
      <c r="B4" s="3272"/>
      <c r="C4" s="3272"/>
      <c r="D4" s="3272"/>
      <c r="E4" s="3272"/>
      <c r="F4" s="3272"/>
      <c r="G4" s="3272"/>
      <c r="H4" s="3272"/>
      <c r="I4" s="3272"/>
      <c r="J4" s="3272"/>
      <c r="K4" s="3053"/>
      <c r="L4" s="136" t="s">
        <v>31</v>
      </c>
    </row>
    <row r="5" spans="1:13" x14ac:dyDescent="0.25">
      <c r="A5" s="3265" t="s">
        <v>273</v>
      </c>
      <c r="B5" s="3266"/>
      <c r="C5" s="3266"/>
      <c r="D5" s="3266"/>
      <c r="E5" s="3266"/>
      <c r="F5" s="3266"/>
      <c r="G5" s="3266"/>
      <c r="H5" s="3266"/>
      <c r="I5" s="3266"/>
      <c r="J5" s="3267"/>
      <c r="K5" s="3053"/>
      <c r="L5" s="123" t="s">
        <v>32</v>
      </c>
    </row>
    <row r="6" spans="1:13" ht="15" customHeight="1" x14ac:dyDescent="0.25">
      <c r="A6" s="3273" t="s">
        <v>274</v>
      </c>
      <c r="B6" s="3273"/>
      <c r="C6" s="3273"/>
      <c r="D6" s="3273"/>
      <c r="E6" s="3273"/>
      <c r="F6" s="3273"/>
      <c r="G6" s="3273"/>
      <c r="H6" s="3273"/>
      <c r="I6" s="3273"/>
      <c r="J6" s="3273"/>
      <c r="K6" s="3053"/>
      <c r="L6" s="2189" t="s">
        <v>290</v>
      </c>
    </row>
    <row r="7" spans="1:13" ht="15" customHeight="1" x14ac:dyDescent="0.25">
      <c r="A7" s="1553"/>
      <c r="B7" s="1552"/>
      <c r="C7" s="1543"/>
      <c r="D7" s="2151"/>
      <c r="E7" s="2152"/>
      <c r="F7" s="2152"/>
      <c r="G7" s="2153"/>
      <c r="H7" s="1542"/>
      <c r="I7" s="2154"/>
      <c r="J7" s="2379"/>
      <c r="K7" s="3199"/>
      <c r="L7" s="3200"/>
      <c r="M7" s="1534"/>
    </row>
    <row r="8" spans="1:13" ht="14.25" customHeight="1" x14ac:dyDescent="0.25">
      <c r="A8" s="2904"/>
      <c r="B8" s="2905"/>
      <c r="C8" s="2906"/>
      <c r="D8" s="2906"/>
      <c r="E8" s="2907"/>
      <c r="F8" s="2907"/>
      <c r="G8" s="2906"/>
      <c r="H8" s="2906"/>
      <c r="I8" s="2906"/>
      <c r="J8" s="2379"/>
      <c r="K8" s="3199"/>
      <c r="L8" s="3200"/>
      <c r="M8" s="1534"/>
    </row>
    <row r="9" spans="1:13" ht="15" customHeight="1" x14ac:dyDescent="0.25">
      <c r="A9" s="1275" t="s">
        <v>22</v>
      </c>
      <c r="B9" s="1551">
        <v>45401</v>
      </c>
      <c r="C9" s="1277" t="s">
        <v>370</v>
      </c>
      <c r="D9" s="1799">
        <v>6</v>
      </c>
      <c r="E9" s="2405">
        <f>2100/24*6</f>
        <v>525</v>
      </c>
      <c r="F9" s="2405">
        <f>2100/24*6</f>
        <v>525</v>
      </c>
      <c r="G9" s="2406" t="s">
        <v>121</v>
      </c>
      <c r="H9" s="1555" t="s">
        <v>63</v>
      </c>
      <c r="I9" s="1885" t="s">
        <v>7</v>
      </c>
      <c r="J9" s="2705"/>
      <c r="K9" s="3199"/>
      <c r="L9" s="3200"/>
      <c r="M9" s="1534"/>
    </row>
    <row r="10" spans="1:13" ht="15" customHeight="1" x14ac:dyDescent="0.25">
      <c r="A10" s="1275" t="s">
        <v>22</v>
      </c>
      <c r="B10" s="1551">
        <v>45402</v>
      </c>
      <c r="C10" s="1277" t="s">
        <v>151</v>
      </c>
      <c r="D10" s="1799">
        <v>24</v>
      </c>
      <c r="E10" s="2405">
        <v>2100</v>
      </c>
      <c r="F10" s="2405">
        <v>2100</v>
      </c>
      <c r="G10" s="2406" t="s">
        <v>121</v>
      </c>
      <c r="H10" s="1555" t="s">
        <v>63</v>
      </c>
      <c r="I10" s="1885" t="s">
        <v>7</v>
      </c>
      <c r="J10" s="2705"/>
      <c r="K10" s="3199"/>
      <c r="L10" s="3200"/>
      <c r="M10" s="1534"/>
    </row>
    <row r="11" spans="1:13" ht="15" customHeight="1" x14ac:dyDescent="0.25">
      <c r="A11" s="1275" t="s">
        <v>22</v>
      </c>
      <c r="B11" s="1551">
        <v>45403</v>
      </c>
      <c r="C11" s="1277" t="s">
        <v>151</v>
      </c>
      <c r="D11" s="1799">
        <v>24</v>
      </c>
      <c r="E11" s="2405">
        <v>2100</v>
      </c>
      <c r="F11" s="2405">
        <v>2100</v>
      </c>
      <c r="G11" s="2406" t="s">
        <v>121</v>
      </c>
      <c r="H11" s="1555" t="s">
        <v>63</v>
      </c>
      <c r="I11" s="1885" t="s">
        <v>7</v>
      </c>
      <c r="J11" s="2705"/>
      <c r="K11" s="3199"/>
      <c r="L11" s="3200"/>
      <c r="M11" s="1534"/>
    </row>
    <row r="12" spans="1:13" ht="15" customHeight="1" x14ac:dyDescent="0.25">
      <c r="A12" s="1275" t="s">
        <v>22</v>
      </c>
      <c r="B12" s="1551">
        <v>45404</v>
      </c>
      <c r="C12" s="1277" t="s">
        <v>151</v>
      </c>
      <c r="D12" s="1799">
        <v>24</v>
      </c>
      <c r="E12" s="2405">
        <v>2100</v>
      </c>
      <c r="F12" s="2405">
        <v>2100</v>
      </c>
      <c r="G12" s="2406" t="s">
        <v>121</v>
      </c>
      <c r="H12" s="1555" t="s">
        <v>63</v>
      </c>
      <c r="I12" s="1885" t="s">
        <v>7</v>
      </c>
      <c r="J12" s="2705"/>
      <c r="K12" s="3199"/>
      <c r="L12" s="3200"/>
      <c r="M12" s="1534"/>
    </row>
    <row r="13" spans="1:13" ht="15" customHeight="1" x14ac:dyDescent="0.25">
      <c r="A13" s="1275" t="s">
        <v>22</v>
      </c>
      <c r="B13" s="1551">
        <v>45405</v>
      </c>
      <c r="C13" s="1277" t="s">
        <v>392</v>
      </c>
      <c r="D13" s="1799">
        <v>7</v>
      </c>
      <c r="E13" s="2405">
        <f>2100/24*7</f>
        <v>612.5</v>
      </c>
      <c r="F13" s="2405">
        <f>2100/24*7</f>
        <v>612.5</v>
      </c>
      <c r="G13" s="2406" t="s">
        <v>121</v>
      </c>
      <c r="H13" s="1555" t="s">
        <v>63</v>
      </c>
      <c r="I13" s="1885" t="s">
        <v>7</v>
      </c>
      <c r="J13" s="2705"/>
      <c r="K13" s="3199"/>
      <c r="L13" s="3200"/>
      <c r="M13" s="1534"/>
    </row>
    <row r="14" spans="1:13" ht="15" customHeight="1" x14ac:dyDescent="0.25">
      <c r="A14" s="2693"/>
      <c r="B14" s="2535"/>
      <c r="C14" s="2536"/>
      <c r="D14" s="2536"/>
      <c r="E14" s="2694"/>
      <c r="F14" s="2694"/>
      <c r="G14" s="2536"/>
      <c r="H14" s="2536"/>
      <c r="I14" s="2536"/>
      <c r="J14" s="2155"/>
      <c r="K14" s="3199"/>
      <c r="L14" s="3200"/>
      <c r="M14" s="1534"/>
    </row>
    <row r="15" spans="1:13" ht="15" customHeight="1" x14ac:dyDescent="0.25">
      <c r="A15" s="1275" t="s">
        <v>22</v>
      </c>
      <c r="B15" s="1551">
        <v>45408</v>
      </c>
      <c r="C15" s="1277" t="s">
        <v>370</v>
      </c>
      <c r="D15" s="1799">
        <v>6</v>
      </c>
      <c r="E15" s="2405">
        <f>2100/24*6</f>
        <v>525</v>
      </c>
      <c r="F15" s="2405">
        <f>2100/24*6</f>
        <v>525</v>
      </c>
      <c r="G15" s="2406" t="s">
        <v>121</v>
      </c>
      <c r="H15" s="1555" t="s">
        <v>63</v>
      </c>
      <c r="I15" s="1885" t="s">
        <v>7</v>
      </c>
      <c r="J15" s="2155"/>
      <c r="K15" s="3199"/>
      <c r="L15" s="3200"/>
      <c r="M15" s="1534"/>
    </row>
    <row r="16" spans="1:13" ht="15" customHeight="1" x14ac:dyDescent="0.25">
      <c r="A16" s="1275" t="s">
        <v>22</v>
      </c>
      <c r="B16" s="1551">
        <v>45409</v>
      </c>
      <c r="C16" s="1277" t="s">
        <v>151</v>
      </c>
      <c r="D16" s="1799">
        <v>24</v>
      </c>
      <c r="E16" s="2405">
        <v>2100</v>
      </c>
      <c r="F16" s="2405">
        <v>2100</v>
      </c>
      <c r="G16" s="2406" t="s">
        <v>121</v>
      </c>
      <c r="H16" s="1555" t="s">
        <v>63</v>
      </c>
      <c r="I16" s="1885" t="s">
        <v>7</v>
      </c>
      <c r="J16" s="2379"/>
      <c r="K16" s="3199"/>
      <c r="L16" s="3200"/>
      <c r="M16" s="1534"/>
    </row>
    <row r="17" spans="1:13" ht="15" customHeight="1" x14ac:dyDescent="0.25">
      <c r="A17" s="1275" t="s">
        <v>22</v>
      </c>
      <c r="B17" s="1551">
        <v>45410</v>
      </c>
      <c r="C17" s="1277" t="s">
        <v>151</v>
      </c>
      <c r="D17" s="1799">
        <v>24</v>
      </c>
      <c r="E17" s="2405">
        <v>2100</v>
      </c>
      <c r="F17" s="2405">
        <v>2100</v>
      </c>
      <c r="G17" s="2406" t="s">
        <v>121</v>
      </c>
      <c r="H17" s="1555" t="s">
        <v>63</v>
      </c>
      <c r="I17" s="1885" t="s">
        <v>7</v>
      </c>
      <c r="J17" s="2155"/>
      <c r="K17" s="3199"/>
      <c r="L17" s="3200"/>
      <c r="M17" s="1534"/>
    </row>
    <row r="18" spans="1:13" ht="15" customHeight="1" x14ac:dyDescent="0.25">
      <c r="A18" s="1275" t="s">
        <v>22</v>
      </c>
      <c r="B18" s="1551">
        <v>45411</v>
      </c>
      <c r="C18" s="1277" t="s">
        <v>392</v>
      </c>
      <c r="D18" s="1799">
        <v>7</v>
      </c>
      <c r="E18" s="2405">
        <f>2100/24*7</f>
        <v>612.5</v>
      </c>
      <c r="F18" s="2405">
        <f>2100/24*7</f>
        <v>612.5</v>
      </c>
      <c r="G18" s="2406" t="s">
        <v>121</v>
      </c>
      <c r="H18" s="1555" t="s">
        <v>63</v>
      </c>
      <c r="I18" s="1885" t="s">
        <v>7</v>
      </c>
      <c r="J18" s="2155"/>
      <c r="K18" s="3199"/>
      <c r="L18" s="3200"/>
      <c r="M18" s="1534"/>
    </row>
    <row r="19" spans="1:13" ht="15" customHeight="1" x14ac:dyDescent="0.25">
      <c r="A19" s="2693"/>
      <c r="B19" s="2535"/>
      <c r="C19" s="2536"/>
      <c r="D19" s="2536"/>
      <c r="E19" s="2694"/>
      <c r="F19" s="2694"/>
      <c r="G19" s="2536"/>
      <c r="H19" s="2536"/>
      <c r="I19" s="2536"/>
      <c r="J19" s="2155"/>
      <c r="K19" s="3199"/>
      <c r="L19" s="3200"/>
      <c r="M19" s="1534"/>
    </row>
    <row r="20" spans="1:13" ht="15" customHeight="1" x14ac:dyDescent="0.25">
      <c r="A20" s="1559" t="s">
        <v>22</v>
      </c>
      <c r="B20" s="1538">
        <v>45415</v>
      </c>
      <c r="C20" s="1533" t="s">
        <v>370</v>
      </c>
      <c r="D20" s="2002">
        <v>6</v>
      </c>
      <c r="E20" s="2692">
        <f>2100/24*6</f>
        <v>525</v>
      </c>
      <c r="F20" s="2692">
        <f>2100/24*6</f>
        <v>525</v>
      </c>
      <c r="G20" s="1886" t="s">
        <v>121</v>
      </c>
      <c r="H20" s="1539" t="s">
        <v>63</v>
      </c>
      <c r="I20" s="1338" t="s">
        <v>7</v>
      </c>
      <c r="J20" s="2379"/>
      <c r="K20" s="3199"/>
      <c r="L20" s="3200"/>
      <c r="M20" s="1534"/>
    </row>
    <row r="21" spans="1:13" ht="15" customHeight="1" x14ac:dyDescent="0.25">
      <c r="A21" s="1648" t="s">
        <v>22</v>
      </c>
      <c r="B21" s="1538">
        <v>45416</v>
      </c>
      <c r="C21" s="1533" t="s">
        <v>151</v>
      </c>
      <c r="D21" s="2002">
        <v>24</v>
      </c>
      <c r="E21" s="2407">
        <v>2100</v>
      </c>
      <c r="F21" s="2407">
        <v>2100</v>
      </c>
      <c r="G21" s="1886" t="s">
        <v>121</v>
      </c>
      <c r="H21" s="1539" t="s">
        <v>63</v>
      </c>
      <c r="I21" s="1338" t="s">
        <v>7</v>
      </c>
      <c r="J21" s="2379"/>
      <c r="K21" s="3199"/>
      <c r="L21" s="3200"/>
      <c r="M21" s="1534"/>
    </row>
    <row r="22" spans="1:13" ht="15" customHeight="1" x14ac:dyDescent="0.25">
      <c r="A22" s="1648" t="s">
        <v>22</v>
      </c>
      <c r="B22" s="1538">
        <v>45417</v>
      </c>
      <c r="C22" s="1533" t="s">
        <v>151</v>
      </c>
      <c r="D22" s="2002">
        <v>24</v>
      </c>
      <c r="E22" s="2407">
        <v>2100</v>
      </c>
      <c r="F22" s="2407">
        <v>2100</v>
      </c>
      <c r="G22" s="1886" t="s">
        <v>121</v>
      </c>
      <c r="H22" s="1539" t="s">
        <v>63</v>
      </c>
      <c r="I22" s="1338" t="s">
        <v>7</v>
      </c>
      <c r="J22" s="2155"/>
      <c r="K22" s="3199"/>
      <c r="L22" s="3200"/>
      <c r="M22" s="1534"/>
    </row>
    <row r="23" spans="1:13" ht="15" customHeight="1" x14ac:dyDescent="0.25">
      <c r="A23" s="1648" t="s">
        <v>22</v>
      </c>
      <c r="B23" s="1538">
        <v>45418</v>
      </c>
      <c r="C23" s="1533" t="s">
        <v>392</v>
      </c>
      <c r="D23" s="2002">
        <v>7</v>
      </c>
      <c r="E23" s="2407">
        <f>2100/24*7</f>
        <v>612.5</v>
      </c>
      <c r="F23" s="2407">
        <f>2100/24*7</f>
        <v>612.5</v>
      </c>
      <c r="G23" s="1886" t="s">
        <v>121</v>
      </c>
      <c r="H23" s="1539" t="s">
        <v>63</v>
      </c>
      <c r="I23" s="1338" t="s">
        <v>7</v>
      </c>
      <c r="J23" s="2155"/>
      <c r="K23" s="3199"/>
      <c r="L23" s="3200"/>
      <c r="M23" s="1534"/>
    </row>
    <row r="24" spans="1:13" ht="15" customHeight="1" x14ac:dyDescent="0.25">
      <c r="A24" s="2693"/>
      <c r="B24" s="2535"/>
      <c r="C24" s="2536"/>
      <c r="D24" s="2536"/>
      <c r="E24" s="2694"/>
      <c r="F24" s="2694"/>
      <c r="G24" s="2536"/>
      <c r="H24" s="2536"/>
      <c r="I24" s="2536"/>
      <c r="J24" s="2379"/>
      <c r="K24" s="3199"/>
      <c r="L24" s="3200"/>
      <c r="M24" s="1534"/>
    </row>
    <row r="25" spans="1:13" ht="15" customHeight="1" x14ac:dyDescent="0.25">
      <c r="A25" s="1559" t="s">
        <v>22</v>
      </c>
      <c r="B25" s="1538">
        <v>45422</v>
      </c>
      <c r="C25" s="1533" t="s">
        <v>370</v>
      </c>
      <c r="D25" s="2002">
        <v>6</v>
      </c>
      <c r="E25" s="2692">
        <f>2100/24*6</f>
        <v>525</v>
      </c>
      <c r="F25" s="2692">
        <f>2100/24*6</f>
        <v>525</v>
      </c>
      <c r="G25" s="1886" t="s">
        <v>121</v>
      </c>
      <c r="H25" s="1539" t="s">
        <v>63</v>
      </c>
      <c r="I25" s="1338" t="s">
        <v>7</v>
      </c>
      <c r="J25" s="2379"/>
      <c r="K25" s="3199"/>
      <c r="L25" s="3200"/>
      <c r="M25" s="1534"/>
    </row>
    <row r="26" spans="1:13" ht="15" customHeight="1" x14ac:dyDescent="0.25">
      <c r="A26" s="1648" t="s">
        <v>22</v>
      </c>
      <c r="B26" s="1538">
        <v>45423</v>
      </c>
      <c r="C26" s="1533" t="s">
        <v>151</v>
      </c>
      <c r="D26" s="2002">
        <v>24</v>
      </c>
      <c r="E26" s="2407">
        <v>2100</v>
      </c>
      <c r="F26" s="2407">
        <v>2100</v>
      </c>
      <c r="G26" s="1886" t="s">
        <v>121</v>
      </c>
      <c r="H26" s="1539" t="s">
        <v>63</v>
      </c>
      <c r="I26" s="1338" t="s">
        <v>7</v>
      </c>
      <c r="J26" s="2379"/>
      <c r="K26" s="3199"/>
      <c r="L26" s="3200"/>
      <c r="M26" s="1534"/>
    </row>
    <row r="27" spans="1:13" ht="15" customHeight="1" x14ac:dyDescent="0.25">
      <c r="A27" s="1648" t="s">
        <v>22</v>
      </c>
      <c r="B27" s="1538">
        <v>45424</v>
      </c>
      <c r="C27" s="1533" t="s">
        <v>151</v>
      </c>
      <c r="D27" s="2002">
        <v>24</v>
      </c>
      <c r="E27" s="2407">
        <v>2100</v>
      </c>
      <c r="F27" s="2407">
        <v>2100</v>
      </c>
      <c r="G27" s="1886" t="s">
        <v>121</v>
      </c>
      <c r="H27" s="1539" t="s">
        <v>63</v>
      </c>
      <c r="I27" s="1338" t="s">
        <v>7</v>
      </c>
      <c r="J27" s="2155"/>
      <c r="K27" s="3199"/>
      <c r="L27" s="3200"/>
      <c r="M27" s="1534"/>
    </row>
    <row r="28" spans="1:13" ht="15" customHeight="1" x14ac:dyDescent="0.25">
      <c r="A28" s="1648" t="s">
        <v>22</v>
      </c>
      <c r="B28" s="1538">
        <v>45425</v>
      </c>
      <c r="C28" s="1533" t="s">
        <v>392</v>
      </c>
      <c r="D28" s="2002">
        <v>7</v>
      </c>
      <c r="E28" s="2407">
        <f>2100/24*7</f>
        <v>612.5</v>
      </c>
      <c r="F28" s="2407">
        <f>2100/24*7</f>
        <v>612.5</v>
      </c>
      <c r="G28" s="1886" t="s">
        <v>121</v>
      </c>
      <c r="H28" s="1539" t="s">
        <v>63</v>
      </c>
      <c r="I28" s="1338" t="s">
        <v>7</v>
      </c>
      <c r="J28" s="2379"/>
      <c r="K28" s="3199"/>
      <c r="L28" s="3200"/>
      <c r="M28" s="1534"/>
    </row>
    <row r="29" spans="1:13" ht="15" customHeight="1" x14ac:dyDescent="0.25">
      <c r="A29" s="2693"/>
      <c r="B29" s="2535"/>
      <c r="C29" s="2536"/>
      <c r="D29" s="2536"/>
      <c r="E29" s="2694"/>
      <c r="F29" s="2694"/>
      <c r="G29" s="2536"/>
      <c r="H29" s="2536"/>
      <c r="I29" s="2536"/>
      <c r="J29" s="2155"/>
      <c r="K29" s="3199"/>
      <c r="L29" s="3200"/>
      <c r="M29" s="1534"/>
    </row>
    <row r="30" spans="1:13" ht="15" customHeight="1" x14ac:dyDescent="0.25">
      <c r="A30" s="1559" t="s">
        <v>22</v>
      </c>
      <c r="B30" s="1538">
        <v>45429</v>
      </c>
      <c r="C30" s="1533" t="s">
        <v>370</v>
      </c>
      <c r="D30" s="2002">
        <v>6</v>
      </c>
      <c r="E30" s="2692">
        <f>2100/24*6</f>
        <v>525</v>
      </c>
      <c r="F30" s="2692">
        <f>2100/24*6</f>
        <v>525</v>
      </c>
      <c r="G30" s="1886" t="s">
        <v>121</v>
      </c>
      <c r="H30" s="1539" t="s">
        <v>63</v>
      </c>
      <c r="I30" s="1338" t="s">
        <v>7</v>
      </c>
      <c r="J30" s="2379"/>
      <c r="K30" s="3199"/>
      <c r="L30" s="3200"/>
      <c r="M30" s="1534"/>
    </row>
    <row r="31" spans="1:13" ht="15" customHeight="1" x14ac:dyDescent="0.25">
      <c r="A31" s="1648" t="s">
        <v>22</v>
      </c>
      <c r="B31" s="1538">
        <v>45430</v>
      </c>
      <c r="C31" s="1533" t="s">
        <v>151</v>
      </c>
      <c r="D31" s="2002">
        <v>24</v>
      </c>
      <c r="E31" s="2407">
        <v>2100</v>
      </c>
      <c r="F31" s="2407">
        <v>2100</v>
      </c>
      <c r="G31" s="1886" t="s">
        <v>121</v>
      </c>
      <c r="H31" s="1539" t="s">
        <v>63</v>
      </c>
      <c r="I31" s="1338" t="s">
        <v>7</v>
      </c>
      <c r="J31" s="2379"/>
      <c r="K31" s="3199"/>
      <c r="L31" s="3200"/>
      <c r="M31" s="1534"/>
    </row>
    <row r="32" spans="1:13" ht="15" customHeight="1" x14ac:dyDescent="0.25">
      <c r="A32" s="1648" t="s">
        <v>22</v>
      </c>
      <c r="B32" s="1538">
        <v>45431</v>
      </c>
      <c r="C32" s="1533" t="s">
        <v>392</v>
      </c>
      <c r="D32" s="2002">
        <v>7</v>
      </c>
      <c r="E32" s="2407">
        <v>2100</v>
      </c>
      <c r="F32" s="2407">
        <v>2100</v>
      </c>
      <c r="G32" s="1886" t="s">
        <v>121</v>
      </c>
      <c r="H32" s="1539" t="s">
        <v>63</v>
      </c>
      <c r="I32" s="1338" t="s">
        <v>7</v>
      </c>
      <c r="J32" s="2155"/>
      <c r="K32" s="3201"/>
      <c r="L32" s="3202"/>
      <c r="M32" s="1534"/>
    </row>
    <row r="33" spans="1:13" ht="15" customHeight="1" x14ac:dyDescent="0.25">
      <c r="A33" s="1648" t="s">
        <v>22</v>
      </c>
      <c r="B33" s="1538">
        <v>45432</v>
      </c>
      <c r="C33" s="1533" t="s">
        <v>613</v>
      </c>
      <c r="D33" s="2002">
        <v>17</v>
      </c>
      <c r="E33" s="2407">
        <f>2100/24*7</f>
        <v>612.5</v>
      </c>
      <c r="F33" s="2407">
        <f>2100/24*7</f>
        <v>612.5</v>
      </c>
      <c r="G33" s="1886" t="s">
        <v>121</v>
      </c>
      <c r="H33" s="1539" t="s">
        <v>63</v>
      </c>
      <c r="I33" s="1338" t="s">
        <v>7</v>
      </c>
      <c r="J33" s="2155"/>
      <c r="K33" s="1535"/>
      <c r="L33" s="1535"/>
      <c r="M33" s="1534"/>
    </row>
    <row r="34" spans="1:13" x14ac:dyDescent="0.25">
      <c r="A34" s="2693"/>
      <c r="B34" s="2535"/>
      <c r="C34" s="2536"/>
      <c r="D34" s="2536"/>
      <c r="E34" s="2694"/>
      <c r="F34" s="2694"/>
      <c r="G34" s="2536"/>
      <c r="H34" s="2536"/>
      <c r="I34" s="2536"/>
      <c r="J34" s="2379"/>
      <c r="K34" s="1535"/>
      <c r="L34" s="1535"/>
      <c r="M34" s="1534"/>
    </row>
    <row r="35" spans="1:13" ht="15" customHeight="1" x14ac:dyDescent="0.25">
      <c r="A35" s="1559" t="s">
        <v>22</v>
      </c>
      <c r="B35" s="1538">
        <v>45436</v>
      </c>
      <c r="C35" s="1533" t="s">
        <v>370</v>
      </c>
      <c r="D35" s="2002">
        <v>6</v>
      </c>
      <c r="E35" s="2692">
        <f>2100/24*6</f>
        <v>525</v>
      </c>
      <c r="F35" s="2692">
        <f>2100/24*6</f>
        <v>525</v>
      </c>
      <c r="G35" s="1886" t="s">
        <v>121</v>
      </c>
      <c r="H35" s="1539" t="s">
        <v>63</v>
      </c>
      <c r="I35" s="1338" t="s">
        <v>7</v>
      </c>
      <c r="J35" s="2155"/>
      <c r="K35" s="1535"/>
      <c r="L35" s="1535"/>
      <c r="M35" s="1534"/>
    </row>
    <row r="36" spans="1:13" ht="15" customHeight="1" x14ac:dyDescent="0.25">
      <c r="A36" s="1648" t="s">
        <v>22</v>
      </c>
      <c r="B36" s="1538">
        <v>45437</v>
      </c>
      <c r="C36" s="1533" t="s">
        <v>151</v>
      </c>
      <c r="D36" s="2002">
        <v>24</v>
      </c>
      <c r="E36" s="2407">
        <v>2100</v>
      </c>
      <c r="F36" s="2407">
        <v>2100</v>
      </c>
      <c r="G36" s="1886" t="s">
        <v>121</v>
      </c>
      <c r="H36" s="1539" t="s">
        <v>63</v>
      </c>
      <c r="I36" s="1338" t="s">
        <v>7</v>
      </c>
      <c r="J36" s="2379"/>
      <c r="K36" s="1535"/>
      <c r="L36" s="1535"/>
      <c r="M36" s="1534"/>
    </row>
    <row r="37" spans="1:13" ht="15" customHeight="1" x14ac:dyDescent="0.25">
      <c r="A37" s="1648" t="s">
        <v>22</v>
      </c>
      <c r="B37" s="1538">
        <v>45438</v>
      </c>
      <c r="C37" s="1533" t="s">
        <v>151</v>
      </c>
      <c r="D37" s="2002">
        <v>24</v>
      </c>
      <c r="E37" s="2407">
        <v>2100</v>
      </c>
      <c r="F37" s="2407">
        <v>2100</v>
      </c>
      <c r="G37" s="1886" t="s">
        <v>121</v>
      </c>
      <c r="H37" s="1539" t="s">
        <v>63</v>
      </c>
      <c r="I37" s="1338" t="s">
        <v>7</v>
      </c>
      <c r="J37" s="2155"/>
      <c r="K37" s="1535"/>
      <c r="L37" s="1535"/>
      <c r="M37" s="1534"/>
    </row>
    <row r="38" spans="1:13" ht="15" customHeight="1" x14ac:dyDescent="0.25">
      <c r="A38" s="1648" t="s">
        <v>22</v>
      </c>
      <c r="B38" s="1538">
        <v>45439</v>
      </c>
      <c r="C38" s="1533" t="s">
        <v>392</v>
      </c>
      <c r="D38" s="2002">
        <v>7</v>
      </c>
      <c r="E38" s="2407">
        <f>2100/24*7</f>
        <v>612.5</v>
      </c>
      <c r="F38" s="2407">
        <f>2100/24*7</f>
        <v>612.5</v>
      </c>
      <c r="G38" s="1886" t="s">
        <v>121</v>
      </c>
      <c r="H38" s="1539" t="s">
        <v>63</v>
      </c>
      <c r="I38" s="1338" t="s">
        <v>7</v>
      </c>
      <c r="J38" s="2379"/>
      <c r="K38" s="1535"/>
      <c r="L38" s="1535"/>
      <c r="M38" s="1534"/>
    </row>
    <row r="39" spans="1:13" ht="15" customHeight="1" x14ac:dyDescent="0.25">
      <c r="A39" s="2693"/>
      <c r="B39" s="2535"/>
      <c r="C39" s="2536"/>
      <c r="D39" s="2536"/>
      <c r="E39" s="2694"/>
      <c r="F39" s="2694"/>
      <c r="G39" s="2536"/>
      <c r="H39" s="2536"/>
      <c r="I39" s="2536"/>
      <c r="J39" s="2155"/>
      <c r="K39" s="1535"/>
      <c r="L39" s="1535"/>
      <c r="M39" s="1534"/>
    </row>
    <row r="40" spans="1:13" ht="15" customHeight="1" x14ac:dyDescent="0.25">
      <c r="A40" s="1559" t="s">
        <v>22</v>
      </c>
      <c r="B40" s="1538">
        <v>45443</v>
      </c>
      <c r="C40" s="1533" t="s">
        <v>370</v>
      </c>
      <c r="D40" s="2002">
        <v>6</v>
      </c>
      <c r="E40" s="2692">
        <f>2100/24*6</f>
        <v>525</v>
      </c>
      <c r="F40" s="2692">
        <f>2100/24*6</f>
        <v>525</v>
      </c>
      <c r="G40" s="1886" t="s">
        <v>121</v>
      </c>
      <c r="H40" s="1539" t="s">
        <v>63</v>
      </c>
      <c r="I40" s="1338" t="s">
        <v>7</v>
      </c>
      <c r="J40" s="2155"/>
      <c r="K40" s="1535"/>
      <c r="L40" s="1535"/>
      <c r="M40" s="1534"/>
    </row>
    <row r="41" spans="1:13" ht="15" customHeight="1" x14ac:dyDescent="0.25">
      <c r="A41" s="1648" t="s">
        <v>22</v>
      </c>
      <c r="B41" s="1538">
        <v>45444</v>
      </c>
      <c r="C41" s="1533" t="s">
        <v>151</v>
      </c>
      <c r="D41" s="2002">
        <v>24</v>
      </c>
      <c r="E41" s="2407">
        <v>2100</v>
      </c>
      <c r="F41" s="2407">
        <v>2100</v>
      </c>
      <c r="G41" s="1886" t="s">
        <v>121</v>
      </c>
      <c r="H41" s="1539" t="s">
        <v>63</v>
      </c>
      <c r="I41" s="1338" t="s">
        <v>7</v>
      </c>
      <c r="J41" s="2379"/>
      <c r="K41" s="1535"/>
      <c r="L41" s="1535"/>
      <c r="M41" s="1534"/>
    </row>
    <row r="42" spans="1:13" ht="15" customHeight="1" x14ac:dyDescent="0.25">
      <c r="A42" s="1648" t="s">
        <v>22</v>
      </c>
      <c r="B42" s="1538">
        <v>45445</v>
      </c>
      <c r="C42" s="1533" t="s">
        <v>151</v>
      </c>
      <c r="D42" s="2002">
        <v>24</v>
      </c>
      <c r="E42" s="2407">
        <v>2100</v>
      </c>
      <c r="F42" s="2407">
        <v>2100</v>
      </c>
      <c r="G42" s="1886" t="s">
        <v>121</v>
      </c>
      <c r="H42" s="1539" t="s">
        <v>63</v>
      </c>
      <c r="I42" s="1338" t="s">
        <v>7</v>
      </c>
      <c r="J42" s="2155"/>
      <c r="K42" s="1535"/>
      <c r="L42" s="1535"/>
      <c r="M42" s="1534"/>
    </row>
    <row r="43" spans="1:13" x14ac:dyDescent="0.25">
      <c r="A43" s="1648" t="s">
        <v>22</v>
      </c>
      <c r="B43" s="1538">
        <v>45446</v>
      </c>
      <c r="C43" s="1533" t="s">
        <v>392</v>
      </c>
      <c r="D43" s="2002">
        <v>7</v>
      </c>
      <c r="E43" s="2407">
        <f>2100/24*7</f>
        <v>612.5</v>
      </c>
      <c r="F43" s="2407">
        <f>2100/24*7</f>
        <v>612.5</v>
      </c>
      <c r="G43" s="1886" t="s">
        <v>121</v>
      </c>
      <c r="H43" s="1539" t="s">
        <v>63</v>
      </c>
      <c r="I43" s="1338" t="s">
        <v>7</v>
      </c>
      <c r="J43" s="2379"/>
      <c r="K43" s="1535"/>
      <c r="L43" s="1535"/>
      <c r="M43" s="1534"/>
    </row>
    <row r="44" spans="1:13" x14ac:dyDescent="0.25">
      <c r="A44" s="2693"/>
      <c r="B44" s="2535"/>
      <c r="C44" s="2536"/>
      <c r="D44" s="2536"/>
      <c r="E44" s="2694"/>
      <c r="F44" s="2694"/>
      <c r="G44" s="2536"/>
      <c r="H44" s="2536"/>
      <c r="I44" s="2536"/>
      <c r="J44" s="2155"/>
      <c r="K44" s="1535"/>
      <c r="L44" s="1535"/>
      <c r="M44" s="1534"/>
    </row>
    <row r="45" spans="1:13" x14ac:dyDescent="0.25">
      <c r="A45" s="1559" t="s">
        <v>22</v>
      </c>
      <c r="B45" s="1538">
        <v>45450</v>
      </c>
      <c r="C45" s="1533" t="s">
        <v>370</v>
      </c>
      <c r="D45" s="2002">
        <v>6</v>
      </c>
      <c r="E45" s="2692">
        <f>2100/24*6</f>
        <v>525</v>
      </c>
      <c r="F45" s="2692">
        <f>2100/24*6</f>
        <v>525</v>
      </c>
      <c r="G45" s="1886" t="s">
        <v>121</v>
      </c>
      <c r="H45" s="1539" t="s">
        <v>63</v>
      </c>
      <c r="I45" s="1338" t="s">
        <v>7</v>
      </c>
      <c r="J45" s="2155"/>
      <c r="K45" s="1535"/>
      <c r="L45" s="1535"/>
      <c r="M45" s="1534"/>
    </row>
    <row r="46" spans="1:13" x14ac:dyDescent="0.25">
      <c r="A46" s="1648" t="s">
        <v>22</v>
      </c>
      <c r="B46" s="1538">
        <v>45451</v>
      </c>
      <c r="C46" s="1533" t="s">
        <v>151</v>
      </c>
      <c r="D46" s="2002">
        <v>24</v>
      </c>
      <c r="E46" s="2407">
        <v>2100</v>
      </c>
      <c r="F46" s="2407">
        <v>2100</v>
      </c>
      <c r="G46" s="1886" t="s">
        <v>121</v>
      </c>
      <c r="H46" s="1539" t="s">
        <v>63</v>
      </c>
      <c r="I46" s="1338" t="s">
        <v>7</v>
      </c>
      <c r="J46" s="2379"/>
      <c r="K46" s="1535"/>
      <c r="L46" s="1535"/>
      <c r="M46" s="1534"/>
    </row>
    <row r="47" spans="1:13" x14ac:dyDescent="0.25">
      <c r="A47" s="1648" t="s">
        <v>22</v>
      </c>
      <c r="B47" s="1538">
        <v>45452</v>
      </c>
      <c r="C47" s="1533" t="s">
        <v>151</v>
      </c>
      <c r="D47" s="2002">
        <v>24</v>
      </c>
      <c r="E47" s="2407">
        <v>2100</v>
      </c>
      <c r="F47" s="2407">
        <v>2100</v>
      </c>
      <c r="G47" s="1886" t="s">
        <v>121</v>
      </c>
      <c r="H47" s="1539" t="s">
        <v>63</v>
      </c>
      <c r="I47" s="1338" t="s">
        <v>7</v>
      </c>
      <c r="J47" s="2155"/>
      <c r="K47" s="1535"/>
      <c r="L47" s="1535"/>
      <c r="M47" s="1534"/>
    </row>
    <row r="48" spans="1:13" x14ac:dyDescent="0.25">
      <c r="A48" s="1648" t="s">
        <v>22</v>
      </c>
      <c r="B48" s="1538">
        <v>45453</v>
      </c>
      <c r="C48" s="1533" t="s">
        <v>392</v>
      </c>
      <c r="D48" s="2002">
        <v>7</v>
      </c>
      <c r="E48" s="2407">
        <f>2100/24*7</f>
        <v>612.5</v>
      </c>
      <c r="F48" s="2407">
        <f>2100/24*7</f>
        <v>612.5</v>
      </c>
      <c r="G48" s="1886" t="s">
        <v>121</v>
      </c>
      <c r="H48" s="1539" t="s">
        <v>63</v>
      </c>
      <c r="I48" s="1338" t="s">
        <v>7</v>
      </c>
      <c r="J48" s="2379"/>
      <c r="K48" s="1535"/>
      <c r="L48" s="1535"/>
      <c r="M48" s="1534"/>
    </row>
    <row r="49" spans="1:13" x14ac:dyDescent="0.25">
      <c r="A49" s="2693"/>
      <c r="B49" s="2535"/>
      <c r="C49" s="2536"/>
      <c r="D49" s="2536"/>
      <c r="E49" s="2694"/>
      <c r="F49" s="2694"/>
      <c r="G49" s="2536"/>
      <c r="H49" s="2536"/>
      <c r="I49" s="2536"/>
      <c r="J49" s="2155"/>
      <c r="K49" s="1535"/>
      <c r="L49" s="1535"/>
      <c r="M49" s="1534"/>
    </row>
    <row r="50" spans="1:13" x14ac:dyDescent="0.25">
      <c r="A50" s="1559" t="s">
        <v>22</v>
      </c>
      <c r="B50" s="1538">
        <v>45457</v>
      </c>
      <c r="C50" s="1533" t="s">
        <v>370</v>
      </c>
      <c r="D50" s="2002">
        <v>6</v>
      </c>
      <c r="E50" s="2692">
        <f>2100/24*6</f>
        <v>525</v>
      </c>
      <c r="F50" s="2692">
        <f>2100/24*6</f>
        <v>525</v>
      </c>
      <c r="G50" s="1886" t="s">
        <v>121</v>
      </c>
      <c r="H50" s="1539" t="s">
        <v>63</v>
      </c>
      <c r="I50" s="1338" t="s">
        <v>7</v>
      </c>
      <c r="J50" s="2155"/>
      <c r="K50" s="1535"/>
      <c r="L50" s="1535"/>
      <c r="M50" s="1534"/>
    </row>
    <row r="51" spans="1:13" x14ac:dyDescent="0.25">
      <c r="A51" s="1648" t="s">
        <v>22</v>
      </c>
      <c r="B51" s="1538">
        <v>45458</v>
      </c>
      <c r="C51" s="1533" t="s">
        <v>151</v>
      </c>
      <c r="D51" s="2002">
        <v>24</v>
      </c>
      <c r="E51" s="2407">
        <v>2100</v>
      </c>
      <c r="F51" s="2407">
        <v>2100</v>
      </c>
      <c r="G51" s="1886" t="s">
        <v>121</v>
      </c>
      <c r="H51" s="1539" t="s">
        <v>63</v>
      </c>
      <c r="I51" s="1338" t="s">
        <v>7</v>
      </c>
      <c r="J51" s="2379"/>
      <c r="K51" s="1535"/>
      <c r="L51" s="1535"/>
      <c r="M51" s="1534"/>
    </row>
    <row r="52" spans="1:13" x14ac:dyDescent="0.25">
      <c r="A52" s="1648" t="s">
        <v>22</v>
      </c>
      <c r="B52" s="1538">
        <v>45459</v>
      </c>
      <c r="C52" s="1533" t="s">
        <v>151</v>
      </c>
      <c r="D52" s="2002">
        <v>24</v>
      </c>
      <c r="E52" s="2407">
        <v>2100</v>
      </c>
      <c r="F52" s="2407">
        <v>2100</v>
      </c>
      <c r="G52" s="1886" t="s">
        <v>121</v>
      </c>
      <c r="H52" s="1539" t="s">
        <v>63</v>
      </c>
      <c r="I52" s="1338" t="s">
        <v>7</v>
      </c>
      <c r="J52" s="2379"/>
      <c r="K52" s="1535"/>
      <c r="L52" s="1535"/>
      <c r="M52" s="1534"/>
    </row>
    <row r="53" spans="1:13" x14ac:dyDescent="0.25">
      <c r="A53" s="1648"/>
      <c r="B53" s="1538">
        <v>45460</v>
      </c>
      <c r="C53" s="1533" t="s">
        <v>392</v>
      </c>
      <c r="D53" s="2002">
        <v>7</v>
      </c>
      <c r="E53" s="2407">
        <f>2100/24*7</f>
        <v>612.5</v>
      </c>
      <c r="F53" s="2407">
        <f>2100/24*7</f>
        <v>612.5</v>
      </c>
      <c r="G53" s="1886" t="s">
        <v>121</v>
      </c>
      <c r="H53" s="1539" t="s">
        <v>63</v>
      </c>
      <c r="I53" s="1338" t="s">
        <v>7</v>
      </c>
      <c r="J53" s="2155"/>
      <c r="K53" s="1535"/>
      <c r="L53" s="1535"/>
      <c r="M53" s="1534"/>
    </row>
    <row r="54" spans="1:13" x14ac:dyDescent="0.25">
      <c r="A54" s="2693"/>
      <c r="B54" s="2535"/>
      <c r="C54" s="2536"/>
      <c r="D54" s="2536"/>
      <c r="E54" s="2694"/>
      <c r="F54" s="2694"/>
      <c r="G54" s="2536"/>
      <c r="H54" s="2536"/>
      <c r="I54" s="2536"/>
      <c r="J54" s="2155"/>
      <c r="K54" s="1535"/>
      <c r="L54" s="1535"/>
      <c r="M54" s="1534"/>
    </row>
    <row r="55" spans="1:13" x14ac:dyDescent="0.25">
      <c r="A55" s="1559" t="s">
        <v>22</v>
      </c>
      <c r="B55" s="1538">
        <v>45464</v>
      </c>
      <c r="C55" s="1533" t="s">
        <v>370</v>
      </c>
      <c r="D55" s="2002">
        <v>6</v>
      </c>
      <c r="E55" s="2692">
        <f>2100/24*6</f>
        <v>525</v>
      </c>
      <c r="F55" s="2692">
        <f>2100/24*6</f>
        <v>525</v>
      </c>
      <c r="G55" s="1886" t="s">
        <v>121</v>
      </c>
      <c r="H55" s="1539" t="s">
        <v>63</v>
      </c>
      <c r="I55" s="1338" t="s">
        <v>7</v>
      </c>
      <c r="J55" s="2155"/>
      <c r="K55" s="1535"/>
      <c r="L55" s="1535"/>
      <c r="M55" s="1534"/>
    </row>
    <row r="56" spans="1:13" x14ac:dyDescent="0.25">
      <c r="A56" s="1648" t="s">
        <v>22</v>
      </c>
      <c r="B56" s="1538">
        <v>45465</v>
      </c>
      <c r="C56" s="1533" t="s">
        <v>151</v>
      </c>
      <c r="D56" s="2002">
        <v>24</v>
      </c>
      <c r="E56" s="2407">
        <v>2100</v>
      </c>
      <c r="F56" s="2407">
        <v>2100</v>
      </c>
      <c r="G56" s="1886" t="s">
        <v>121</v>
      </c>
      <c r="H56" s="1539" t="s">
        <v>63</v>
      </c>
      <c r="I56" s="1338" t="s">
        <v>7</v>
      </c>
      <c r="J56" s="2379"/>
      <c r="K56" s="1535"/>
      <c r="L56" s="1535"/>
      <c r="M56" s="1534"/>
    </row>
    <row r="57" spans="1:13" x14ac:dyDescent="0.25">
      <c r="A57" s="1648" t="s">
        <v>22</v>
      </c>
      <c r="B57" s="1538">
        <v>45466</v>
      </c>
      <c r="C57" s="1533" t="s">
        <v>151</v>
      </c>
      <c r="D57" s="2002">
        <v>24</v>
      </c>
      <c r="E57" s="2407">
        <v>2100</v>
      </c>
      <c r="F57" s="2407">
        <v>2100</v>
      </c>
      <c r="G57" s="1886" t="s">
        <v>121</v>
      </c>
      <c r="H57" s="1539" t="s">
        <v>63</v>
      </c>
      <c r="I57" s="1338" t="s">
        <v>7</v>
      </c>
      <c r="J57" s="2379"/>
      <c r="K57" s="1535"/>
      <c r="L57" s="1535"/>
      <c r="M57" s="1534"/>
    </row>
    <row r="58" spans="1:13" x14ac:dyDescent="0.25">
      <c r="A58" s="1648"/>
      <c r="B58" s="1538">
        <v>45467</v>
      </c>
      <c r="C58" s="1533" t="s">
        <v>392</v>
      </c>
      <c r="D58" s="2002">
        <v>7</v>
      </c>
      <c r="E58" s="2407">
        <f>2100/24*7</f>
        <v>612.5</v>
      </c>
      <c r="F58" s="2407">
        <f>2100/24*7</f>
        <v>612.5</v>
      </c>
      <c r="G58" s="1886" t="s">
        <v>121</v>
      </c>
      <c r="H58" s="1539" t="s">
        <v>63</v>
      </c>
      <c r="I58" s="1338" t="s">
        <v>7</v>
      </c>
      <c r="J58" s="2379"/>
      <c r="K58" s="1535"/>
      <c r="L58" s="1535"/>
      <c r="M58" s="1534"/>
    </row>
    <row r="59" spans="1:13" x14ac:dyDescent="0.25">
      <c r="A59" s="2693"/>
      <c r="B59" s="2535"/>
      <c r="C59" s="2536"/>
      <c r="D59" s="2536"/>
      <c r="E59" s="2694"/>
      <c r="F59" s="2694"/>
      <c r="G59" s="2536"/>
      <c r="H59" s="2536"/>
      <c r="I59" s="2536"/>
      <c r="J59" s="2155"/>
      <c r="K59" s="1535"/>
      <c r="L59" s="1535"/>
      <c r="M59" s="1534"/>
    </row>
    <row r="60" spans="1:13" x14ac:dyDescent="0.25">
      <c r="A60" s="1544"/>
      <c r="B60" s="1538"/>
      <c r="C60" s="2999"/>
      <c r="D60" s="2999"/>
      <c r="E60" s="1260"/>
      <c r="F60" s="1260"/>
      <c r="G60" s="2999"/>
      <c r="H60" s="2999"/>
      <c r="I60" s="2999"/>
      <c r="J60" s="2155"/>
      <c r="K60" s="1535"/>
      <c r="L60" s="1535"/>
      <c r="M60" s="1534"/>
    </row>
    <row r="61" spans="1:13" x14ac:dyDescent="0.25">
      <c r="A61" s="1648"/>
      <c r="B61" s="1300"/>
      <c r="C61" s="1533"/>
      <c r="D61" s="1371"/>
      <c r="E61" s="2397"/>
      <c r="F61" s="2397"/>
      <c r="G61" s="1710"/>
      <c r="H61" s="1536"/>
      <c r="I61" s="1480"/>
      <c r="J61" s="2155"/>
      <c r="K61" s="1535"/>
      <c r="L61" s="1535"/>
      <c r="M61" s="1534"/>
    </row>
    <row r="62" spans="1:13" x14ac:dyDescent="0.25">
      <c r="A62" s="1648"/>
      <c r="B62" s="1300"/>
      <c r="C62" s="1533"/>
      <c r="D62" s="1371"/>
      <c r="E62" s="2397"/>
      <c r="F62" s="2397"/>
      <c r="G62" s="1710"/>
      <c r="H62" s="1536"/>
      <c r="I62" s="1480"/>
      <c r="J62" s="2379"/>
      <c r="K62" s="1535"/>
      <c r="L62" s="1535"/>
      <c r="M62" s="1534"/>
    </row>
    <row r="63" spans="1:13" x14ac:dyDescent="0.25">
      <c r="A63" s="1559"/>
      <c r="B63" s="1300"/>
      <c r="C63" s="1533"/>
      <c r="D63" s="1533"/>
      <c r="E63" s="1286"/>
      <c r="F63" s="1286"/>
      <c r="G63" s="1533"/>
      <c r="H63" s="1533"/>
      <c r="I63" s="1533"/>
      <c r="J63" s="2379"/>
      <c r="K63" s="1535"/>
      <c r="L63" s="1534"/>
      <c r="M63" s="1534"/>
    </row>
    <row r="64" spans="1:13" x14ac:dyDescent="0.25">
      <c r="A64" s="1559"/>
      <c r="B64" s="1300"/>
      <c r="C64" s="1533"/>
      <c r="D64" s="1371"/>
      <c r="E64" s="3035"/>
      <c r="F64" s="3035"/>
      <c r="G64" s="1710"/>
      <c r="H64" s="1536"/>
      <c r="I64" s="1480"/>
      <c r="J64" s="2155"/>
      <c r="K64" s="1535"/>
      <c r="L64" s="1534"/>
      <c r="M64" s="1534"/>
    </row>
    <row r="65" spans="1:13" x14ac:dyDescent="0.25">
      <c r="A65" s="1648"/>
      <c r="B65" s="1300"/>
      <c r="C65" s="1533"/>
      <c r="D65" s="1371"/>
      <c r="E65" s="2397"/>
      <c r="F65" s="2397"/>
      <c r="G65" s="1710"/>
      <c r="H65" s="1536"/>
      <c r="I65" s="1480"/>
      <c r="J65" s="2379"/>
      <c r="K65" s="1535"/>
      <c r="L65" s="1534"/>
      <c r="M65" s="1534"/>
    </row>
    <row r="66" spans="1:13" x14ac:dyDescent="0.25">
      <c r="A66" s="1648"/>
      <c r="B66" s="1300"/>
      <c r="C66" s="1533"/>
      <c r="D66" s="1371"/>
      <c r="E66" s="2397"/>
      <c r="F66" s="2397"/>
      <c r="G66" s="1710"/>
      <c r="H66" s="1536"/>
      <c r="I66" s="1480"/>
      <c r="J66" s="2155"/>
      <c r="K66" s="1535"/>
      <c r="L66" s="1534"/>
      <c r="M66" s="1534"/>
    </row>
    <row r="67" spans="1:13" x14ac:dyDescent="0.25">
      <c r="A67" s="1648"/>
      <c r="B67" s="1300"/>
      <c r="C67" s="1533"/>
      <c r="D67" s="1371"/>
      <c r="E67" s="2397"/>
      <c r="F67" s="2397"/>
      <c r="G67" s="1710"/>
      <c r="H67" s="1536"/>
      <c r="I67" s="1480"/>
      <c r="J67" s="2379"/>
      <c r="K67" s="1535"/>
      <c r="L67" s="1534"/>
      <c r="M67" s="1534"/>
    </row>
    <row r="68" spans="1:13" x14ac:dyDescent="0.25">
      <c r="A68" s="1559"/>
      <c r="B68" s="1300"/>
      <c r="C68" s="1533"/>
      <c r="D68" s="1533"/>
      <c r="E68" s="1286"/>
      <c r="F68" s="1286"/>
      <c r="G68" s="1533"/>
      <c r="H68" s="1533"/>
      <c r="I68" s="1533"/>
      <c r="J68" s="2379"/>
      <c r="K68" s="1535"/>
      <c r="L68" s="1534"/>
      <c r="M68" s="1534"/>
    </row>
    <row r="69" spans="1:13" x14ac:dyDescent="0.25">
      <c r="A69" s="1648"/>
      <c r="B69" s="1300"/>
      <c r="C69" s="1533"/>
      <c r="D69" s="1371"/>
      <c r="E69" s="2982"/>
      <c r="F69" s="2982"/>
      <c r="G69" s="1533"/>
      <c r="H69" s="1536"/>
      <c r="I69" s="1533"/>
      <c r="J69" s="2155"/>
      <c r="K69" s="1535"/>
      <c r="L69" s="1534"/>
      <c r="M69" s="1534"/>
    </row>
    <row r="70" spans="1:13" x14ac:dyDescent="0.25">
      <c r="A70" s="1648"/>
      <c r="B70" s="1300"/>
      <c r="C70" s="1533"/>
      <c r="D70" s="1371"/>
      <c r="E70" s="2982"/>
      <c r="F70" s="2982"/>
      <c r="G70" s="1533"/>
      <c r="H70" s="1536"/>
      <c r="I70" s="1533"/>
      <c r="J70" s="2155"/>
      <c r="K70" s="1535"/>
      <c r="L70" s="1534"/>
      <c r="M70" s="1534"/>
    </row>
    <row r="71" spans="1:13" x14ac:dyDescent="0.25">
      <c r="A71" s="1648"/>
      <c r="B71" s="1300"/>
      <c r="C71" s="1533"/>
      <c r="D71" s="1371"/>
      <c r="E71" s="2982"/>
      <c r="F71" s="2982"/>
      <c r="G71" s="1533"/>
      <c r="H71" s="1536"/>
      <c r="I71" s="1533"/>
      <c r="J71" s="2155"/>
      <c r="K71" s="1535"/>
      <c r="L71" s="1534"/>
      <c r="M71" s="1534"/>
    </row>
    <row r="72" spans="1:13" x14ac:dyDescent="0.25">
      <c r="A72" s="1559"/>
      <c r="B72" s="1300"/>
      <c r="C72" s="1533"/>
      <c r="D72" s="1533"/>
      <c r="E72" s="1286"/>
      <c r="F72" s="1286"/>
      <c r="G72" s="1533"/>
      <c r="H72" s="1533"/>
      <c r="I72" s="1533"/>
      <c r="J72" s="2379"/>
      <c r="K72" s="1535"/>
      <c r="L72" s="1534"/>
      <c r="M72" s="1534"/>
    </row>
    <row r="73" spans="1:13" x14ac:dyDescent="0.25">
      <c r="A73" s="1648"/>
      <c r="B73" s="1300"/>
      <c r="C73" s="1533"/>
      <c r="D73" s="1371"/>
      <c r="E73" s="2982"/>
      <c r="F73" s="2982"/>
      <c r="G73" s="1533"/>
      <c r="H73" s="1536"/>
      <c r="I73" s="1533"/>
      <c r="J73" s="2379"/>
      <c r="K73" s="1535"/>
      <c r="L73" s="1534"/>
      <c r="M73" s="1534"/>
    </row>
    <row r="74" spans="1:13" x14ac:dyDescent="0.25">
      <c r="A74" s="1559"/>
      <c r="B74" s="1300"/>
      <c r="C74" s="1533"/>
      <c r="D74" s="1533"/>
      <c r="E74" s="1286"/>
      <c r="F74" s="1286"/>
      <c r="G74" s="1533"/>
      <c r="H74" s="1533"/>
      <c r="I74" s="1533"/>
      <c r="J74" s="2379"/>
      <c r="K74" s="1535"/>
      <c r="L74" s="1534"/>
      <c r="M74" s="1534"/>
    </row>
    <row r="75" spans="1:13" x14ac:dyDescent="0.25">
      <c r="A75" s="1648"/>
      <c r="B75" s="1300"/>
      <c r="C75" s="1533"/>
      <c r="D75" s="1371"/>
      <c r="E75" s="2982"/>
      <c r="F75" s="2982"/>
      <c r="G75" s="1533"/>
      <c r="H75" s="1536"/>
      <c r="I75" s="1533"/>
      <c r="J75" s="2155"/>
      <c r="K75" s="1535"/>
      <c r="L75" s="1534"/>
      <c r="M75" s="1534"/>
    </row>
    <row r="76" spans="1:13" x14ac:dyDescent="0.25">
      <c r="A76" s="1648"/>
      <c r="B76" s="1300"/>
      <c r="C76" s="1533"/>
      <c r="D76" s="1371"/>
      <c r="E76" s="2982"/>
      <c r="F76" s="2982"/>
      <c r="G76" s="1533"/>
      <c r="H76" s="1536"/>
      <c r="I76" s="1533"/>
      <c r="J76" s="2155"/>
      <c r="K76" s="1534"/>
      <c r="L76" s="1534"/>
      <c r="M76" s="1534"/>
    </row>
    <row r="77" spans="1:13" x14ac:dyDescent="0.25">
      <c r="A77" s="1559"/>
      <c r="B77" s="1300"/>
      <c r="C77" s="1533"/>
      <c r="D77" s="1533"/>
      <c r="E77" s="1286"/>
      <c r="F77" s="1286"/>
      <c r="G77" s="1533"/>
      <c r="H77" s="1533"/>
      <c r="I77" s="1533"/>
      <c r="J77" s="2379"/>
      <c r="K77" s="1534"/>
      <c r="L77" s="1534"/>
      <c r="M77" s="1534"/>
    </row>
    <row r="78" spans="1:13" x14ac:dyDescent="0.25">
      <c r="A78" s="1648"/>
      <c r="B78" s="1300"/>
      <c r="C78" s="1533"/>
      <c r="D78" s="1371"/>
      <c r="E78" s="2982"/>
      <c r="F78" s="2982"/>
      <c r="G78" s="1533"/>
      <c r="H78" s="1536"/>
      <c r="I78" s="1533"/>
      <c r="J78" s="2155"/>
      <c r="K78" s="1534"/>
      <c r="L78" s="1534"/>
      <c r="M78" s="1534"/>
    </row>
    <row r="79" spans="1:13" x14ac:dyDescent="0.25">
      <c r="A79" s="1648"/>
      <c r="B79" s="1300"/>
      <c r="C79" s="1533"/>
      <c r="D79" s="1371"/>
      <c r="E79" s="2982"/>
      <c r="F79" s="2982"/>
      <c r="G79" s="1533"/>
      <c r="H79" s="1536"/>
      <c r="I79" s="1533"/>
      <c r="J79" s="2155"/>
      <c r="K79" s="1534"/>
      <c r="L79" s="1534"/>
      <c r="M79" s="1534"/>
    </row>
    <row r="80" spans="1:13" x14ac:dyDescent="0.25">
      <c r="A80" s="1559"/>
      <c r="B80" s="1300"/>
      <c r="C80" s="1533"/>
      <c r="D80" s="1533"/>
      <c r="E80" s="1286"/>
      <c r="F80" s="1286"/>
      <c r="G80" s="1533"/>
      <c r="H80" s="1533"/>
      <c r="I80" s="1533"/>
      <c r="J80" s="2155"/>
      <c r="K80" s="1534"/>
      <c r="L80" s="1534"/>
      <c r="M80" s="1534"/>
    </row>
    <row r="81" spans="1:13" x14ac:dyDescent="0.25">
      <c r="A81" s="1648"/>
      <c r="B81" s="1300"/>
      <c r="C81" s="1533"/>
      <c r="D81" s="1371"/>
      <c r="E81" s="2982"/>
      <c r="F81" s="2982"/>
      <c r="G81" s="1533"/>
      <c r="H81" s="1536"/>
      <c r="I81" s="1533"/>
      <c r="J81" s="2155"/>
      <c r="K81" s="1534"/>
      <c r="L81" s="1534"/>
      <c r="M81" s="1534"/>
    </row>
    <row r="82" spans="1:13" x14ac:dyDescent="0.25">
      <c r="A82" s="1648"/>
      <c r="B82" s="1300"/>
      <c r="C82" s="1533"/>
      <c r="D82" s="1371"/>
      <c r="E82" s="2982"/>
      <c r="F82" s="2982"/>
      <c r="G82" s="1533"/>
      <c r="H82" s="1536"/>
      <c r="I82" s="1533"/>
      <c r="J82" s="2379"/>
      <c r="K82" s="1534"/>
      <c r="L82" s="1534"/>
      <c r="M82" s="1534"/>
    </row>
    <row r="83" spans="1:13" x14ac:dyDescent="0.25">
      <c r="A83" s="1648"/>
      <c r="B83" s="1300"/>
      <c r="C83" s="1533"/>
      <c r="D83" s="1371"/>
      <c r="E83" s="2982"/>
      <c r="F83" s="2982"/>
      <c r="G83" s="1533"/>
      <c r="H83" s="1536"/>
      <c r="I83" s="1533"/>
      <c r="J83" s="2379"/>
      <c r="K83" s="1534"/>
      <c r="L83" s="1534"/>
      <c r="M83" s="1534"/>
    </row>
    <row r="84" spans="1:13" x14ac:dyDescent="0.25">
      <c r="A84" s="1648"/>
      <c r="B84" s="1300"/>
      <c r="C84" s="1533"/>
      <c r="D84" s="1371"/>
      <c r="E84" s="2982"/>
      <c r="F84" s="2982"/>
      <c r="G84" s="1533"/>
      <c r="H84" s="1536"/>
      <c r="I84" s="1533"/>
      <c r="J84" s="2155"/>
      <c r="K84" s="1534"/>
      <c r="L84" s="1534"/>
      <c r="M84" s="1534"/>
    </row>
    <row r="85" spans="1:13" x14ac:dyDescent="0.25">
      <c r="A85" s="1648"/>
      <c r="B85" s="1300"/>
      <c r="C85" s="1533"/>
      <c r="D85" s="1371"/>
      <c r="E85" s="2982"/>
      <c r="F85" s="2982"/>
      <c r="G85" s="1533"/>
      <c r="H85" s="1536"/>
      <c r="I85" s="1533"/>
      <c r="J85" s="2155"/>
      <c r="K85" s="1534"/>
      <c r="L85" s="1534"/>
      <c r="M85" s="1534"/>
    </row>
    <row r="86" spans="1:13" x14ac:dyDescent="0.25">
      <c r="A86" s="1283"/>
      <c r="B86" s="1552"/>
      <c r="C86" s="1543"/>
      <c r="D86" s="2151"/>
      <c r="E86" s="1803"/>
      <c r="F86" s="1803"/>
      <c r="G86" s="1543"/>
      <c r="H86" s="1542"/>
      <c r="I86" s="1543"/>
      <c r="J86" s="2155"/>
      <c r="K86" s="1534"/>
      <c r="L86" s="1534"/>
      <c r="M86" s="1534"/>
    </row>
    <row r="87" spans="1:13" x14ac:dyDescent="0.25">
      <c r="A87" s="1553"/>
      <c r="B87" s="1552"/>
      <c r="C87" s="1543"/>
      <c r="D87" s="1543"/>
      <c r="E87" s="1271"/>
      <c r="F87" s="1271"/>
      <c r="G87" s="1543"/>
      <c r="H87" s="1543"/>
      <c r="I87" s="1543"/>
      <c r="J87" s="2155"/>
      <c r="K87" s="1534"/>
      <c r="L87" s="1534"/>
      <c r="M87" s="1534"/>
    </row>
    <row r="88" spans="1:13" x14ac:dyDescent="0.25">
      <c r="A88" s="1553"/>
      <c r="B88" s="1552"/>
      <c r="C88" s="1543"/>
      <c r="D88" s="2151"/>
      <c r="E88" s="2937"/>
      <c r="F88" s="2937"/>
      <c r="G88" s="1543"/>
      <c r="H88" s="1542"/>
      <c r="I88" s="1543"/>
      <c r="J88" s="2155"/>
      <c r="K88" s="1534"/>
      <c r="L88" s="1534"/>
      <c r="M88" s="1534"/>
    </row>
    <row r="89" spans="1:13" x14ac:dyDescent="0.25">
      <c r="A89" s="1283"/>
      <c r="B89" s="1552"/>
      <c r="C89" s="1543"/>
      <c r="D89" s="2151"/>
      <c r="E89" s="1803"/>
      <c r="F89" s="1803"/>
      <c r="G89" s="1543"/>
      <c r="H89" s="1542"/>
      <c r="I89" s="1543"/>
      <c r="J89" s="2155"/>
      <c r="K89" s="1534"/>
      <c r="L89" s="1534"/>
      <c r="M89" s="1534"/>
    </row>
    <row r="90" spans="1:13" x14ac:dyDescent="0.25">
      <c r="A90" s="1283"/>
      <c r="B90" s="1552"/>
      <c r="C90" s="1543"/>
      <c r="D90" s="2151"/>
      <c r="E90" s="1803"/>
      <c r="F90" s="1803"/>
      <c r="G90" s="1543"/>
      <c r="H90" s="1542"/>
      <c r="I90" s="1543"/>
      <c r="J90" s="2155"/>
      <c r="K90" s="1534"/>
      <c r="L90" s="1534"/>
      <c r="M90" s="1534"/>
    </row>
    <row r="91" spans="1:13" x14ac:dyDescent="0.25">
      <c r="A91" s="1283"/>
      <c r="B91" s="1552"/>
      <c r="C91" s="1543"/>
      <c r="D91" s="2151"/>
      <c r="E91" s="1803"/>
      <c r="F91" s="1803"/>
      <c r="G91" s="1543"/>
      <c r="H91" s="1542"/>
      <c r="I91" s="1543"/>
      <c r="J91" s="2379"/>
      <c r="K91" s="1534"/>
      <c r="L91" s="1534"/>
      <c r="M91" s="1534"/>
    </row>
    <row r="92" spans="1:13" x14ac:dyDescent="0.25">
      <c r="A92" s="1283"/>
      <c r="B92" s="1552"/>
      <c r="C92" s="1543"/>
      <c r="D92" s="2151"/>
      <c r="E92" s="1803"/>
      <c r="F92" s="1803"/>
      <c r="G92" s="1543"/>
      <c r="H92" s="1542"/>
      <c r="I92" s="1543"/>
      <c r="J92" s="2155"/>
      <c r="K92" s="1534"/>
      <c r="L92" s="1534"/>
      <c r="M92" s="1534"/>
    </row>
    <row r="93" spans="1:13" x14ac:dyDescent="0.25">
      <c r="A93" s="1283"/>
      <c r="B93" s="1552"/>
      <c r="C93" s="1543"/>
      <c r="D93" s="2151"/>
      <c r="E93" s="1803"/>
      <c r="F93" s="1803"/>
      <c r="G93" s="1543"/>
      <c r="H93" s="1542"/>
      <c r="I93" s="1543"/>
      <c r="J93" s="2155"/>
      <c r="K93" s="1534"/>
      <c r="L93" s="1534"/>
      <c r="M93" s="1534"/>
    </row>
    <row r="94" spans="1:13" x14ac:dyDescent="0.25">
      <c r="A94" s="1283"/>
      <c r="B94" s="1552"/>
      <c r="C94" s="1543"/>
      <c r="D94" s="2151"/>
      <c r="E94" s="1803"/>
      <c r="F94" s="1803"/>
      <c r="G94" s="1543"/>
      <c r="H94" s="1542"/>
      <c r="I94" s="1543"/>
      <c r="J94" s="2155"/>
      <c r="K94" s="1534"/>
      <c r="L94" s="1534"/>
      <c r="M94" s="1534"/>
    </row>
    <row r="95" spans="1:13" x14ac:dyDescent="0.25">
      <c r="A95" s="1283"/>
      <c r="B95" s="1552"/>
      <c r="C95" s="1543"/>
      <c r="D95" s="2151"/>
      <c r="E95" s="1803"/>
      <c r="F95" s="1803"/>
      <c r="G95" s="1543"/>
      <c r="H95" s="1542"/>
      <c r="I95" s="1543"/>
      <c r="J95" s="2155"/>
      <c r="K95" s="1534"/>
      <c r="L95" s="1534"/>
      <c r="M95" s="1534"/>
    </row>
    <row r="96" spans="1:13" x14ac:dyDescent="0.25">
      <c r="A96" s="1553"/>
      <c r="B96" s="1552"/>
      <c r="C96" s="1543"/>
      <c r="D96" s="1543"/>
      <c r="E96" s="1271"/>
      <c r="F96" s="1271"/>
      <c r="G96" s="1543"/>
      <c r="H96" s="1543"/>
      <c r="I96" s="1543"/>
      <c r="J96" s="2155"/>
      <c r="K96" s="1534"/>
      <c r="L96" s="1534"/>
      <c r="M96" s="1534"/>
    </row>
    <row r="97" spans="1:13" x14ac:dyDescent="0.25">
      <c r="A97" s="1553"/>
      <c r="B97" s="1552"/>
      <c r="C97" s="1543"/>
      <c r="D97" s="2151"/>
      <c r="E97" s="2937"/>
      <c r="F97" s="2937"/>
      <c r="G97" s="1543"/>
      <c r="H97" s="1542"/>
      <c r="I97" s="1543"/>
      <c r="J97" s="2155"/>
      <c r="K97" s="1534"/>
      <c r="L97" s="1534"/>
      <c r="M97" s="1534"/>
    </row>
    <row r="98" spans="1:13" x14ac:dyDescent="0.25">
      <c r="A98" s="1283"/>
      <c r="B98" s="1552"/>
      <c r="C98" s="1543"/>
      <c r="D98" s="2151"/>
      <c r="E98" s="1803"/>
      <c r="F98" s="1803"/>
      <c r="G98" s="1543"/>
      <c r="H98" s="1542"/>
      <c r="I98" s="1543"/>
      <c r="J98" s="2155"/>
      <c r="K98" s="1534"/>
      <c r="L98" s="1534"/>
      <c r="M98" s="1534"/>
    </row>
    <row r="99" spans="1:13" x14ac:dyDescent="0.25">
      <c r="A99" s="1283"/>
      <c r="B99" s="1552"/>
      <c r="C99" s="1543"/>
      <c r="D99" s="2151"/>
      <c r="E99" s="1803"/>
      <c r="F99" s="1803"/>
      <c r="G99" s="1543"/>
      <c r="H99" s="1542"/>
      <c r="I99" s="1543"/>
      <c r="J99" s="2155"/>
      <c r="K99" s="1534"/>
      <c r="L99" s="1534"/>
      <c r="M99" s="1534"/>
    </row>
    <row r="100" spans="1:13" x14ac:dyDescent="0.25">
      <c r="A100" s="1283"/>
      <c r="B100" s="1552"/>
      <c r="C100" s="1543"/>
      <c r="D100" s="2151"/>
      <c r="E100" s="1803"/>
      <c r="F100" s="1803"/>
      <c r="G100" s="1543"/>
      <c r="H100" s="1542"/>
      <c r="I100" s="1543"/>
      <c r="J100" s="2379"/>
      <c r="K100" s="1534"/>
      <c r="L100" s="1534"/>
      <c r="M100" s="1534"/>
    </row>
    <row r="101" spans="1:13" x14ac:dyDescent="0.25">
      <c r="A101" s="1283"/>
      <c r="B101" s="1552"/>
      <c r="C101" s="1543"/>
      <c r="D101" s="2151"/>
      <c r="E101" s="1803"/>
      <c r="F101" s="1803"/>
      <c r="G101" s="1543"/>
      <c r="H101" s="1542"/>
      <c r="I101" s="1543"/>
      <c r="J101" s="2155"/>
      <c r="K101" s="1534"/>
      <c r="L101" s="1534"/>
      <c r="M101" s="1534"/>
    </row>
    <row r="102" spans="1:13" x14ac:dyDescent="0.25">
      <c r="A102" s="1283"/>
      <c r="B102" s="1552"/>
      <c r="C102" s="1543"/>
      <c r="D102" s="2151"/>
      <c r="E102" s="1803"/>
      <c r="F102" s="1803"/>
      <c r="G102" s="1543"/>
      <c r="H102" s="1542"/>
      <c r="I102" s="1543"/>
      <c r="J102" s="2155"/>
      <c r="K102" s="1534"/>
      <c r="L102" s="1534"/>
      <c r="M102" s="1534"/>
    </row>
    <row r="103" spans="1:13" x14ac:dyDescent="0.25">
      <c r="A103" s="1283"/>
      <c r="B103" s="1552"/>
      <c r="C103" s="1543"/>
      <c r="D103" s="2151"/>
      <c r="E103" s="1803"/>
      <c r="F103" s="1803"/>
      <c r="G103" s="1543"/>
      <c r="H103" s="1542"/>
      <c r="I103" s="1543"/>
      <c r="J103" s="2155"/>
      <c r="K103" s="1534"/>
      <c r="L103" s="1534"/>
      <c r="M103" s="1534"/>
    </row>
    <row r="104" spans="1:13" x14ac:dyDescent="0.25">
      <c r="A104" s="1283"/>
      <c r="B104" s="1552"/>
      <c r="C104" s="1543"/>
      <c r="D104" s="2151"/>
      <c r="E104" s="1803"/>
      <c r="F104" s="1803"/>
      <c r="G104" s="1543"/>
      <c r="H104" s="1542"/>
      <c r="I104" s="1543"/>
      <c r="J104" s="2155"/>
      <c r="K104" s="1534"/>
      <c r="L104" s="1534"/>
      <c r="M104" s="1534"/>
    </row>
    <row r="105" spans="1:13" x14ac:dyDescent="0.25">
      <c r="A105" s="1553"/>
      <c r="B105" s="1552"/>
      <c r="C105" s="1543"/>
      <c r="D105" s="1543"/>
      <c r="E105" s="1271"/>
      <c r="F105" s="1271"/>
      <c r="G105" s="1543"/>
      <c r="H105" s="1543"/>
      <c r="I105" s="1543"/>
      <c r="J105" s="2155"/>
      <c r="K105" s="1534"/>
      <c r="L105" s="1534"/>
      <c r="M105" s="1534"/>
    </row>
    <row r="106" spans="1:13" x14ac:dyDescent="0.25">
      <c r="A106" s="1553"/>
      <c r="B106" s="1552"/>
      <c r="C106" s="1543"/>
      <c r="D106" s="2151"/>
      <c r="E106" s="2937"/>
      <c r="F106" s="2937"/>
      <c r="G106" s="1543"/>
      <c r="H106" s="1542"/>
      <c r="I106" s="1543"/>
      <c r="J106" s="2155"/>
      <c r="K106" s="1534"/>
      <c r="L106" s="1534"/>
      <c r="M106" s="1534"/>
    </row>
    <row r="107" spans="1:13" x14ac:dyDescent="0.25">
      <c r="A107" s="1283"/>
      <c r="B107" s="1552"/>
      <c r="C107" s="1543"/>
      <c r="D107" s="2151"/>
      <c r="E107" s="1803"/>
      <c r="F107" s="1803"/>
      <c r="G107" s="1543"/>
      <c r="H107" s="1542"/>
      <c r="I107" s="1543"/>
      <c r="J107" s="2155"/>
      <c r="K107" s="1534"/>
      <c r="L107" s="1534"/>
      <c r="M107" s="1534"/>
    </row>
    <row r="108" spans="1:13" x14ac:dyDescent="0.25">
      <c r="A108" s="1283"/>
      <c r="B108" s="1552"/>
      <c r="C108" s="1543"/>
      <c r="D108" s="2151"/>
      <c r="E108" s="1803"/>
      <c r="F108" s="1803"/>
      <c r="G108" s="1543"/>
      <c r="H108" s="1542"/>
      <c r="I108" s="1543"/>
      <c r="J108" s="2379"/>
      <c r="K108" s="1534"/>
      <c r="L108" s="1534"/>
      <c r="M108" s="1534"/>
    </row>
    <row r="109" spans="1:13" x14ac:dyDescent="0.25">
      <c r="A109" s="1283"/>
      <c r="B109" s="1552"/>
      <c r="C109" s="1543"/>
      <c r="D109" s="2151"/>
      <c r="E109" s="1803"/>
      <c r="F109" s="1803"/>
      <c r="G109" s="1543"/>
      <c r="H109" s="1542"/>
      <c r="I109" s="1543"/>
      <c r="J109" s="2379"/>
      <c r="K109" s="1534"/>
      <c r="L109" s="1534"/>
      <c r="M109" s="1534"/>
    </row>
    <row r="110" spans="1:13" x14ac:dyDescent="0.25">
      <c r="A110" s="1283"/>
      <c r="B110" s="1552"/>
      <c r="C110" s="1543"/>
      <c r="D110" s="2151"/>
      <c r="E110" s="1803"/>
      <c r="F110" s="1803"/>
      <c r="G110" s="1543"/>
      <c r="H110" s="1542"/>
      <c r="I110" s="1543"/>
      <c r="J110" s="2155"/>
      <c r="K110" s="1534"/>
      <c r="L110" s="1534"/>
      <c r="M110" s="1534"/>
    </row>
    <row r="111" spans="1:13" x14ac:dyDescent="0.25">
      <c r="A111" s="1283"/>
      <c r="B111" s="1552"/>
      <c r="C111" s="1543"/>
      <c r="D111" s="2151"/>
      <c r="E111" s="1803"/>
      <c r="F111" s="1803"/>
      <c r="G111" s="1543"/>
      <c r="H111" s="1542"/>
      <c r="I111" s="1543"/>
      <c r="J111" s="2155"/>
      <c r="K111" s="1534"/>
      <c r="L111" s="1534"/>
      <c r="M111" s="1534"/>
    </row>
    <row r="112" spans="1:13" x14ac:dyDescent="0.25">
      <c r="A112" s="1283"/>
      <c r="B112" s="1552"/>
      <c r="C112" s="1543"/>
      <c r="D112" s="2151"/>
      <c r="E112" s="1803"/>
      <c r="F112" s="1803"/>
      <c r="G112" s="1543"/>
      <c r="H112" s="1542"/>
      <c r="I112" s="1543"/>
      <c r="J112" s="2155"/>
      <c r="K112" s="1534"/>
      <c r="L112" s="1534"/>
      <c r="M112" s="1534"/>
    </row>
    <row r="113" spans="1:13" x14ac:dyDescent="0.25">
      <c r="A113" s="1283"/>
      <c r="B113" s="1552"/>
      <c r="C113" s="1543"/>
      <c r="D113" s="2151"/>
      <c r="E113" s="1803"/>
      <c r="F113" s="1803"/>
      <c r="G113" s="1543"/>
      <c r="H113" s="1542"/>
      <c r="I113" s="1543"/>
      <c r="J113" s="2155"/>
      <c r="K113" s="1534"/>
      <c r="L113" s="1534"/>
      <c r="M113" s="1534"/>
    </row>
    <row r="114" spans="1:13" x14ac:dyDescent="0.25">
      <c r="A114" s="1553"/>
      <c r="B114" s="1552"/>
      <c r="C114" s="1543"/>
      <c r="D114" s="1543"/>
      <c r="E114" s="1271"/>
      <c r="F114" s="1271"/>
      <c r="G114" s="1543"/>
      <c r="H114" s="1543"/>
      <c r="I114" s="1543"/>
      <c r="J114" s="2155"/>
      <c r="K114" s="1534"/>
      <c r="L114" s="1534"/>
      <c r="M114" s="1534"/>
    </row>
    <row r="115" spans="1:13" x14ac:dyDescent="0.25">
      <c r="A115" s="1553"/>
      <c r="B115" s="1552"/>
      <c r="C115" s="1543"/>
      <c r="D115" s="2151"/>
      <c r="E115" s="2937"/>
      <c r="F115" s="2937"/>
      <c r="G115" s="1543"/>
      <c r="H115" s="1542"/>
      <c r="I115" s="1543"/>
      <c r="J115" s="2155"/>
      <c r="K115" s="1534"/>
      <c r="L115" s="1534"/>
      <c r="M115" s="1534"/>
    </row>
    <row r="116" spans="1:13" x14ac:dyDescent="0.25">
      <c r="A116" s="1283"/>
      <c r="B116" s="1552"/>
      <c r="C116" s="1543"/>
      <c r="D116" s="2151"/>
      <c r="E116" s="1803"/>
      <c r="F116" s="1803"/>
      <c r="G116" s="1543"/>
      <c r="H116" s="1542"/>
      <c r="I116" s="1543"/>
      <c r="J116" s="2155"/>
      <c r="K116" s="1534"/>
      <c r="L116" s="1534"/>
      <c r="M116" s="1534"/>
    </row>
    <row r="117" spans="1:13" x14ac:dyDescent="0.25">
      <c r="A117" s="1283"/>
      <c r="B117" s="1552"/>
      <c r="C117" s="1543"/>
      <c r="D117" s="2151"/>
      <c r="E117" s="1803"/>
      <c r="F117" s="1803"/>
      <c r="G117" s="1543"/>
      <c r="H117" s="1542"/>
      <c r="I117" s="1543"/>
      <c r="J117" s="2155"/>
      <c r="K117" s="1534"/>
      <c r="L117" s="1534"/>
      <c r="M117" s="1534"/>
    </row>
    <row r="118" spans="1:13" x14ac:dyDescent="0.25">
      <c r="A118" s="1283"/>
      <c r="B118" s="1552"/>
      <c r="C118" s="1543"/>
      <c r="D118" s="2151"/>
      <c r="E118" s="1803"/>
      <c r="F118" s="1803"/>
      <c r="G118" s="1543"/>
      <c r="H118" s="1542"/>
      <c r="I118" s="1543"/>
      <c r="J118" s="2155"/>
      <c r="K118" s="1534"/>
      <c r="L118" s="1534"/>
      <c r="M118" s="1534"/>
    </row>
    <row r="119" spans="1:13" x14ac:dyDescent="0.25">
      <c r="A119" s="1283"/>
      <c r="B119" s="1552"/>
      <c r="C119" s="1543"/>
      <c r="D119" s="2151"/>
      <c r="E119" s="1803"/>
      <c r="F119" s="1803"/>
      <c r="G119" s="1543"/>
      <c r="H119" s="1542"/>
      <c r="I119" s="1543"/>
      <c r="J119" s="2155"/>
      <c r="K119" s="1534"/>
      <c r="L119" s="1534"/>
      <c r="M119" s="1534"/>
    </row>
    <row r="120" spans="1:13" x14ac:dyDescent="0.25">
      <c r="A120" s="1283"/>
      <c r="B120" s="1552"/>
      <c r="C120" s="1543"/>
      <c r="D120" s="2151"/>
      <c r="E120" s="1803"/>
      <c r="F120" s="1803"/>
      <c r="G120" s="1543"/>
      <c r="H120" s="1542"/>
      <c r="I120" s="1543"/>
      <c r="J120" s="2155"/>
      <c r="K120" s="1534"/>
      <c r="L120" s="1534"/>
      <c r="M120" s="1534"/>
    </row>
    <row r="121" spans="1:13" x14ac:dyDescent="0.25">
      <c r="A121" s="1283"/>
      <c r="B121" s="1552"/>
      <c r="C121" s="1543"/>
      <c r="D121" s="2151"/>
      <c r="E121" s="1803"/>
      <c r="F121" s="1803"/>
      <c r="G121" s="1543"/>
      <c r="H121" s="1542"/>
      <c r="I121" s="1543"/>
      <c r="J121" s="2155"/>
      <c r="K121" s="1534"/>
      <c r="L121" s="1534"/>
      <c r="M121" s="1534"/>
    </row>
    <row r="122" spans="1:13" x14ac:dyDescent="0.25">
      <c r="A122" s="1283"/>
      <c r="B122" s="1552"/>
      <c r="C122" s="1543"/>
      <c r="D122" s="2151"/>
      <c r="E122" s="1803"/>
      <c r="F122" s="1803"/>
      <c r="G122" s="1543"/>
      <c r="H122" s="1542"/>
      <c r="I122" s="1543"/>
      <c r="J122" s="2155"/>
      <c r="K122" s="1534"/>
      <c r="L122" s="1534"/>
      <c r="M122" s="1534"/>
    </row>
    <row r="123" spans="1:13" x14ac:dyDescent="0.25">
      <c r="A123" s="1553"/>
      <c r="B123" s="1552"/>
      <c r="C123" s="1543"/>
      <c r="D123" s="1543"/>
      <c r="E123" s="1271"/>
      <c r="F123" s="1271"/>
      <c r="G123" s="1543"/>
      <c r="H123" s="1543"/>
      <c r="I123" s="1543"/>
      <c r="J123" s="2155"/>
      <c r="K123" s="1534"/>
      <c r="L123" s="1534"/>
      <c r="M123" s="1534"/>
    </row>
    <row r="124" spans="1:13" x14ac:dyDescent="0.25">
      <c r="A124" s="1553"/>
      <c r="B124" s="1552"/>
      <c r="C124" s="1543"/>
      <c r="D124" s="2151"/>
      <c r="E124" s="2937"/>
      <c r="F124" s="2937"/>
      <c r="G124" s="1543"/>
      <c r="H124" s="1542"/>
      <c r="I124" s="1543"/>
      <c r="J124" s="2155"/>
      <c r="K124" s="1534"/>
      <c r="L124" s="1534"/>
      <c r="M124" s="1534"/>
    </row>
    <row r="125" spans="1:13" x14ac:dyDescent="0.25">
      <c r="A125" s="1283"/>
      <c r="B125" s="1552"/>
      <c r="C125" s="1543"/>
      <c r="D125" s="2151"/>
      <c r="E125" s="1803"/>
      <c r="F125" s="1803"/>
      <c r="G125" s="1543"/>
      <c r="H125" s="1542"/>
      <c r="I125" s="1543"/>
      <c r="J125" s="2155"/>
      <c r="K125" s="1534"/>
      <c r="L125" s="1534"/>
      <c r="M125" s="1534"/>
    </row>
    <row r="126" spans="1:13" x14ac:dyDescent="0.25">
      <c r="A126" s="1283"/>
      <c r="B126" s="1552"/>
      <c r="C126" s="1543"/>
      <c r="D126" s="2151"/>
      <c r="E126" s="1803"/>
      <c r="F126" s="1803"/>
      <c r="G126" s="1543"/>
      <c r="H126" s="1542"/>
      <c r="I126" s="1543"/>
      <c r="J126" s="2155"/>
      <c r="K126" s="1534"/>
      <c r="L126" s="1534"/>
      <c r="M126" s="1534"/>
    </row>
    <row r="127" spans="1:13" x14ac:dyDescent="0.25">
      <c r="A127" s="1283"/>
      <c r="B127" s="1552"/>
      <c r="C127" s="1543"/>
      <c r="D127" s="2151"/>
      <c r="E127" s="1803"/>
      <c r="F127" s="1803"/>
      <c r="G127" s="1543"/>
      <c r="H127" s="1542"/>
      <c r="I127" s="1543"/>
      <c r="J127" s="2155"/>
      <c r="K127" s="1534"/>
      <c r="L127" s="1534"/>
      <c r="M127" s="1534"/>
    </row>
    <row r="128" spans="1:13" x14ac:dyDescent="0.25">
      <c r="A128" s="1283"/>
      <c r="B128" s="1552"/>
      <c r="C128" s="1543"/>
      <c r="D128" s="2151"/>
      <c r="E128" s="1803"/>
      <c r="F128" s="1803"/>
      <c r="G128" s="1543"/>
      <c r="H128" s="1542"/>
      <c r="I128" s="1543"/>
      <c r="J128" s="2155"/>
      <c r="K128" s="1534"/>
      <c r="L128" s="1534"/>
      <c r="M128" s="1534"/>
    </row>
    <row r="129" spans="1:13" x14ac:dyDescent="0.25">
      <c r="A129" s="1283"/>
      <c r="B129" s="1552"/>
      <c r="C129" s="1543"/>
      <c r="D129" s="2151"/>
      <c r="E129" s="1803"/>
      <c r="F129" s="1803"/>
      <c r="G129" s="1543"/>
      <c r="H129" s="1542"/>
      <c r="I129" s="1543"/>
      <c r="J129" s="2155"/>
      <c r="K129" s="1534"/>
      <c r="L129" s="1534"/>
      <c r="M129" s="1534"/>
    </row>
    <row r="130" spans="1:13" x14ac:dyDescent="0.25">
      <c r="A130" s="1283"/>
      <c r="B130" s="1552"/>
      <c r="C130" s="1543"/>
      <c r="D130" s="2151"/>
      <c r="E130" s="1803"/>
      <c r="F130" s="1803"/>
      <c r="G130" s="1543"/>
      <c r="H130" s="1542"/>
      <c r="I130" s="1543"/>
      <c r="J130" s="1543"/>
      <c r="K130" s="1534"/>
      <c r="L130" s="1534"/>
      <c r="M130" s="1534"/>
    </row>
    <row r="131" spans="1:13" x14ac:dyDescent="0.25">
      <c r="A131" s="1283"/>
      <c r="B131" s="1552"/>
      <c r="C131" s="1543"/>
      <c r="D131" s="2151"/>
      <c r="E131" s="1803"/>
      <c r="F131" s="1803"/>
      <c r="G131" s="1543"/>
      <c r="H131" s="1542"/>
      <c r="I131" s="1543"/>
      <c r="J131" s="2155"/>
      <c r="K131" s="1534"/>
      <c r="L131" s="1534"/>
      <c r="M131" s="1534"/>
    </row>
    <row r="132" spans="1:13" x14ac:dyDescent="0.25">
      <c r="A132" s="1553"/>
      <c r="B132" s="1552"/>
      <c r="C132" s="1543"/>
      <c r="D132" s="1543"/>
      <c r="E132" s="1271"/>
      <c r="F132" s="1271"/>
      <c r="G132" s="1543"/>
      <c r="H132" s="1543"/>
      <c r="I132" s="1543"/>
      <c r="J132" s="2155"/>
      <c r="K132" s="1534"/>
      <c r="L132" s="1534"/>
      <c r="M132" s="1534"/>
    </row>
    <row r="133" spans="1:13" x14ac:dyDescent="0.25">
      <c r="A133" s="1553"/>
      <c r="B133" s="1552"/>
      <c r="C133" s="1543"/>
      <c r="D133" s="2151"/>
      <c r="E133" s="2937"/>
      <c r="F133" s="2937"/>
      <c r="G133" s="1543"/>
      <c r="H133" s="1542"/>
      <c r="I133" s="1543"/>
      <c r="J133" s="2155"/>
      <c r="K133" s="1534"/>
      <c r="L133" s="1534"/>
      <c r="M133" s="1534"/>
    </row>
    <row r="134" spans="1:13" x14ac:dyDescent="0.25">
      <c r="A134" s="1283"/>
      <c r="B134" s="1552"/>
      <c r="C134" s="1543"/>
      <c r="D134" s="2151"/>
      <c r="E134" s="1803"/>
      <c r="F134" s="1803"/>
      <c r="G134" s="1543"/>
      <c r="H134" s="1542"/>
      <c r="I134" s="1543"/>
      <c r="J134" s="2155"/>
      <c r="K134" s="1534"/>
      <c r="L134" s="1534"/>
      <c r="M134" s="1534"/>
    </row>
    <row r="135" spans="1:13" x14ac:dyDescent="0.25">
      <c r="A135" s="1283"/>
      <c r="B135" s="1552"/>
      <c r="C135" s="1543"/>
      <c r="D135" s="2151"/>
      <c r="E135" s="1803"/>
      <c r="F135" s="1803"/>
      <c r="G135" s="1543"/>
      <c r="H135" s="1542"/>
      <c r="I135" s="1543"/>
      <c r="J135" s="2155"/>
      <c r="K135" s="1534"/>
      <c r="L135" s="1534"/>
      <c r="M135" s="1534"/>
    </row>
    <row r="136" spans="1:13" x14ac:dyDescent="0.25">
      <c r="A136" s="1283"/>
      <c r="B136" s="1552"/>
      <c r="C136" s="1543"/>
      <c r="D136" s="2151"/>
      <c r="E136" s="1803"/>
      <c r="F136" s="1803"/>
      <c r="G136" s="1543"/>
      <c r="H136" s="1542"/>
      <c r="I136" s="1543"/>
      <c r="J136" s="2155"/>
      <c r="K136" s="1534"/>
      <c r="L136" s="1534"/>
      <c r="M136" s="1534"/>
    </row>
    <row r="137" spans="1:13" x14ac:dyDescent="0.25">
      <c r="A137" s="1283"/>
      <c r="B137" s="1552"/>
      <c r="C137" s="1543"/>
      <c r="D137" s="2151"/>
      <c r="E137" s="1803"/>
      <c r="F137" s="1803"/>
      <c r="G137" s="1543"/>
      <c r="H137" s="1542"/>
      <c r="I137" s="1543"/>
      <c r="J137" s="2155"/>
      <c r="K137" s="1534"/>
      <c r="L137" s="1534"/>
      <c r="M137" s="1534"/>
    </row>
    <row r="138" spans="1:13" x14ac:dyDescent="0.25">
      <c r="A138" s="1283"/>
      <c r="B138" s="1552"/>
      <c r="C138" s="1543"/>
      <c r="D138" s="2151"/>
      <c r="E138" s="1803"/>
      <c r="F138" s="1803"/>
      <c r="G138" s="1543"/>
      <c r="H138" s="1542"/>
      <c r="I138" s="1543"/>
      <c r="J138" s="2155"/>
      <c r="K138" s="1534"/>
      <c r="L138" s="1534"/>
      <c r="M138" s="1534"/>
    </row>
    <row r="139" spans="1:13" x14ac:dyDescent="0.25">
      <c r="A139" s="1283"/>
      <c r="B139" s="1552"/>
      <c r="C139" s="1543"/>
      <c r="D139" s="2151"/>
      <c r="E139" s="1803"/>
      <c r="F139" s="1803"/>
      <c r="G139" s="1543"/>
      <c r="H139" s="1542"/>
      <c r="I139" s="1543"/>
      <c r="J139" s="2155"/>
      <c r="K139" s="1534"/>
      <c r="L139" s="1534"/>
      <c r="M139" s="1534"/>
    </row>
    <row r="140" spans="1:13" x14ac:dyDescent="0.25">
      <c r="A140" s="1283"/>
      <c r="B140" s="1552"/>
      <c r="C140" s="1543"/>
      <c r="D140" s="2151"/>
      <c r="E140" s="1803"/>
      <c r="F140" s="1803"/>
      <c r="G140" s="1543"/>
      <c r="H140" s="1542"/>
      <c r="I140" s="1543"/>
      <c r="J140" s="2155"/>
      <c r="K140" s="1534"/>
      <c r="L140" s="1534"/>
      <c r="M140" s="1534"/>
    </row>
    <row r="141" spans="1:13" x14ac:dyDescent="0.25">
      <c r="A141" s="1283"/>
      <c r="B141" s="1552"/>
      <c r="C141" s="1543"/>
      <c r="D141" s="2151"/>
      <c r="E141" s="1803"/>
      <c r="F141" s="1803"/>
      <c r="G141" s="1543"/>
      <c r="H141" s="1542"/>
      <c r="I141" s="1543"/>
      <c r="J141" s="2155"/>
      <c r="K141" s="1534"/>
      <c r="L141" s="1534"/>
      <c r="M141" s="1534"/>
    </row>
    <row r="142" spans="1:13" x14ac:dyDescent="0.25">
      <c r="A142" s="1283"/>
      <c r="B142" s="1552"/>
      <c r="C142" s="1543"/>
      <c r="D142" s="2151"/>
      <c r="E142" s="1803"/>
      <c r="F142" s="1803"/>
      <c r="G142" s="1543"/>
      <c r="H142" s="1542"/>
      <c r="I142" s="1543"/>
      <c r="J142" s="2155"/>
      <c r="K142" s="1534"/>
      <c r="L142" s="1534"/>
      <c r="M142" s="1534"/>
    </row>
    <row r="143" spans="1:13" x14ac:dyDescent="0.25">
      <c r="A143" s="1283"/>
      <c r="B143" s="1552"/>
      <c r="C143" s="1543"/>
      <c r="D143" s="2151"/>
      <c r="E143" s="1803"/>
      <c r="F143" s="1803"/>
      <c r="G143" s="1543"/>
      <c r="H143" s="1542"/>
      <c r="I143" s="1543"/>
      <c r="J143" s="2155"/>
      <c r="K143" s="1534"/>
      <c r="L143" s="1534"/>
      <c r="M143" s="1534"/>
    </row>
    <row r="144" spans="1:13" x14ac:dyDescent="0.25">
      <c r="A144" s="1283"/>
      <c r="B144" s="1552"/>
      <c r="C144" s="1543"/>
      <c r="D144" s="2151"/>
      <c r="E144" s="1803"/>
      <c r="F144" s="1803"/>
      <c r="G144" s="1543"/>
      <c r="H144" s="1542"/>
      <c r="I144" s="1543"/>
      <c r="J144" s="1543"/>
      <c r="K144" s="1534"/>
      <c r="L144" s="1534"/>
      <c r="M144" s="1534"/>
    </row>
    <row r="145" spans="1:13" x14ac:dyDescent="0.25">
      <c r="A145" s="1283"/>
      <c r="B145" s="1552"/>
      <c r="C145" s="1543"/>
      <c r="D145" s="2151"/>
      <c r="E145" s="1803"/>
      <c r="F145" s="1803"/>
      <c r="G145" s="1543"/>
      <c r="H145" s="1542"/>
      <c r="I145" s="1543"/>
      <c r="J145" s="2155"/>
      <c r="K145" s="1534"/>
      <c r="L145" s="1534"/>
      <c r="M145" s="1534"/>
    </row>
    <row r="146" spans="1:13" x14ac:dyDescent="0.25">
      <c r="A146" s="1553"/>
      <c r="B146" s="1552"/>
      <c r="C146" s="1543"/>
      <c r="D146" s="1543"/>
      <c r="E146" s="1271"/>
      <c r="F146" s="1271"/>
      <c r="G146" s="1543"/>
      <c r="H146" s="1543"/>
      <c r="I146" s="1543"/>
      <c r="J146" s="2155"/>
      <c r="K146" s="1534"/>
      <c r="L146" s="1534"/>
      <c r="M146" s="1534"/>
    </row>
    <row r="147" spans="1:13" x14ac:dyDescent="0.25">
      <c r="A147" s="1283"/>
      <c r="B147" s="1552"/>
      <c r="C147" s="1543"/>
      <c r="D147" s="2151"/>
      <c r="E147" s="1803"/>
      <c r="F147" s="1803"/>
      <c r="G147" s="1543"/>
      <c r="H147" s="1542"/>
      <c r="I147" s="1543"/>
      <c r="J147" s="2155"/>
      <c r="K147" s="1534"/>
      <c r="L147" s="1534"/>
      <c r="M147" s="1534"/>
    </row>
    <row r="148" spans="1:13" x14ac:dyDescent="0.25">
      <c r="A148" s="1283"/>
      <c r="B148" s="1552"/>
      <c r="C148" s="1543"/>
      <c r="D148" s="2151"/>
      <c r="E148" s="1803"/>
      <c r="F148" s="1803"/>
      <c r="G148" s="1543"/>
      <c r="H148" s="1542"/>
      <c r="I148" s="1543"/>
      <c r="J148" s="2155"/>
      <c r="K148" s="1534"/>
      <c r="L148" s="1534"/>
      <c r="M148" s="1534"/>
    </row>
    <row r="149" spans="1:13" x14ac:dyDescent="0.25">
      <c r="A149" s="1283"/>
      <c r="B149" s="1552"/>
      <c r="C149" s="1543"/>
      <c r="D149" s="2151"/>
      <c r="E149" s="1803"/>
      <c r="F149" s="1803"/>
      <c r="G149" s="1543"/>
      <c r="H149" s="1542"/>
      <c r="I149" s="1543"/>
      <c r="J149" s="2155"/>
      <c r="K149" s="1534"/>
      <c r="L149" s="1534"/>
      <c r="M149" s="1534"/>
    </row>
    <row r="150" spans="1:13" x14ac:dyDescent="0.25">
      <c r="A150" s="1283"/>
      <c r="B150" s="1552"/>
      <c r="C150" s="1543"/>
      <c r="D150" s="2151"/>
      <c r="E150" s="1803"/>
      <c r="F150" s="1803"/>
      <c r="G150" s="1543"/>
      <c r="H150" s="1542"/>
      <c r="I150" s="1543"/>
      <c r="J150" s="2155"/>
      <c r="K150" s="1534"/>
      <c r="L150" s="1534"/>
      <c r="M150" s="1534"/>
    </row>
    <row r="151" spans="1:13" x14ac:dyDescent="0.25">
      <c r="A151" s="1283"/>
      <c r="B151" s="1552"/>
      <c r="C151" s="1543"/>
      <c r="D151" s="2151"/>
      <c r="E151" s="1803"/>
      <c r="F151" s="1803"/>
      <c r="G151" s="1543"/>
      <c r="H151" s="1542"/>
      <c r="I151" s="1543"/>
      <c r="J151" s="2155"/>
      <c r="K151" s="1534"/>
      <c r="L151" s="1534"/>
      <c r="M151" s="1534"/>
    </row>
    <row r="152" spans="1:13" x14ac:dyDescent="0.25">
      <c r="A152" s="1553"/>
      <c r="B152" s="1552"/>
      <c r="C152" s="1543"/>
      <c r="D152" s="1543"/>
      <c r="E152" s="1271"/>
      <c r="F152" s="1271"/>
      <c r="G152" s="1543"/>
      <c r="H152" s="1543"/>
      <c r="I152" s="1543"/>
      <c r="J152" s="2155"/>
      <c r="K152" s="1534"/>
      <c r="L152" s="1534"/>
      <c r="M152" s="1534"/>
    </row>
    <row r="153" spans="1:13" x14ac:dyDescent="0.25">
      <c r="A153" s="1553"/>
      <c r="B153" s="1552"/>
      <c r="C153" s="1543"/>
      <c r="D153" s="2151"/>
      <c r="E153" s="2937"/>
      <c r="F153" s="2937"/>
      <c r="G153" s="1543"/>
      <c r="H153" s="1542"/>
      <c r="I153" s="1543"/>
      <c r="J153" s="2155"/>
      <c r="K153" s="1534"/>
      <c r="L153" s="1534"/>
      <c r="M153" s="1534"/>
    </row>
    <row r="154" spans="1:13" x14ac:dyDescent="0.25">
      <c r="A154" s="1283"/>
      <c r="B154" s="1552"/>
      <c r="C154" s="1543"/>
      <c r="D154" s="2151"/>
      <c r="E154" s="1803"/>
      <c r="F154" s="1803"/>
      <c r="G154" s="1543"/>
      <c r="H154" s="1542"/>
      <c r="I154" s="1543"/>
      <c r="J154" s="2155"/>
      <c r="K154" s="1534"/>
      <c r="L154" s="1534"/>
      <c r="M154" s="1534"/>
    </row>
    <row r="155" spans="1:13" x14ac:dyDescent="0.25">
      <c r="A155" s="1283"/>
      <c r="B155" s="1552"/>
      <c r="C155" s="1543"/>
      <c r="D155" s="2151"/>
      <c r="E155" s="1803"/>
      <c r="F155" s="1803"/>
      <c r="G155" s="1543"/>
      <c r="H155" s="1542"/>
      <c r="I155" s="1543"/>
      <c r="J155" s="2155"/>
      <c r="K155" s="1534"/>
      <c r="L155" s="1534"/>
      <c r="M155" s="1534"/>
    </row>
    <row r="156" spans="1:13" x14ac:dyDescent="0.25">
      <c r="A156" s="1283"/>
      <c r="B156" s="1552"/>
      <c r="C156" s="1543"/>
      <c r="D156" s="2151"/>
      <c r="E156" s="1803"/>
      <c r="F156" s="1803"/>
      <c r="G156" s="1543"/>
      <c r="H156" s="1542"/>
      <c r="I156" s="1543"/>
      <c r="J156" s="1543"/>
      <c r="K156" s="1534"/>
      <c r="L156" s="1534"/>
      <c r="M156" s="1534"/>
    </row>
    <row r="157" spans="1:13" x14ac:dyDescent="0.25">
      <c r="A157" s="1283"/>
      <c r="B157" s="1552"/>
      <c r="C157" s="1543"/>
      <c r="D157" s="2151"/>
      <c r="E157" s="1803"/>
      <c r="F157" s="1803"/>
      <c r="G157" s="1543"/>
      <c r="H157" s="1542"/>
      <c r="I157" s="1543"/>
      <c r="J157" s="2155"/>
      <c r="K157" s="1534"/>
      <c r="L157" s="1534"/>
      <c r="M157" s="1534"/>
    </row>
    <row r="158" spans="1:13" x14ac:dyDescent="0.25">
      <c r="A158" s="1283"/>
      <c r="B158" s="1552"/>
      <c r="C158" s="1543"/>
      <c r="D158" s="2151"/>
      <c r="E158" s="1803"/>
      <c r="F158" s="1803"/>
      <c r="G158" s="1543"/>
      <c r="H158" s="1542"/>
      <c r="I158" s="1543"/>
      <c r="J158" s="2155"/>
      <c r="K158" s="1534"/>
      <c r="L158" s="1534"/>
      <c r="M158" s="1534"/>
    </row>
    <row r="159" spans="1:13" x14ac:dyDescent="0.25">
      <c r="A159" s="1283"/>
      <c r="B159" s="1552"/>
      <c r="C159" s="1543"/>
      <c r="D159" s="2151"/>
      <c r="E159" s="1803"/>
      <c r="F159" s="1803"/>
      <c r="G159" s="1543"/>
      <c r="H159" s="1542"/>
      <c r="I159" s="1543"/>
      <c r="J159" s="2155"/>
      <c r="K159" s="1534"/>
      <c r="L159" s="1534"/>
      <c r="M159" s="1534"/>
    </row>
    <row r="160" spans="1:13" x14ac:dyDescent="0.25">
      <c r="A160" s="1283"/>
      <c r="B160" s="1552"/>
      <c r="C160" s="1543"/>
      <c r="D160" s="2151"/>
      <c r="E160" s="1803"/>
      <c r="F160" s="1803"/>
      <c r="G160" s="1543"/>
      <c r="H160" s="1542"/>
      <c r="I160" s="1543"/>
      <c r="J160" s="2155"/>
      <c r="K160" s="1534"/>
      <c r="L160" s="1534"/>
      <c r="M160" s="1534"/>
    </row>
    <row r="161" spans="1:13" x14ac:dyDescent="0.25">
      <c r="A161" s="1553"/>
      <c r="B161" s="1552"/>
      <c r="C161" s="1543"/>
      <c r="D161" s="1543"/>
      <c r="E161" s="1271"/>
      <c r="F161" s="1271"/>
      <c r="G161" s="1543"/>
      <c r="H161" s="1543"/>
      <c r="I161" s="1543"/>
      <c r="J161" s="1543"/>
      <c r="K161" s="1534"/>
      <c r="L161" s="1534"/>
      <c r="M161" s="1534"/>
    </row>
    <row r="162" spans="1:13" x14ac:dyDescent="0.25">
      <c r="A162" s="1553"/>
      <c r="B162" s="1552"/>
      <c r="C162" s="1543"/>
      <c r="D162" s="2151"/>
      <c r="E162" s="2937"/>
      <c r="F162" s="2937"/>
      <c r="G162" s="1543"/>
      <c r="H162" s="1542"/>
      <c r="I162" s="1543"/>
      <c r="J162" s="1543"/>
      <c r="K162" s="1534"/>
      <c r="L162" s="1534"/>
      <c r="M162" s="1534"/>
    </row>
    <row r="163" spans="1:13" x14ac:dyDescent="0.25">
      <c r="A163" s="1283"/>
      <c r="B163" s="1552"/>
      <c r="C163" s="1543"/>
      <c r="D163" s="2151"/>
      <c r="E163" s="1803"/>
      <c r="F163" s="1803"/>
      <c r="G163" s="1543"/>
      <c r="H163" s="1542"/>
      <c r="I163" s="1543"/>
      <c r="J163" s="2155"/>
      <c r="K163" s="1534"/>
      <c r="L163" s="1534"/>
      <c r="M163" s="1534"/>
    </row>
    <row r="164" spans="1:13" x14ac:dyDescent="0.25">
      <c r="A164" s="1283"/>
      <c r="B164" s="1552"/>
      <c r="C164" s="1543"/>
      <c r="D164" s="2151"/>
      <c r="E164" s="1803"/>
      <c r="F164" s="1803"/>
      <c r="G164" s="1543"/>
      <c r="H164" s="1542"/>
      <c r="I164" s="1543"/>
      <c r="J164" s="2155"/>
      <c r="K164" s="1534"/>
      <c r="L164" s="1534"/>
      <c r="M164" s="1534"/>
    </row>
    <row r="165" spans="1:13" x14ac:dyDescent="0.25">
      <c r="A165" s="1283"/>
      <c r="B165" s="1552"/>
      <c r="C165" s="1543"/>
      <c r="D165" s="2151"/>
      <c r="E165" s="1803"/>
      <c r="F165" s="1803"/>
      <c r="G165" s="1543"/>
      <c r="H165" s="1542"/>
      <c r="I165" s="1543"/>
      <c r="J165" s="2155"/>
      <c r="K165" s="1534"/>
      <c r="L165" s="1534"/>
      <c r="M165" s="1534"/>
    </row>
    <row r="166" spans="1:13" x14ac:dyDescent="0.25">
      <c r="A166" s="1283"/>
      <c r="B166" s="1552"/>
      <c r="C166" s="1543"/>
      <c r="D166" s="2151"/>
      <c r="E166" s="1803"/>
      <c r="F166" s="1803"/>
      <c r="G166" s="1543"/>
      <c r="H166" s="1542"/>
      <c r="I166" s="1543"/>
      <c r="J166" s="2155"/>
      <c r="K166" s="1534"/>
      <c r="L166" s="1534"/>
      <c r="M166" s="1534"/>
    </row>
    <row r="167" spans="1:13" x14ac:dyDescent="0.25">
      <c r="A167" s="1283"/>
      <c r="B167" s="1552"/>
      <c r="C167" s="1543"/>
      <c r="D167" s="2151"/>
      <c r="E167" s="1803"/>
      <c r="F167" s="1803"/>
      <c r="G167" s="1543"/>
      <c r="H167" s="1542"/>
      <c r="I167" s="1543"/>
      <c r="J167" s="2155"/>
      <c r="K167" s="1534"/>
      <c r="L167" s="1534"/>
      <c r="M167" s="1534"/>
    </row>
    <row r="168" spans="1:13" x14ac:dyDescent="0.25">
      <c r="A168" s="1283"/>
      <c r="B168" s="1552"/>
      <c r="C168" s="1543"/>
      <c r="D168" s="2151"/>
      <c r="E168" s="1803"/>
      <c r="F168" s="1803"/>
      <c r="G168" s="1543"/>
      <c r="H168" s="1542"/>
      <c r="I168" s="1543"/>
      <c r="J168" s="2155"/>
      <c r="K168" s="1534"/>
      <c r="L168" s="1534"/>
      <c r="M168" s="1534"/>
    </row>
    <row r="169" spans="1:13" x14ac:dyDescent="0.25">
      <c r="A169" s="1283"/>
      <c r="B169" s="1552"/>
      <c r="C169" s="1543"/>
      <c r="D169" s="2151"/>
      <c r="E169" s="1803"/>
      <c r="F169" s="1803"/>
      <c r="G169" s="1543"/>
      <c r="H169" s="1542"/>
      <c r="I169" s="1543"/>
      <c r="J169" s="2155"/>
      <c r="K169" s="1534"/>
      <c r="L169" s="1534"/>
      <c r="M169" s="1534"/>
    </row>
    <row r="170" spans="1:13" x14ac:dyDescent="0.25">
      <c r="A170" s="1283"/>
      <c r="B170" s="1552"/>
      <c r="C170" s="1543"/>
      <c r="D170" s="2151"/>
      <c r="E170" s="1803"/>
      <c r="F170" s="1803"/>
      <c r="G170" s="1543"/>
      <c r="H170" s="1543"/>
      <c r="I170" s="1543"/>
      <c r="J170" s="2155"/>
      <c r="K170" s="1534"/>
      <c r="L170" s="1534"/>
      <c r="M170" s="1534"/>
    </row>
    <row r="171" spans="1:13" x14ac:dyDescent="0.25">
      <c r="A171" s="1283"/>
      <c r="B171" s="1552"/>
      <c r="C171" s="1543"/>
      <c r="D171" s="2151"/>
      <c r="E171" s="1803"/>
      <c r="F171" s="1803"/>
      <c r="G171" s="1543"/>
      <c r="H171" s="1543"/>
      <c r="I171" s="1543"/>
      <c r="J171" s="2155"/>
      <c r="K171" s="1534"/>
      <c r="L171" s="1534"/>
      <c r="M171" s="1534"/>
    </row>
    <row r="172" spans="1:13" x14ac:dyDescent="0.25">
      <c r="A172" s="1283"/>
      <c r="B172" s="1552"/>
      <c r="C172" s="1543"/>
      <c r="D172" s="2151"/>
      <c r="E172" s="1803"/>
      <c r="F172" s="1803"/>
      <c r="G172" s="1543"/>
      <c r="H172" s="1543"/>
      <c r="I172" s="1543"/>
      <c r="J172" s="2155"/>
      <c r="K172" s="1534"/>
      <c r="L172" s="1534"/>
      <c r="M172" s="1534"/>
    </row>
    <row r="173" spans="1:13" x14ac:dyDescent="0.25">
      <c r="A173" s="1283"/>
      <c r="B173" s="1552"/>
      <c r="C173" s="1543"/>
      <c r="D173" s="2151"/>
      <c r="E173" s="1803"/>
      <c r="F173" s="1803"/>
      <c r="G173" s="1543"/>
      <c r="H173" s="1543"/>
      <c r="I173" s="1543"/>
      <c r="J173" s="2155"/>
      <c r="K173" s="1534"/>
      <c r="L173" s="1534"/>
      <c r="M173" s="1534"/>
    </row>
    <row r="174" spans="1:13" x14ac:dyDescent="0.25">
      <c r="A174" s="1283"/>
      <c r="B174" s="1552"/>
      <c r="C174" s="1543"/>
      <c r="D174" s="2151"/>
      <c r="E174" s="1803"/>
      <c r="F174" s="1803"/>
      <c r="G174" s="1543"/>
      <c r="H174" s="1543"/>
      <c r="I174" s="1543"/>
      <c r="J174" s="2155"/>
      <c r="K174" s="1534"/>
      <c r="L174" s="1534"/>
      <c r="M174" s="1534"/>
    </row>
    <row r="175" spans="1:13" x14ac:dyDescent="0.25">
      <c r="A175" s="1283"/>
      <c r="B175" s="1552"/>
      <c r="C175" s="1543"/>
      <c r="D175" s="2151"/>
      <c r="E175" s="1803"/>
      <c r="F175" s="1803"/>
      <c r="G175" s="1543"/>
      <c r="H175" s="1543"/>
      <c r="I175" s="1543"/>
      <c r="J175" s="2155"/>
      <c r="K175" s="1534"/>
      <c r="L175" s="1534"/>
      <c r="M175" s="1534"/>
    </row>
    <row r="176" spans="1:13" x14ac:dyDescent="0.25">
      <c r="A176" s="1283"/>
      <c r="B176" s="1552"/>
      <c r="C176" s="1543"/>
      <c r="D176" s="2151"/>
      <c r="E176" s="1803"/>
      <c r="F176" s="1803"/>
      <c r="G176" s="1543"/>
      <c r="H176" s="1543"/>
      <c r="I176" s="1543"/>
      <c r="J176" s="2155"/>
      <c r="K176" s="1534"/>
      <c r="L176" s="1534"/>
      <c r="M176" s="1534"/>
    </row>
    <row r="177" spans="1:13" x14ac:dyDescent="0.25">
      <c r="A177" s="1283"/>
      <c r="B177" s="1552"/>
      <c r="C177" s="1543"/>
      <c r="D177" s="2151"/>
      <c r="E177" s="1803"/>
      <c r="F177" s="1803"/>
      <c r="G177" s="1543"/>
      <c r="H177" s="1543"/>
      <c r="I177" s="1543"/>
      <c r="J177" s="2155"/>
      <c r="K177" s="1534"/>
      <c r="L177" s="1534"/>
      <c r="M177" s="1534"/>
    </row>
    <row r="178" spans="1:13" x14ac:dyDescent="0.25">
      <c r="A178" s="1283"/>
      <c r="B178" s="1552"/>
      <c r="C178" s="1543"/>
      <c r="D178" s="2151"/>
      <c r="E178" s="1803"/>
      <c r="F178" s="1803"/>
      <c r="G178" s="1543"/>
      <c r="H178" s="1543"/>
      <c r="I178" s="1543"/>
      <c r="J178" s="2155"/>
      <c r="K178" s="1534"/>
      <c r="L178" s="1534"/>
      <c r="M178" s="1534"/>
    </row>
    <row r="179" spans="1:13" x14ac:dyDescent="0.25">
      <c r="A179" s="1283"/>
      <c r="B179" s="1552"/>
      <c r="C179" s="1543"/>
      <c r="D179" s="2151"/>
      <c r="E179" s="1803"/>
      <c r="F179" s="1803"/>
      <c r="G179" s="1543"/>
      <c r="H179" s="1543"/>
      <c r="I179" s="1543"/>
      <c r="J179" s="2155"/>
      <c r="K179" s="1534"/>
      <c r="L179" s="1534"/>
      <c r="M179" s="1534"/>
    </row>
    <row r="180" spans="1:13" x14ac:dyDescent="0.25">
      <c r="A180" s="1283"/>
      <c r="B180" s="1552"/>
      <c r="C180" s="1543"/>
      <c r="D180" s="2151"/>
      <c r="E180" s="1803"/>
      <c r="F180" s="1803"/>
      <c r="G180" s="1543"/>
      <c r="H180" s="1543"/>
      <c r="I180" s="1543"/>
      <c r="J180" s="2155"/>
      <c r="K180" s="1534"/>
      <c r="L180" s="1534"/>
      <c r="M180" s="1534"/>
    </row>
    <row r="181" spans="1:13" x14ac:dyDescent="0.25">
      <c r="A181" s="1283"/>
      <c r="B181" s="1552"/>
      <c r="C181" s="1543"/>
      <c r="D181" s="2151"/>
      <c r="E181" s="1803"/>
      <c r="F181" s="1803"/>
      <c r="G181" s="1543"/>
      <c r="H181" s="1543"/>
      <c r="I181" s="1543"/>
      <c r="J181" s="2155"/>
      <c r="K181" s="1534"/>
      <c r="L181" s="1534"/>
      <c r="M181" s="1534"/>
    </row>
    <row r="182" spans="1:13" x14ac:dyDescent="0.25">
      <c r="A182" s="1283"/>
      <c r="B182" s="1552"/>
      <c r="C182" s="1543"/>
      <c r="D182" s="2151"/>
      <c r="E182" s="1803"/>
      <c r="F182" s="1803"/>
      <c r="G182" s="1543"/>
      <c r="H182" s="1543"/>
      <c r="I182" s="1543"/>
      <c r="J182" s="2155"/>
      <c r="K182" s="1534"/>
      <c r="L182" s="1534"/>
      <c r="M182" s="1534"/>
    </row>
    <row r="183" spans="1:13" x14ac:dyDescent="0.25">
      <c r="A183" s="1283"/>
      <c r="B183" s="1552"/>
      <c r="C183" s="1543"/>
      <c r="D183" s="2151"/>
      <c r="E183" s="1803"/>
      <c r="F183" s="1803"/>
      <c r="G183" s="1543"/>
      <c r="H183" s="1543"/>
      <c r="I183" s="1543"/>
      <c r="J183" s="2155"/>
      <c r="K183" s="1534"/>
      <c r="L183" s="1534"/>
      <c r="M183" s="1534"/>
    </row>
    <row r="184" spans="1:13" x14ac:dyDescent="0.25">
      <c r="A184" s="1283"/>
      <c r="B184" s="1552"/>
      <c r="C184" s="1543"/>
      <c r="D184" s="2151"/>
      <c r="E184" s="1803"/>
      <c r="F184" s="1803"/>
      <c r="G184" s="1543"/>
      <c r="H184" s="1543"/>
      <c r="I184" s="1543"/>
      <c r="J184" s="2155"/>
      <c r="K184" s="1534"/>
      <c r="L184" s="1534"/>
      <c r="M184" s="1534"/>
    </row>
    <row r="185" spans="1:13" x14ac:dyDescent="0.25">
      <c r="A185" s="1283"/>
      <c r="B185" s="1552"/>
      <c r="C185" s="1543"/>
      <c r="D185" s="2151"/>
      <c r="E185" s="1803"/>
      <c r="F185" s="1803"/>
      <c r="G185" s="1543"/>
      <c r="H185" s="1543"/>
      <c r="I185" s="1543"/>
      <c r="J185" s="2155"/>
      <c r="K185" s="1534"/>
      <c r="L185" s="1534"/>
      <c r="M185" s="1534"/>
    </row>
    <row r="186" spans="1:13" x14ac:dyDescent="0.25">
      <c r="A186" s="1283"/>
      <c r="B186" s="1552"/>
      <c r="C186" s="1543"/>
      <c r="D186" s="2151"/>
      <c r="E186" s="1803"/>
      <c r="F186" s="1803"/>
      <c r="G186" s="1543"/>
      <c r="H186" s="1543"/>
      <c r="I186" s="1543"/>
      <c r="J186" s="2155"/>
      <c r="K186" s="1534"/>
      <c r="L186" s="1534"/>
      <c r="M186" s="1534"/>
    </row>
    <row r="187" spans="1:13" x14ac:dyDescent="0.25">
      <c r="A187" s="1283"/>
      <c r="B187" s="1552"/>
      <c r="C187" s="1543"/>
      <c r="D187" s="2151"/>
      <c r="E187" s="1803"/>
      <c r="F187" s="1803"/>
      <c r="G187" s="1543"/>
      <c r="H187" s="1543"/>
      <c r="I187" s="1543"/>
      <c r="J187" s="2155"/>
      <c r="K187" s="1534"/>
      <c r="L187" s="1534"/>
      <c r="M187" s="1534"/>
    </row>
    <row r="188" spans="1:13" x14ac:dyDescent="0.25">
      <c r="A188" s="1283"/>
      <c r="B188" s="1552"/>
      <c r="C188" s="1543"/>
      <c r="D188" s="2151"/>
      <c r="E188" s="1803"/>
      <c r="F188" s="1803"/>
      <c r="G188" s="1543"/>
      <c r="H188" s="1543"/>
      <c r="I188" s="1543"/>
      <c r="J188" s="2155"/>
      <c r="K188" s="1534"/>
      <c r="L188" s="1534"/>
      <c r="M188" s="1534"/>
    </row>
    <row r="189" spans="1:13" x14ac:dyDescent="0.25">
      <c r="A189" s="1283"/>
      <c r="B189" s="1552"/>
      <c r="C189" s="1543"/>
      <c r="D189" s="2151"/>
      <c r="E189" s="1803"/>
      <c r="F189" s="1803"/>
      <c r="G189" s="1543"/>
      <c r="H189" s="1543"/>
      <c r="I189" s="1543"/>
      <c r="J189" s="2155"/>
      <c r="K189" s="1534"/>
      <c r="L189" s="1534"/>
      <c r="M189" s="1534"/>
    </row>
    <row r="190" spans="1:13" x14ac:dyDescent="0.25">
      <c r="A190" s="1283"/>
      <c r="B190" s="1552"/>
      <c r="C190" s="1543"/>
      <c r="D190" s="2151"/>
      <c r="E190" s="1803"/>
      <c r="F190" s="1803"/>
      <c r="G190" s="1543"/>
      <c r="H190" s="1543"/>
      <c r="I190" s="1543"/>
      <c r="J190" s="2155"/>
      <c r="K190" s="1534"/>
      <c r="L190" s="1534"/>
      <c r="M190" s="1534"/>
    </row>
    <row r="191" spans="1:13" x14ac:dyDescent="0.25">
      <c r="A191" s="1283"/>
      <c r="B191" s="1552"/>
      <c r="C191" s="1543"/>
      <c r="D191" s="2151"/>
      <c r="E191" s="1803"/>
      <c r="F191" s="1803"/>
      <c r="G191" s="1543"/>
      <c r="H191" s="1543"/>
      <c r="I191" s="1543"/>
      <c r="J191" s="2155"/>
      <c r="K191" s="1534"/>
      <c r="L191" s="1534"/>
      <c r="M191" s="1534"/>
    </row>
    <row r="192" spans="1:13" x14ac:dyDescent="0.25">
      <c r="A192" s="1283"/>
      <c r="B192" s="1552"/>
      <c r="C192" s="1543"/>
      <c r="D192" s="2151"/>
      <c r="E192" s="1803"/>
      <c r="F192" s="1803"/>
      <c r="G192" s="1543"/>
      <c r="H192" s="1543"/>
      <c r="I192" s="1543"/>
      <c r="J192" s="2155"/>
      <c r="K192" s="1534"/>
      <c r="L192" s="1534"/>
      <c r="M192" s="1534"/>
    </row>
    <row r="193" spans="1:13" x14ac:dyDescent="0.25">
      <c r="A193" s="1283"/>
      <c r="B193" s="1552"/>
      <c r="C193" s="1543"/>
      <c r="D193" s="2151"/>
      <c r="E193" s="1803"/>
      <c r="F193" s="1803"/>
      <c r="G193" s="1543"/>
      <c r="H193" s="1543"/>
      <c r="I193" s="1543"/>
      <c r="J193" s="2155"/>
      <c r="K193" s="1534"/>
      <c r="L193" s="1534"/>
      <c r="M193" s="1534"/>
    </row>
    <row r="194" spans="1:13" x14ac:dyDescent="0.25">
      <c r="A194" s="1283"/>
      <c r="B194" s="1552"/>
      <c r="C194" s="1543"/>
      <c r="D194" s="2151"/>
      <c r="E194" s="1803"/>
      <c r="F194" s="1803"/>
      <c r="G194" s="1543"/>
      <c r="H194" s="1543"/>
      <c r="I194" s="1543"/>
      <c r="J194" s="2155"/>
      <c r="K194" s="1534"/>
      <c r="L194" s="1534"/>
      <c r="M194" s="1534"/>
    </row>
    <row r="195" spans="1:13" x14ac:dyDescent="0.25">
      <c r="A195" s="1283"/>
      <c r="B195" s="1552"/>
      <c r="C195" s="1543"/>
      <c r="D195" s="2151"/>
      <c r="E195" s="1803"/>
      <c r="F195" s="1803"/>
      <c r="G195" s="1543"/>
      <c r="H195" s="1543"/>
      <c r="I195" s="1543"/>
      <c r="J195" s="2155"/>
      <c r="K195" s="1534"/>
      <c r="L195" s="1534"/>
      <c r="M195" s="1534"/>
    </row>
    <row r="196" spans="1:13" x14ac:dyDescent="0.25">
      <c r="A196" s="1283"/>
      <c r="B196" s="1552"/>
      <c r="C196" s="1543"/>
      <c r="D196" s="2151"/>
      <c r="E196" s="1803"/>
      <c r="F196" s="1803"/>
      <c r="G196" s="1543"/>
      <c r="H196" s="1543"/>
      <c r="I196" s="1543"/>
      <c r="J196" s="2155"/>
      <c r="K196" s="1534"/>
      <c r="L196" s="1534"/>
      <c r="M196" s="1534"/>
    </row>
    <row r="197" spans="1:13" x14ac:dyDescent="0.25">
      <c r="A197" s="1283"/>
      <c r="B197" s="1552"/>
      <c r="C197" s="1543"/>
      <c r="D197" s="2151"/>
      <c r="E197" s="1803"/>
      <c r="F197" s="1803"/>
      <c r="G197" s="1543"/>
      <c r="H197" s="1543"/>
      <c r="I197" s="1543"/>
      <c r="J197" s="2155"/>
      <c r="K197" s="1534"/>
      <c r="L197" s="1534"/>
      <c r="M197" s="1534"/>
    </row>
    <row r="198" spans="1:13" x14ac:dyDescent="0.25">
      <c r="A198" s="1283"/>
      <c r="B198" s="1552"/>
      <c r="C198" s="1543"/>
      <c r="D198" s="2151"/>
      <c r="E198" s="1803"/>
      <c r="F198" s="1803"/>
      <c r="G198" s="1543"/>
      <c r="H198" s="1543"/>
      <c r="I198" s="1543"/>
      <c r="J198" s="2155"/>
      <c r="K198" s="1534"/>
      <c r="L198" s="1534"/>
      <c r="M198" s="1534"/>
    </row>
    <row r="199" spans="1:13" x14ac:dyDescent="0.25">
      <c r="A199" s="1283"/>
      <c r="B199" s="1552"/>
      <c r="C199" s="1543"/>
      <c r="D199" s="2151"/>
      <c r="E199" s="1803"/>
      <c r="F199" s="1803"/>
      <c r="G199" s="1543"/>
      <c r="H199" s="1543"/>
      <c r="I199" s="1543"/>
      <c r="J199" s="2155"/>
      <c r="K199" s="1534"/>
      <c r="L199" s="1534"/>
      <c r="M199" s="1534"/>
    </row>
    <row r="200" spans="1:13" x14ac:dyDescent="0.25">
      <c r="A200" s="1283"/>
      <c r="B200" s="1552"/>
      <c r="C200" s="1543"/>
      <c r="D200" s="2151"/>
      <c r="E200" s="1803"/>
      <c r="F200" s="1803"/>
      <c r="G200" s="1543"/>
      <c r="H200" s="1543"/>
      <c r="I200" s="1543"/>
      <c r="J200" s="2155"/>
      <c r="K200" s="1534"/>
      <c r="L200" s="1534"/>
      <c r="M200" s="1534"/>
    </row>
    <row r="201" spans="1:13" x14ac:dyDescent="0.25">
      <c r="A201" s="1283"/>
      <c r="B201" s="1552"/>
      <c r="C201" s="1543"/>
      <c r="D201" s="2151"/>
      <c r="E201" s="1803"/>
      <c r="F201" s="1803"/>
      <c r="G201" s="1543"/>
      <c r="H201" s="1543"/>
      <c r="I201" s="1543"/>
      <c r="J201" s="2155"/>
      <c r="K201" s="1534"/>
      <c r="L201" s="1534"/>
      <c r="M201" s="1534"/>
    </row>
    <row r="202" spans="1:13" x14ac:dyDescent="0.25">
      <c r="A202" s="1283"/>
      <c r="B202" s="1552"/>
      <c r="C202" s="1543"/>
      <c r="D202" s="2151"/>
      <c r="E202" s="1803"/>
      <c r="F202" s="1803"/>
      <c r="G202" s="1543"/>
      <c r="H202" s="1543"/>
      <c r="I202" s="1543"/>
      <c r="J202" s="2155"/>
      <c r="K202" s="1534"/>
      <c r="L202" s="1534"/>
      <c r="M202" s="1534"/>
    </row>
    <row r="203" spans="1:13" x14ac:dyDescent="0.25">
      <c r="A203" s="1283"/>
      <c r="B203" s="1552"/>
      <c r="C203" s="1543"/>
      <c r="D203" s="2151"/>
      <c r="E203" s="1803"/>
      <c r="F203" s="1803"/>
      <c r="G203" s="1543"/>
      <c r="H203" s="1543"/>
      <c r="I203" s="1543"/>
      <c r="J203" s="2155"/>
      <c r="K203" s="1534"/>
      <c r="L203" s="1534"/>
      <c r="M203" s="1534"/>
    </row>
    <row r="204" spans="1:13" x14ac:dyDescent="0.25">
      <c r="A204" s="1283"/>
      <c r="B204" s="1552"/>
      <c r="C204" s="1543"/>
      <c r="D204" s="2151"/>
      <c r="E204" s="1803"/>
      <c r="F204" s="1803"/>
      <c r="G204" s="1543"/>
      <c r="H204" s="1543"/>
      <c r="I204" s="1543"/>
      <c r="J204" s="2155"/>
      <c r="K204" s="1534"/>
      <c r="L204" s="1534"/>
      <c r="M204" s="1534"/>
    </row>
    <row r="205" spans="1:13" x14ac:dyDescent="0.25">
      <c r="A205" s="1283"/>
      <c r="B205" s="1552"/>
      <c r="C205" s="1543"/>
      <c r="D205" s="2151"/>
      <c r="E205" s="1803"/>
      <c r="F205" s="1803"/>
      <c r="G205" s="1543"/>
      <c r="H205" s="1543"/>
      <c r="I205" s="1543"/>
      <c r="J205" s="2155"/>
      <c r="K205" s="1534"/>
      <c r="L205" s="1534"/>
      <c r="M205" s="1534"/>
    </row>
    <row r="206" spans="1:13" x14ac:dyDescent="0.25">
      <c r="A206" s="1283"/>
      <c r="B206" s="1552"/>
      <c r="C206" s="1543"/>
      <c r="D206" s="2151"/>
      <c r="E206" s="1803"/>
      <c r="F206" s="1803"/>
      <c r="G206" s="1543"/>
      <c r="H206" s="1543"/>
      <c r="I206" s="1543"/>
      <c r="J206" s="2155"/>
      <c r="K206" s="1534"/>
      <c r="L206" s="1534"/>
      <c r="M206" s="1534"/>
    </row>
    <row r="207" spans="1:13" x14ac:dyDescent="0.25">
      <c r="A207" s="1283"/>
      <c r="B207" s="1552"/>
      <c r="C207" s="1543"/>
      <c r="D207" s="2151"/>
      <c r="E207" s="1803"/>
      <c r="F207" s="1803"/>
      <c r="G207" s="1543"/>
      <c r="H207" s="1543"/>
      <c r="I207" s="1543"/>
      <c r="J207" s="2155"/>
      <c r="K207" s="1534"/>
      <c r="L207" s="1534"/>
      <c r="M207" s="1534"/>
    </row>
    <row r="208" spans="1:13" x14ac:dyDescent="0.25">
      <c r="A208" s="1283"/>
      <c r="B208" s="1552"/>
      <c r="C208" s="1543"/>
      <c r="D208" s="2151"/>
      <c r="E208" s="1803"/>
      <c r="F208" s="1803"/>
      <c r="G208" s="1543"/>
      <c r="H208" s="1543"/>
      <c r="I208" s="1543"/>
      <c r="J208" s="2155"/>
      <c r="K208" s="1534"/>
      <c r="L208" s="1534"/>
      <c r="M208" s="1534"/>
    </row>
    <row r="209" spans="1:13" x14ac:dyDescent="0.25">
      <c r="A209" s="1283"/>
      <c r="B209" s="1552"/>
      <c r="C209" s="1543"/>
      <c r="D209" s="2151"/>
      <c r="E209" s="1803"/>
      <c r="F209" s="1803"/>
      <c r="G209" s="1543"/>
      <c r="H209" s="1543"/>
      <c r="I209" s="1543"/>
      <c r="J209" s="2155"/>
      <c r="K209" s="1534"/>
      <c r="L209" s="1534"/>
      <c r="M209" s="1534"/>
    </row>
    <row r="210" spans="1:13" x14ac:dyDescent="0.25">
      <c r="A210" s="1283"/>
      <c r="B210" s="1552"/>
      <c r="C210" s="1543"/>
      <c r="D210" s="2151"/>
      <c r="E210" s="1803"/>
      <c r="F210" s="1803"/>
      <c r="G210" s="1543"/>
      <c r="H210" s="1543"/>
      <c r="I210" s="1543"/>
      <c r="J210" s="2155"/>
      <c r="K210" s="1534"/>
      <c r="L210" s="1534"/>
    </row>
    <row r="211" spans="1:13" x14ac:dyDescent="0.25">
      <c r="A211" s="1283"/>
      <c r="B211" s="1552"/>
      <c r="C211" s="1543"/>
      <c r="D211" s="2151"/>
      <c r="E211" s="1803"/>
      <c r="F211" s="1803"/>
      <c r="G211" s="1543"/>
      <c r="H211" s="1543"/>
      <c r="I211" s="1543"/>
      <c r="J211" s="2199"/>
      <c r="K211" s="1535"/>
      <c r="L211" s="1534"/>
    </row>
    <row r="212" spans="1:13" x14ac:dyDescent="0.25">
      <c r="A212" s="1283"/>
      <c r="B212" s="1552"/>
      <c r="C212" s="1543"/>
      <c r="D212" s="2151"/>
      <c r="E212" s="1803"/>
      <c r="F212" s="1803"/>
      <c r="G212" s="1543"/>
      <c r="H212" s="1543"/>
      <c r="I212" s="1543"/>
      <c r="J212" s="2199"/>
      <c r="K212" s="1535"/>
      <c r="L212" s="1534"/>
    </row>
    <row r="213" spans="1:13" x14ac:dyDescent="0.25">
      <c r="A213" s="1283"/>
      <c r="B213" s="1552"/>
      <c r="C213" s="1543"/>
      <c r="D213" s="2151"/>
      <c r="E213" s="1803"/>
      <c r="F213" s="1803"/>
      <c r="G213" s="1543"/>
      <c r="H213" s="1543"/>
      <c r="I213" s="1543"/>
      <c r="J213" s="2199"/>
      <c r="K213" s="1535"/>
      <c r="L213" s="1534"/>
    </row>
    <row r="214" spans="1:13" x14ac:dyDescent="0.25">
      <c r="A214" s="1553"/>
      <c r="B214" s="1552"/>
      <c r="C214" s="1543"/>
      <c r="D214" s="1543"/>
      <c r="E214" s="1271"/>
      <c r="F214" s="1271"/>
      <c r="G214" s="1543"/>
      <c r="H214" s="1543"/>
      <c r="I214" s="1543"/>
      <c r="J214" s="2199"/>
      <c r="K214" s="1535"/>
      <c r="L214" s="1534"/>
    </row>
    <row r="215" spans="1:13" x14ac:dyDescent="0.25">
      <c r="A215" s="1553"/>
      <c r="B215" s="1552"/>
      <c r="C215" s="1543"/>
      <c r="D215" s="1543"/>
      <c r="E215" s="1271"/>
      <c r="F215" s="1271"/>
      <c r="G215" s="1543"/>
      <c r="H215" s="1543"/>
      <c r="I215" s="1543"/>
      <c r="J215" s="2199"/>
      <c r="K215" s="1535"/>
      <c r="L215" s="1534"/>
    </row>
    <row r="216" spans="1:13" x14ac:dyDescent="0.25">
      <c r="A216" s="1553"/>
      <c r="B216" s="1552"/>
      <c r="C216" s="1543"/>
      <c r="D216" s="1543"/>
      <c r="E216" s="1271"/>
      <c r="F216" s="1271"/>
      <c r="G216" s="1543"/>
      <c r="H216" s="1543"/>
      <c r="I216" s="1543"/>
      <c r="J216" s="2199"/>
      <c r="K216" s="1535"/>
      <c r="L216" s="1534"/>
    </row>
    <row r="217" spans="1:13" x14ac:dyDescent="0.25">
      <c r="A217" s="1553"/>
      <c r="B217" s="1552"/>
      <c r="C217" s="1543"/>
      <c r="D217" s="1543"/>
      <c r="E217" s="1271"/>
      <c r="F217" s="1271"/>
      <c r="G217" s="1543"/>
      <c r="H217" s="1543"/>
      <c r="I217" s="1543"/>
      <c r="J217" s="2199"/>
      <c r="K217" s="1535"/>
      <c r="L217" s="1534"/>
    </row>
    <row r="218" spans="1:13" x14ac:dyDescent="0.25">
      <c r="A218" s="1553"/>
      <c r="B218" s="1552"/>
      <c r="C218" s="1543"/>
      <c r="D218" s="1543"/>
      <c r="E218" s="1271"/>
      <c r="F218" s="1271"/>
      <c r="G218" s="1543"/>
      <c r="H218" s="1543"/>
      <c r="I218" s="1543"/>
      <c r="J218" s="2199"/>
      <c r="K218" s="1535"/>
      <c r="L218" s="1534"/>
    </row>
    <row r="219" spans="1:13" x14ac:dyDescent="0.25">
      <c r="A219" s="1553"/>
      <c r="B219" s="1552"/>
      <c r="C219" s="1543"/>
      <c r="D219" s="1543"/>
      <c r="E219" s="1271"/>
      <c r="F219" s="1271"/>
      <c r="G219" s="1543"/>
      <c r="H219" s="1543"/>
      <c r="I219" s="1543"/>
      <c r="J219" s="2199"/>
      <c r="K219" s="1535"/>
      <c r="L219" s="1534"/>
    </row>
    <row r="220" spans="1:13" x14ac:dyDescent="0.25">
      <c r="A220" s="1553"/>
      <c r="B220" s="1552"/>
      <c r="C220" s="1543"/>
      <c r="D220" s="1543"/>
      <c r="E220" s="1271"/>
      <c r="F220" s="1271"/>
      <c r="G220" s="1543"/>
      <c r="H220" s="1543"/>
      <c r="I220" s="1543"/>
      <c r="J220" s="2199"/>
      <c r="K220" s="1535"/>
      <c r="L220" s="1534"/>
    </row>
    <row r="221" spans="1:13" x14ac:dyDescent="0.25">
      <c r="A221" s="1553"/>
      <c r="B221" s="1552"/>
      <c r="C221" s="1543"/>
      <c r="D221" s="1543"/>
      <c r="E221" s="1271"/>
      <c r="F221" s="1271"/>
      <c r="G221" s="1543"/>
      <c r="H221" s="1543"/>
      <c r="I221" s="1543"/>
      <c r="J221" s="2199"/>
      <c r="K221" s="1535"/>
      <c r="L221" s="1534"/>
    </row>
    <row r="222" spans="1:13" x14ac:dyDescent="0.25">
      <c r="A222" s="1553"/>
      <c r="B222" s="1552"/>
      <c r="C222" s="1543"/>
      <c r="D222" s="1543"/>
      <c r="E222" s="1271"/>
      <c r="F222" s="1271"/>
      <c r="G222" s="1543"/>
      <c r="H222" s="1543"/>
      <c r="I222" s="1543"/>
      <c r="J222" s="2032"/>
      <c r="K222" s="1534"/>
      <c r="L222" s="1534"/>
    </row>
    <row r="223" spans="1:13" x14ac:dyDescent="0.25">
      <c r="A223" s="1553"/>
      <c r="B223" s="1552"/>
      <c r="C223" s="1543"/>
      <c r="D223" s="1543"/>
      <c r="E223" s="1271"/>
      <c r="F223" s="1271"/>
      <c r="G223" s="1543"/>
      <c r="H223" s="1543"/>
      <c r="I223" s="1543"/>
      <c r="J223" s="1113"/>
      <c r="K223" s="1534"/>
      <c r="L223" s="1534"/>
    </row>
    <row r="224" spans="1:13" x14ac:dyDescent="0.25">
      <c r="A224" s="1553"/>
      <c r="B224" s="1552"/>
      <c r="C224" s="1543"/>
      <c r="D224" s="1543"/>
      <c r="E224" s="1271"/>
      <c r="F224" s="1271"/>
      <c r="G224" s="1543"/>
      <c r="H224" s="1543"/>
      <c r="I224" s="1543"/>
      <c r="J224" s="1113"/>
      <c r="K224" s="1534"/>
      <c r="L224" s="1534"/>
    </row>
    <row r="225" spans="1:12" x14ac:dyDescent="0.25">
      <c r="A225" s="1108"/>
      <c r="B225" s="1107"/>
      <c r="C225" s="1109"/>
      <c r="D225" s="1111"/>
      <c r="E225" s="1110"/>
      <c r="F225" s="1110"/>
      <c r="G225" s="1109"/>
      <c r="H225" s="1112"/>
      <c r="I225" s="1109"/>
      <c r="J225" s="1113"/>
      <c r="K225" s="1534"/>
      <c r="L225" s="1534"/>
    </row>
    <row r="226" spans="1:12" x14ac:dyDescent="0.25">
      <c r="A226" s="1108"/>
      <c r="B226" s="1107"/>
      <c r="C226" s="1109"/>
      <c r="D226" s="1111"/>
      <c r="E226" s="1110"/>
      <c r="F226" s="1110"/>
      <c r="G226" s="1109"/>
      <c r="H226" s="1112"/>
      <c r="I226" s="1109"/>
      <c r="J226" s="1113"/>
      <c r="K226" s="1534"/>
      <c r="L226" s="1534"/>
    </row>
    <row r="227" spans="1:12" x14ac:dyDescent="0.25">
      <c r="A227" s="1108"/>
      <c r="B227" s="1107"/>
      <c r="C227" s="1109"/>
      <c r="D227" s="1111"/>
      <c r="E227" s="1110"/>
      <c r="F227" s="1110"/>
      <c r="G227" s="1109"/>
      <c r="H227" s="1112"/>
      <c r="I227" s="1109"/>
      <c r="J227" s="1113"/>
      <c r="K227" s="1534"/>
      <c r="L227" s="1534"/>
    </row>
    <row r="228" spans="1:12" x14ac:dyDescent="0.25">
      <c r="A228" s="1108"/>
      <c r="B228" s="1107"/>
      <c r="C228" s="1109"/>
      <c r="D228" s="1111"/>
      <c r="E228" s="1110"/>
      <c r="F228" s="1110"/>
      <c r="G228" s="1109"/>
      <c r="H228" s="1112"/>
      <c r="I228" s="1109"/>
      <c r="J228" s="1113"/>
      <c r="K228" s="1534"/>
      <c r="L228" s="1534"/>
    </row>
    <row r="229" spans="1:12" x14ac:dyDescent="0.25">
      <c r="A229" s="1108"/>
      <c r="B229" s="1107"/>
      <c r="C229" s="1109"/>
      <c r="D229" s="1111"/>
      <c r="E229" s="1110"/>
      <c r="F229" s="1110"/>
      <c r="G229" s="1109"/>
      <c r="H229" s="1112"/>
      <c r="I229" s="1109"/>
      <c r="J229" s="1113"/>
      <c r="K229" s="1534"/>
      <c r="L229" s="1534"/>
    </row>
    <row r="230" spans="1:12" x14ac:dyDescent="0.25">
      <c r="A230" s="1108"/>
      <c r="B230" s="1107"/>
      <c r="C230" s="1109"/>
      <c r="D230" s="1111"/>
      <c r="E230" s="1110"/>
      <c r="F230" s="1110"/>
      <c r="G230" s="1109"/>
      <c r="H230" s="1112"/>
      <c r="I230" s="1109"/>
      <c r="J230" s="1113"/>
      <c r="K230" s="1534"/>
      <c r="L230" s="1534"/>
    </row>
    <row r="231" spans="1:12" x14ac:dyDescent="0.25">
      <c r="A231" s="1108"/>
      <c r="B231" s="1107"/>
      <c r="C231" s="1109"/>
      <c r="D231" s="1111"/>
      <c r="E231" s="1110"/>
      <c r="F231" s="1110"/>
      <c r="G231" s="1109"/>
      <c r="H231" s="1112"/>
      <c r="I231" s="1109"/>
      <c r="J231" s="1113"/>
      <c r="K231" s="1534"/>
      <c r="L231" s="1534"/>
    </row>
    <row r="232" spans="1:12" x14ac:dyDescent="0.25">
      <c r="A232" s="1108"/>
      <c r="B232" s="1107"/>
      <c r="C232" s="1109"/>
      <c r="D232" s="1111"/>
      <c r="E232" s="1110"/>
      <c r="F232" s="1110"/>
      <c r="G232" s="1109"/>
      <c r="H232" s="1112"/>
      <c r="I232" s="1109"/>
      <c r="J232" s="1113"/>
      <c r="K232" s="1534"/>
      <c r="L232" s="1534"/>
    </row>
    <row r="233" spans="1:12" x14ac:dyDescent="0.25">
      <c r="A233" s="1108"/>
      <c r="B233" s="1107"/>
      <c r="C233" s="1109"/>
      <c r="D233" s="1111"/>
      <c r="E233" s="1110"/>
      <c r="F233" s="1110"/>
      <c r="G233" s="1109"/>
      <c r="H233" s="1112"/>
      <c r="I233" s="1109"/>
      <c r="J233" s="1113"/>
      <c r="K233" s="1534"/>
      <c r="L233" s="1534"/>
    </row>
    <row r="234" spans="1:12" x14ac:dyDescent="0.25">
      <c r="A234" s="1108"/>
      <c r="B234" s="1107"/>
      <c r="C234" s="1109"/>
      <c r="D234" s="1111"/>
      <c r="E234" s="1110"/>
      <c r="F234" s="1110"/>
      <c r="G234" s="1109"/>
      <c r="H234" s="1112"/>
      <c r="I234" s="1109"/>
      <c r="J234" s="1113"/>
      <c r="K234" s="1534"/>
      <c r="L234" s="1534"/>
    </row>
    <row r="235" spans="1:12" x14ac:dyDescent="0.25">
      <c r="A235" s="1108"/>
      <c r="B235" s="1107"/>
      <c r="C235" s="1109"/>
      <c r="D235" s="1111"/>
      <c r="E235" s="1110"/>
      <c r="F235" s="1110"/>
      <c r="G235" s="1109"/>
      <c r="H235" s="1112"/>
      <c r="I235" s="1109"/>
      <c r="J235" s="1113"/>
      <c r="K235" s="1534"/>
      <c r="L235" s="1534"/>
    </row>
    <row r="236" spans="1:12" x14ac:dyDescent="0.25">
      <c r="A236" s="1108"/>
      <c r="B236" s="1107"/>
      <c r="C236" s="1109"/>
      <c r="D236" s="1111"/>
      <c r="E236" s="1110"/>
      <c r="F236" s="1110"/>
      <c r="G236" s="1109"/>
      <c r="H236" s="1112"/>
      <c r="I236" s="1109"/>
      <c r="J236" s="1113"/>
      <c r="K236" s="1534"/>
      <c r="L236" s="1534"/>
    </row>
    <row r="237" spans="1:12" x14ac:dyDescent="0.25">
      <c r="A237" s="1108"/>
      <c r="B237" s="1107"/>
      <c r="C237" s="1109"/>
      <c r="D237" s="1111"/>
      <c r="E237" s="1110"/>
      <c r="F237" s="1110"/>
      <c r="G237" s="1109"/>
      <c r="H237" s="1112"/>
      <c r="I237" s="1109"/>
      <c r="J237" s="1113"/>
      <c r="K237" s="1534"/>
      <c r="L237" s="1534"/>
    </row>
    <row r="238" spans="1:12" x14ac:dyDescent="0.25">
      <c r="A238" s="1108"/>
      <c r="B238" s="1107"/>
      <c r="C238" s="1109"/>
      <c r="D238" s="1111"/>
      <c r="E238" s="1110"/>
      <c r="F238" s="1110"/>
      <c r="G238" s="1109"/>
      <c r="H238" s="1112"/>
      <c r="I238" s="1109"/>
      <c r="J238" s="1113"/>
      <c r="K238" s="1534"/>
      <c r="L238" s="1534"/>
    </row>
    <row r="239" spans="1:12" x14ac:dyDescent="0.25">
      <c r="A239" s="1108"/>
      <c r="B239" s="1107"/>
      <c r="C239" s="1109"/>
      <c r="D239" s="1111"/>
      <c r="E239" s="1110"/>
      <c r="F239" s="1110"/>
      <c r="G239" s="1109"/>
      <c r="H239" s="1112"/>
      <c r="I239" s="1109"/>
      <c r="J239" s="1113"/>
      <c r="K239" s="1534"/>
      <c r="L239" s="1534"/>
    </row>
    <row r="240" spans="1:12" x14ac:dyDescent="0.25">
      <c r="A240" s="1108"/>
      <c r="B240" s="1107"/>
      <c r="C240" s="1109"/>
      <c r="D240" s="1111"/>
      <c r="E240" s="1110"/>
      <c r="F240" s="1110"/>
      <c r="G240" s="1109"/>
      <c r="H240" s="1112"/>
      <c r="I240" s="1109"/>
      <c r="J240" s="1113"/>
      <c r="K240" s="1534"/>
      <c r="L240" s="1534"/>
    </row>
    <row r="241" spans="1:12" x14ac:dyDescent="0.25">
      <c r="A241" s="1108"/>
      <c r="B241" s="1107"/>
      <c r="C241" s="1109"/>
      <c r="D241" s="1111"/>
      <c r="E241" s="1110"/>
      <c r="F241" s="1110"/>
      <c r="G241" s="1109"/>
      <c r="H241" s="1112"/>
      <c r="I241" s="1109"/>
      <c r="J241" s="1113"/>
      <c r="K241" s="1534"/>
      <c r="L241" s="1534"/>
    </row>
    <row r="242" spans="1:12" x14ac:dyDescent="0.25">
      <c r="A242" s="1108"/>
      <c r="B242" s="1107"/>
      <c r="C242" s="1109"/>
      <c r="D242" s="1111"/>
      <c r="E242" s="1110"/>
      <c r="F242" s="1110"/>
      <c r="G242" s="1109"/>
      <c r="H242" s="1112"/>
      <c r="I242" s="1109"/>
      <c r="J242" s="1113"/>
      <c r="K242" s="1534"/>
      <c r="L242" s="1534"/>
    </row>
    <row r="243" spans="1:12" x14ac:dyDescent="0.25">
      <c r="A243" s="1108"/>
      <c r="B243" s="1107"/>
      <c r="C243" s="1109"/>
      <c r="D243" s="1111"/>
      <c r="E243" s="1110"/>
      <c r="F243" s="1110"/>
      <c r="G243" s="1109"/>
      <c r="H243" s="1112"/>
      <c r="I243" s="1109"/>
      <c r="J243" s="1113"/>
      <c r="K243" s="1534"/>
      <c r="L243" s="1534"/>
    </row>
    <row r="244" spans="1:12" x14ac:dyDescent="0.25">
      <c r="A244" s="1108"/>
      <c r="B244" s="1107"/>
      <c r="C244" s="1109"/>
      <c r="D244" s="1111"/>
      <c r="E244" s="1110"/>
      <c r="F244" s="1110"/>
      <c r="G244" s="1109"/>
      <c r="H244" s="1112"/>
      <c r="I244" s="1109"/>
      <c r="J244" s="1113"/>
      <c r="K244" s="1534"/>
      <c r="L244" s="1534"/>
    </row>
    <row r="245" spans="1:12" x14ac:dyDescent="0.25">
      <c r="A245" s="1108"/>
      <c r="B245" s="1107"/>
      <c r="C245" s="1109"/>
      <c r="D245" s="1111"/>
      <c r="E245" s="1110"/>
      <c r="F245" s="1110"/>
      <c r="G245" s="1109"/>
      <c r="H245" s="1112"/>
      <c r="I245" s="1109"/>
      <c r="J245" s="1113"/>
      <c r="K245" s="1534"/>
      <c r="L245" s="1534"/>
    </row>
    <row r="246" spans="1:12" x14ac:dyDescent="0.25">
      <c r="A246" s="1108"/>
      <c r="B246" s="1107"/>
      <c r="C246" s="1109"/>
      <c r="D246" s="1111"/>
      <c r="E246" s="1110"/>
      <c r="F246" s="1110"/>
      <c r="G246" s="1109"/>
      <c r="H246" s="1112"/>
      <c r="I246" s="1109"/>
      <c r="J246" s="1113"/>
      <c r="K246" s="1534"/>
      <c r="L246" s="1534"/>
    </row>
    <row r="247" spans="1:12" x14ac:dyDescent="0.25">
      <c r="A247" s="1108"/>
      <c r="B247" s="1107"/>
      <c r="C247" s="1109"/>
      <c r="D247" s="1111"/>
      <c r="E247" s="1110"/>
      <c r="F247" s="1110"/>
      <c r="G247" s="1109"/>
      <c r="H247" s="1112"/>
      <c r="I247" s="1109"/>
      <c r="J247" s="1113"/>
      <c r="K247" s="1534"/>
      <c r="L247" s="1534"/>
    </row>
    <row r="248" spans="1:12" x14ac:dyDescent="0.25">
      <c r="A248" s="1108"/>
      <c r="B248" s="1107"/>
      <c r="C248" s="1109"/>
      <c r="D248" s="1111"/>
      <c r="E248" s="1110"/>
      <c r="F248" s="1110"/>
      <c r="G248" s="1109"/>
      <c r="H248" s="1112"/>
      <c r="I248" s="1109"/>
      <c r="J248" s="1113"/>
      <c r="K248" s="1534"/>
      <c r="L248" s="1534"/>
    </row>
    <row r="249" spans="1:12" x14ac:dyDescent="0.25">
      <c r="A249" s="1108"/>
      <c r="B249" s="1107"/>
      <c r="C249" s="1109"/>
      <c r="D249" s="1111"/>
      <c r="E249" s="1110"/>
      <c r="F249" s="1110"/>
      <c r="G249" s="1109"/>
      <c r="H249" s="1112"/>
      <c r="I249" s="1109"/>
      <c r="J249" s="1113"/>
      <c r="K249" s="1534"/>
      <c r="L249" s="1534"/>
    </row>
    <row r="250" spans="1:12" x14ac:dyDescent="0.25">
      <c r="A250" s="1108"/>
      <c r="B250" s="1107"/>
      <c r="C250" s="1109"/>
      <c r="D250" s="1111"/>
      <c r="E250" s="1110"/>
      <c r="F250" s="1110"/>
      <c r="G250" s="1109"/>
      <c r="H250" s="1112"/>
      <c r="I250" s="1109"/>
      <c r="J250" s="1113"/>
      <c r="K250" s="1534"/>
      <c r="L250" s="1534"/>
    </row>
    <row r="251" spans="1:12" x14ac:dyDescent="0.25">
      <c r="A251" s="1108"/>
      <c r="B251" s="1107"/>
      <c r="C251" s="1109"/>
      <c r="D251" s="1111"/>
      <c r="E251" s="1110"/>
      <c r="F251" s="1110"/>
      <c r="G251" s="1109"/>
      <c r="H251" s="1112"/>
      <c r="I251" s="1109"/>
      <c r="J251" s="1113"/>
      <c r="K251" s="1534"/>
      <c r="L251" s="1534"/>
    </row>
    <row r="252" spans="1:12" x14ac:dyDescent="0.25">
      <c r="A252" s="1108"/>
      <c r="B252" s="1107"/>
      <c r="C252" s="1109"/>
      <c r="D252" s="1111"/>
      <c r="E252" s="1110"/>
      <c r="F252" s="1110"/>
      <c r="G252" s="1109"/>
      <c r="H252" s="1112"/>
      <c r="I252" s="1109"/>
      <c r="J252" s="1113"/>
      <c r="K252" s="1534"/>
      <c r="L252" s="1534"/>
    </row>
    <row r="253" spans="1:12" x14ac:dyDescent="0.25">
      <c r="A253" s="1108"/>
      <c r="B253" s="1107"/>
      <c r="C253" s="1109"/>
      <c r="D253" s="1111"/>
      <c r="E253" s="1110"/>
      <c r="F253" s="1110"/>
      <c r="G253" s="1109"/>
      <c r="H253" s="1112"/>
      <c r="I253" s="1109"/>
      <c r="J253" s="1113"/>
      <c r="K253" s="1534"/>
      <c r="L253" s="1534"/>
    </row>
    <row r="254" spans="1:12" x14ac:dyDescent="0.25">
      <c r="A254" s="1108"/>
      <c r="B254" s="1107"/>
      <c r="C254" s="1109"/>
      <c r="D254" s="1111"/>
      <c r="E254" s="1110"/>
      <c r="F254" s="1110"/>
      <c r="G254" s="1109"/>
      <c r="H254" s="1112"/>
      <c r="I254" s="1109"/>
      <c r="J254" s="1113"/>
      <c r="K254" s="1534"/>
      <c r="L254" s="1534"/>
    </row>
    <row r="255" spans="1:12" x14ac:dyDescent="0.25">
      <c r="A255" s="1108"/>
      <c r="B255" s="1107"/>
      <c r="C255" s="1109"/>
      <c r="D255" s="1111"/>
      <c r="E255" s="1110"/>
      <c r="F255" s="1110"/>
      <c r="G255" s="1109"/>
      <c r="H255" s="1112"/>
      <c r="I255" s="1109"/>
      <c r="J255" s="1113"/>
      <c r="K255" s="1534"/>
      <c r="L255" s="1534"/>
    </row>
    <row r="256" spans="1:12" x14ac:dyDescent="0.25">
      <c r="A256" s="1108"/>
      <c r="B256" s="1107"/>
      <c r="C256" s="1109"/>
      <c r="D256" s="1111"/>
      <c r="E256" s="1110"/>
      <c r="F256" s="1110"/>
      <c r="G256" s="1109"/>
      <c r="H256" s="1112"/>
      <c r="I256" s="1109"/>
      <c r="J256" s="1113"/>
      <c r="K256" s="1534"/>
      <c r="L256" s="1534"/>
    </row>
    <row r="257" spans="1:12" x14ac:dyDescent="0.25">
      <c r="A257" s="1108"/>
      <c r="B257" s="1107"/>
      <c r="C257" s="1109"/>
      <c r="D257" s="1111"/>
      <c r="E257" s="1110"/>
      <c r="F257" s="1110"/>
      <c r="G257" s="1109"/>
      <c r="H257" s="1112"/>
      <c r="I257" s="1109"/>
      <c r="J257" s="1113"/>
      <c r="K257" s="1534"/>
      <c r="L257" s="1534"/>
    </row>
    <row r="258" spans="1:12" x14ac:dyDescent="0.25">
      <c r="A258" s="1108"/>
      <c r="B258" s="1107"/>
      <c r="C258" s="1109"/>
      <c r="D258" s="1111"/>
      <c r="E258" s="1110"/>
      <c r="F258" s="1110"/>
      <c r="G258" s="1109"/>
      <c r="H258" s="1112"/>
      <c r="I258" s="1109"/>
      <c r="J258" s="1113"/>
      <c r="K258" s="1534"/>
      <c r="L258" s="1534"/>
    </row>
    <row r="259" spans="1:12" x14ac:dyDescent="0.25">
      <c r="A259" s="1108"/>
      <c r="B259" s="1107"/>
      <c r="C259" s="1109"/>
      <c r="D259" s="1111"/>
      <c r="E259" s="1110"/>
      <c r="F259" s="1110"/>
      <c r="G259" s="1109"/>
      <c r="H259" s="1112"/>
      <c r="I259" s="1109"/>
      <c r="J259" s="1113"/>
      <c r="K259" s="1534"/>
      <c r="L259" s="1534"/>
    </row>
    <row r="260" spans="1:12" x14ac:dyDescent="0.25">
      <c r="A260" s="1108"/>
      <c r="B260" s="1107"/>
      <c r="C260" s="1109"/>
      <c r="D260" s="1111"/>
      <c r="E260" s="1110"/>
      <c r="F260" s="1110"/>
      <c r="G260" s="1109"/>
      <c r="H260" s="1112"/>
      <c r="I260" s="1109"/>
      <c r="J260" s="1113"/>
      <c r="K260" s="1534"/>
      <c r="L260" s="1534"/>
    </row>
    <row r="261" spans="1:12" x14ac:dyDescent="0.25">
      <c r="A261" s="1108"/>
      <c r="B261" s="1107"/>
      <c r="C261" s="1109"/>
      <c r="D261" s="1111"/>
      <c r="E261" s="1110"/>
      <c r="F261" s="1110"/>
      <c r="G261" s="1109"/>
      <c r="H261" s="1112"/>
      <c r="I261" s="1109"/>
      <c r="J261" s="1113"/>
      <c r="K261" s="1534"/>
      <c r="L261" s="1534"/>
    </row>
    <row r="262" spans="1:12" x14ac:dyDescent="0.25">
      <c r="A262" s="1108"/>
      <c r="B262" s="1107"/>
      <c r="C262" s="1109"/>
      <c r="D262" s="1111"/>
      <c r="E262" s="1110"/>
      <c r="F262" s="1110"/>
      <c r="G262" s="1109"/>
      <c r="H262" s="1112"/>
      <c r="I262" s="1109"/>
      <c r="J262" s="1113"/>
      <c r="K262" s="1534"/>
      <c r="L262" s="1534"/>
    </row>
    <row r="263" spans="1:12" x14ac:dyDescent="0.25">
      <c r="A263" s="1108"/>
      <c r="B263" s="1107"/>
      <c r="C263" s="1109"/>
      <c r="D263" s="1111"/>
      <c r="E263" s="1110"/>
      <c r="F263" s="1110"/>
      <c r="G263" s="1109"/>
      <c r="H263" s="1112"/>
      <c r="I263" s="1109"/>
      <c r="J263" s="1113"/>
      <c r="K263" s="1534"/>
      <c r="L263" s="1534"/>
    </row>
    <row r="264" spans="1:12" x14ac:dyDescent="0.25">
      <c r="A264" s="1108"/>
      <c r="B264" s="1107"/>
      <c r="C264" s="1109"/>
      <c r="D264" s="1111"/>
      <c r="E264" s="1110"/>
      <c r="F264" s="1110"/>
      <c r="G264" s="1109"/>
      <c r="H264" s="1112"/>
      <c r="I264" s="1109"/>
      <c r="J264" s="1113"/>
      <c r="K264" s="1534"/>
      <c r="L264" s="1534"/>
    </row>
    <row r="265" spans="1:12" x14ac:dyDescent="0.25">
      <c r="A265" s="1108"/>
      <c r="B265" s="1107"/>
      <c r="C265" s="1109"/>
      <c r="D265" s="1111"/>
      <c r="E265" s="1110"/>
      <c r="F265" s="1110"/>
      <c r="G265" s="1109"/>
      <c r="H265" s="1112"/>
      <c r="I265" s="1109"/>
      <c r="J265" s="1113"/>
      <c r="K265" s="1534"/>
      <c r="L265" s="1534"/>
    </row>
    <row r="266" spans="1:12" x14ac:dyDescent="0.25">
      <c r="A266" s="1108"/>
      <c r="B266" s="1107"/>
      <c r="C266" s="1109"/>
      <c r="D266" s="1111"/>
      <c r="E266" s="1110"/>
      <c r="F266" s="1110"/>
      <c r="G266" s="1109"/>
      <c r="H266" s="1112"/>
      <c r="I266" s="1109"/>
      <c r="J266" s="1113"/>
      <c r="K266" s="1534"/>
      <c r="L266" s="1534"/>
    </row>
    <row r="267" spans="1:12" x14ac:dyDescent="0.25">
      <c r="A267" s="1108"/>
      <c r="B267" s="1107"/>
      <c r="C267" s="1109"/>
      <c r="D267" s="1111"/>
      <c r="E267" s="1110"/>
      <c r="F267" s="1110"/>
      <c r="G267" s="1109"/>
      <c r="H267" s="1112"/>
      <c r="I267" s="1109"/>
      <c r="J267" s="1113"/>
      <c r="K267" s="1534"/>
      <c r="L267" s="1534"/>
    </row>
    <row r="268" spans="1:12" x14ac:dyDescent="0.25">
      <c r="A268" s="1108"/>
      <c r="B268" s="1107"/>
      <c r="C268" s="1109"/>
      <c r="D268" s="1111"/>
      <c r="E268" s="1110"/>
      <c r="F268" s="1110"/>
      <c r="G268" s="1109"/>
      <c r="H268" s="1112"/>
      <c r="I268" s="1109"/>
      <c r="J268" s="1113"/>
      <c r="K268" s="1534"/>
      <c r="L268" s="1534"/>
    </row>
    <row r="269" spans="1:12" x14ac:dyDescent="0.25">
      <c r="A269" s="1108"/>
      <c r="B269" s="1107"/>
      <c r="C269" s="1109"/>
      <c r="D269" s="1111"/>
      <c r="E269" s="1110"/>
      <c r="F269" s="1110"/>
      <c r="G269" s="1109"/>
      <c r="H269" s="1112"/>
      <c r="I269" s="1109"/>
      <c r="J269" s="1113"/>
      <c r="K269" s="1534"/>
      <c r="L269" s="1534"/>
    </row>
    <row r="270" spans="1:12" x14ac:dyDescent="0.25">
      <c r="A270" s="1108"/>
      <c r="B270" s="1107"/>
      <c r="C270" s="1109"/>
      <c r="D270" s="1111"/>
      <c r="E270" s="1110"/>
      <c r="F270" s="1110"/>
      <c r="G270" s="1109"/>
      <c r="H270" s="1112"/>
      <c r="I270" s="1109"/>
      <c r="J270" s="1113"/>
      <c r="K270" s="1534"/>
      <c r="L270" s="1534"/>
    </row>
    <row r="271" spans="1:12" x14ac:dyDescent="0.25">
      <c r="A271" s="1108"/>
      <c r="B271" s="1107"/>
      <c r="C271" s="1109"/>
      <c r="D271" s="1111"/>
      <c r="E271" s="1110"/>
      <c r="F271" s="1110"/>
      <c r="G271" s="1109"/>
      <c r="H271" s="1112"/>
      <c r="I271" s="1109"/>
      <c r="J271" s="1113"/>
      <c r="K271" s="1534"/>
      <c r="L271" s="1534"/>
    </row>
    <row r="272" spans="1:12" x14ac:dyDescent="0.25">
      <c r="A272" s="1108"/>
      <c r="B272" s="1107"/>
      <c r="C272" s="1109"/>
      <c r="D272" s="1111"/>
      <c r="E272" s="1110"/>
      <c r="F272" s="1110"/>
      <c r="G272" s="1109"/>
      <c r="H272" s="1112"/>
      <c r="I272" s="1109"/>
      <c r="J272" s="1113"/>
      <c r="K272" s="1534"/>
      <c r="L272" s="1534"/>
    </row>
    <row r="273" spans="1:12" x14ac:dyDescent="0.25">
      <c r="A273" s="1108"/>
      <c r="B273" s="1107"/>
      <c r="C273" s="1109"/>
      <c r="D273" s="1111"/>
      <c r="E273" s="1110"/>
      <c r="F273" s="1110"/>
      <c r="G273" s="1109"/>
      <c r="H273" s="1112"/>
      <c r="I273" s="1109"/>
      <c r="J273" s="1113"/>
      <c r="K273" s="1534"/>
      <c r="L273" s="1534"/>
    </row>
    <row r="274" spans="1:12" x14ac:dyDescent="0.25">
      <c r="A274" s="1108"/>
      <c r="B274" s="1107"/>
      <c r="C274" s="1109"/>
      <c r="D274" s="1111"/>
      <c r="E274" s="1110"/>
      <c r="F274" s="1110"/>
      <c r="G274" s="1109"/>
      <c r="H274" s="1112"/>
      <c r="I274" s="1109"/>
      <c r="J274" s="1113"/>
      <c r="K274" s="1534"/>
      <c r="L274" s="1534"/>
    </row>
    <row r="275" spans="1:12" x14ac:dyDescent="0.25">
      <c r="A275" s="1108"/>
      <c r="B275" s="1107"/>
      <c r="C275" s="1109"/>
      <c r="D275" s="1111"/>
      <c r="E275" s="1110"/>
      <c r="F275" s="1110"/>
      <c r="G275" s="1109"/>
      <c r="H275" s="1112"/>
      <c r="I275" s="1109"/>
      <c r="J275" s="1113"/>
      <c r="K275" s="1534"/>
      <c r="L275" s="1534"/>
    </row>
    <row r="276" spans="1:12" x14ac:dyDescent="0.25">
      <c r="A276" s="1108"/>
      <c r="B276" s="1107"/>
      <c r="C276" s="1109"/>
      <c r="D276" s="1111"/>
      <c r="E276" s="1110"/>
      <c r="F276" s="1110"/>
      <c r="G276" s="1109"/>
      <c r="H276" s="1112"/>
      <c r="I276" s="1109"/>
      <c r="J276" s="1113"/>
      <c r="K276" s="1534"/>
      <c r="L276" s="1534"/>
    </row>
    <row r="277" spans="1:12" x14ac:dyDescent="0.25">
      <c r="A277" s="1108"/>
      <c r="B277" s="1107"/>
      <c r="C277" s="1109"/>
      <c r="D277" s="1111"/>
      <c r="E277" s="1110"/>
      <c r="F277" s="1110"/>
      <c r="G277" s="1109"/>
      <c r="H277" s="1112"/>
      <c r="I277" s="1109"/>
      <c r="J277" s="1113"/>
      <c r="K277" s="1534"/>
      <c r="L277" s="1534"/>
    </row>
    <row r="278" spans="1:12" x14ac:dyDescent="0.25">
      <c r="A278" s="1108"/>
      <c r="B278" s="1107"/>
      <c r="C278" s="1109"/>
      <c r="D278" s="1111"/>
      <c r="E278" s="1110"/>
      <c r="F278" s="1110"/>
      <c r="G278" s="1109"/>
      <c r="H278" s="1112"/>
      <c r="I278" s="1109"/>
      <c r="J278" s="1113"/>
      <c r="K278" s="1534"/>
      <c r="L278" s="1534"/>
    </row>
    <row r="279" spans="1:12" x14ac:dyDescent="0.25">
      <c r="A279" s="1108"/>
      <c r="B279" s="1107"/>
      <c r="C279" s="1109"/>
      <c r="D279" s="1111"/>
      <c r="E279" s="1110"/>
      <c r="F279" s="1110"/>
      <c r="G279" s="1109"/>
      <c r="H279" s="1112"/>
      <c r="I279" s="1109"/>
      <c r="J279" s="1113"/>
      <c r="K279" s="1534"/>
      <c r="L279" s="1534"/>
    </row>
    <row r="280" spans="1:12" x14ac:dyDescent="0.25">
      <c r="A280" s="1108"/>
      <c r="B280" s="1107"/>
      <c r="C280" s="1109"/>
      <c r="D280" s="1111"/>
      <c r="E280" s="1110"/>
      <c r="F280" s="1110"/>
      <c r="G280" s="1109"/>
      <c r="H280" s="1112"/>
      <c r="I280" s="1109"/>
      <c r="J280" s="1113"/>
      <c r="K280" s="1534"/>
      <c r="L280" s="1534"/>
    </row>
    <row r="281" spans="1:12" x14ac:dyDescent="0.25">
      <c r="A281" s="1108"/>
      <c r="B281" s="1107"/>
      <c r="C281" s="1109"/>
      <c r="D281" s="1111"/>
      <c r="E281" s="1110"/>
      <c r="F281" s="1110"/>
      <c r="G281" s="1109"/>
      <c r="H281" s="1112"/>
      <c r="I281" s="1109"/>
      <c r="J281" s="1113"/>
      <c r="K281" s="1534"/>
      <c r="L281" s="1534"/>
    </row>
    <row r="282" spans="1:12" x14ac:dyDescent="0.25">
      <c r="A282" s="1108"/>
      <c r="B282" s="1107"/>
      <c r="C282" s="1109"/>
      <c r="D282" s="1111"/>
      <c r="E282" s="1110"/>
      <c r="F282" s="1110"/>
      <c r="G282" s="1109"/>
      <c r="H282" s="1112"/>
      <c r="I282" s="1109"/>
      <c r="J282" s="1113"/>
      <c r="K282" s="1534"/>
      <c r="L282" s="1534"/>
    </row>
    <row r="283" spans="1:12" x14ac:dyDescent="0.25">
      <c r="A283" s="1108"/>
      <c r="B283" s="1107"/>
      <c r="C283" s="1109"/>
      <c r="D283" s="1111"/>
      <c r="E283" s="1110"/>
      <c r="F283" s="1110"/>
      <c r="G283" s="1109"/>
      <c r="H283" s="1112"/>
      <c r="I283" s="1109"/>
      <c r="J283" s="1113"/>
      <c r="K283" s="1534"/>
      <c r="L283" s="1534"/>
    </row>
    <row r="284" spans="1:12" x14ac:dyDescent="0.25">
      <c r="A284" s="1108"/>
      <c r="B284" s="1107"/>
      <c r="C284" s="1109"/>
      <c r="D284" s="1111"/>
      <c r="E284" s="1110"/>
      <c r="F284" s="1110"/>
      <c r="G284" s="1109"/>
      <c r="H284" s="1112"/>
      <c r="I284" s="1109"/>
      <c r="J284" s="1113"/>
      <c r="K284" s="1534"/>
      <c r="L284" s="1534"/>
    </row>
    <row r="285" spans="1:12" x14ac:dyDescent="0.25">
      <c r="A285" s="1108"/>
      <c r="B285" s="1107"/>
      <c r="C285" s="1109"/>
      <c r="D285" s="1111"/>
      <c r="E285" s="1110"/>
      <c r="F285" s="1110"/>
      <c r="G285" s="1109"/>
      <c r="H285" s="1112"/>
      <c r="I285" s="1109"/>
      <c r="J285" s="1113"/>
      <c r="K285" s="1534"/>
      <c r="L285" s="1534"/>
    </row>
    <row r="286" spans="1:12" x14ac:dyDescent="0.25">
      <c r="A286" s="1108"/>
      <c r="B286" s="1107"/>
      <c r="C286" s="1109"/>
      <c r="D286" s="1111"/>
      <c r="E286" s="1110"/>
      <c r="F286" s="1110"/>
      <c r="G286" s="1109"/>
      <c r="H286" s="1112"/>
      <c r="I286" s="1109"/>
      <c r="J286" s="1113"/>
      <c r="K286" s="1534"/>
      <c r="L286" s="1534"/>
    </row>
    <row r="287" spans="1:12" x14ac:dyDescent="0.25">
      <c r="A287" s="1108"/>
      <c r="B287" s="1107"/>
      <c r="C287" s="1109"/>
      <c r="D287" s="1111"/>
      <c r="E287" s="1110"/>
      <c r="F287" s="1110"/>
      <c r="G287" s="1109"/>
      <c r="H287" s="1112"/>
      <c r="I287" s="1109"/>
      <c r="J287" s="1113"/>
      <c r="K287" s="1534"/>
      <c r="L287" s="1534"/>
    </row>
    <row r="288" spans="1:12" x14ac:dyDescent="0.25">
      <c r="A288" s="1108"/>
      <c r="B288" s="1107"/>
      <c r="C288" s="1109"/>
      <c r="D288" s="1111"/>
      <c r="E288" s="1110"/>
      <c r="F288" s="1110"/>
      <c r="G288" s="1109"/>
      <c r="H288" s="1112"/>
      <c r="I288" s="1109"/>
      <c r="J288" s="1113"/>
      <c r="K288" s="1534"/>
      <c r="L288" s="1534"/>
    </row>
    <row r="289" spans="1:12" x14ac:dyDescent="0.25">
      <c r="A289" s="1108"/>
      <c r="B289" s="1107"/>
      <c r="C289" s="1109"/>
      <c r="D289" s="1111"/>
      <c r="E289" s="1110"/>
      <c r="F289" s="1110"/>
      <c r="G289" s="1109"/>
      <c r="H289" s="1112"/>
      <c r="I289" s="1109"/>
      <c r="J289" s="1113"/>
      <c r="K289" s="1534"/>
      <c r="L289" s="1534"/>
    </row>
    <row r="290" spans="1:12" x14ac:dyDescent="0.25">
      <c r="A290" s="1108"/>
      <c r="B290" s="1107"/>
      <c r="C290" s="1109"/>
      <c r="D290" s="1111"/>
      <c r="E290" s="1110"/>
      <c r="F290" s="1110"/>
      <c r="G290" s="1109"/>
      <c r="H290" s="1112"/>
      <c r="I290" s="1109"/>
      <c r="J290" s="1113"/>
      <c r="K290" s="1534"/>
      <c r="L290" s="1534"/>
    </row>
    <row r="291" spans="1:12" x14ac:dyDescent="0.25">
      <c r="A291" s="1108"/>
      <c r="B291" s="1107"/>
      <c r="C291" s="1109"/>
      <c r="D291" s="1111"/>
      <c r="E291" s="1110"/>
      <c r="F291" s="1110"/>
      <c r="G291" s="1109"/>
      <c r="H291" s="1112"/>
      <c r="I291" s="1109"/>
      <c r="J291" s="1113"/>
      <c r="K291" s="1534"/>
      <c r="L291" s="1534"/>
    </row>
    <row r="292" spans="1:12" x14ac:dyDescent="0.25">
      <c r="A292" s="1108"/>
      <c r="B292" s="1107"/>
      <c r="C292" s="1109"/>
      <c r="D292" s="1111"/>
      <c r="E292" s="1110"/>
      <c r="F292" s="1110"/>
      <c r="G292" s="1109"/>
      <c r="H292" s="1112"/>
      <c r="I292" s="1109"/>
      <c r="J292" s="1113"/>
      <c r="K292" s="1534"/>
      <c r="L292" s="1534"/>
    </row>
    <row r="293" spans="1:12" x14ac:dyDescent="0.25">
      <c r="A293" s="1108"/>
      <c r="B293" s="1107"/>
      <c r="C293" s="1109"/>
      <c r="D293" s="1111"/>
      <c r="E293" s="1110"/>
      <c r="F293" s="1110"/>
      <c r="G293" s="1109"/>
      <c r="H293" s="1112"/>
      <c r="I293" s="1109"/>
      <c r="J293" s="1113"/>
      <c r="K293" s="1534"/>
      <c r="L293" s="1534"/>
    </row>
    <row r="294" spans="1:12" x14ac:dyDescent="0.25">
      <c r="A294" s="1108"/>
      <c r="B294" s="1107"/>
      <c r="C294" s="1109"/>
      <c r="D294" s="1111"/>
      <c r="E294" s="1110"/>
      <c r="F294" s="1110"/>
      <c r="G294" s="1109"/>
      <c r="H294" s="1112"/>
      <c r="I294" s="1109"/>
      <c r="J294" s="1113"/>
      <c r="K294" s="1534"/>
      <c r="L294" s="1534"/>
    </row>
    <row r="295" spans="1:12" x14ac:dyDescent="0.25">
      <c r="A295" s="1108"/>
      <c r="B295" s="1107"/>
      <c r="C295" s="1109"/>
      <c r="D295" s="1111"/>
      <c r="E295" s="1110"/>
      <c r="F295" s="1110"/>
      <c r="G295" s="1109"/>
      <c r="H295" s="1112"/>
      <c r="I295" s="1109"/>
      <c r="J295" s="1113"/>
      <c r="K295" s="1534"/>
      <c r="L295" s="1534"/>
    </row>
    <row r="296" spans="1:12" x14ac:dyDescent="0.25">
      <c r="A296" s="1108"/>
      <c r="B296" s="1107"/>
      <c r="C296" s="1109"/>
      <c r="D296" s="1111"/>
      <c r="E296" s="1110"/>
      <c r="F296" s="1110"/>
      <c r="G296" s="1109"/>
      <c r="H296" s="1112"/>
      <c r="I296" s="1109"/>
      <c r="J296" s="1113"/>
      <c r="K296" s="1534"/>
      <c r="L296" s="1534"/>
    </row>
    <row r="297" spans="1:12" x14ac:dyDescent="0.25">
      <c r="A297" s="1108"/>
      <c r="B297" s="1107"/>
      <c r="C297" s="1109"/>
      <c r="D297" s="1111"/>
      <c r="E297" s="1110"/>
      <c r="F297" s="1110"/>
      <c r="G297" s="1109"/>
      <c r="H297" s="1112"/>
      <c r="I297" s="1109"/>
      <c r="J297" s="1113"/>
      <c r="K297" s="1534"/>
      <c r="L297" s="1534"/>
    </row>
    <row r="298" spans="1:12" x14ac:dyDescent="0.25">
      <c r="A298" s="1108"/>
      <c r="B298" s="1107"/>
      <c r="C298" s="1109"/>
      <c r="D298" s="1111"/>
      <c r="E298" s="1110"/>
      <c r="F298" s="1110"/>
      <c r="G298" s="1109"/>
      <c r="H298" s="1112"/>
      <c r="I298" s="1109"/>
      <c r="J298" s="1113"/>
      <c r="K298" s="1534"/>
      <c r="L298" s="1534"/>
    </row>
    <row r="299" spans="1:12" x14ac:dyDescent="0.25">
      <c r="A299" s="1108"/>
      <c r="B299" s="1107"/>
      <c r="C299" s="1109"/>
      <c r="D299" s="1111"/>
      <c r="E299" s="1110"/>
      <c r="F299" s="1110"/>
      <c r="G299" s="1109"/>
      <c r="H299" s="1112"/>
      <c r="I299" s="1109"/>
      <c r="J299" s="1113"/>
      <c r="K299" s="1534"/>
      <c r="L299" s="1534"/>
    </row>
    <row r="300" spans="1:12" x14ac:dyDescent="0.25">
      <c r="A300" s="2534"/>
      <c r="B300" s="2535"/>
      <c r="C300" s="2536"/>
      <c r="D300" s="2537"/>
      <c r="E300" s="2538"/>
      <c r="F300" s="2538"/>
      <c r="G300" s="2539"/>
      <c r="H300" s="2540"/>
      <c r="I300" s="2541"/>
      <c r="J300" s="1113"/>
      <c r="K300" s="1534"/>
      <c r="L300" s="1534"/>
    </row>
    <row r="301" spans="1:12" x14ac:dyDescent="0.25">
      <c r="A301" s="1275"/>
      <c r="B301" s="1551"/>
      <c r="C301" s="1277"/>
      <c r="D301" s="1799"/>
      <c r="E301" s="2405"/>
      <c r="F301" s="2405"/>
      <c r="G301" s="2406"/>
      <c r="H301" s="1555"/>
      <c r="I301" s="1885"/>
      <c r="J301" s="1113"/>
      <c r="K301" s="1534"/>
      <c r="L301" s="1534"/>
    </row>
    <row r="302" spans="1:12" x14ac:dyDescent="0.25">
      <c r="A302" s="1275"/>
      <c r="B302" s="1551"/>
      <c r="C302" s="1277"/>
      <c r="D302" s="1799"/>
      <c r="E302" s="2405"/>
      <c r="F302" s="2405"/>
      <c r="G302" s="2406"/>
      <c r="H302" s="1555"/>
      <c r="I302" s="1885"/>
      <c r="J302" s="1113"/>
      <c r="K302" s="1534"/>
      <c r="L302" s="1534"/>
    </row>
    <row r="303" spans="1:12" x14ac:dyDescent="0.25">
      <c r="A303" s="1275"/>
      <c r="B303" s="1551"/>
      <c r="C303" s="1277"/>
      <c r="D303" s="1799"/>
      <c r="E303" s="2405"/>
      <c r="F303" s="2405"/>
      <c r="G303" s="2406"/>
      <c r="H303" s="1555"/>
      <c r="I303" s="1885"/>
      <c r="J303" s="1113"/>
      <c r="K303" s="1534"/>
      <c r="L303" s="1534"/>
    </row>
    <row r="304" spans="1:12" x14ac:dyDescent="0.25">
      <c r="A304" s="1275"/>
      <c r="B304" s="1551"/>
      <c r="C304" s="1277"/>
      <c r="D304" s="1799"/>
      <c r="E304" s="2405"/>
      <c r="F304" s="2405"/>
      <c r="G304" s="2406"/>
      <c r="H304" s="1555"/>
      <c r="I304" s="1885"/>
      <c r="J304" s="1113"/>
      <c r="K304" s="1534"/>
      <c r="L304" s="1534"/>
    </row>
    <row r="305" spans="1:12" x14ac:dyDescent="0.25">
      <c r="A305" s="1108"/>
      <c r="B305" s="1107"/>
      <c r="C305" s="1109"/>
      <c r="D305" s="1111"/>
      <c r="E305" s="1110"/>
      <c r="F305" s="1110"/>
      <c r="G305" s="1109"/>
      <c r="H305" s="1112"/>
      <c r="I305" s="1109"/>
      <c r="J305" s="1113"/>
      <c r="K305" s="1534"/>
      <c r="L305" s="1534"/>
    </row>
    <row r="306" spans="1:12" x14ac:dyDescent="0.25">
      <c r="A306" s="1108"/>
      <c r="B306" s="1107"/>
      <c r="C306" s="1109"/>
      <c r="D306" s="1111"/>
      <c r="E306" s="1110"/>
      <c r="F306" s="1110"/>
      <c r="G306" s="1109"/>
      <c r="H306" s="1112"/>
      <c r="I306" s="1109"/>
      <c r="J306" s="1113"/>
      <c r="K306" s="1534"/>
      <c r="L306" s="1534"/>
    </row>
    <row r="307" spans="1:12" x14ac:dyDescent="0.25">
      <c r="A307" s="1108"/>
      <c r="B307" s="1107"/>
      <c r="C307" s="1109"/>
      <c r="D307" s="1111"/>
      <c r="E307" s="1110"/>
      <c r="F307" s="1110"/>
      <c r="G307" s="1109"/>
      <c r="H307" s="1112"/>
      <c r="I307" s="1109"/>
      <c r="J307" s="1113"/>
      <c r="K307" s="1534"/>
      <c r="L307" s="1534"/>
    </row>
    <row r="308" spans="1:12" x14ac:dyDescent="0.25">
      <c r="A308" s="1108"/>
      <c r="B308" s="1107"/>
      <c r="C308" s="1109"/>
      <c r="D308" s="1111"/>
      <c r="E308" s="1110"/>
      <c r="F308" s="1110"/>
      <c r="G308" s="1109"/>
      <c r="H308" s="1112"/>
      <c r="I308" s="1109"/>
      <c r="J308" s="1113"/>
      <c r="K308" s="1534"/>
      <c r="L308" s="1534"/>
    </row>
    <row r="309" spans="1:12" x14ac:dyDescent="0.25">
      <c r="A309" s="1108"/>
      <c r="B309" s="1107"/>
      <c r="C309" s="1109"/>
      <c r="D309" s="1111"/>
      <c r="E309" s="1110"/>
      <c r="F309" s="1110"/>
      <c r="G309" s="1109"/>
      <c r="H309" s="1112"/>
      <c r="I309" s="1109"/>
      <c r="J309" s="1113"/>
      <c r="K309" s="1534"/>
      <c r="L309" s="1534"/>
    </row>
    <row r="310" spans="1:12" x14ac:dyDescent="0.25">
      <c r="A310" s="1108"/>
      <c r="B310" s="1107"/>
      <c r="C310" s="1109"/>
      <c r="D310" s="1111"/>
      <c r="E310" s="1110"/>
      <c r="F310" s="1110"/>
      <c r="G310" s="1109"/>
      <c r="H310" s="1112"/>
      <c r="I310" s="1109"/>
      <c r="J310" s="1113"/>
      <c r="K310" s="1534"/>
      <c r="L310" s="1534"/>
    </row>
    <row r="311" spans="1:12" x14ac:dyDescent="0.25">
      <c r="A311" s="1108"/>
      <c r="B311" s="1107"/>
      <c r="C311" s="1109"/>
      <c r="D311" s="1111"/>
      <c r="E311" s="1110"/>
      <c r="F311" s="1110"/>
      <c r="G311" s="1109"/>
      <c r="H311" s="1112"/>
      <c r="I311" s="1109"/>
      <c r="J311" s="1113"/>
      <c r="K311" s="1534"/>
      <c r="L311" s="1534"/>
    </row>
    <row r="312" spans="1:12" x14ac:dyDescent="0.25">
      <c r="A312" s="1108"/>
      <c r="B312" s="1107"/>
      <c r="C312" s="1109"/>
      <c r="D312" s="1111"/>
      <c r="E312" s="1110"/>
      <c r="F312" s="1110"/>
      <c r="G312" s="1109"/>
      <c r="H312" s="1112"/>
      <c r="I312" s="1109"/>
      <c r="J312" s="1113"/>
      <c r="K312" s="1534"/>
      <c r="L312" s="1534"/>
    </row>
    <row r="313" spans="1:12" x14ac:dyDescent="0.25">
      <c r="A313" s="1108"/>
      <c r="B313" s="1107"/>
      <c r="C313" s="1109"/>
      <c r="D313" s="1111"/>
      <c r="E313" s="1110"/>
      <c r="F313" s="1110"/>
      <c r="G313" s="1109"/>
      <c r="H313" s="1112"/>
      <c r="I313" s="1109"/>
      <c r="J313" s="1113"/>
      <c r="K313" s="1534"/>
      <c r="L313" s="1534"/>
    </row>
    <row r="314" spans="1:12" x14ac:dyDescent="0.25">
      <c r="A314" s="1108"/>
      <c r="B314" s="1107"/>
      <c r="C314" s="1109"/>
      <c r="D314" s="1111"/>
      <c r="E314" s="1110"/>
      <c r="F314" s="1110"/>
      <c r="G314" s="1109"/>
      <c r="H314" s="1112"/>
      <c r="I314" s="1109"/>
      <c r="J314" s="1113"/>
      <c r="K314" s="1534"/>
      <c r="L314" s="1534"/>
    </row>
    <row r="315" spans="1:12" x14ac:dyDescent="0.25">
      <c r="A315" s="1108"/>
      <c r="B315" s="1107"/>
      <c r="C315" s="1109"/>
      <c r="D315" s="1111"/>
      <c r="E315" s="1110"/>
      <c r="F315" s="1110"/>
      <c r="G315" s="1109"/>
      <c r="H315" s="1112"/>
      <c r="I315" s="1109"/>
      <c r="J315" s="1113"/>
      <c r="K315" s="1534"/>
      <c r="L315" s="1534"/>
    </row>
    <row r="316" spans="1:12" x14ac:dyDescent="0.25">
      <c r="A316" s="1108"/>
      <c r="B316" s="1107"/>
      <c r="C316" s="1109"/>
      <c r="D316" s="1111"/>
      <c r="E316" s="1110"/>
      <c r="F316" s="1110"/>
      <c r="G316" s="1109"/>
      <c r="H316" s="1112"/>
      <c r="I316" s="1109"/>
      <c r="J316" s="1113"/>
      <c r="K316" s="1534"/>
      <c r="L316" s="1534"/>
    </row>
    <row r="317" spans="1:12" x14ac:dyDescent="0.25">
      <c r="A317" s="1108"/>
      <c r="B317" s="1107"/>
      <c r="C317" s="1109"/>
      <c r="D317" s="1111"/>
      <c r="E317" s="1110"/>
      <c r="F317" s="1110"/>
      <c r="G317" s="1109"/>
      <c r="H317" s="1112"/>
      <c r="I317" s="1109"/>
      <c r="J317" s="1113"/>
      <c r="K317" s="1534"/>
      <c r="L317" s="1534"/>
    </row>
    <row r="318" spans="1:12" x14ac:dyDescent="0.25">
      <c r="A318" s="1108"/>
      <c r="B318" s="1107"/>
      <c r="C318" s="1109"/>
      <c r="D318" s="1111"/>
      <c r="E318" s="1110"/>
      <c r="F318" s="1110"/>
      <c r="G318" s="1109"/>
      <c r="H318" s="1112"/>
      <c r="I318" s="1109"/>
      <c r="J318" s="1113"/>
      <c r="K318" s="1534"/>
      <c r="L318" s="1534"/>
    </row>
    <row r="319" spans="1:12" x14ac:dyDescent="0.25">
      <c r="A319" s="1108"/>
      <c r="B319" s="1107"/>
      <c r="C319" s="1109"/>
      <c r="D319" s="1111"/>
      <c r="E319" s="1110"/>
      <c r="F319" s="1110"/>
      <c r="G319" s="1109"/>
      <c r="H319" s="1112"/>
      <c r="I319" s="1109"/>
      <c r="J319" s="1113"/>
      <c r="K319" s="1534"/>
      <c r="L319" s="1534"/>
    </row>
    <row r="320" spans="1:12" x14ac:dyDescent="0.25">
      <c r="A320" s="1108"/>
      <c r="B320" s="1107"/>
      <c r="C320" s="1109"/>
      <c r="D320" s="1111"/>
      <c r="E320" s="1110"/>
      <c r="F320" s="1110"/>
      <c r="G320" s="1109"/>
      <c r="H320" s="1112"/>
      <c r="I320" s="1109"/>
      <c r="J320" s="1113"/>
      <c r="K320" s="1534"/>
      <c r="L320" s="1534"/>
    </row>
    <row r="321" spans="1:12" x14ac:dyDescent="0.25">
      <c r="A321" s="1108"/>
      <c r="B321" s="1107"/>
      <c r="C321" s="1109"/>
      <c r="D321" s="1111"/>
      <c r="E321" s="1110"/>
      <c r="F321" s="1110"/>
      <c r="G321" s="1109"/>
      <c r="H321" s="1112"/>
      <c r="I321" s="1109"/>
      <c r="J321" s="1113"/>
      <c r="K321" s="1534"/>
      <c r="L321" s="1534"/>
    </row>
    <row r="322" spans="1:12" x14ac:dyDescent="0.25">
      <c r="A322" s="1108"/>
      <c r="B322" s="1107"/>
      <c r="C322" s="1109"/>
      <c r="D322" s="1111"/>
      <c r="E322" s="1110"/>
      <c r="F322" s="1110"/>
      <c r="G322" s="1109"/>
      <c r="H322" s="1112"/>
      <c r="I322" s="1109"/>
      <c r="J322" s="1113"/>
      <c r="K322" s="1534"/>
      <c r="L322" s="1534"/>
    </row>
    <row r="323" spans="1:12" x14ac:dyDescent="0.25">
      <c r="A323" s="1108"/>
      <c r="B323" s="1107"/>
      <c r="C323" s="1109"/>
      <c r="D323" s="1111"/>
      <c r="E323" s="1110"/>
      <c r="F323" s="1110"/>
      <c r="G323" s="1109"/>
      <c r="H323" s="1112"/>
      <c r="I323" s="1109"/>
      <c r="J323" s="1113"/>
      <c r="K323" s="1534"/>
      <c r="L323" s="1534"/>
    </row>
    <row r="324" spans="1:12" x14ac:dyDescent="0.25">
      <c r="A324" s="1108"/>
      <c r="B324" s="1107"/>
      <c r="C324" s="1109"/>
      <c r="D324" s="1111"/>
      <c r="E324" s="1110"/>
      <c r="F324" s="1110"/>
      <c r="G324" s="1109"/>
      <c r="H324" s="1112"/>
      <c r="I324" s="1109"/>
      <c r="J324" s="1113"/>
      <c r="K324" s="1534"/>
      <c r="L324" s="1534"/>
    </row>
    <row r="325" spans="1:12" x14ac:dyDescent="0.25">
      <c r="A325" s="1108"/>
      <c r="B325" s="1107"/>
      <c r="C325" s="1109"/>
      <c r="D325" s="1111"/>
      <c r="E325" s="1110"/>
      <c r="F325" s="1110"/>
      <c r="G325" s="1109"/>
      <c r="H325" s="1112"/>
      <c r="I325" s="1109"/>
      <c r="J325" s="1113"/>
      <c r="K325" s="1534"/>
      <c r="L325" s="1534"/>
    </row>
    <row r="326" spans="1:12" x14ac:dyDescent="0.25">
      <c r="A326" s="1108"/>
      <c r="B326" s="1107"/>
      <c r="C326" s="1109"/>
      <c r="D326" s="1111"/>
      <c r="E326" s="1110"/>
      <c r="F326" s="1110"/>
      <c r="G326" s="1109"/>
      <c r="H326" s="1112"/>
      <c r="I326" s="1109"/>
      <c r="J326" s="1113"/>
      <c r="K326" s="1534"/>
      <c r="L326" s="1534"/>
    </row>
    <row r="327" spans="1:12" x14ac:dyDescent="0.25">
      <c r="A327" s="1108"/>
      <c r="B327" s="1107"/>
      <c r="C327" s="1109"/>
      <c r="D327" s="1111"/>
      <c r="E327" s="1110"/>
      <c r="F327" s="1110"/>
      <c r="G327" s="1109"/>
      <c r="H327" s="1112"/>
      <c r="I327" s="1109"/>
      <c r="J327" s="1113"/>
      <c r="K327" s="1534"/>
      <c r="L327" s="1534"/>
    </row>
    <row r="328" spans="1:12" x14ac:dyDescent="0.25">
      <c r="A328" s="1108"/>
      <c r="B328" s="1107"/>
      <c r="C328" s="1109"/>
      <c r="D328" s="1111"/>
      <c r="E328" s="1110"/>
      <c r="F328" s="1110"/>
      <c r="G328" s="1109"/>
      <c r="H328" s="1112"/>
      <c r="I328" s="1109"/>
      <c r="J328" s="1113"/>
      <c r="K328" s="1534"/>
      <c r="L328" s="1534"/>
    </row>
    <row r="329" spans="1:12" x14ac:dyDescent="0.25">
      <c r="A329" s="1108"/>
      <c r="B329" s="1107"/>
      <c r="C329" s="1109"/>
      <c r="D329" s="1111"/>
      <c r="E329" s="1110"/>
      <c r="F329" s="1110"/>
      <c r="G329" s="1109"/>
      <c r="H329" s="1112"/>
      <c r="I329" s="1109"/>
      <c r="J329" s="1113"/>
      <c r="K329" s="1534"/>
      <c r="L329" s="1534"/>
    </row>
    <row r="330" spans="1:12" x14ac:dyDescent="0.25">
      <c r="A330" s="1108"/>
      <c r="B330" s="1107"/>
      <c r="C330" s="1109"/>
      <c r="D330" s="1111"/>
      <c r="E330" s="1110"/>
      <c r="F330" s="1110"/>
      <c r="G330" s="1109"/>
      <c r="H330" s="1112"/>
      <c r="I330" s="1109"/>
      <c r="J330" s="1113"/>
      <c r="K330" s="1534"/>
      <c r="L330" s="1534"/>
    </row>
    <row r="331" spans="1:12" x14ac:dyDescent="0.25">
      <c r="A331" s="1108"/>
      <c r="B331" s="1107"/>
      <c r="C331" s="1109"/>
      <c r="D331" s="1111"/>
      <c r="E331" s="1110"/>
      <c r="F331" s="1110"/>
      <c r="G331" s="1109"/>
      <c r="H331" s="1112"/>
      <c r="I331" s="1109"/>
      <c r="J331" s="1113"/>
      <c r="K331" s="1534"/>
      <c r="L331" s="1534"/>
    </row>
    <row r="332" spans="1:12" x14ac:dyDescent="0.25">
      <c r="A332" s="1108"/>
      <c r="B332" s="1107"/>
      <c r="C332" s="1109"/>
      <c r="D332" s="1111"/>
      <c r="E332" s="1110"/>
      <c r="F332" s="1110"/>
      <c r="G332" s="1109"/>
      <c r="H332" s="1112"/>
      <c r="I332" s="1109"/>
      <c r="J332" s="1113"/>
      <c r="K332" s="1534"/>
      <c r="L332" s="1534"/>
    </row>
    <row r="333" spans="1:12" x14ac:dyDescent="0.25">
      <c r="A333" s="1108"/>
      <c r="B333" s="1107"/>
      <c r="C333" s="1109"/>
      <c r="D333" s="1111"/>
      <c r="E333" s="1110"/>
      <c r="F333" s="1110"/>
      <c r="G333" s="1109"/>
      <c r="H333" s="1112"/>
      <c r="I333" s="1109"/>
      <c r="J333" s="1113"/>
      <c r="K333" s="1534"/>
      <c r="L333" s="1534"/>
    </row>
    <row r="334" spans="1:12" x14ac:dyDescent="0.25">
      <c r="J334" s="1113"/>
      <c r="K334" s="1534"/>
      <c r="L334" s="1534"/>
    </row>
    <row r="335" spans="1:12" x14ac:dyDescent="0.25">
      <c r="J335" s="1113"/>
      <c r="K335" s="1534"/>
      <c r="L335" s="1534"/>
    </row>
    <row r="336" spans="1:12" x14ac:dyDescent="0.25">
      <c r="J336" s="1113"/>
      <c r="K336" s="1534"/>
      <c r="L336" s="1534"/>
    </row>
    <row r="337" spans="1:12" x14ac:dyDescent="0.25">
      <c r="J337" s="1113"/>
      <c r="K337" s="1534"/>
      <c r="L337" s="1534"/>
    </row>
    <row r="338" spans="1:12" x14ac:dyDescent="0.25">
      <c r="J338" s="1113"/>
      <c r="K338" s="1534"/>
      <c r="L338" s="1534"/>
    </row>
    <row r="339" spans="1:12" x14ac:dyDescent="0.25">
      <c r="J339" s="1113"/>
      <c r="K339" s="1534"/>
      <c r="L339" s="1534"/>
    </row>
    <row r="340" spans="1:12" x14ac:dyDescent="0.25">
      <c r="A340" s="1108"/>
      <c r="B340" s="1107"/>
      <c r="C340" s="1109"/>
      <c r="D340" s="1111"/>
      <c r="E340" s="1110"/>
      <c r="F340" s="1110"/>
      <c r="G340" s="1109"/>
      <c r="H340" s="1112"/>
      <c r="I340" s="1109"/>
      <c r="J340" s="1113"/>
      <c r="K340" s="1534"/>
      <c r="L340" s="1534"/>
    </row>
    <row r="341" spans="1:12" x14ac:dyDescent="0.25">
      <c r="A341" s="1108"/>
      <c r="B341" s="1107"/>
      <c r="C341" s="1109"/>
      <c r="D341" s="1111"/>
      <c r="E341" s="1110"/>
      <c r="F341" s="1110"/>
      <c r="G341" s="1109"/>
      <c r="H341" s="1112"/>
      <c r="I341" s="1109"/>
      <c r="J341" s="1113"/>
      <c r="K341" s="1534"/>
      <c r="L341" s="1534"/>
    </row>
    <row r="342" spans="1:12" x14ac:dyDescent="0.25">
      <c r="A342" s="1108"/>
      <c r="B342" s="1107"/>
      <c r="C342" s="1109"/>
      <c r="D342" s="1111"/>
      <c r="E342" s="1110"/>
      <c r="F342" s="1110"/>
      <c r="G342" s="1109"/>
      <c r="H342" s="1112"/>
      <c r="I342" s="1109"/>
      <c r="J342" s="1113"/>
      <c r="K342" s="1534"/>
      <c r="L342" s="1534"/>
    </row>
    <row r="343" spans="1:12" x14ac:dyDescent="0.25">
      <c r="A343" s="1108"/>
      <c r="B343" s="1107"/>
      <c r="C343" s="1109"/>
      <c r="D343" s="1111"/>
      <c r="E343" s="1110"/>
      <c r="F343" s="1110"/>
      <c r="G343" s="1109"/>
      <c r="H343" s="1112"/>
      <c r="I343" s="1109"/>
      <c r="J343" s="1113"/>
      <c r="K343" s="1534"/>
      <c r="L343" s="1534"/>
    </row>
    <row r="344" spans="1:12" x14ac:dyDescent="0.25">
      <c r="A344" s="1108"/>
      <c r="B344" s="1107"/>
      <c r="C344" s="1109"/>
      <c r="D344" s="1111"/>
      <c r="E344" s="1110"/>
      <c r="F344" s="1110"/>
      <c r="G344" s="1109"/>
      <c r="H344" s="1112"/>
      <c r="I344" s="1109"/>
      <c r="J344" s="1113"/>
      <c r="K344" s="1534"/>
      <c r="L344" s="1534"/>
    </row>
    <row r="345" spans="1:12" x14ac:dyDescent="0.25">
      <c r="A345" s="1108"/>
      <c r="B345" s="1107"/>
      <c r="C345" s="1109"/>
      <c r="D345" s="1111"/>
      <c r="E345" s="1110"/>
      <c r="F345" s="1110"/>
      <c r="G345" s="1109"/>
      <c r="H345" s="1112"/>
      <c r="I345" s="1109"/>
      <c r="J345" s="1113"/>
      <c r="K345" s="1534"/>
      <c r="L345" s="1534"/>
    </row>
    <row r="346" spans="1:12" x14ac:dyDescent="0.25">
      <c r="A346" s="1108"/>
      <c r="B346" s="1107"/>
      <c r="C346" s="1109"/>
      <c r="D346" s="1111"/>
      <c r="E346" s="1110"/>
      <c r="F346" s="1110"/>
      <c r="G346" s="1109"/>
      <c r="H346" s="1112"/>
      <c r="I346" s="1109"/>
      <c r="J346" s="1113"/>
      <c r="K346" s="1534"/>
      <c r="L346" s="1534"/>
    </row>
    <row r="347" spans="1:12" x14ac:dyDescent="0.25">
      <c r="A347" s="1108"/>
      <c r="B347" s="1107"/>
      <c r="C347" s="1109"/>
      <c r="D347" s="1111"/>
      <c r="E347" s="1110"/>
      <c r="F347" s="1110"/>
      <c r="G347" s="1109"/>
      <c r="H347" s="1112"/>
      <c r="I347" s="1109"/>
      <c r="J347" s="1113"/>
      <c r="K347" s="1534"/>
      <c r="L347" s="1534"/>
    </row>
    <row r="348" spans="1:12" x14ac:dyDescent="0.25">
      <c r="A348" s="1108"/>
      <c r="B348" s="1107"/>
      <c r="C348" s="1109"/>
      <c r="D348" s="1111"/>
      <c r="E348" s="1110"/>
      <c r="F348" s="1110"/>
      <c r="G348" s="1109"/>
      <c r="H348" s="1112"/>
      <c r="I348" s="1109"/>
      <c r="J348" s="1113"/>
      <c r="K348" s="1534"/>
      <c r="L348" s="1534"/>
    </row>
    <row r="349" spans="1:12" x14ac:dyDescent="0.25">
      <c r="A349" s="1108"/>
      <c r="B349" s="1107"/>
      <c r="C349" s="1109"/>
      <c r="D349" s="1111"/>
      <c r="E349" s="1110"/>
      <c r="F349" s="1110"/>
      <c r="G349" s="1109"/>
      <c r="H349" s="1112"/>
      <c r="I349" s="1109"/>
      <c r="J349" s="1113"/>
      <c r="K349" s="1534"/>
      <c r="L349" s="1534"/>
    </row>
    <row r="350" spans="1:12" x14ac:dyDescent="0.25">
      <c r="A350" s="1108"/>
      <c r="B350" s="1107"/>
      <c r="C350" s="1109"/>
      <c r="D350" s="1111"/>
      <c r="E350" s="1110"/>
      <c r="F350" s="1110"/>
      <c r="G350" s="1109"/>
      <c r="H350" s="1112"/>
      <c r="I350" s="1109"/>
      <c r="J350" s="1113"/>
      <c r="K350" s="1534"/>
      <c r="L350" s="1534"/>
    </row>
    <row r="351" spans="1:12" x14ac:dyDescent="0.25">
      <c r="A351" s="1108"/>
      <c r="B351" s="1107"/>
      <c r="C351" s="1109"/>
      <c r="D351" s="1111"/>
      <c r="E351" s="1110"/>
      <c r="F351" s="1110"/>
      <c r="G351" s="1109"/>
      <c r="H351" s="1112"/>
      <c r="I351" s="1109"/>
      <c r="J351" s="1113"/>
      <c r="K351" s="1534"/>
      <c r="L351" s="1534"/>
    </row>
    <row r="352" spans="1:12" x14ac:dyDescent="0.25">
      <c r="A352" s="1108"/>
      <c r="B352" s="1107"/>
      <c r="C352" s="1109"/>
      <c r="D352" s="1111"/>
      <c r="E352" s="1110"/>
      <c r="F352" s="1110"/>
      <c r="G352" s="1109"/>
      <c r="H352" s="1112"/>
      <c r="I352" s="1109"/>
      <c r="J352" s="1113"/>
      <c r="K352" s="1534"/>
      <c r="L352" s="1534"/>
    </row>
    <row r="353" spans="1:12" x14ac:dyDescent="0.25">
      <c r="A353" s="1108"/>
      <c r="B353" s="1107"/>
      <c r="C353" s="1109"/>
      <c r="D353" s="1111"/>
      <c r="E353" s="1110"/>
      <c r="F353" s="1110"/>
      <c r="G353" s="1109"/>
      <c r="H353" s="1112"/>
      <c r="I353" s="1109"/>
      <c r="J353" s="1113"/>
      <c r="K353" s="1534"/>
      <c r="L353" s="1534"/>
    </row>
    <row r="354" spans="1:12" x14ac:dyDescent="0.25">
      <c r="A354" s="1108"/>
      <c r="B354" s="1107"/>
      <c r="C354" s="1109"/>
      <c r="D354" s="1111"/>
      <c r="E354" s="1110"/>
      <c r="F354" s="1110"/>
      <c r="G354" s="1109"/>
      <c r="H354" s="1112"/>
      <c r="I354" s="1109"/>
      <c r="J354" s="1113"/>
      <c r="K354" s="1534"/>
      <c r="L354" s="1534"/>
    </row>
    <row r="355" spans="1:12" x14ac:dyDescent="0.25">
      <c r="A355" s="1108"/>
      <c r="B355" s="1107"/>
      <c r="C355" s="1109"/>
      <c r="D355" s="1111"/>
      <c r="E355" s="1110"/>
      <c r="F355" s="1110"/>
      <c r="G355" s="1109"/>
      <c r="H355" s="1112"/>
      <c r="I355" s="1109"/>
      <c r="J355" s="1113"/>
      <c r="K355" s="1534"/>
      <c r="L355" s="1534"/>
    </row>
    <row r="356" spans="1:12" x14ac:dyDescent="0.25">
      <c r="A356" s="1108"/>
      <c r="B356" s="1107"/>
      <c r="C356" s="1109"/>
      <c r="D356" s="1111"/>
      <c r="E356" s="1110"/>
      <c r="F356" s="1110"/>
      <c r="G356" s="1109"/>
      <c r="H356" s="1112"/>
      <c r="I356" s="1109"/>
      <c r="J356" s="1113"/>
      <c r="K356" s="1534"/>
      <c r="L356" s="1534"/>
    </row>
    <row r="357" spans="1:12" x14ac:dyDescent="0.25">
      <c r="A357" s="1108"/>
      <c r="B357" s="1107"/>
      <c r="C357" s="1109"/>
      <c r="D357" s="1111"/>
      <c r="E357" s="1110"/>
      <c r="F357" s="1110"/>
      <c r="G357" s="1109"/>
      <c r="H357" s="1112"/>
      <c r="I357" s="1109"/>
      <c r="J357" s="1113"/>
      <c r="K357" s="1534"/>
      <c r="L357" s="1534"/>
    </row>
    <row r="358" spans="1:12" x14ac:dyDescent="0.25">
      <c r="A358" s="1108"/>
      <c r="B358" s="1107"/>
      <c r="C358" s="1109"/>
      <c r="D358" s="1111"/>
      <c r="E358" s="1110"/>
      <c r="F358" s="1110"/>
      <c r="G358" s="1109"/>
      <c r="H358" s="1112"/>
      <c r="I358" s="1109"/>
      <c r="J358" s="1113"/>
      <c r="K358" s="1534"/>
      <c r="L358" s="1534"/>
    </row>
    <row r="359" spans="1:12" x14ac:dyDescent="0.25">
      <c r="A359" s="1108"/>
      <c r="B359" s="1107"/>
      <c r="C359" s="1109"/>
      <c r="D359" s="1111"/>
      <c r="E359" s="1110"/>
      <c r="F359" s="1110"/>
      <c r="G359" s="1109"/>
      <c r="H359" s="1112"/>
      <c r="I359" s="1109"/>
      <c r="J359" s="1113"/>
      <c r="K359" s="1534"/>
      <c r="L359" s="1534"/>
    </row>
    <row r="360" spans="1:12" x14ac:dyDescent="0.25">
      <c r="A360" s="1108"/>
      <c r="B360" s="1107"/>
      <c r="C360" s="1109"/>
      <c r="D360" s="1111"/>
      <c r="E360" s="1110"/>
      <c r="F360" s="1110"/>
      <c r="G360" s="1109"/>
      <c r="H360" s="1112"/>
      <c r="I360" s="1109"/>
      <c r="J360" s="1113"/>
      <c r="K360" s="1534"/>
      <c r="L360" s="1534"/>
    </row>
    <row r="361" spans="1:12" x14ac:dyDescent="0.25">
      <c r="A361" s="1108"/>
      <c r="B361" s="1107"/>
      <c r="C361" s="1109"/>
      <c r="D361" s="1111"/>
      <c r="E361" s="1110"/>
      <c r="F361" s="1110"/>
      <c r="G361" s="1109"/>
      <c r="H361" s="1112"/>
      <c r="I361" s="1109"/>
      <c r="J361" s="1113"/>
      <c r="K361" s="1534"/>
      <c r="L361" s="1534"/>
    </row>
    <row r="362" spans="1:12" x14ac:dyDescent="0.25">
      <c r="A362" s="1108"/>
      <c r="B362" s="1107"/>
      <c r="C362" s="1109"/>
      <c r="D362" s="1111"/>
      <c r="E362" s="1110"/>
      <c r="F362" s="1110"/>
      <c r="G362" s="1109"/>
      <c r="H362" s="1112"/>
      <c r="I362" s="1109"/>
      <c r="J362" s="1113"/>
      <c r="K362" s="1534"/>
      <c r="L362" s="1534"/>
    </row>
    <row r="363" spans="1:12" x14ac:dyDescent="0.25">
      <c r="A363" s="1108"/>
      <c r="B363" s="1107"/>
      <c r="C363" s="1109"/>
      <c r="D363" s="1111"/>
      <c r="E363" s="1110"/>
      <c r="F363" s="1110"/>
      <c r="G363" s="1109"/>
      <c r="H363" s="1112"/>
      <c r="I363" s="1109"/>
      <c r="J363" s="1113"/>
      <c r="K363" s="1534"/>
      <c r="L363" s="1534"/>
    </row>
    <row r="364" spans="1:12" x14ac:dyDescent="0.25">
      <c r="A364" s="1108"/>
      <c r="B364" s="1107"/>
      <c r="C364" s="1109"/>
      <c r="D364" s="1111"/>
      <c r="E364" s="1110"/>
      <c r="F364" s="1110"/>
      <c r="G364" s="1109"/>
      <c r="H364" s="1112"/>
      <c r="I364" s="1109"/>
      <c r="J364" s="1113"/>
      <c r="K364" s="1534"/>
      <c r="L364" s="1534"/>
    </row>
    <row r="365" spans="1:12" x14ac:dyDescent="0.25">
      <c r="A365" s="1108"/>
      <c r="B365" s="1107"/>
      <c r="C365" s="1109"/>
      <c r="D365" s="1111"/>
      <c r="E365" s="1110"/>
      <c r="F365" s="1110"/>
      <c r="G365" s="1109"/>
      <c r="H365" s="1112"/>
      <c r="I365" s="1109"/>
      <c r="J365" s="1113"/>
      <c r="K365" s="1534"/>
      <c r="L365" s="1534"/>
    </row>
    <row r="366" spans="1:12" x14ac:dyDescent="0.25">
      <c r="A366" s="1108"/>
      <c r="B366" s="1107"/>
      <c r="C366" s="1109"/>
      <c r="D366" s="1111"/>
      <c r="E366" s="1110"/>
      <c r="F366" s="1110"/>
      <c r="G366" s="1109"/>
      <c r="H366" s="1112"/>
      <c r="I366" s="1109"/>
      <c r="J366" s="1113"/>
      <c r="K366" s="1534"/>
      <c r="L366" s="1534"/>
    </row>
    <row r="367" spans="1:12" x14ac:dyDescent="0.25">
      <c r="A367" s="1108"/>
      <c r="B367" s="1107"/>
      <c r="C367" s="1109"/>
      <c r="D367" s="1111"/>
      <c r="E367" s="1110"/>
      <c r="F367" s="1110"/>
      <c r="G367" s="1109"/>
      <c r="H367" s="1112"/>
      <c r="I367" s="1109"/>
      <c r="J367" s="1113"/>
      <c r="K367" s="1534"/>
      <c r="L367" s="1534"/>
    </row>
    <row r="368" spans="1:12" x14ac:dyDescent="0.25">
      <c r="A368" s="1108"/>
      <c r="B368" s="1107"/>
      <c r="C368" s="1109"/>
      <c r="D368" s="1111"/>
      <c r="E368" s="1110"/>
      <c r="F368" s="1110"/>
      <c r="G368" s="1109"/>
      <c r="H368" s="1112"/>
      <c r="I368" s="1109"/>
      <c r="J368" s="1113"/>
      <c r="K368" s="1534"/>
      <c r="L368" s="1534"/>
    </row>
    <row r="369" spans="1:12" x14ac:dyDescent="0.25">
      <c r="A369" s="1108"/>
      <c r="B369" s="1107"/>
      <c r="C369" s="1109"/>
      <c r="D369" s="1111"/>
      <c r="E369" s="1110"/>
      <c r="F369" s="1110"/>
      <c r="G369" s="1109"/>
      <c r="H369" s="1112"/>
      <c r="I369" s="1109"/>
      <c r="J369" s="1113"/>
      <c r="K369" s="1534"/>
      <c r="L369" s="1534"/>
    </row>
    <row r="370" spans="1:12" x14ac:dyDescent="0.25">
      <c r="A370" s="1108"/>
      <c r="B370" s="1107"/>
      <c r="C370" s="1109"/>
      <c r="D370" s="1111"/>
      <c r="E370" s="1110"/>
      <c r="F370" s="1110"/>
      <c r="G370" s="1109"/>
      <c r="H370" s="1112"/>
      <c r="I370" s="1109"/>
      <c r="J370" s="1113"/>
      <c r="K370" s="1534"/>
      <c r="L370" s="1534"/>
    </row>
    <row r="371" spans="1:12" x14ac:dyDescent="0.25">
      <c r="A371" s="1108"/>
      <c r="B371" s="1107"/>
      <c r="C371" s="1109"/>
      <c r="D371" s="1111"/>
      <c r="E371" s="1110"/>
      <c r="F371" s="1110"/>
      <c r="G371" s="1109"/>
      <c r="H371" s="1112"/>
      <c r="I371" s="1109"/>
      <c r="J371" s="1113"/>
      <c r="K371" s="1534"/>
      <c r="L371" s="1534"/>
    </row>
    <row r="372" spans="1:12" x14ac:dyDescent="0.25">
      <c r="A372" s="1108"/>
      <c r="B372" s="1107"/>
      <c r="C372" s="1109"/>
      <c r="D372" s="1111"/>
      <c r="E372" s="1110"/>
      <c r="F372" s="1110"/>
      <c r="G372" s="1109"/>
      <c r="H372" s="1112"/>
      <c r="I372" s="1109"/>
      <c r="J372" s="1113"/>
      <c r="K372" s="1534"/>
      <c r="L372" s="1534"/>
    </row>
    <row r="373" spans="1:12" x14ac:dyDescent="0.25">
      <c r="A373" s="1108"/>
      <c r="B373" s="1107"/>
      <c r="C373" s="1109"/>
      <c r="D373" s="1111"/>
      <c r="E373" s="1110"/>
      <c r="F373" s="1110"/>
      <c r="G373" s="1109"/>
      <c r="H373" s="1112"/>
      <c r="I373" s="1109"/>
      <c r="J373" s="1113"/>
      <c r="K373" s="1534"/>
      <c r="L373" s="1534"/>
    </row>
    <row r="374" spans="1:12" x14ac:dyDescent="0.25">
      <c r="A374" s="1108"/>
      <c r="B374" s="1107"/>
      <c r="C374" s="1109"/>
      <c r="D374" s="1111"/>
      <c r="E374" s="1110"/>
      <c r="F374" s="1110"/>
      <c r="G374" s="1109"/>
      <c r="H374" s="1112"/>
      <c r="I374" s="1109"/>
      <c r="J374" s="1113"/>
      <c r="K374" s="1534"/>
      <c r="L374" s="1534"/>
    </row>
    <row r="375" spans="1:12" x14ac:dyDescent="0.25">
      <c r="A375" s="1108"/>
      <c r="B375" s="1107"/>
      <c r="C375" s="1109"/>
      <c r="D375" s="1111"/>
      <c r="E375" s="1110"/>
      <c r="F375" s="1110"/>
      <c r="G375" s="1109"/>
      <c r="H375" s="1112"/>
      <c r="I375" s="1109"/>
      <c r="J375" s="1113"/>
      <c r="K375" s="1534"/>
      <c r="L375" s="1534"/>
    </row>
    <row r="376" spans="1:12" x14ac:dyDescent="0.25">
      <c r="A376" s="1108"/>
      <c r="B376" s="1107"/>
      <c r="C376" s="1109"/>
      <c r="D376" s="1111"/>
      <c r="E376" s="1110"/>
      <c r="F376" s="1110"/>
      <c r="G376" s="1109"/>
      <c r="H376" s="1112"/>
      <c r="I376" s="1109"/>
      <c r="J376" s="1113"/>
      <c r="K376" s="1534"/>
      <c r="L376" s="1534"/>
    </row>
    <row r="377" spans="1:12" x14ac:dyDescent="0.25">
      <c r="A377" s="1108"/>
      <c r="B377" s="1107"/>
      <c r="C377" s="1109"/>
      <c r="D377" s="1111"/>
      <c r="E377" s="1110"/>
      <c r="F377" s="1110"/>
      <c r="G377" s="1109"/>
      <c r="H377" s="1112"/>
      <c r="I377" s="1109"/>
      <c r="J377" s="1113"/>
      <c r="K377" s="1534"/>
      <c r="L377" s="1534"/>
    </row>
    <row r="378" spans="1:12" x14ac:dyDescent="0.25">
      <c r="A378" s="1108"/>
      <c r="B378" s="1107"/>
      <c r="C378" s="1109"/>
      <c r="D378" s="1111"/>
      <c r="E378" s="1110"/>
      <c r="F378" s="1110"/>
      <c r="G378" s="1109"/>
      <c r="H378" s="1112"/>
      <c r="I378" s="1109"/>
      <c r="J378" s="1113"/>
      <c r="K378" s="1534"/>
      <c r="L378" s="1534"/>
    </row>
    <row r="379" spans="1:12" x14ac:dyDescent="0.25">
      <c r="A379" s="1108"/>
      <c r="B379" s="1107"/>
      <c r="C379" s="1109"/>
      <c r="D379" s="1111"/>
      <c r="E379" s="1110"/>
      <c r="F379" s="1110"/>
      <c r="G379" s="1109"/>
      <c r="H379" s="1112"/>
      <c r="I379" s="1109"/>
      <c r="J379" s="1113"/>
      <c r="K379" s="1534"/>
      <c r="L379" s="1534"/>
    </row>
    <row r="380" spans="1:12" x14ac:dyDescent="0.25">
      <c r="A380" s="1108"/>
      <c r="B380" s="1107"/>
      <c r="C380" s="1109"/>
      <c r="D380" s="1111"/>
      <c r="E380" s="1110"/>
      <c r="F380" s="1110"/>
      <c r="G380" s="1109"/>
      <c r="H380" s="1112"/>
      <c r="I380" s="1109"/>
      <c r="J380" s="1113"/>
      <c r="K380" s="1534"/>
      <c r="L380" s="1534"/>
    </row>
    <row r="381" spans="1:12" x14ac:dyDescent="0.25">
      <c r="A381" s="1108"/>
      <c r="B381" s="1107"/>
      <c r="C381" s="1109"/>
      <c r="D381" s="1111"/>
      <c r="E381" s="1110"/>
      <c r="F381" s="1110"/>
      <c r="G381" s="1109"/>
      <c r="H381" s="1112"/>
      <c r="I381" s="1109"/>
      <c r="J381" s="1113"/>
      <c r="K381" s="1534"/>
      <c r="L381" s="1534"/>
    </row>
    <row r="382" spans="1:12" x14ac:dyDescent="0.25">
      <c r="A382" s="1108"/>
      <c r="B382" s="1107"/>
      <c r="C382" s="1109"/>
      <c r="D382" s="1111"/>
      <c r="E382" s="1110"/>
      <c r="F382" s="1110"/>
      <c r="G382" s="1109"/>
      <c r="H382" s="1112"/>
      <c r="I382" s="1109"/>
      <c r="J382" s="1113"/>
      <c r="K382" s="1534"/>
      <c r="L382" s="1534"/>
    </row>
    <row r="383" spans="1:12" x14ac:dyDescent="0.25">
      <c r="A383" s="1108"/>
      <c r="B383" s="1107"/>
      <c r="C383" s="1109"/>
      <c r="D383" s="1111"/>
      <c r="E383" s="1110"/>
      <c r="F383" s="1110"/>
      <c r="G383" s="1109"/>
      <c r="H383" s="1112"/>
      <c r="I383" s="1109"/>
      <c r="J383" s="1113"/>
      <c r="K383" s="1534"/>
      <c r="L383" s="1534"/>
    </row>
    <row r="384" spans="1:12" x14ac:dyDescent="0.25">
      <c r="A384" s="1108"/>
      <c r="B384" s="1107"/>
      <c r="C384" s="1109"/>
      <c r="D384" s="1111"/>
      <c r="E384" s="1110"/>
      <c r="F384" s="1110"/>
      <c r="G384" s="1109"/>
      <c r="H384" s="1112"/>
      <c r="I384" s="1109"/>
      <c r="J384" s="1113"/>
      <c r="K384" s="1534"/>
      <c r="L384" s="1534"/>
    </row>
    <row r="385" spans="1:12" x14ac:dyDescent="0.25">
      <c r="A385" s="1108"/>
      <c r="B385" s="1107"/>
      <c r="C385" s="1109"/>
      <c r="D385" s="1111"/>
      <c r="E385" s="1110"/>
      <c r="F385" s="1110"/>
      <c r="G385" s="1109"/>
      <c r="H385" s="1112"/>
      <c r="I385" s="1109"/>
      <c r="J385" s="1113"/>
      <c r="K385" s="1534"/>
      <c r="L385" s="1534"/>
    </row>
    <row r="386" spans="1:12" x14ac:dyDescent="0.25">
      <c r="A386" s="1108"/>
      <c r="B386" s="1107"/>
      <c r="C386" s="1109"/>
      <c r="D386" s="1111"/>
      <c r="E386" s="1110"/>
      <c r="F386" s="1110"/>
      <c r="G386" s="1109"/>
      <c r="H386" s="1112"/>
      <c r="I386" s="1109"/>
      <c r="J386" s="1113"/>
      <c r="K386" s="1534"/>
      <c r="L386" s="1534"/>
    </row>
    <row r="387" spans="1:12" x14ac:dyDescent="0.25">
      <c r="A387" s="1108"/>
      <c r="B387" s="1107"/>
      <c r="C387" s="1109"/>
      <c r="D387" s="1111"/>
      <c r="E387" s="1110"/>
      <c r="F387" s="1110"/>
      <c r="G387" s="1109"/>
      <c r="H387" s="1112"/>
      <c r="I387" s="1109"/>
      <c r="J387" s="1113"/>
      <c r="K387" s="1534"/>
      <c r="L387" s="1534"/>
    </row>
    <row r="388" spans="1:12" x14ac:dyDescent="0.25">
      <c r="A388" s="1108"/>
      <c r="B388" s="1107"/>
      <c r="C388" s="1109"/>
      <c r="D388" s="1111"/>
      <c r="E388" s="1110"/>
      <c r="F388" s="1110"/>
      <c r="G388" s="1109"/>
      <c r="H388" s="1112"/>
      <c r="I388" s="1109"/>
      <c r="J388" s="1113"/>
      <c r="K388" s="1534"/>
      <c r="L388" s="1534"/>
    </row>
    <row r="389" spans="1:12" x14ac:dyDescent="0.25">
      <c r="A389" s="1108"/>
      <c r="B389" s="1107"/>
      <c r="C389" s="1109"/>
      <c r="D389" s="1111"/>
      <c r="E389" s="1110"/>
      <c r="F389" s="1110"/>
      <c r="G389" s="1109"/>
      <c r="H389" s="1112"/>
      <c r="I389" s="1109"/>
      <c r="J389" s="1113"/>
      <c r="K389" s="1534"/>
      <c r="L389" s="1534"/>
    </row>
    <row r="390" spans="1:12" x14ac:dyDescent="0.25">
      <c r="A390" s="1108"/>
      <c r="B390" s="1107"/>
      <c r="C390" s="1109"/>
      <c r="D390" s="1111"/>
      <c r="E390" s="1110"/>
      <c r="F390" s="1110"/>
      <c r="G390" s="1109"/>
      <c r="H390" s="1112"/>
      <c r="I390" s="1109"/>
      <c r="J390" s="1113"/>
      <c r="K390" s="1534"/>
      <c r="L390" s="1534"/>
    </row>
    <row r="391" spans="1:12" x14ac:dyDescent="0.25">
      <c r="A391" s="1108"/>
      <c r="B391" s="1107"/>
      <c r="C391" s="1109"/>
      <c r="D391" s="1111"/>
      <c r="E391" s="1110"/>
      <c r="F391" s="1110"/>
      <c r="G391" s="1109"/>
      <c r="H391" s="1112"/>
      <c r="I391" s="1109"/>
      <c r="J391" s="1113"/>
      <c r="K391" s="1534"/>
      <c r="L391" s="1534"/>
    </row>
    <row r="392" spans="1:12" x14ac:dyDescent="0.25">
      <c r="A392" s="1108"/>
      <c r="B392" s="1107"/>
      <c r="C392" s="1109"/>
      <c r="D392" s="1111"/>
      <c r="E392" s="1110"/>
      <c r="F392" s="1110"/>
      <c r="G392" s="1109"/>
      <c r="H392" s="1112"/>
      <c r="I392" s="1109"/>
      <c r="J392" s="1113"/>
      <c r="K392" s="1534"/>
      <c r="L392" s="1534"/>
    </row>
    <row r="393" spans="1:12" x14ac:dyDescent="0.25">
      <c r="A393" s="1108"/>
      <c r="B393" s="1107"/>
      <c r="C393" s="1109"/>
      <c r="D393" s="1111"/>
      <c r="E393" s="1110"/>
      <c r="F393" s="1110"/>
      <c r="G393" s="1109"/>
      <c r="H393" s="1112"/>
      <c r="I393" s="1109"/>
      <c r="J393" s="1113"/>
      <c r="K393" s="1534"/>
      <c r="L393" s="1534"/>
    </row>
    <row r="394" spans="1:12" x14ac:dyDescent="0.25">
      <c r="A394" s="1108"/>
      <c r="B394" s="1107"/>
      <c r="C394" s="1109"/>
      <c r="D394" s="1111"/>
      <c r="E394" s="1110"/>
      <c r="F394" s="1110"/>
      <c r="G394" s="1109"/>
      <c r="H394" s="1112"/>
      <c r="I394" s="1109"/>
      <c r="J394" s="1113"/>
      <c r="K394" s="1534"/>
      <c r="L394" s="1534"/>
    </row>
    <row r="395" spans="1:12" x14ac:dyDescent="0.25">
      <c r="A395" s="1108"/>
      <c r="B395" s="1107"/>
      <c r="C395" s="1109"/>
      <c r="D395" s="1111"/>
      <c r="E395" s="1110"/>
      <c r="F395" s="1110"/>
      <c r="G395" s="1109"/>
      <c r="H395" s="1112"/>
      <c r="I395" s="1109"/>
      <c r="J395" s="1113"/>
      <c r="K395" s="1534"/>
      <c r="L395" s="1534"/>
    </row>
    <row r="396" spans="1:12" x14ac:dyDescent="0.25">
      <c r="A396" s="1108"/>
      <c r="B396" s="1107"/>
      <c r="C396" s="1109"/>
      <c r="D396" s="1111"/>
      <c r="E396" s="1110"/>
      <c r="F396" s="1110"/>
      <c r="G396" s="1109"/>
      <c r="H396" s="1112"/>
      <c r="I396" s="1109"/>
      <c r="J396" s="1113"/>
      <c r="K396" s="1534"/>
      <c r="L396" s="1534"/>
    </row>
    <row r="397" spans="1:12" x14ac:dyDescent="0.25">
      <c r="A397" s="1108"/>
      <c r="B397" s="1107"/>
      <c r="C397" s="1109"/>
      <c r="D397" s="1111"/>
      <c r="E397" s="1110"/>
      <c r="F397" s="1110"/>
      <c r="G397" s="1109"/>
      <c r="H397" s="1112"/>
      <c r="I397" s="1109"/>
      <c r="J397" s="1113"/>
      <c r="K397" s="1534"/>
      <c r="L397" s="1534"/>
    </row>
    <row r="398" spans="1:12" x14ac:dyDescent="0.25">
      <c r="A398" s="1108"/>
      <c r="B398" s="1107"/>
      <c r="C398" s="1109"/>
      <c r="D398" s="1111"/>
      <c r="E398" s="1110"/>
      <c r="F398" s="1110"/>
      <c r="G398" s="1109"/>
      <c r="H398" s="1112"/>
      <c r="I398" s="1109"/>
      <c r="J398" s="1113"/>
      <c r="K398" s="1534"/>
      <c r="L398" s="1534"/>
    </row>
    <row r="399" spans="1:12" x14ac:dyDescent="0.25">
      <c r="A399" s="1108"/>
      <c r="B399" s="1107"/>
      <c r="C399" s="1109"/>
      <c r="D399" s="1111"/>
      <c r="E399" s="1110"/>
      <c r="F399" s="1110"/>
      <c r="G399" s="1109"/>
      <c r="H399" s="1112"/>
      <c r="I399" s="1109"/>
      <c r="J399" s="1113"/>
      <c r="K399" s="1534"/>
      <c r="L399" s="1534"/>
    </row>
    <row r="400" spans="1:12" x14ac:dyDescent="0.25">
      <c r="A400" s="1108"/>
      <c r="B400" s="1107"/>
      <c r="C400" s="1109"/>
      <c r="D400" s="1111"/>
      <c r="E400" s="1110"/>
      <c r="F400" s="1110"/>
      <c r="G400" s="1109"/>
      <c r="H400" s="1112"/>
      <c r="I400" s="1109"/>
      <c r="J400" s="1113"/>
      <c r="K400" s="1534"/>
      <c r="L400" s="1534"/>
    </row>
    <row r="401" spans="1:12" x14ac:dyDescent="0.25">
      <c r="A401" s="1108"/>
      <c r="B401" s="1107"/>
      <c r="C401" s="1109"/>
      <c r="D401" s="1111"/>
      <c r="E401" s="1110"/>
      <c r="F401" s="1110"/>
      <c r="G401" s="1109"/>
      <c r="H401" s="1112"/>
      <c r="I401" s="1109"/>
      <c r="J401" s="1113"/>
      <c r="K401" s="1534"/>
      <c r="L401" s="1534"/>
    </row>
    <row r="402" spans="1:12" x14ac:dyDescent="0.25">
      <c r="A402" s="1108"/>
      <c r="B402" s="1107"/>
      <c r="C402" s="1109"/>
      <c r="D402" s="1111"/>
      <c r="E402" s="1110"/>
      <c r="F402" s="1110"/>
      <c r="G402" s="1109"/>
      <c r="H402" s="1112"/>
      <c r="I402" s="1109"/>
      <c r="J402" s="1113"/>
      <c r="K402" s="1534"/>
      <c r="L402" s="1534"/>
    </row>
    <row r="403" spans="1:12" x14ac:dyDescent="0.25">
      <c r="A403" s="1108"/>
      <c r="B403" s="1107"/>
      <c r="C403" s="1109"/>
      <c r="D403" s="1111"/>
      <c r="E403" s="1110"/>
      <c r="F403" s="1110"/>
      <c r="G403" s="1109"/>
      <c r="H403" s="1112"/>
      <c r="I403" s="1109"/>
      <c r="J403" s="1113"/>
      <c r="K403" s="1534"/>
      <c r="L403" s="1534"/>
    </row>
    <row r="404" spans="1:12" x14ac:dyDescent="0.25">
      <c r="A404" s="1108"/>
      <c r="B404" s="1107"/>
      <c r="C404" s="1109"/>
      <c r="D404" s="1111"/>
      <c r="E404" s="1110"/>
      <c r="F404" s="1110"/>
      <c r="G404" s="1109"/>
      <c r="H404" s="1112"/>
      <c r="I404" s="1109"/>
      <c r="J404" s="1113"/>
      <c r="K404" s="1534"/>
      <c r="L404" s="1534"/>
    </row>
    <row r="405" spans="1:12" x14ac:dyDescent="0.25">
      <c r="A405" s="1108"/>
      <c r="B405" s="1107"/>
      <c r="C405" s="1109"/>
      <c r="D405" s="1111"/>
      <c r="E405" s="1110"/>
      <c r="F405" s="1110"/>
      <c r="G405" s="1109"/>
      <c r="H405" s="1112"/>
      <c r="I405" s="1109"/>
      <c r="J405" s="1113"/>
      <c r="K405" s="1534"/>
      <c r="L405" s="1534"/>
    </row>
    <row r="406" spans="1:12" x14ac:dyDescent="0.25">
      <c r="A406" s="1108"/>
      <c r="B406" s="1107"/>
      <c r="C406" s="1109"/>
      <c r="D406" s="1111"/>
      <c r="E406" s="1110"/>
      <c r="F406" s="1110"/>
      <c r="G406" s="1109"/>
      <c r="H406" s="1112"/>
      <c r="I406" s="1109"/>
      <c r="J406" s="1113"/>
      <c r="K406" s="1534"/>
      <c r="L406" s="1534"/>
    </row>
    <row r="407" spans="1:12" x14ac:dyDescent="0.25">
      <c r="A407" s="1108"/>
      <c r="B407" s="1107"/>
      <c r="C407" s="1109"/>
      <c r="D407" s="1111"/>
      <c r="E407" s="1110"/>
      <c r="F407" s="1110"/>
      <c r="G407" s="1109"/>
      <c r="H407" s="1112"/>
      <c r="I407" s="1109"/>
      <c r="J407" s="1113"/>
      <c r="K407" s="1534"/>
      <c r="L407" s="1534"/>
    </row>
    <row r="408" spans="1:12" x14ac:dyDescent="0.25">
      <c r="A408" s="1108"/>
      <c r="B408" s="1107"/>
      <c r="C408" s="1109"/>
      <c r="D408" s="1111"/>
      <c r="E408" s="1110"/>
      <c r="F408" s="1110"/>
      <c r="G408" s="1109"/>
      <c r="H408" s="1112"/>
      <c r="I408" s="1109"/>
      <c r="J408" s="1113"/>
      <c r="K408" s="1534"/>
      <c r="L408" s="1534"/>
    </row>
    <row r="409" spans="1:12" x14ac:dyDescent="0.25">
      <c r="A409" s="1108"/>
      <c r="B409" s="1107"/>
      <c r="C409" s="1109"/>
      <c r="D409" s="1111"/>
      <c r="E409" s="1110"/>
      <c r="F409" s="1110"/>
      <c r="G409" s="1109"/>
      <c r="H409" s="1112"/>
      <c r="I409" s="1109"/>
      <c r="J409" s="1113"/>
      <c r="K409" s="1534"/>
      <c r="L409" s="1534"/>
    </row>
    <row r="410" spans="1:12" x14ac:dyDescent="0.25">
      <c r="A410" s="1108"/>
      <c r="B410" s="1107"/>
      <c r="C410" s="1109"/>
      <c r="D410" s="1111"/>
      <c r="E410" s="1110"/>
      <c r="F410" s="1110"/>
      <c r="G410" s="1109"/>
      <c r="H410" s="1112"/>
      <c r="I410" s="1109"/>
      <c r="J410" s="1113"/>
      <c r="K410" s="1534"/>
      <c r="L410" s="1534"/>
    </row>
    <row r="411" spans="1:12" x14ac:dyDescent="0.25">
      <c r="A411" s="1108"/>
      <c r="B411" s="1107"/>
      <c r="C411" s="1109"/>
      <c r="D411" s="1111"/>
      <c r="E411" s="1110"/>
      <c r="F411" s="1110"/>
      <c r="G411" s="1109"/>
      <c r="H411" s="1112"/>
      <c r="I411" s="1109"/>
      <c r="J411" s="1113"/>
      <c r="K411" s="1534"/>
      <c r="L411" s="1534"/>
    </row>
    <row r="412" spans="1:12" x14ac:dyDescent="0.25">
      <c r="A412" s="1108"/>
      <c r="B412" s="1107"/>
      <c r="C412" s="1109"/>
      <c r="D412" s="1111"/>
      <c r="E412" s="1110"/>
      <c r="F412" s="1110"/>
      <c r="G412" s="1109"/>
      <c r="H412" s="1112"/>
      <c r="I412" s="1109"/>
      <c r="J412" s="1113"/>
      <c r="K412" s="1534"/>
      <c r="L412" s="1534"/>
    </row>
    <row r="413" spans="1:12" x14ac:dyDescent="0.25">
      <c r="A413" s="1108"/>
      <c r="B413" s="1107"/>
      <c r="C413" s="1109"/>
      <c r="D413" s="1111"/>
      <c r="E413" s="1110"/>
      <c r="F413" s="1110"/>
      <c r="G413" s="1109"/>
      <c r="H413" s="1112"/>
      <c r="I413" s="1109"/>
      <c r="J413" s="1113"/>
      <c r="K413" s="1534"/>
      <c r="L413" s="1534"/>
    </row>
    <row r="414" spans="1:12" x14ac:dyDescent="0.25">
      <c r="A414" s="1108"/>
      <c r="B414" s="1107"/>
      <c r="C414" s="1109"/>
      <c r="D414" s="1111"/>
      <c r="E414" s="1110"/>
      <c r="F414" s="1110"/>
      <c r="G414" s="1109"/>
      <c r="H414" s="1112"/>
      <c r="I414" s="1109"/>
      <c r="J414" s="1113"/>
      <c r="K414" s="1534"/>
      <c r="L414" s="1534"/>
    </row>
    <row r="415" spans="1:12" x14ac:dyDescent="0.25">
      <c r="A415" s="1108"/>
      <c r="B415" s="1107"/>
      <c r="C415" s="1109"/>
      <c r="D415" s="1111"/>
      <c r="E415" s="1110"/>
      <c r="F415" s="1110"/>
      <c r="G415" s="1109"/>
      <c r="H415" s="1112"/>
      <c r="I415" s="1109"/>
      <c r="J415" s="1113"/>
      <c r="K415" s="1534"/>
      <c r="L415" s="1534"/>
    </row>
    <row r="416" spans="1:12" x14ac:dyDescent="0.25">
      <c r="A416" s="1108"/>
      <c r="B416" s="1107"/>
      <c r="C416" s="1109"/>
      <c r="D416" s="1111"/>
      <c r="E416" s="1110"/>
      <c r="F416" s="1110"/>
      <c r="G416" s="1109"/>
      <c r="H416" s="1112"/>
      <c r="I416" s="1109"/>
      <c r="J416" s="1113"/>
      <c r="K416" s="1534"/>
      <c r="L416" s="1534"/>
    </row>
    <row r="417" spans="1:12" x14ac:dyDescent="0.25">
      <c r="A417" s="1108"/>
      <c r="B417" s="1107"/>
      <c r="C417" s="1109"/>
      <c r="D417" s="1111"/>
      <c r="E417" s="1110"/>
      <c r="F417" s="1110"/>
      <c r="G417" s="1109"/>
      <c r="H417" s="1112"/>
      <c r="I417" s="1109"/>
      <c r="J417" s="1113"/>
      <c r="K417" s="1534"/>
      <c r="L417" s="1534"/>
    </row>
    <row r="418" spans="1:12" x14ac:dyDescent="0.25">
      <c r="A418" s="1108"/>
      <c r="B418" s="1107"/>
      <c r="C418" s="1109"/>
      <c r="D418" s="1111"/>
      <c r="E418" s="1110"/>
      <c r="F418" s="1110"/>
      <c r="G418" s="1109"/>
      <c r="H418" s="1112"/>
      <c r="I418" s="1109"/>
      <c r="J418" s="1113"/>
      <c r="K418" s="1534"/>
      <c r="L418" s="1534"/>
    </row>
    <row r="419" spans="1:12" x14ac:dyDescent="0.25">
      <c r="A419" s="1108"/>
      <c r="B419" s="1107"/>
      <c r="C419" s="1109"/>
      <c r="D419" s="1111"/>
      <c r="E419" s="1110"/>
      <c r="F419" s="1110"/>
      <c r="G419" s="1109"/>
      <c r="H419" s="1112"/>
      <c r="I419" s="1109"/>
      <c r="J419" s="1113"/>
      <c r="K419" s="1534"/>
      <c r="L419" s="1534"/>
    </row>
    <row r="420" spans="1:12" x14ac:dyDescent="0.25">
      <c r="A420" s="1108"/>
      <c r="B420" s="1107"/>
      <c r="C420" s="1109"/>
      <c r="D420" s="1111"/>
      <c r="E420" s="1110"/>
      <c r="F420" s="1110"/>
      <c r="G420" s="1109"/>
      <c r="H420" s="1112"/>
      <c r="I420" s="1109"/>
      <c r="J420" s="1113"/>
      <c r="K420" s="1534"/>
      <c r="L420" s="1534"/>
    </row>
    <row r="421" spans="1:12" x14ac:dyDescent="0.25">
      <c r="A421" s="1108"/>
      <c r="B421" s="1107"/>
      <c r="C421" s="1109"/>
      <c r="D421" s="1111"/>
      <c r="E421" s="1110"/>
      <c r="F421" s="1110"/>
      <c r="G421" s="1109"/>
      <c r="H421" s="1112"/>
      <c r="I421" s="1109"/>
      <c r="J421" s="1113"/>
      <c r="K421" s="1534"/>
      <c r="L421" s="1534"/>
    </row>
    <row r="422" spans="1:12" x14ac:dyDescent="0.25">
      <c r="A422" s="1108"/>
      <c r="B422" s="1107"/>
      <c r="C422" s="1109"/>
      <c r="D422" s="1111"/>
      <c r="E422" s="1110"/>
      <c r="F422" s="1110"/>
      <c r="G422" s="1109"/>
      <c r="H422" s="1112"/>
      <c r="I422" s="1109"/>
      <c r="J422" s="1113"/>
      <c r="K422" s="1534"/>
      <c r="L422" s="1534"/>
    </row>
    <row r="423" spans="1:12" x14ac:dyDescent="0.25">
      <c r="A423" s="1108"/>
      <c r="B423" s="1107"/>
      <c r="C423" s="1109"/>
      <c r="D423" s="1111"/>
      <c r="E423" s="1110"/>
      <c r="F423" s="1110"/>
      <c r="G423" s="1109"/>
      <c r="H423" s="1112"/>
      <c r="I423" s="1109"/>
      <c r="J423" s="1113"/>
      <c r="K423" s="1534"/>
      <c r="L423" s="1534"/>
    </row>
    <row r="424" spans="1:12" x14ac:dyDescent="0.25">
      <c r="A424" s="1108"/>
      <c r="B424" s="1107"/>
      <c r="C424" s="1109"/>
      <c r="D424" s="1111"/>
      <c r="E424" s="1110"/>
      <c r="F424" s="1110"/>
      <c r="G424" s="1109"/>
      <c r="H424" s="1112"/>
      <c r="I424" s="1109"/>
      <c r="J424" s="1113"/>
      <c r="K424" s="1534"/>
      <c r="L424" s="1534"/>
    </row>
    <row r="425" spans="1:12" x14ac:dyDescent="0.25">
      <c r="A425" s="1108"/>
      <c r="B425" s="1107"/>
      <c r="C425" s="1109"/>
      <c r="D425" s="1111"/>
      <c r="E425" s="1110"/>
      <c r="F425" s="1110"/>
      <c r="G425" s="1109"/>
      <c r="H425" s="1112"/>
      <c r="I425" s="1109"/>
      <c r="J425" s="1113"/>
      <c r="K425" s="1534"/>
      <c r="L425" s="1534"/>
    </row>
    <row r="426" spans="1:12" x14ac:dyDescent="0.25">
      <c r="A426" s="1108"/>
      <c r="B426" s="1107"/>
      <c r="C426" s="1109"/>
      <c r="D426" s="1111"/>
      <c r="E426" s="1110"/>
      <c r="F426" s="1110"/>
      <c r="G426" s="1109"/>
      <c r="H426" s="1112"/>
      <c r="I426" s="1109"/>
      <c r="J426" s="1113"/>
      <c r="K426" s="1534"/>
      <c r="L426" s="1534"/>
    </row>
    <row r="427" spans="1:12" x14ac:dyDescent="0.25">
      <c r="A427" s="1108"/>
      <c r="B427" s="1107"/>
      <c r="C427" s="1109"/>
      <c r="D427" s="1111"/>
      <c r="E427" s="1110"/>
      <c r="F427" s="1110"/>
      <c r="G427" s="1109"/>
      <c r="H427" s="1112"/>
      <c r="I427" s="1109"/>
      <c r="J427" s="1113"/>
      <c r="K427" s="1534"/>
      <c r="L427" s="1534"/>
    </row>
    <row r="428" spans="1:12" x14ac:dyDescent="0.25">
      <c r="A428" s="1108"/>
      <c r="B428" s="1107"/>
      <c r="C428" s="1109"/>
      <c r="D428" s="1111"/>
      <c r="E428" s="1110"/>
      <c r="F428" s="1110"/>
      <c r="G428" s="1109"/>
      <c r="H428" s="1112"/>
      <c r="I428" s="1109"/>
      <c r="J428" s="1113"/>
      <c r="K428" s="1534"/>
      <c r="L428" s="1534"/>
    </row>
    <row r="429" spans="1:12" x14ac:dyDescent="0.25">
      <c r="A429" s="1108"/>
      <c r="B429" s="1107"/>
      <c r="C429" s="1109"/>
      <c r="D429" s="1111"/>
      <c r="E429" s="1110"/>
      <c r="F429" s="1110"/>
      <c r="G429" s="1109"/>
      <c r="H429" s="1112"/>
      <c r="I429" s="1109"/>
      <c r="J429" s="1113"/>
      <c r="K429" s="1534"/>
      <c r="L429" s="1534"/>
    </row>
    <row r="430" spans="1:12" x14ac:dyDescent="0.25">
      <c r="A430" s="1108"/>
      <c r="B430" s="1107"/>
      <c r="C430" s="1109"/>
      <c r="D430" s="1111"/>
      <c r="E430" s="1110"/>
      <c r="F430" s="1110"/>
      <c r="G430" s="1109"/>
      <c r="H430" s="1112"/>
      <c r="I430" s="1109"/>
      <c r="J430" s="1113"/>
      <c r="K430" s="1534"/>
      <c r="L430" s="1534"/>
    </row>
    <row r="431" spans="1:12" x14ac:dyDescent="0.25">
      <c r="A431" s="1108"/>
      <c r="B431" s="1107"/>
      <c r="C431" s="1109"/>
      <c r="D431" s="1111"/>
      <c r="E431" s="1110"/>
      <c r="F431" s="1110"/>
      <c r="G431" s="1109"/>
      <c r="H431" s="1112"/>
      <c r="I431" s="1109"/>
      <c r="J431" s="1113"/>
      <c r="K431" s="1534"/>
      <c r="L431" s="1534"/>
    </row>
    <row r="432" spans="1:12" x14ac:dyDescent="0.25">
      <c r="A432" s="1108"/>
      <c r="B432" s="1107"/>
      <c r="C432" s="1109"/>
      <c r="D432" s="1111"/>
      <c r="E432" s="1110"/>
      <c r="F432" s="1110"/>
      <c r="G432" s="1109"/>
      <c r="H432" s="1112"/>
      <c r="I432" s="1109"/>
      <c r="J432" s="1113"/>
      <c r="K432" s="1534"/>
      <c r="L432" s="1534"/>
    </row>
    <row r="433" spans="1:12" x14ac:dyDescent="0.25">
      <c r="A433" s="1108"/>
      <c r="B433" s="1107"/>
      <c r="C433" s="1109"/>
      <c r="D433" s="1111"/>
      <c r="E433" s="1110"/>
      <c r="F433" s="1110"/>
      <c r="G433" s="1109"/>
      <c r="H433" s="1112"/>
      <c r="I433" s="1109"/>
      <c r="J433" s="1113"/>
      <c r="K433" s="1534"/>
      <c r="L433" s="1534"/>
    </row>
    <row r="434" spans="1:12" x14ac:dyDescent="0.25">
      <c r="A434" s="1108"/>
      <c r="B434" s="1107"/>
      <c r="C434" s="1109"/>
      <c r="D434" s="1111"/>
      <c r="E434" s="1110"/>
      <c r="F434" s="1110"/>
      <c r="G434" s="1109"/>
      <c r="H434" s="1112"/>
      <c r="I434" s="1109"/>
      <c r="J434" s="1113"/>
      <c r="K434" s="1534"/>
      <c r="L434" s="1534"/>
    </row>
    <row r="435" spans="1:12" x14ac:dyDescent="0.25">
      <c r="A435" s="1108"/>
      <c r="B435" s="1107"/>
      <c r="C435" s="1109"/>
      <c r="D435" s="1111"/>
      <c r="E435" s="1110"/>
      <c r="F435" s="1110"/>
      <c r="G435" s="1109"/>
      <c r="H435" s="1112"/>
      <c r="I435" s="1109"/>
      <c r="J435" s="1113"/>
      <c r="K435" s="1534"/>
      <c r="L435" s="1534"/>
    </row>
    <row r="436" spans="1:12" x14ac:dyDescent="0.25">
      <c r="A436" s="1108"/>
      <c r="B436" s="1107"/>
      <c r="C436" s="1109"/>
      <c r="D436" s="1111"/>
      <c r="E436" s="1110"/>
      <c r="F436" s="1110"/>
      <c r="G436" s="1109"/>
      <c r="H436" s="1112"/>
      <c r="I436" s="1109"/>
      <c r="J436" s="1113"/>
      <c r="K436" s="1534"/>
      <c r="L436" s="1534"/>
    </row>
    <row r="437" spans="1:12" x14ac:dyDescent="0.25">
      <c r="A437" s="1108"/>
      <c r="B437" s="1107"/>
      <c r="C437" s="1109"/>
      <c r="D437" s="1111"/>
      <c r="E437" s="1110"/>
      <c r="F437" s="1110"/>
      <c r="G437" s="1109"/>
      <c r="H437" s="1112"/>
      <c r="I437" s="1109"/>
      <c r="J437" s="1113"/>
      <c r="K437" s="1534"/>
      <c r="L437" s="1534"/>
    </row>
    <row r="438" spans="1:12" x14ac:dyDescent="0.25">
      <c r="A438" s="1108"/>
      <c r="B438" s="1107"/>
      <c r="C438" s="1109"/>
      <c r="D438" s="1111"/>
      <c r="E438" s="1110"/>
      <c r="F438" s="1110"/>
      <c r="G438" s="1109"/>
      <c r="H438" s="1112"/>
      <c r="I438" s="1109"/>
      <c r="J438" s="1113"/>
      <c r="K438" s="1534"/>
      <c r="L438" s="1534"/>
    </row>
    <row r="439" spans="1:12" x14ac:dyDescent="0.25">
      <c r="A439" s="1108"/>
      <c r="B439" s="1107"/>
      <c r="C439" s="1109"/>
      <c r="D439" s="1111"/>
      <c r="E439" s="1110"/>
      <c r="F439" s="1110"/>
      <c r="G439" s="1109"/>
      <c r="H439" s="1112"/>
      <c r="I439" s="1109"/>
      <c r="J439" s="1113"/>
      <c r="K439" s="1534"/>
      <c r="L439" s="1534"/>
    </row>
    <row r="440" spans="1:12" x14ac:dyDescent="0.25">
      <c r="A440" s="1108"/>
      <c r="B440" s="1107"/>
      <c r="C440" s="1109"/>
      <c r="D440" s="1111"/>
      <c r="E440" s="1110"/>
      <c r="F440" s="1110"/>
      <c r="G440" s="1109"/>
      <c r="H440" s="1112"/>
      <c r="I440" s="1109"/>
      <c r="J440" s="1113"/>
      <c r="K440" s="1534"/>
      <c r="L440" s="1534"/>
    </row>
    <row r="441" spans="1:12" x14ac:dyDescent="0.25">
      <c r="A441" s="1108"/>
      <c r="B441" s="1107"/>
      <c r="C441" s="1109"/>
      <c r="D441" s="1111"/>
      <c r="E441" s="1110"/>
      <c r="F441" s="1110"/>
      <c r="G441" s="1109"/>
      <c r="H441" s="1112"/>
      <c r="I441" s="1109"/>
      <c r="J441" s="1113"/>
      <c r="K441" s="1534"/>
      <c r="L441" s="1534"/>
    </row>
    <row r="442" spans="1:12" x14ac:dyDescent="0.25">
      <c r="A442" s="1108"/>
      <c r="B442" s="1107"/>
      <c r="C442" s="1109"/>
      <c r="D442" s="1111"/>
      <c r="E442" s="1110"/>
      <c r="F442" s="1110"/>
      <c r="G442" s="1109"/>
      <c r="H442" s="1112"/>
      <c r="I442" s="1109"/>
      <c r="J442" s="1113"/>
      <c r="K442" s="1534"/>
      <c r="L442" s="1534"/>
    </row>
    <row r="443" spans="1:12" x14ac:dyDescent="0.25">
      <c r="A443" s="1108"/>
      <c r="B443" s="1107"/>
      <c r="C443" s="1109"/>
      <c r="D443" s="1111"/>
      <c r="E443" s="1110"/>
      <c r="F443" s="1110"/>
      <c r="G443" s="1109"/>
      <c r="H443" s="1112"/>
      <c r="I443" s="1109"/>
      <c r="J443" s="1113"/>
      <c r="K443" s="1534"/>
      <c r="L443" s="1534"/>
    </row>
    <row r="444" spans="1:12" x14ac:dyDescent="0.25">
      <c r="A444" s="1108"/>
      <c r="B444" s="1107"/>
      <c r="C444" s="1109"/>
      <c r="D444" s="1111"/>
      <c r="E444" s="1110"/>
      <c r="F444" s="1110"/>
      <c r="G444" s="1109"/>
      <c r="H444" s="1112"/>
      <c r="I444" s="1109"/>
      <c r="J444" s="1113"/>
      <c r="K444" s="1534"/>
      <c r="L444" s="1534"/>
    </row>
    <row r="445" spans="1:12" x14ac:dyDescent="0.25">
      <c r="A445" s="1108"/>
      <c r="B445" s="1107"/>
      <c r="C445" s="1109"/>
      <c r="D445" s="1111"/>
      <c r="E445" s="1110"/>
      <c r="F445" s="1110"/>
      <c r="G445" s="1109"/>
      <c r="H445" s="1112"/>
      <c r="I445" s="1109"/>
      <c r="J445" s="1113"/>
      <c r="K445" s="1534"/>
      <c r="L445" s="1534"/>
    </row>
    <row r="446" spans="1:12" x14ac:dyDescent="0.25">
      <c r="A446" s="1108"/>
      <c r="B446" s="1107"/>
      <c r="C446" s="1109"/>
      <c r="D446" s="1111"/>
      <c r="E446" s="1110"/>
      <c r="F446" s="1110"/>
      <c r="G446" s="1109"/>
      <c r="H446" s="1112"/>
      <c r="I446" s="1109"/>
      <c r="J446" s="1113"/>
      <c r="K446" s="1534"/>
      <c r="L446" s="1534"/>
    </row>
    <row r="447" spans="1:12" x14ac:dyDescent="0.25">
      <c r="A447" s="1108"/>
      <c r="B447" s="1107"/>
      <c r="C447" s="1109"/>
      <c r="D447" s="1111"/>
      <c r="E447" s="1110"/>
      <c r="F447" s="1110"/>
      <c r="G447" s="1109"/>
      <c r="H447" s="1112"/>
      <c r="I447" s="1109"/>
      <c r="J447" s="1113"/>
      <c r="K447" s="1534"/>
      <c r="L447" s="1534"/>
    </row>
    <row r="448" spans="1:12" x14ac:dyDescent="0.25">
      <c r="A448" s="1108"/>
      <c r="B448" s="1107"/>
      <c r="C448" s="1109"/>
      <c r="D448" s="1111"/>
      <c r="E448" s="1110"/>
      <c r="F448" s="1110"/>
      <c r="G448" s="1109"/>
      <c r="H448" s="1112"/>
      <c r="I448" s="1109"/>
      <c r="J448" s="1113"/>
      <c r="K448" s="1534"/>
      <c r="L448" s="1534"/>
    </row>
    <row r="449" spans="1:12" x14ac:dyDescent="0.25">
      <c r="A449" s="1108"/>
      <c r="B449" s="1107"/>
      <c r="C449" s="1109"/>
      <c r="D449" s="1111"/>
      <c r="E449" s="1110"/>
      <c r="F449" s="1110"/>
      <c r="G449" s="1109"/>
      <c r="H449" s="1112"/>
      <c r="I449" s="1109"/>
      <c r="J449" s="1113"/>
      <c r="K449" s="1534"/>
      <c r="L449" s="1534"/>
    </row>
    <row r="450" spans="1:12" x14ac:dyDescent="0.25">
      <c r="A450" s="1108"/>
      <c r="B450" s="1107"/>
      <c r="C450" s="1109"/>
      <c r="D450" s="1111"/>
      <c r="E450" s="1110"/>
      <c r="F450" s="1110"/>
      <c r="G450" s="1109"/>
      <c r="H450" s="1112"/>
      <c r="I450" s="1109"/>
      <c r="J450" s="1113"/>
      <c r="K450" s="1534"/>
      <c r="L450" s="1534"/>
    </row>
    <row r="451" spans="1:12" x14ac:dyDescent="0.25">
      <c r="A451" s="1108"/>
      <c r="B451" s="1107"/>
      <c r="C451" s="1109"/>
      <c r="D451" s="1111"/>
      <c r="E451" s="1110"/>
      <c r="F451" s="1110"/>
      <c r="G451" s="1109"/>
      <c r="H451" s="1112"/>
      <c r="I451" s="1109"/>
      <c r="J451" s="1113"/>
      <c r="K451" s="1534"/>
      <c r="L451" s="1534"/>
    </row>
    <row r="452" spans="1:12" x14ac:dyDescent="0.25">
      <c r="A452" s="1108"/>
      <c r="B452" s="1107"/>
      <c r="C452" s="1109"/>
      <c r="D452" s="1111"/>
      <c r="E452" s="1110"/>
      <c r="F452" s="1110"/>
      <c r="G452" s="1109"/>
      <c r="H452" s="1112"/>
      <c r="I452" s="1109"/>
      <c r="J452" s="1113"/>
      <c r="K452" s="1534"/>
      <c r="L452" s="1534"/>
    </row>
    <row r="453" spans="1:12" x14ac:dyDescent="0.25">
      <c r="A453" s="1108"/>
      <c r="B453" s="1107"/>
      <c r="C453" s="1109"/>
      <c r="D453" s="1111"/>
      <c r="E453" s="1110"/>
      <c r="F453" s="1110"/>
      <c r="G453" s="1109"/>
      <c r="H453" s="1112"/>
      <c r="I453" s="1109"/>
      <c r="J453" s="1113"/>
      <c r="K453" s="1534"/>
      <c r="L453" s="1534"/>
    </row>
    <row r="454" spans="1:12" x14ac:dyDescent="0.25">
      <c r="A454" s="1108"/>
      <c r="B454" s="1107"/>
      <c r="C454" s="1109"/>
      <c r="D454" s="1111"/>
      <c r="E454" s="1110"/>
      <c r="F454" s="1110"/>
      <c r="G454" s="1109"/>
      <c r="H454" s="1112"/>
      <c r="I454" s="1109"/>
      <c r="J454" s="1113"/>
      <c r="K454" s="1534"/>
      <c r="L454" s="1534"/>
    </row>
    <row r="455" spans="1:12" x14ac:dyDescent="0.25">
      <c r="A455" s="1108"/>
      <c r="B455" s="1107"/>
      <c r="C455" s="1109"/>
      <c r="D455" s="1111"/>
      <c r="E455" s="1110"/>
      <c r="F455" s="1110"/>
      <c r="G455" s="1109"/>
      <c r="H455" s="1112"/>
      <c r="I455" s="1109"/>
      <c r="J455" s="1113"/>
      <c r="K455" s="1534"/>
      <c r="L455" s="1534"/>
    </row>
    <row r="456" spans="1:12" x14ac:dyDescent="0.25">
      <c r="A456" s="1108"/>
      <c r="B456" s="1107"/>
      <c r="C456" s="1109"/>
      <c r="D456" s="1111"/>
      <c r="E456" s="1110"/>
      <c r="F456" s="1110"/>
      <c r="G456" s="1109"/>
      <c r="H456" s="1112"/>
      <c r="I456" s="1109"/>
      <c r="J456" s="1113"/>
      <c r="K456" s="1534"/>
      <c r="L456" s="1534"/>
    </row>
    <row r="457" spans="1:12" x14ac:dyDescent="0.25">
      <c r="A457" s="1108"/>
      <c r="B457" s="1107"/>
      <c r="C457" s="1109"/>
      <c r="D457" s="1111"/>
      <c r="E457" s="1110"/>
      <c r="F457" s="1110"/>
      <c r="G457" s="1109"/>
      <c r="H457" s="1112"/>
      <c r="I457" s="1109"/>
      <c r="J457" s="1113"/>
      <c r="K457" s="1534"/>
      <c r="L457" s="1534"/>
    </row>
    <row r="458" spans="1:12" x14ac:dyDescent="0.25">
      <c r="A458" s="1108"/>
      <c r="B458" s="1107"/>
      <c r="C458" s="1109"/>
      <c r="D458" s="1111"/>
      <c r="E458" s="1110"/>
      <c r="F458" s="1110"/>
      <c r="G458" s="1109"/>
      <c r="H458" s="1112"/>
      <c r="I458" s="1109"/>
      <c r="J458" s="1113"/>
      <c r="K458" s="1534"/>
      <c r="L458" s="1534"/>
    </row>
    <row r="459" spans="1:12" x14ac:dyDescent="0.25">
      <c r="A459" s="1108"/>
      <c r="B459" s="1107"/>
      <c r="C459" s="1109"/>
      <c r="D459" s="1111"/>
      <c r="E459" s="1110"/>
      <c r="F459" s="1110"/>
      <c r="G459" s="1109"/>
      <c r="H459" s="1112"/>
      <c r="I459" s="1109"/>
      <c r="J459" s="1113"/>
      <c r="K459" s="1534"/>
      <c r="L459" s="1534"/>
    </row>
    <row r="460" spans="1:12" x14ac:dyDescent="0.25">
      <c r="A460" s="1108"/>
      <c r="B460" s="1107"/>
      <c r="C460" s="1109"/>
      <c r="D460" s="1111"/>
      <c r="E460" s="1110"/>
      <c r="F460" s="1110"/>
      <c r="G460" s="1109"/>
      <c r="H460" s="1112"/>
      <c r="I460" s="1109"/>
      <c r="J460" s="1113"/>
      <c r="K460" s="1534"/>
      <c r="L460" s="1534"/>
    </row>
    <row r="461" spans="1:12" x14ac:dyDescent="0.25">
      <c r="A461" s="1108"/>
      <c r="B461" s="1107"/>
      <c r="C461" s="1109"/>
      <c r="D461" s="1111"/>
      <c r="E461" s="1110"/>
      <c r="F461" s="1110"/>
      <c r="G461" s="1109"/>
      <c r="H461" s="1112"/>
      <c r="I461" s="1109"/>
      <c r="J461" s="1113"/>
      <c r="K461" s="1534"/>
      <c r="L461" s="1534"/>
    </row>
    <row r="462" spans="1:12" x14ac:dyDescent="0.25">
      <c r="A462" s="1108"/>
      <c r="B462" s="1107"/>
      <c r="C462" s="1109"/>
      <c r="D462" s="1111"/>
      <c r="E462" s="1110"/>
      <c r="F462" s="1110"/>
      <c r="G462" s="1109"/>
      <c r="H462" s="1112"/>
      <c r="I462" s="1109"/>
      <c r="J462" s="1113"/>
      <c r="K462" s="1534"/>
      <c r="L462" s="1534"/>
    </row>
    <row r="463" spans="1:12" x14ac:dyDescent="0.25">
      <c r="A463" s="1108"/>
      <c r="B463" s="1107"/>
      <c r="C463" s="1109"/>
      <c r="D463" s="1111"/>
      <c r="E463" s="1110"/>
      <c r="F463" s="1110"/>
      <c r="G463" s="1109"/>
      <c r="H463" s="1112"/>
      <c r="I463" s="1109"/>
      <c r="J463" s="1113"/>
      <c r="K463" s="1534"/>
      <c r="L463" s="1534"/>
    </row>
    <row r="464" spans="1:12" x14ac:dyDescent="0.25">
      <c r="A464" s="1108"/>
      <c r="B464" s="1107"/>
      <c r="C464" s="1109"/>
      <c r="D464" s="1111"/>
      <c r="E464" s="1110"/>
      <c r="F464" s="1110"/>
      <c r="G464" s="1109"/>
      <c r="H464" s="1112"/>
      <c r="I464" s="1109"/>
      <c r="J464" s="1113"/>
      <c r="K464" s="1534"/>
      <c r="L464" s="1534"/>
    </row>
    <row r="465" spans="1:12" x14ac:dyDescent="0.25">
      <c r="A465" s="1108"/>
      <c r="B465" s="1107"/>
      <c r="C465" s="1109"/>
      <c r="D465" s="1111"/>
      <c r="E465" s="1110"/>
      <c r="F465" s="1110"/>
      <c r="G465" s="1109"/>
      <c r="H465" s="1112"/>
      <c r="I465" s="1109"/>
      <c r="J465" s="1113"/>
      <c r="K465" s="1534"/>
      <c r="L465" s="1534"/>
    </row>
    <row r="466" spans="1:12" x14ac:dyDescent="0.25">
      <c r="A466" s="1108"/>
      <c r="B466" s="1107"/>
      <c r="C466" s="1109"/>
      <c r="D466" s="1111"/>
      <c r="E466" s="1110"/>
      <c r="F466" s="1110"/>
      <c r="G466" s="1109"/>
      <c r="H466" s="1112"/>
      <c r="I466" s="1109"/>
      <c r="J466" s="1113"/>
      <c r="K466" s="1534"/>
      <c r="L466" s="1534"/>
    </row>
    <row r="467" spans="1:12" x14ac:dyDescent="0.25">
      <c r="A467" s="1108"/>
      <c r="B467" s="1107"/>
      <c r="C467" s="1109"/>
      <c r="D467" s="1111"/>
      <c r="E467" s="1110"/>
      <c r="F467" s="1110"/>
      <c r="G467" s="1109"/>
      <c r="H467" s="1112"/>
      <c r="I467" s="1109"/>
      <c r="J467" s="1113"/>
      <c r="K467" s="1534"/>
      <c r="L467" s="1534"/>
    </row>
    <row r="468" spans="1:12" x14ac:dyDescent="0.25">
      <c r="A468" s="1108"/>
      <c r="B468" s="1107"/>
      <c r="C468" s="1109"/>
      <c r="D468" s="1111"/>
      <c r="E468" s="1110"/>
      <c r="F468" s="1110"/>
      <c r="G468" s="1109"/>
      <c r="H468" s="1112"/>
      <c r="I468" s="1109"/>
      <c r="J468" s="1113"/>
      <c r="K468" s="1534"/>
      <c r="L468" s="1534"/>
    </row>
    <row r="469" spans="1:12" x14ac:dyDescent="0.25">
      <c r="A469" s="1108"/>
      <c r="B469" s="1107"/>
      <c r="C469" s="1109"/>
      <c r="D469" s="1111"/>
      <c r="E469" s="1110"/>
      <c r="F469" s="1110"/>
      <c r="G469" s="1109"/>
      <c r="H469" s="1112"/>
      <c r="I469" s="1109"/>
      <c r="J469" s="1113"/>
      <c r="K469" s="1534"/>
      <c r="L469" s="1534"/>
    </row>
    <row r="470" spans="1:12" x14ac:dyDescent="0.25">
      <c r="A470" s="1108"/>
      <c r="B470" s="1107"/>
      <c r="C470" s="1109"/>
      <c r="D470" s="1111"/>
      <c r="E470" s="1110"/>
      <c r="F470" s="1110"/>
      <c r="G470" s="1109"/>
      <c r="H470" s="1112"/>
      <c r="I470" s="1109"/>
      <c r="J470" s="1113"/>
      <c r="K470" s="1534"/>
      <c r="L470" s="1534"/>
    </row>
    <row r="471" spans="1:12" x14ac:dyDescent="0.25">
      <c r="A471" s="1108"/>
      <c r="B471" s="1107"/>
      <c r="C471" s="1109"/>
      <c r="D471" s="1111"/>
      <c r="E471" s="1110"/>
      <c r="F471" s="1110"/>
      <c r="G471" s="1109"/>
      <c r="H471" s="1112"/>
      <c r="I471" s="1109"/>
      <c r="J471" s="1113"/>
      <c r="K471" s="1534"/>
      <c r="L471" s="1534"/>
    </row>
    <row r="472" spans="1:12" x14ac:dyDescent="0.25">
      <c r="A472" s="1108"/>
      <c r="B472" s="1107"/>
      <c r="C472" s="1109"/>
      <c r="D472" s="1111"/>
      <c r="E472" s="1110"/>
      <c r="F472" s="1110"/>
      <c r="G472" s="1109"/>
      <c r="H472" s="1112"/>
      <c r="I472" s="1109"/>
      <c r="J472" s="1113"/>
    </row>
    <row r="473" spans="1:12" x14ac:dyDescent="0.25">
      <c r="A473" s="1108"/>
      <c r="B473" s="1107"/>
      <c r="C473" s="1109"/>
      <c r="D473" s="1111"/>
      <c r="E473" s="1110"/>
      <c r="F473" s="1110"/>
      <c r="G473" s="1109"/>
      <c r="H473" s="1112"/>
      <c r="I473" s="1109"/>
      <c r="J473" s="1113"/>
    </row>
    <row r="474" spans="1:12" x14ac:dyDescent="0.25">
      <c r="A474" s="1108"/>
      <c r="B474" s="1107"/>
      <c r="C474" s="1109"/>
      <c r="D474" s="1111"/>
      <c r="E474" s="1110"/>
      <c r="F474" s="1110"/>
      <c r="G474" s="1109"/>
      <c r="H474" s="1112"/>
      <c r="I474" s="1109"/>
      <c r="J474" s="1113"/>
    </row>
    <row r="475" spans="1:12" x14ac:dyDescent="0.25">
      <c r="A475" s="1108"/>
      <c r="B475" s="1107"/>
      <c r="C475" s="1109"/>
      <c r="D475" s="1111"/>
      <c r="E475" s="1110"/>
      <c r="F475" s="1110"/>
      <c r="G475" s="1109"/>
      <c r="H475" s="1112"/>
      <c r="I475" s="1109"/>
      <c r="J475" s="1113"/>
    </row>
    <row r="476" spans="1:12" x14ac:dyDescent="0.25">
      <c r="A476" s="1108"/>
      <c r="B476" s="1107"/>
      <c r="C476" s="1109"/>
      <c r="D476" s="1111"/>
      <c r="E476" s="1110"/>
      <c r="F476" s="1110"/>
      <c r="G476" s="1109"/>
      <c r="H476" s="1112"/>
      <c r="I476" s="1109"/>
      <c r="J476" s="1113"/>
    </row>
    <row r="477" spans="1:12" x14ac:dyDescent="0.25">
      <c r="A477" s="1108"/>
      <c r="B477" s="1107"/>
      <c r="C477" s="1109"/>
      <c r="D477" s="1111"/>
      <c r="E477" s="1110"/>
      <c r="F477" s="1110"/>
      <c r="G477" s="1109"/>
      <c r="H477" s="1112"/>
      <c r="I477" s="1109"/>
      <c r="J477" s="1113"/>
    </row>
    <row r="478" spans="1:12" x14ac:dyDescent="0.25">
      <c r="A478" s="1108"/>
      <c r="B478" s="1107"/>
      <c r="C478" s="1109"/>
      <c r="D478" s="1111"/>
      <c r="E478" s="1110"/>
      <c r="F478" s="1110"/>
      <c r="G478" s="1109"/>
      <c r="H478" s="1112"/>
      <c r="I478" s="1109"/>
      <c r="J478" s="1113"/>
    </row>
    <row r="479" spans="1:12" x14ac:dyDescent="0.25">
      <c r="A479" s="1108"/>
      <c r="B479" s="1107"/>
      <c r="C479" s="1109"/>
      <c r="D479" s="1111"/>
      <c r="E479" s="1110"/>
      <c r="F479" s="1110"/>
      <c r="G479" s="1109"/>
      <c r="H479" s="1112"/>
      <c r="I479" s="1109"/>
      <c r="J479" s="1113"/>
    </row>
    <row r="480" spans="1:12" x14ac:dyDescent="0.25">
      <c r="A480" s="1108"/>
      <c r="B480" s="1107"/>
      <c r="C480" s="1109"/>
      <c r="D480" s="1111"/>
      <c r="E480" s="1110"/>
      <c r="F480" s="1110"/>
      <c r="G480" s="1109"/>
      <c r="H480" s="1112"/>
      <c r="I480" s="1109"/>
      <c r="J480" s="1113"/>
    </row>
    <row r="481" spans="1:10" x14ac:dyDescent="0.25">
      <c r="A481" s="1108"/>
      <c r="B481" s="1107"/>
      <c r="C481" s="1109"/>
      <c r="D481" s="1111"/>
      <c r="E481" s="1110"/>
      <c r="F481" s="1110"/>
      <c r="G481" s="1109"/>
      <c r="H481" s="1112"/>
      <c r="I481" s="1109"/>
      <c r="J481" s="1113"/>
    </row>
    <row r="482" spans="1:10" x14ac:dyDescent="0.25">
      <c r="A482" s="1108"/>
      <c r="B482" s="1107"/>
      <c r="C482" s="1109"/>
      <c r="D482" s="1111"/>
      <c r="E482" s="1110"/>
      <c r="F482" s="1110"/>
      <c r="G482" s="1109"/>
      <c r="H482" s="1112"/>
      <c r="I482" s="1109"/>
      <c r="J482" s="1113"/>
    </row>
    <row r="483" spans="1:10" x14ac:dyDescent="0.25">
      <c r="A483" s="1108"/>
      <c r="B483" s="1107"/>
      <c r="C483" s="1109"/>
      <c r="D483" s="1111"/>
      <c r="E483" s="1110"/>
      <c r="F483" s="1110"/>
      <c r="G483" s="1109"/>
      <c r="H483" s="1112"/>
      <c r="I483" s="1109"/>
      <c r="J483" s="1113"/>
    </row>
    <row r="484" spans="1:10" x14ac:dyDescent="0.25">
      <c r="A484" s="1108"/>
      <c r="B484" s="1107"/>
      <c r="C484" s="1109"/>
      <c r="D484" s="1111"/>
      <c r="E484" s="1110"/>
      <c r="F484" s="1110"/>
      <c r="G484" s="1109"/>
      <c r="H484" s="1112"/>
      <c r="I484" s="1109"/>
      <c r="J484" s="1113"/>
    </row>
    <row r="485" spans="1:10" x14ac:dyDescent="0.25">
      <c r="A485" s="1108"/>
      <c r="B485" s="1107"/>
      <c r="C485" s="1109"/>
      <c r="D485" s="1111"/>
      <c r="E485" s="1110"/>
      <c r="F485" s="1110"/>
      <c r="G485" s="1109"/>
      <c r="H485" s="1112"/>
      <c r="I485" s="1109"/>
      <c r="J485" s="1113"/>
    </row>
    <row r="486" spans="1:10" x14ac:dyDescent="0.25">
      <c r="A486" s="1108"/>
      <c r="B486" s="1107"/>
      <c r="C486" s="1109"/>
      <c r="D486" s="1111"/>
      <c r="E486" s="1110"/>
      <c r="F486" s="1110"/>
      <c r="G486" s="1109"/>
      <c r="H486" s="1112"/>
      <c r="I486" s="1109"/>
      <c r="J486" s="1113"/>
    </row>
    <row r="487" spans="1:10" x14ac:dyDescent="0.25">
      <c r="A487" s="1108"/>
      <c r="B487" s="1107"/>
      <c r="C487" s="1109"/>
      <c r="D487" s="1111"/>
      <c r="E487" s="1110"/>
      <c r="F487" s="1110"/>
      <c r="G487" s="1109"/>
      <c r="H487" s="1112"/>
      <c r="I487" s="1109"/>
      <c r="J487" s="1113"/>
    </row>
    <row r="488" spans="1:10" x14ac:dyDescent="0.25">
      <c r="A488" s="1108"/>
      <c r="B488" s="1107"/>
      <c r="C488" s="1109"/>
      <c r="D488" s="1111"/>
      <c r="E488" s="1110"/>
      <c r="F488" s="1110"/>
      <c r="G488" s="1109"/>
      <c r="H488" s="1112"/>
      <c r="I488" s="1109"/>
      <c r="J488" s="1113"/>
    </row>
    <row r="489" spans="1:10" x14ac:dyDescent="0.25">
      <c r="A489" s="1108"/>
      <c r="B489" s="1107"/>
      <c r="C489" s="1109"/>
      <c r="D489" s="1111"/>
      <c r="E489" s="1110"/>
      <c r="F489" s="1110"/>
      <c r="G489" s="1109"/>
      <c r="H489" s="1112"/>
      <c r="I489" s="1109"/>
      <c r="J489" s="1113"/>
    </row>
    <row r="490" spans="1:10" x14ac:dyDescent="0.25">
      <c r="A490" s="1108"/>
      <c r="B490" s="1107"/>
      <c r="C490" s="1109"/>
      <c r="D490" s="1111"/>
      <c r="E490" s="1110"/>
      <c r="F490" s="1110"/>
      <c r="G490" s="1109"/>
      <c r="H490" s="1112"/>
      <c r="I490" s="1109"/>
      <c r="J490" s="1113"/>
    </row>
    <row r="491" spans="1:10" x14ac:dyDescent="0.25">
      <c r="A491" s="1108"/>
      <c r="B491" s="1107"/>
      <c r="C491" s="1109"/>
      <c r="D491" s="1111"/>
      <c r="E491" s="1110"/>
      <c r="F491" s="1110"/>
      <c r="G491" s="1109"/>
      <c r="H491" s="1112"/>
      <c r="I491" s="1109"/>
      <c r="J491" s="1113"/>
    </row>
    <row r="492" spans="1:10" x14ac:dyDescent="0.25">
      <c r="A492" s="1108"/>
      <c r="B492" s="1107"/>
      <c r="C492" s="1109"/>
      <c r="D492" s="1111"/>
      <c r="E492" s="1110"/>
      <c r="F492" s="1110"/>
      <c r="G492" s="1109"/>
      <c r="H492" s="1112"/>
      <c r="I492" s="1109"/>
      <c r="J492" s="1113"/>
    </row>
    <row r="493" spans="1:10" x14ac:dyDescent="0.25">
      <c r="A493" s="1108"/>
      <c r="B493" s="1107"/>
      <c r="C493" s="1109"/>
      <c r="D493" s="1111"/>
      <c r="E493" s="1110"/>
      <c r="F493" s="1110"/>
      <c r="G493" s="1109"/>
      <c r="H493" s="1112"/>
      <c r="I493" s="1109"/>
      <c r="J493" s="1113"/>
    </row>
    <row r="494" spans="1:10" x14ac:dyDescent="0.25">
      <c r="A494" s="1108"/>
      <c r="B494" s="1107"/>
      <c r="C494" s="1109"/>
      <c r="D494" s="1111"/>
      <c r="E494" s="1110"/>
      <c r="F494" s="1110"/>
      <c r="G494" s="1109"/>
      <c r="H494" s="1112"/>
      <c r="I494" s="1109"/>
      <c r="J494" s="1113"/>
    </row>
    <row r="495" spans="1:10" x14ac:dyDescent="0.25">
      <c r="A495" s="1108"/>
      <c r="B495" s="1107"/>
      <c r="C495" s="1109"/>
      <c r="D495" s="1111"/>
      <c r="E495" s="1110"/>
      <c r="F495" s="1110"/>
      <c r="G495" s="1109"/>
      <c r="H495" s="1112"/>
      <c r="I495" s="1109"/>
      <c r="J495" s="1113"/>
    </row>
    <row r="496" spans="1:10" x14ac:dyDescent="0.25">
      <c r="A496" s="1108"/>
      <c r="B496" s="1107"/>
      <c r="C496" s="1109"/>
      <c r="D496" s="1111"/>
      <c r="E496" s="1110"/>
      <c r="F496" s="1110"/>
      <c r="G496" s="1109"/>
      <c r="H496" s="1112"/>
      <c r="I496" s="1109"/>
      <c r="J496" s="1113"/>
    </row>
    <row r="497" spans="1:10" x14ac:dyDescent="0.25">
      <c r="A497" s="1108"/>
      <c r="B497" s="1107"/>
      <c r="C497" s="1109"/>
      <c r="D497" s="1111"/>
      <c r="E497" s="1110"/>
      <c r="F497" s="1110"/>
      <c r="G497" s="1109"/>
      <c r="H497" s="1112"/>
      <c r="I497" s="1109"/>
      <c r="J497" s="1113"/>
    </row>
    <row r="498" spans="1:10" x14ac:dyDescent="0.25">
      <c r="A498" s="1108"/>
      <c r="B498" s="1107"/>
      <c r="C498" s="1109"/>
      <c r="D498" s="1111"/>
      <c r="E498" s="1110"/>
      <c r="F498" s="1110"/>
      <c r="G498" s="1109"/>
      <c r="H498" s="1112"/>
      <c r="I498" s="1109"/>
      <c r="J498" s="1113"/>
    </row>
    <row r="499" spans="1:10" x14ac:dyDescent="0.25">
      <c r="A499" s="1108"/>
      <c r="B499" s="1107"/>
      <c r="C499" s="1109"/>
      <c r="D499" s="1111"/>
      <c r="E499" s="1110"/>
      <c r="F499" s="1110"/>
      <c r="G499" s="1109"/>
      <c r="H499" s="1112"/>
      <c r="I499" s="1109"/>
      <c r="J499" s="1113"/>
    </row>
    <row r="500" spans="1:10" x14ac:dyDescent="0.25">
      <c r="A500" s="1108"/>
      <c r="B500" s="1107"/>
      <c r="C500" s="1109"/>
      <c r="D500" s="1111"/>
      <c r="E500" s="1110"/>
      <c r="F500" s="1110"/>
      <c r="G500" s="1109"/>
      <c r="H500" s="1112"/>
      <c r="I500" s="1109"/>
      <c r="J500" s="1113"/>
    </row>
    <row r="501" spans="1:10" x14ac:dyDescent="0.25">
      <c r="A501" s="1108"/>
      <c r="B501" s="1107"/>
      <c r="C501" s="1109"/>
      <c r="D501" s="1111"/>
      <c r="E501" s="1110"/>
      <c r="F501" s="1110"/>
      <c r="G501" s="1109"/>
      <c r="H501" s="1112"/>
      <c r="I501" s="1109"/>
      <c r="J501" s="1113"/>
    </row>
    <row r="502" spans="1:10" x14ac:dyDescent="0.25">
      <c r="A502" s="1108"/>
      <c r="B502" s="1107"/>
      <c r="C502" s="1109"/>
      <c r="D502" s="1111"/>
      <c r="E502" s="1110"/>
      <c r="F502" s="1110"/>
      <c r="G502" s="1109"/>
      <c r="H502" s="1112"/>
      <c r="I502" s="1109"/>
      <c r="J502" s="1113"/>
    </row>
    <row r="503" spans="1:10" x14ac:dyDescent="0.25">
      <c r="A503" s="1108"/>
      <c r="B503" s="1107"/>
      <c r="C503" s="1109"/>
      <c r="D503" s="1111"/>
      <c r="E503" s="1110"/>
      <c r="F503" s="1110"/>
      <c r="G503" s="1109"/>
      <c r="H503" s="1112"/>
      <c r="I503" s="1109"/>
      <c r="J503" s="1113"/>
    </row>
    <row r="504" spans="1:10" x14ac:dyDescent="0.25">
      <c r="A504" s="1108"/>
      <c r="B504" s="1107"/>
      <c r="C504" s="1109"/>
      <c r="D504" s="1111"/>
      <c r="E504" s="1110"/>
      <c r="F504" s="1110"/>
      <c r="G504" s="1109"/>
      <c r="H504" s="1112"/>
      <c r="I504" s="1109"/>
      <c r="J504" s="1113"/>
    </row>
    <row r="505" spans="1:10" x14ac:dyDescent="0.25">
      <c r="A505" s="1108"/>
      <c r="B505" s="1107"/>
      <c r="C505" s="1109"/>
      <c r="D505" s="1111"/>
      <c r="E505" s="1110"/>
      <c r="F505" s="1110"/>
      <c r="G505" s="1109"/>
      <c r="H505" s="1112"/>
      <c r="I505" s="1109"/>
      <c r="J505" s="1113"/>
    </row>
    <row r="506" spans="1:10" x14ac:dyDescent="0.25">
      <c r="A506" s="1108"/>
      <c r="B506" s="1107"/>
      <c r="C506" s="1109"/>
      <c r="D506" s="1111"/>
      <c r="E506" s="1110"/>
      <c r="F506" s="1110"/>
      <c r="G506" s="1109"/>
      <c r="H506" s="1112"/>
      <c r="I506" s="1109"/>
      <c r="J506" s="1113"/>
    </row>
    <row r="507" spans="1:10" x14ac:dyDescent="0.25">
      <c r="A507" s="1108"/>
      <c r="B507" s="1107"/>
      <c r="C507" s="1109"/>
      <c r="D507" s="1111"/>
      <c r="E507" s="1110"/>
      <c r="F507" s="1110"/>
      <c r="G507" s="1109"/>
      <c r="H507" s="1112"/>
      <c r="I507" s="1109"/>
      <c r="J507" s="1113"/>
    </row>
    <row r="508" spans="1:10" x14ac:dyDescent="0.25">
      <c r="A508" s="1108"/>
      <c r="B508" s="1107"/>
      <c r="C508" s="1109"/>
      <c r="D508" s="1111"/>
      <c r="E508" s="1110"/>
      <c r="F508" s="1110"/>
      <c r="G508" s="1109"/>
      <c r="H508" s="1112"/>
      <c r="I508" s="1109"/>
      <c r="J508" s="1113"/>
    </row>
    <row r="509" spans="1:10" x14ac:dyDescent="0.25">
      <c r="A509" s="1108"/>
      <c r="B509" s="1107"/>
      <c r="C509" s="1109"/>
      <c r="D509" s="1111"/>
      <c r="E509" s="1110"/>
      <c r="F509" s="1110"/>
      <c r="G509" s="1109"/>
      <c r="H509" s="1112"/>
      <c r="I509" s="1109"/>
      <c r="J509" s="1113"/>
    </row>
    <row r="510" spans="1:10" x14ac:dyDescent="0.25">
      <c r="A510" s="1108"/>
      <c r="B510" s="1107"/>
      <c r="C510" s="1109"/>
      <c r="D510" s="1111"/>
      <c r="E510" s="1110"/>
      <c r="F510" s="1110"/>
      <c r="G510" s="1109"/>
      <c r="H510" s="1112"/>
      <c r="I510" s="1109"/>
      <c r="J510" s="1113"/>
    </row>
    <row r="511" spans="1:10" x14ac:dyDescent="0.25">
      <c r="A511" s="1108"/>
      <c r="B511" s="1107"/>
      <c r="C511" s="1109"/>
      <c r="D511" s="1111"/>
      <c r="E511" s="1110"/>
      <c r="F511" s="1110"/>
      <c r="G511" s="1109"/>
      <c r="H511" s="1112"/>
      <c r="I511" s="1109"/>
      <c r="J511" s="1113"/>
    </row>
    <row r="512" spans="1:10" x14ac:dyDescent="0.25">
      <c r="A512" s="1108"/>
      <c r="B512" s="1107"/>
      <c r="C512" s="1109"/>
      <c r="D512" s="1111"/>
      <c r="E512" s="1110"/>
      <c r="F512" s="1110"/>
      <c r="G512" s="1109"/>
      <c r="H512" s="1112"/>
      <c r="I512" s="1109"/>
      <c r="J512" s="1113"/>
    </row>
    <row r="513" spans="1:10" x14ac:dyDescent="0.25">
      <c r="A513" s="1108"/>
      <c r="B513" s="1107"/>
      <c r="C513" s="1109"/>
      <c r="D513" s="1111"/>
      <c r="E513" s="1110"/>
      <c r="F513" s="1110"/>
      <c r="G513" s="1109"/>
      <c r="H513" s="1112"/>
      <c r="I513" s="1109"/>
      <c r="J513" s="1113"/>
    </row>
    <row r="514" spans="1:10" x14ac:dyDescent="0.25">
      <c r="A514" s="1108"/>
      <c r="B514" s="1107"/>
      <c r="C514" s="1109"/>
      <c r="D514" s="1111"/>
      <c r="E514" s="1110"/>
      <c r="F514" s="1110"/>
      <c r="G514" s="1109"/>
      <c r="H514" s="1112"/>
      <c r="I514" s="1109"/>
      <c r="J514" s="1113"/>
    </row>
    <row r="515" spans="1:10" x14ac:dyDescent="0.25">
      <c r="A515" s="1108"/>
      <c r="B515" s="1107"/>
      <c r="C515" s="1109"/>
      <c r="D515" s="1111"/>
      <c r="E515" s="1110"/>
      <c r="F515" s="1110"/>
      <c r="G515" s="1109"/>
      <c r="H515" s="1112"/>
      <c r="I515" s="1109"/>
      <c r="J515" s="1113"/>
    </row>
    <row r="516" spans="1:10" x14ac:dyDescent="0.25">
      <c r="A516" s="1108"/>
      <c r="B516" s="1107"/>
      <c r="C516" s="1109"/>
      <c r="D516" s="1111"/>
      <c r="E516" s="1110"/>
      <c r="F516" s="1110"/>
      <c r="G516" s="1109"/>
      <c r="H516" s="1112"/>
      <c r="I516" s="1109"/>
      <c r="J516" s="1113"/>
    </row>
    <row r="517" spans="1:10" x14ac:dyDescent="0.25">
      <c r="A517" s="1108"/>
      <c r="B517" s="1107"/>
      <c r="C517" s="1109"/>
      <c r="D517" s="1111"/>
      <c r="E517" s="1110"/>
      <c r="F517" s="1110"/>
      <c r="G517" s="1109"/>
      <c r="H517" s="1112"/>
      <c r="I517" s="1109"/>
      <c r="J517" s="1113"/>
    </row>
    <row r="518" spans="1:10" x14ac:dyDescent="0.25">
      <c r="A518" s="1108"/>
      <c r="B518" s="1107"/>
      <c r="C518" s="1109"/>
      <c r="D518" s="1111"/>
      <c r="E518" s="1110"/>
      <c r="F518" s="1110"/>
      <c r="G518" s="1109"/>
      <c r="H518" s="1112"/>
      <c r="I518" s="1109"/>
      <c r="J518" s="1113"/>
    </row>
    <row r="519" spans="1:10" x14ac:dyDescent="0.25">
      <c r="A519" s="1108"/>
      <c r="B519" s="1107"/>
      <c r="C519" s="1109"/>
      <c r="D519" s="1111"/>
      <c r="E519" s="1110"/>
      <c r="F519" s="1110"/>
      <c r="G519" s="1109"/>
      <c r="H519" s="1112"/>
      <c r="I519" s="1109"/>
      <c r="J519" s="1113"/>
    </row>
    <row r="520" spans="1:10" x14ac:dyDescent="0.25">
      <c r="A520" s="1108"/>
      <c r="B520" s="1107"/>
      <c r="C520" s="1109"/>
      <c r="D520" s="1111"/>
      <c r="E520" s="1110"/>
      <c r="F520" s="1110"/>
      <c r="G520" s="1109"/>
      <c r="H520" s="1112"/>
      <c r="I520" s="1109"/>
      <c r="J520" s="1113"/>
    </row>
    <row r="521" spans="1:10" x14ac:dyDescent="0.25">
      <c r="A521" s="1108"/>
      <c r="B521" s="1107"/>
      <c r="C521" s="1109"/>
      <c r="D521" s="1111"/>
      <c r="E521" s="1110"/>
      <c r="F521" s="1110"/>
      <c r="G521" s="1109"/>
      <c r="H521" s="1112"/>
      <c r="I521" s="1109"/>
      <c r="J521" s="1113"/>
    </row>
    <row r="522" spans="1:10" x14ac:dyDescent="0.25">
      <c r="A522" s="1108"/>
      <c r="B522" s="1107"/>
      <c r="C522" s="1109"/>
      <c r="D522" s="1111"/>
      <c r="E522" s="1110"/>
      <c r="F522" s="1110"/>
      <c r="G522" s="1109"/>
      <c r="H522" s="1112"/>
      <c r="I522" s="1109"/>
      <c r="J522" s="1113"/>
    </row>
    <row r="523" spans="1:10" x14ac:dyDescent="0.25">
      <c r="A523" s="1108"/>
      <c r="B523" s="1107"/>
      <c r="C523" s="1109"/>
      <c r="D523" s="1111"/>
      <c r="E523" s="1110"/>
      <c r="F523" s="1110"/>
      <c r="G523" s="1109"/>
      <c r="H523" s="1112"/>
      <c r="I523" s="1109"/>
      <c r="J523" s="1113"/>
    </row>
    <row r="524" spans="1:10" x14ac:dyDescent="0.25">
      <c r="A524" s="1108"/>
      <c r="B524" s="1107"/>
      <c r="C524" s="1109"/>
      <c r="D524" s="1111"/>
      <c r="E524" s="1110"/>
      <c r="F524" s="1110"/>
      <c r="G524" s="1109"/>
      <c r="H524" s="1112"/>
      <c r="I524" s="1109"/>
      <c r="J524" s="1113"/>
    </row>
    <row r="525" spans="1:10" x14ac:dyDescent="0.25">
      <c r="A525" s="1108"/>
      <c r="B525" s="1107"/>
      <c r="C525" s="1109"/>
      <c r="D525" s="1111"/>
      <c r="E525" s="1110"/>
      <c r="F525" s="1110"/>
      <c r="G525" s="1109"/>
      <c r="H525" s="1112"/>
      <c r="I525" s="1109"/>
      <c r="J525" s="1113"/>
    </row>
    <row r="526" spans="1:10" x14ac:dyDescent="0.25">
      <c r="A526" s="1108"/>
      <c r="B526" s="1107"/>
      <c r="C526" s="1109"/>
      <c r="D526" s="1111"/>
      <c r="E526" s="1110"/>
      <c r="F526" s="1110"/>
      <c r="G526" s="1109"/>
      <c r="H526" s="1112"/>
      <c r="I526" s="1109"/>
      <c r="J526" s="1113"/>
    </row>
    <row r="527" spans="1:10" x14ac:dyDescent="0.25">
      <c r="A527" s="1108"/>
      <c r="B527" s="1107"/>
      <c r="C527" s="1109"/>
      <c r="D527" s="1111"/>
      <c r="E527" s="1110"/>
      <c r="F527" s="1110"/>
      <c r="G527" s="1109"/>
      <c r="H527" s="1112"/>
      <c r="I527" s="1109"/>
      <c r="J527" s="1113"/>
    </row>
    <row r="528" spans="1:10" x14ac:dyDescent="0.25">
      <c r="A528" s="1108"/>
      <c r="B528" s="1107"/>
      <c r="C528" s="1109"/>
      <c r="D528" s="1111"/>
      <c r="E528" s="1110"/>
      <c r="F528" s="1110"/>
      <c r="G528" s="1109"/>
      <c r="H528" s="1112"/>
      <c r="I528" s="1109"/>
      <c r="J528" s="1113"/>
    </row>
    <row r="529" spans="1:10" x14ac:dyDescent="0.25">
      <c r="A529" s="1108"/>
      <c r="B529" s="1107"/>
      <c r="C529" s="1109"/>
      <c r="D529" s="1111"/>
      <c r="E529" s="1110"/>
      <c r="F529" s="1110"/>
      <c r="G529" s="1109"/>
      <c r="H529" s="1112"/>
      <c r="I529" s="1109"/>
      <c r="J529" s="1113"/>
    </row>
    <row r="530" spans="1:10" x14ac:dyDescent="0.25">
      <c r="A530" s="1108"/>
      <c r="B530" s="1107"/>
      <c r="C530" s="1109"/>
      <c r="D530" s="1111"/>
      <c r="E530" s="1110"/>
      <c r="F530" s="1110"/>
      <c r="G530" s="1109"/>
      <c r="H530" s="1112"/>
      <c r="I530" s="1109"/>
      <c r="J530" s="1113"/>
    </row>
    <row r="531" spans="1:10" x14ac:dyDescent="0.25">
      <c r="A531" s="1108"/>
      <c r="B531" s="1107"/>
      <c r="C531" s="1109"/>
      <c r="D531" s="1111"/>
      <c r="E531" s="1110"/>
      <c r="F531" s="1110"/>
      <c r="G531" s="1109"/>
      <c r="H531" s="1112"/>
      <c r="I531" s="1109"/>
      <c r="J531" s="1113"/>
    </row>
    <row r="532" spans="1:10" x14ac:dyDescent="0.25">
      <c r="A532" s="1108"/>
      <c r="B532" s="1107"/>
      <c r="C532" s="1109"/>
      <c r="D532" s="1111"/>
      <c r="E532" s="1110"/>
      <c r="F532" s="1110"/>
      <c r="G532" s="1109"/>
      <c r="H532" s="1112"/>
      <c r="I532" s="1109"/>
      <c r="J532" s="1113"/>
    </row>
    <row r="533" spans="1:10" x14ac:dyDescent="0.25">
      <c r="A533" s="1108"/>
      <c r="B533" s="1107"/>
      <c r="C533" s="1109"/>
      <c r="D533" s="1111"/>
      <c r="E533" s="1110"/>
      <c r="F533" s="1110"/>
      <c r="G533" s="1109"/>
      <c r="H533" s="1112"/>
      <c r="I533" s="1109"/>
      <c r="J533" s="1113"/>
    </row>
    <row r="534" spans="1:10" x14ac:dyDescent="0.25">
      <c r="A534" s="1108"/>
      <c r="B534" s="1107"/>
      <c r="C534" s="1109"/>
      <c r="D534" s="1111"/>
      <c r="E534" s="1110"/>
      <c r="F534" s="1110"/>
      <c r="G534" s="1109"/>
      <c r="H534" s="1112"/>
      <c r="I534" s="1109"/>
      <c r="J534" s="1113"/>
    </row>
    <row r="535" spans="1:10" x14ac:dyDescent="0.25">
      <c r="A535" s="1108"/>
      <c r="B535" s="1107"/>
      <c r="C535" s="1109"/>
      <c r="D535" s="1111"/>
      <c r="E535" s="1110"/>
      <c r="F535" s="1110"/>
      <c r="G535" s="1109"/>
      <c r="H535" s="1112"/>
      <c r="I535" s="1109"/>
      <c r="J535" s="1113"/>
    </row>
    <row r="536" spans="1:10" x14ac:dyDescent="0.25">
      <c r="A536" s="1108"/>
      <c r="B536" s="1107"/>
      <c r="C536" s="1109"/>
      <c r="D536" s="1111"/>
      <c r="E536" s="1110"/>
      <c r="F536" s="1110"/>
      <c r="G536" s="1109"/>
      <c r="H536" s="1112"/>
      <c r="I536" s="1109"/>
      <c r="J536" s="1113"/>
    </row>
    <row r="537" spans="1:10" x14ac:dyDescent="0.25">
      <c r="A537" s="1108"/>
      <c r="B537" s="1107"/>
      <c r="C537" s="1109"/>
      <c r="D537" s="1111"/>
      <c r="E537" s="1110"/>
      <c r="F537" s="1110"/>
      <c r="G537" s="1109"/>
      <c r="H537" s="1112"/>
      <c r="I537" s="1109"/>
      <c r="J537" s="1113"/>
    </row>
    <row r="538" spans="1:10" x14ac:dyDescent="0.25">
      <c r="A538" s="1108"/>
      <c r="B538" s="1107"/>
      <c r="C538" s="1109"/>
      <c r="D538" s="1111"/>
      <c r="E538" s="1110"/>
      <c r="F538" s="1110"/>
      <c r="G538" s="1109"/>
      <c r="H538" s="1112"/>
      <c r="I538" s="1109"/>
      <c r="J538" s="1113"/>
    </row>
    <row r="539" spans="1:10" x14ac:dyDescent="0.25">
      <c r="A539" s="1108"/>
      <c r="B539" s="1107"/>
      <c r="C539" s="1109"/>
      <c r="D539" s="1111"/>
      <c r="E539" s="1110"/>
      <c r="F539" s="1110"/>
      <c r="G539" s="1109"/>
      <c r="H539" s="1112"/>
      <c r="I539" s="1109"/>
      <c r="J539" s="1113"/>
    </row>
    <row r="540" spans="1:10" x14ac:dyDescent="0.25">
      <c r="A540" s="1108"/>
      <c r="B540" s="1107"/>
      <c r="C540" s="1109"/>
      <c r="D540" s="1111"/>
      <c r="E540" s="1110"/>
      <c r="F540" s="1110"/>
      <c r="G540" s="1109"/>
      <c r="H540" s="1112"/>
      <c r="I540" s="1109"/>
      <c r="J540" s="1113"/>
    </row>
    <row r="541" spans="1:10" x14ac:dyDescent="0.25">
      <c r="A541" s="1108"/>
      <c r="B541" s="1107"/>
      <c r="C541" s="1109"/>
      <c r="D541" s="1111"/>
      <c r="E541" s="1110"/>
      <c r="F541" s="1110"/>
      <c r="G541" s="1109"/>
      <c r="H541" s="1112"/>
      <c r="I541" s="1109"/>
      <c r="J541" s="1113"/>
    </row>
    <row r="542" spans="1:10" x14ac:dyDescent="0.25">
      <c r="A542" s="1108"/>
      <c r="B542" s="1107"/>
      <c r="C542" s="1109"/>
      <c r="D542" s="1111"/>
      <c r="E542" s="1110"/>
      <c r="F542" s="1110"/>
      <c r="G542" s="1109"/>
      <c r="H542" s="1112"/>
      <c r="I542" s="1109"/>
      <c r="J542" s="1113"/>
    </row>
    <row r="543" spans="1:10" x14ac:dyDescent="0.25">
      <c r="A543" s="1108"/>
      <c r="B543" s="1107"/>
      <c r="C543" s="1109"/>
      <c r="D543" s="1111"/>
      <c r="E543" s="1110"/>
      <c r="F543" s="1110"/>
      <c r="G543" s="1109"/>
      <c r="H543" s="1112"/>
      <c r="I543" s="1109"/>
      <c r="J543" s="1113"/>
    </row>
    <row r="544" spans="1:10" x14ac:dyDescent="0.25">
      <c r="A544" s="1108"/>
      <c r="B544" s="1107"/>
      <c r="C544" s="1109"/>
      <c r="D544" s="1111"/>
      <c r="E544" s="1110"/>
      <c r="F544" s="1110"/>
      <c r="G544" s="1109"/>
      <c r="H544" s="1112"/>
      <c r="I544" s="1109"/>
      <c r="J544" s="1113"/>
    </row>
    <row r="545" spans="1:10" x14ac:dyDescent="0.25">
      <c r="A545" s="1108"/>
      <c r="B545" s="1107"/>
      <c r="C545" s="1109"/>
      <c r="D545" s="1111"/>
      <c r="E545" s="1110"/>
      <c r="F545" s="1110"/>
      <c r="G545" s="1109"/>
      <c r="H545" s="1112"/>
      <c r="I545" s="1109"/>
      <c r="J545" s="1113"/>
    </row>
    <row r="546" spans="1:10" x14ac:dyDescent="0.25">
      <c r="A546" s="1108"/>
      <c r="B546" s="1107"/>
      <c r="C546" s="1109"/>
      <c r="D546" s="1111"/>
      <c r="E546" s="1110"/>
      <c r="F546" s="1110"/>
      <c r="G546" s="1109"/>
      <c r="H546" s="1112"/>
      <c r="I546" s="1109"/>
      <c r="J546" s="1113"/>
    </row>
    <row r="547" spans="1:10" x14ac:dyDescent="0.25">
      <c r="A547" s="1108"/>
      <c r="B547" s="1107"/>
      <c r="C547" s="1109"/>
      <c r="D547" s="1111"/>
      <c r="E547" s="1110"/>
      <c r="F547" s="1110"/>
      <c r="G547" s="1109"/>
      <c r="H547" s="1112"/>
      <c r="I547" s="1109"/>
      <c r="J547" s="1113"/>
    </row>
  </sheetData>
  <customSheetViews>
    <customSheetView guid="{022CCC5D-36AF-4739-BEF0-4B6A5C963D49}">
      <selection activeCell="K4" sqref="K1:L1048576"/>
      <pageMargins left="0.7" right="0.7" top="0.75" bottom="0.75" header="0.3" footer="0.3"/>
      <pageSetup paperSize="9" orientation="portrait" horizontalDpi="1200" verticalDpi="1200" r:id="rId1"/>
    </customSheetView>
  </customSheetViews>
  <mergeCells count="8">
    <mergeCell ref="K7:L32"/>
    <mergeCell ref="K1:L1"/>
    <mergeCell ref="K2:K6"/>
    <mergeCell ref="A5:J5"/>
    <mergeCell ref="A1:J1"/>
    <mergeCell ref="A2:J2"/>
    <mergeCell ref="A4:J4"/>
    <mergeCell ref="A6:J6"/>
  </mergeCells>
  <conditionalFormatting sqref="A1:A3 A199 L33:M209 M7:M32 J7:J109 A300:A304">
    <cfRule type="containsText" dxfId="5520" priority="9146" operator="containsText" text="PENDING">
      <formula>NOT(ISERROR(SEARCH("PENDING",A1)))</formula>
    </cfRule>
  </conditionalFormatting>
  <conditionalFormatting sqref="A1:A3">
    <cfRule type="containsText" dxfId="5519" priority="9147" operator="containsText" text="PENDING">
      <formula>NOT(ISERROR(SEARCH("PENDING",A1)))</formula>
    </cfRule>
  </conditionalFormatting>
  <conditionalFormatting sqref="A4:A6">
    <cfRule type="containsText" dxfId="5518" priority="8803" operator="containsText" text="PENDING">
      <formula>NOT(ISERROR(SEARCH("PENDING",A4)))</formula>
    </cfRule>
  </conditionalFormatting>
  <conditionalFormatting sqref="A214:A224">
    <cfRule type="containsText" dxfId="5517" priority="3929" operator="containsText" text="PENDING">
      <formula>NOT(ISERROR(SEARCH("PENDING",A214)))</formula>
    </cfRule>
  </conditionalFormatting>
  <conditionalFormatting sqref="A214:I224">
    <cfRule type="containsText" dxfId="5516" priority="3928" operator="containsText" text="PENDING">
      <formula>NOT(ISERROR(SEARCH("PENDING",A214)))</formula>
    </cfRule>
  </conditionalFormatting>
  <conditionalFormatting sqref="A198">
    <cfRule type="containsText" dxfId="5515" priority="3524" operator="containsText" text="PENDING">
      <formula>NOT(ISERROR(SEARCH("PENDING",A198)))</formula>
    </cfRule>
  </conditionalFormatting>
  <conditionalFormatting sqref="A193">
    <cfRule type="containsText" dxfId="5514" priority="3518" operator="containsText" text="PENDING">
      <formula>NOT(ISERROR(SEARCH("PENDING",A193)))</formula>
    </cfRule>
  </conditionalFormatting>
  <conditionalFormatting sqref="A192">
    <cfRule type="containsText" dxfId="5513" priority="3465" operator="containsText" text="PENDING">
      <formula>NOT(ISERROR(SEARCH("PENDING",A192)))</formula>
    </cfRule>
  </conditionalFormatting>
  <conditionalFormatting sqref="A194:A197">
    <cfRule type="containsText" dxfId="5512" priority="3464" operator="containsText" text="PENDING">
      <formula>NOT(ISERROR(SEARCH("PENDING",A194)))</formula>
    </cfRule>
  </conditionalFormatting>
  <conditionalFormatting sqref="A187">
    <cfRule type="containsText" dxfId="5511" priority="3458" operator="containsText" text="PENDING">
      <formula>NOT(ISERROR(SEARCH("PENDING",A187)))</formula>
    </cfRule>
  </conditionalFormatting>
  <conditionalFormatting sqref="A188:A191">
    <cfRule type="containsText" dxfId="5510" priority="3404" operator="containsText" text="PENDING">
      <formula>NOT(ISERROR(SEARCH("PENDING",A188)))</formula>
    </cfRule>
  </conditionalFormatting>
  <conditionalFormatting sqref="A182">
    <cfRule type="containsText" dxfId="5509" priority="3399" operator="containsText" text="PENDING">
      <formula>NOT(ISERROR(SEARCH("PENDING",A182)))</formula>
    </cfRule>
  </conditionalFormatting>
  <conditionalFormatting sqref="A178:A181">
    <cfRule type="containsText" dxfId="5508" priority="3347" operator="containsText" text="PENDING">
      <formula>NOT(ISERROR(SEARCH("PENDING",A178)))</formula>
    </cfRule>
  </conditionalFormatting>
  <conditionalFormatting sqref="A183:A186">
    <cfRule type="containsText" dxfId="5507" priority="3346" operator="containsText" text="PENDING">
      <formula>NOT(ISERROR(SEARCH("PENDING",A183)))</formula>
    </cfRule>
  </conditionalFormatting>
  <conditionalFormatting sqref="A173">
    <cfRule type="containsText" dxfId="5506" priority="3340" operator="containsText" text="PENDING">
      <formula>NOT(ISERROR(SEARCH("PENDING",A173)))</formula>
    </cfRule>
  </conditionalFormatting>
  <conditionalFormatting sqref="A172">
    <cfRule type="containsText" dxfId="5505" priority="3294" operator="containsText" text="PENDING">
      <formula>NOT(ISERROR(SEARCH("PENDING",A172)))</formula>
    </cfRule>
  </conditionalFormatting>
  <conditionalFormatting sqref="A174:A177">
    <cfRule type="containsText" dxfId="5504" priority="3293" operator="containsText" text="PENDING">
      <formula>NOT(ISERROR(SEARCH("PENDING",A174)))</formula>
    </cfRule>
  </conditionalFormatting>
  <conditionalFormatting sqref="A170:A171">
    <cfRule type="containsText" dxfId="5503" priority="3134" operator="containsText" text="PENDING">
      <formula>NOT(ISERROR(SEARCH("PENDING",A170)))</formula>
    </cfRule>
  </conditionalFormatting>
  <conditionalFormatting sqref="J163">
    <cfRule type="containsText" dxfId="5502" priority="2921" operator="containsText" text="PENDING">
      <formula>NOT(ISERROR(SEARCH("PENDING",J163)))</formula>
    </cfRule>
  </conditionalFormatting>
  <conditionalFormatting sqref="J157:J162">
    <cfRule type="containsText" dxfId="5501" priority="2870" operator="containsText" text="PENDING">
      <formula>NOT(ISERROR(SEARCH("PENDING",J157)))</formula>
    </cfRule>
  </conditionalFormatting>
  <conditionalFormatting sqref="J145:J156">
    <cfRule type="containsText" dxfId="5500" priority="2770" operator="containsText" text="PENDING">
      <formula>NOT(ISERROR(SEARCH("PENDING",J145)))</formula>
    </cfRule>
  </conditionalFormatting>
  <conditionalFormatting sqref="J143:J144">
    <cfRule type="containsText" dxfId="5499" priority="2720" operator="containsText" text="PENDING">
      <formula>NOT(ISERROR(SEARCH("PENDING",J143)))</formula>
    </cfRule>
  </conditionalFormatting>
  <conditionalFormatting sqref="J140:J142">
    <cfRule type="containsText" dxfId="5498" priority="2388" operator="containsText" text="PENDING">
      <formula>NOT(ISERROR(SEARCH("PENDING",J140)))</formula>
    </cfRule>
  </conditionalFormatting>
  <conditionalFormatting sqref="J131:J139">
    <cfRule type="containsText" dxfId="5497" priority="2333" operator="containsText" text="PENDING">
      <formula>NOT(ISERROR(SEARCH("PENDING",J131)))</formula>
    </cfRule>
  </conditionalFormatting>
  <conditionalFormatting sqref="J128:J130">
    <cfRule type="containsText" dxfId="5496" priority="2237" operator="containsText" text="PENDING">
      <formula>NOT(ISERROR(SEARCH("PENDING",J128)))</formula>
    </cfRule>
  </conditionalFormatting>
  <conditionalFormatting sqref="J126:J127">
    <cfRule type="containsText" dxfId="5495" priority="2193" operator="containsText" text="PENDING">
      <formula>NOT(ISERROR(SEARCH("PENDING",J126)))</formula>
    </cfRule>
  </conditionalFormatting>
  <conditionalFormatting sqref="J110:J125">
    <cfRule type="containsText" dxfId="5494" priority="2063" operator="containsText" text="PENDING">
      <formula>NOT(ISERROR(SEARCH("PENDING",J110)))</formula>
    </cfRule>
  </conditionalFormatting>
  <conditionalFormatting sqref="A152 A161">
    <cfRule type="containsText" dxfId="5493" priority="659" operator="containsText" text="PENDING">
      <formula>NOT(ISERROR(SEARCH("PENDING",A152)))</formula>
    </cfRule>
  </conditionalFormatting>
  <conditionalFormatting sqref="A152:I152 A161:I161">
    <cfRule type="containsText" dxfId="5492" priority="658" operator="containsText" text="PENDING">
      <formula>NOT(ISERROR(SEARCH("PENDING",A152)))</formula>
    </cfRule>
  </conditionalFormatting>
  <conditionalFormatting sqref="H148:H151">
    <cfRule type="containsText" dxfId="5491" priority="609" operator="containsText" text="PENDING">
      <formula>NOT(ISERROR(SEARCH("PENDING",H148)))</formula>
    </cfRule>
  </conditionalFormatting>
  <conditionalFormatting sqref="A148:A151">
    <cfRule type="containsText" dxfId="5490" priority="611" operator="containsText" text="PENDING">
      <formula>NOT(ISERROR(SEARCH("PENDING",A148)))</formula>
    </cfRule>
  </conditionalFormatting>
  <conditionalFormatting sqref="A148:G151 I148:I151">
    <cfRule type="containsText" dxfId="5489" priority="610" operator="containsText" text="PENDING">
      <formula>NOT(ISERROR(SEARCH("PENDING",A148)))</formula>
    </cfRule>
  </conditionalFormatting>
  <conditionalFormatting sqref="H153:H160">
    <cfRule type="containsText" dxfId="5488" priority="606" operator="containsText" text="PENDING">
      <formula>NOT(ISERROR(SEARCH("PENDING",H153)))</formula>
    </cfRule>
  </conditionalFormatting>
  <conditionalFormatting sqref="A153:A160">
    <cfRule type="containsText" dxfId="5487" priority="608" operator="containsText" text="PENDING">
      <formula>NOT(ISERROR(SEARCH("PENDING",A153)))</formula>
    </cfRule>
  </conditionalFormatting>
  <conditionalFormatting sqref="A153:G160 I153:I160">
    <cfRule type="containsText" dxfId="5486" priority="607" operator="containsText" text="PENDING">
      <formula>NOT(ISERROR(SEARCH("PENDING",A153)))</formula>
    </cfRule>
  </conditionalFormatting>
  <conditionalFormatting sqref="H162:H169">
    <cfRule type="containsText" dxfId="5485" priority="603" operator="containsText" text="PENDING">
      <formula>NOT(ISERROR(SEARCH("PENDING",H162)))</formula>
    </cfRule>
  </conditionalFormatting>
  <conditionalFormatting sqref="A162:A169">
    <cfRule type="containsText" dxfId="5484" priority="605" operator="containsText" text="PENDING">
      <formula>NOT(ISERROR(SEARCH("PENDING",A162)))</formula>
    </cfRule>
  </conditionalFormatting>
  <conditionalFormatting sqref="A162:G169 I162:I169">
    <cfRule type="containsText" dxfId="5483" priority="604" operator="containsText" text="PENDING">
      <formula>NOT(ISERROR(SEARCH("PENDING",A162)))</formula>
    </cfRule>
  </conditionalFormatting>
  <conditionalFormatting sqref="A300:I300 I301:I304 A301:G303 A304:D304 G304">
    <cfRule type="containsText" dxfId="5482" priority="525" operator="containsText" text="PENDING">
      <formula>NOT(ISERROR(SEARCH("PENDING",A300)))</formula>
    </cfRule>
  </conditionalFormatting>
  <conditionalFormatting sqref="H301:H304">
    <cfRule type="containsText" dxfId="5481" priority="524" operator="containsText" text="PENDING">
      <formula>NOT(ISERROR(SEARCH("PENDING",H301)))</formula>
    </cfRule>
  </conditionalFormatting>
  <conditionalFormatting sqref="H147">
    <cfRule type="containsText" dxfId="5480" priority="475" operator="containsText" text="PENDING">
      <formula>NOT(ISERROR(SEARCH("PENDING",H147)))</formula>
    </cfRule>
  </conditionalFormatting>
  <conditionalFormatting sqref="A147">
    <cfRule type="containsText" dxfId="5479" priority="477" operator="containsText" text="PENDING">
      <formula>NOT(ISERROR(SEARCH("PENDING",A147)))</formula>
    </cfRule>
  </conditionalFormatting>
  <conditionalFormatting sqref="A147:G147 I147">
    <cfRule type="containsText" dxfId="5478" priority="476" operator="containsText" text="PENDING">
      <formula>NOT(ISERROR(SEARCH("PENDING",A147)))</formula>
    </cfRule>
  </conditionalFormatting>
  <conditionalFormatting sqref="E304">
    <cfRule type="containsText" dxfId="5477" priority="474" operator="containsText" text="PENDING">
      <formula>NOT(ISERROR(SEARCH("PENDING",E304)))</formula>
    </cfRule>
  </conditionalFormatting>
  <conditionalFormatting sqref="F304">
    <cfRule type="containsText" dxfId="5476" priority="473" operator="containsText" text="PENDING">
      <formula>NOT(ISERROR(SEARCH("PENDING",F304)))</formula>
    </cfRule>
  </conditionalFormatting>
  <conditionalFormatting sqref="B300:B304">
    <cfRule type="expression" dxfId="5475" priority="85174">
      <formula>$P7="YES"</formula>
    </cfRule>
    <cfRule type="expression" dxfId="5474" priority="85175">
      <formula>#REF!="NEEDED"</formula>
    </cfRule>
    <cfRule type="expression" dxfId="5473" priority="85176">
      <formula>$C300="new"</formula>
    </cfRule>
  </conditionalFormatting>
  <conditionalFormatting sqref="B148:B151 B153:B160 B162:B199">
    <cfRule type="expression" dxfId="5472" priority="85179">
      <formula>$P159="YES"</formula>
    </cfRule>
    <cfRule type="expression" dxfId="5471" priority="85180">
      <formula>#REF!="NEEDED"</formula>
    </cfRule>
    <cfRule type="expression" dxfId="5470" priority="85181">
      <formula>$C148="new"</formula>
    </cfRule>
  </conditionalFormatting>
  <conditionalFormatting sqref="B147">
    <cfRule type="expression" dxfId="5469" priority="85188">
      <formula>$P152="YES"</formula>
    </cfRule>
    <cfRule type="expression" dxfId="5468" priority="85189">
      <formula>#REF!="NEEDED"</formula>
    </cfRule>
    <cfRule type="expression" dxfId="5467" priority="85190">
      <formula>$C147="new"</formula>
    </cfRule>
  </conditionalFormatting>
  <conditionalFormatting sqref="A146">
    <cfRule type="containsText" dxfId="5466" priority="459" operator="containsText" text="PENDING">
      <formula>NOT(ISERROR(SEARCH("PENDING",A146)))</formula>
    </cfRule>
  </conditionalFormatting>
  <conditionalFormatting sqref="A146:I146">
    <cfRule type="containsText" dxfId="5465" priority="458" operator="containsText" text="PENDING">
      <formula>NOT(ISERROR(SEARCH("PENDING",A146)))</formula>
    </cfRule>
  </conditionalFormatting>
  <conditionalFormatting sqref="H144:H145">
    <cfRule type="containsText" dxfId="5464" priority="405" operator="containsText" text="PENDING">
      <formula>NOT(ISERROR(SEARCH("PENDING",H144)))</formula>
    </cfRule>
  </conditionalFormatting>
  <conditionalFormatting sqref="A144:A145">
    <cfRule type="containsText" dxfId="5463" priority="407" operator="containsText" text="PENDING">
      <formula>NOT(ISERROR(SEARCH("PENDING",A144)))</formula>
    </cfRule>
  </conditionalFormatting>
  <conditionalFormatting sqref="A144:G145 I144:I145">
    <cfRule type="containsText" dxfId="5462" priority="406" operator="containsText" text="PENDING">
      <formula>NOT(ISERROR(SEARCH("PENDING",A144)))</formula>
    </cfRule>
  </conditionalFormatting>
  <conditionalFormatting sqref="B144:B145">
    <cfRule type="expression" dxfId="5461" priority="460">
      <formula>$P144="YES"</formula>
    </cfRule>
    <cfRule type="expression" dxfId="5460" priority="461">
      <formula>#REF!="NEEDED"</formula>
    </cfRule>
    <cfRule type="expression" dxfId="5459" priority="462">
      <formula>$C144="new"</formula>
    </cfRule>
  </conditionalFormatting>
  <conditionalFormatting sqref="H141:H143">
    <cfRule type="containsText" dxfId="5458" priority="341" operator="containsText" text="PENDING">
      <formula>NOT(ISERROR(SEARCH("PENDING",H141)))</formula>
    </cfRule>
  </conditionalFormatting>
  <conditionalFormatting sqref="A141:A143">
    <cfRule type="containsText" dxfId="5457" priority="343" operator="containsText" text="PENDING">
      <formula>NOT(ISERROR(SEARCH("PENDING",A141)))</formula>
    </cfRule>
  </conditionalFormatting>
  <conditionalFormatting sqref="A141:G143 I141:I143">
    <cfRule type="containsText" dxfId="5456" priority="342" operator="containsText" text="PENDING">
      <formula>NOT(ISERROR(SEARCH("PENDING",A141)))</formula>
    </cfRule>
  </conditionalFormatting>
  <conditionalFormatting sqref="B141:B143">
    <cfRule type="expression" dxfId="5455" priority="392">
      <formula>$P141="YES"</formula>
    </cfRule>
    <cfRule type="expression" dxfId="5454" priority="393">
      <formula>#REF!="NEEDED"</formula>
    </cfRule>
    <cfRule type="expression" dxfId="5453" priority="394">
      <formula>$C141="new"</formula>
    </cfRule>
  </conditionalFormatting>
  <conditionalFormatting sqref="A87 A96 A105 A114 A123 A132">
    <cfRule type="containsText" dxfId="5452" priority="328" operator="containsText" text="PENDING">
      <formula>NOT(ISERROR(SEARCH("PENDING",A87)))</formula>
    </cfRule>
  </conditionalFormatting>
  <conditionalFormatting sqref="A87:I87 A96:I96 A105:I105 A114:I114 A123:I123 A132:I132">
    <cfRule type="containsText" dxfId="5451" priority="327" operator="containsText" text="PENDING">
      <formula>NOT(ISERROR(SEARCH("PENDING",A87)))</formula>
    </cfRule>
  </conditionalFormatting>
  <conditionalFormatting sqref="H81:H86">
    <cfRule type="containsText" dxfId="5450" priority="298" operator="containsText" text="PENDING">
      <formula>NOT(ISERROR(SEARCH("PENDING",H81)))</formula>
    </cfRule>
  </conditionalFormatting>
  <conditionalFormatting sqref="A81:A86">
    <cfRule type="containsText" dxfId="5449" priority="300" operator="containsText" text="PENDING">
      <formula>NOT(ISERROR(SEARCH("PENDING",A81)))</formula>
    </cfRule>
  </conditionalFormatting>
  <conditionalFormatting sqref="A81:G86 I81:I86">
    <cfRule type="containsText" dxfId="5448" priority="299" operator="containsText" text="PENDING">
      <formula>NOT(ISERROR(SEARCH("PENDING",A81)))</formula>
    </cfRule>
  </conditionalFormatting>
  <conditionalFormatting sqref="H88:H95">
    <cfRule type="containsText" dxfId="5447" priority="295" operator="containsText" text="PENDING">
      <formula>NOT(ISERROR(SEARCH("PENDING",H88)))</formula>
    </cfRule>
  </conditionalFormatting>
  <conditionalFormatting sqref="A88:A95">
    <cfRule type="containsText" dxfId="5446" priority="297" operator="containsText" text="PENDING">
      <formula>NOT(ISERROR(SEARCH("PENDING",A88)))</formula>
    </cfRule>
  </conditionalFormatting>
  <conditionalFormatting sqref="A88:G95 I88:I95">
    <cfRule type="containsText" dxfId="5445" priority="296" operator="containsText" text="PENDING">
      <formula>NOT(ISERROR(SEARCH("PENDING",A88)))</formula>
    </cfRule>
  </conditionalFormatting>
  <conditionalFormatting sqref="H97:H104">
    <cfRule type="containsText" dxfId="5444" priority="292" operator="containsText" text="PENDING">
      <formula>NOT(ISERROR(SEARCH("PENDING",H97)))</formula>
    </cfRule>
  </conditionalFormatting>
  <conditionalFormatting sqref="A97:A104">
    <cfRule type="containsText" dxfId="5443" priority="294" operator="containsText" text="PENDING">
      <formula>NOT(ISERROR(SEARCH("PENDING",A97)))</formula>
    </cfRule>
  </conditionalFormatting>
  <conditionalFormatting sqref="A97:G104 I97:I104">
    <cfRule type="containsText" dxfId="5442" priority="293" operator="containsText" text="PENDING">
      <formula>NOT(ISERROR(SEARCH("PENDING",A97)))</formula>
    </cfRule>
  </conditionalFormatting>
  <conditionalFormatting sqref="H106:H113">
    <cfRule type="containsText" dxfId="5441" priority="289" operator="containsText" text="PENDING">
      <formula>NOT(ISERROR(SEARCH("PENDING",H106)))</formula>
    </cfRule>
  </conditionalFormatting>
  <conditionalFormatting sqref="A106:A113">
    <cfRule type="containsText" dxfId="5440" priority="291" operator="containsText" text="PENDING">
      <formula>NOT(ISERROR(SEARCH("PENDING",A106)))</formula>
    </cfRule>
  </conditionalFormatting>
  <conditionalFormatting sqref="A106:G113 I106:I113">
    <cfRule type="containsText" dxfId="5439" priority="290" operator="containsText" text="PENDING">
      <formula>NOT(ISERROR(SEARCH("PENDING",A106)))</formula>
    </cfRule>
  </conditionalFormatting>
  <conditionalFormatting sqref="H115:H122">
    <cfRule type="containsText" dxfId="5438" priority="286" operator="containsText" text="PENDING">
      <formula>NOT(ISERROR(SEARCH("PENDING",H115)))</formula>
    </cfRule>
  </conditionalFormatting>
  <conditionalFormatting sqref="A115:A122">
    <cfRule type="containsText" dxfId="5437" priority="288" operator="containsText" text="PENDING">
      <formula>NOT(ISERROR(SEARCH("PENDING",A115)))</formula>
    </cfRule>
  </conditionalFormatting>
  <conditionalFormatting sqref="A115:G122 I115:I122">
    <cfRule type="containsText" dxfId="5436" priority="287" operator="containsText" text="PENDING">
      <formula>NOT(ISERROR(SEARCH("PENDING",A115)))</formula>
    </cfRule>
  </conditionalFormatting>
  <conditionalFormatting sqref="H124:H131">
    <cfRule type="containsText" dxfId="5435" priority="283" operator="containsText" text="PENDING">
      <formula>NOT(ISERROR(SEARCH("PENDING",H124)))</formula>
    </cfRule>
  </conditionalFormatting>
  <conditionalFormatting sqref="A124:A131">
    <cfRule type="containsText" dxfId="5434" priority="285" operator="containsText" text="PENDING">
      <formula>NOT(ISERROR(SEARCH("PENDING",A124)))</formula>
    </cfRule>
  </conditionalFormatting>
  <conditionalFormatting sqref="A124:G131 I124:I131">
    <cfRule type="containsText" dxfId="5433" priority="284" operator="containsText" text="PENDING">
      <formula>NOT(ISERROR(SEARCH("PENDING",A124)))</formula>
    </cfRule>
  </conditionalFormatting>
  <conditionalFormatting sqref="H133:H140">
    <cfRule type="containsText" dxfId="5432" priority="280" operator="containsText" text="PENDING">
      <formula>NOT(ISERROR(SEARCH("PENDING",H133)))</formula>
    </cfRule>
  </conditionalFormatting>
  <conditionalFormatting sqref="A133:A140">
    <cfRule type="containsText" dxfId="5431" priority="282" operator="containsText" text="PENDING">
      <formula>NOT(ISERROR(SEARCH("PENDING",A133)))</formula>
    </cfRule>
  </conditionalFormatting>
  <conditionalFormatting sqref="A133:G140 I133:I140">
    <cfRule type="containsText" dxfId="5430" priority="281" operator="containsText" text="PENDING">
      <formula>NOT(ISERROR(SEARCH("PENDING",A133)))</formula>
    </cfRule>
  </conditionalFormatting>
  <conditionalFormatting sqref="B81:B86 B88:B95 B97:B104 B106:B113 B115:B122 B124:B131 B133:B140">
    <cfRule type="expression" dxfId="5429" priority="330">
      <formula>$P81="YES"</formula>
    </cfRule>
    <cfRule type="expression" dxfId="5428" priority="331">
      <formula>#REF!="NEEDED"</formula>
    </cfRule>
    <cfRule type="expression" dxfId="5427" priority="332">
      <formula>$C81="new"</formula>
    </cfRule>
  </conditionalFormatting>
  <conditionalFormatting sqref="A78:I79">
    <cfRule type="containsText" dxfId="5426" priority="268" operator="containsText" text="PENDING">
      <formula>NOT(ISERROR(SEARCH("PENDING",A78)))</formula>
    </cfRule>
  </conditionalFormatting>
  <conditionalFormatting sqref="A80">
    <cfRule type="containsText" dxfId="5425" priority="267" operator="containsText" text="PENDING">
      <formula>NOT(ISERROR(SEARCH("PENDING",A80)))</formula>
    </cfRule>
  </conditionalFormatting>
  <conditionalFormatting sqref="A80:I80">
    <cfRule type="containsText" dxfId="5424" priority="266" operator="containsText" text="PENDING">
      <formula>NOT(ISERROR(SEARCH("PENDING",A80)))</formula>
    </cfRule>
  </conditionalFormatting>
  <conditionalFormatting sqref="B78:B79">
    <cfRule type="expression" dxfId="5423" priority="269">
      <formula>$P78="YES"</formula>
    </cfRule>
    <cfRule type="expression" dxfId="5422" priority="270">
      <formula>#REF!="NEEDED"</formula>
    </cfRule>
    <cfRule type="expression" dxfId="5421" priority="271">
      <formula>$C78="new"</formula>
    </cfRule>
  </conditionalFormatting>
  <conditionalFormatting sqref="A75:I76">
    <cfRule type="containsText" dxfId="5420" priority="210" operator="containsText" text="PENDING">
      <formula>NOT(ISERROR(SEARCH("PENDING",A75)))</formula>
    </cfRule>
  </conditionalFormatting>
  <conditionalFormatting sqref="A77">
    <cfRule type="containsText" dxfId="5419" priority="209" operator="containsText" text="PENDING">
      <formula>NOT(ISERROR(SEARCH("PENDING",A77)))</formula>
    </cfRule>
  </conditionalFormatting>
  <conditionalFormatting sqref="A77:I77">
    <cfRule type="containsText" dxfId="5418" priority="208" operator="containsText" text="PENDING">
      <formula>NOT(ISERROR(SEARCH("PENDING",A77)))</formula>
    </cfRule>
  </conditionalFormatting>
  <conditionalFormatting sqref="B75:B76">
    <cfRule type="expression" dxfId="5417" priority="211">
      <formula>$P75="YES"</formula>
    </cfRule>
    <cfRule type="expression" dxfId="5416" priority="212">
      <formula>#REF!="NEEDED"</formula>
    </cfRule>
    <cfRule type="expression" dxfId="5415" priority="213">
      <formula>$C75="new"</formula>
    </cfRule>
  </conditionalFormatting>
  <conditionalFormatting sqref="A73:I73">
    <cfRule type="containsText" dxfId="5414" priority="180" operator="containsText" text="PENDING">
      <formula>NOT(ISERROR(SEARCH("PENDING",A73)))</formula>
    </cfRule>
  </conditionalFormatting>
  <conditionalFormatting sqref="A74">
    <cfRule type="containsText" dxfId="5413" priority="179" operator="containsText" text="PENDING">
      <formula>NOT(ISERROR(SEARCH("PENDING",A74)))</formula>
    </cfRule>
  </conditionalFormatting>
  <conditionalFormatting sqref="A74:I74">
    <cfRule type="containsText" dxfId="5412" priority="178" operator="containsText" text="PENDING">
      <formula>NOT(ISERROR(SEARCH("PENDING",A74)))</formula>
    </cfRule>
  </conditionalFormatting>
  <conditionalFormatting sqref="B73">
    <cfRule type="expression" dxfId="5411" priority="181">
      <formula>$P73="YES"</formula>
    </cfRule>
    <cfRule type="expression" dxfId="5410" priority="182">
      <formula>#REF!="NEEDED"</formula>
    </cfRule>
    <cfRule type="expression" dxfId="5409" priority="183">
      <formula>$C73="new"</formula>
    </cfRule>
  </conditionalFormatting>
  <conditionalFormatting sqref="A7">
    <cfRule type="containsText" dxfId="5408" priority="155" operator="containsText" text="PENDING">
      <formula>NOT(ISERROR(SEARCH("PENDING",A7)))</formula>
    </cfRule>
  </conditionalFormatting>
  <conditionalFormatting sqref="A7:I7">
    <cfRule type="containsText" dxfId="5407" priority="154" operator="containsText" text="PENDING">
      <formula>NOT(ISERROR(SEARCH("PENDING",A7)))</formula>
    </cfRule>
  </conditionalFormatting>
  <conditionalFormatting sqref="B7">
    <cfRule type="expression" dxfId="5406" priority="157">
      <formula>$P7="YES"</formula>
    </cfRule>
    <cfRule type="expression" dxfId="5405" priority="158">
      <formula>#REF!="NEEDED"</formula>
    </cfRule>
    <cfRule type="expression" dxfId="5404" priority="159">
      <formula>$C7="new"</formula>
    </cfRule>
  </conditionalFormatting>
  <conditionalFormatting sqref="A69:I71">
    <cfRule type="containsText" dxfId="5403" priority="110" operator="containsText" text="PENDING">
      <formula>NOT(ISERROR(SEARCH("PENDING",A69)))</formula>
    </cfRule>
  </conditionalFormatting>
  <conditionalFormatting sqref="A72">
    <cfRule type="containsText" dxfId="5402" priority="109" operator="containsText" text="PENDING">
      <formula>NOT(ISERROR(SEARCH("PENDING",A72)))</formula>
    </cfRule>
  </conditionalFormatting>
  <conditionalFormatting sqref="A72:I72">
    <cfRule type="containsText" dxfId="5401" priority="108" operator="containsText" text="PENDING">
      <formula>NOT(ISERROR(SEARCH("PENDING",A72)))</formula>
    </cfRule>
  </conditionalFormatting>
  <conditionalFormatting sqref="B69:B71">
    <cfRule type="expression" dxfId="5400" priority="111">
      <formula>$P69="YES"</formula>
    </cfRule>
    <cfRule type="expression" dxfId="5399" priority="112">
      <formula>#REF!="NEEDED"</formula>
    </cfRule>
    <cfRule type="expression" dxfId="5398" priority="113">
      <formula>$C69="new"</formula>
    </cfRule>
  </conditionalFormatting>
  <conditionalFormatting sqref="A64:I67">
    <cfRule type="containsText" dxfId="5397" priority="64" operator="containsText" text="PENDING">
      <formula>NOT(ISERROR(SEARCH("PENDING",A64)))</formula>
    </cfRule>
  </conditionalFormatting>
  <conditionalFormatting sqref="A68">
    <cfRule type="containsText" dxfId="5396" priority="63" operator="containsText" text="PENDING">
      <formula>NOT(ISERROR(SEARCH("PENDING",A68)))</formula>
    </cfRule>
  </conditionalFormatting>
  <conditionalFormatting sqref="A68:I68">
    <cfRule type="containsText" dxfId="5395" priority="62" operator="containsText" text="PENDING">
      <formula>NOT(ISERROR(SEARCH("PENDING",A68)))</formula>
    </cfRule>
  </conditionalFormatting>
  <conditionalFormatting sqref="B64:B67">
    <cfRule type="expression" dxfId="5394" priority="65">
      <formula>$P64="YES"</formula>
    </cfRule>
    <cfRule type="expression" dxfId="5393" priority="66">
      <formula>#REF!="NEEDED"</formula>
    </cfRule>
    <cfRule type="expression" dxfId="5392" priority="67">
      <formula>$C64="new"</formula>
    </cfRule>
  </conditionalFormatting>
  <conditionalFormatting sqref="A61:I62">
    <cfRule type="containsText" dxfId="5391" priority="41" operator="containsText" text="PENDING">
      <formula>NOT(ISERROR(SEARCH("PENDING",A61)))</formula>
    </cfRule>
  </conditionalFormatting>
  <conditionalFormatting sqref="A8 A63">
    <cfRule type="containsText" dxfId="5390" priority="40" operator="containsText" text="PENDING">
      <formula>NOT(ISERROR(SEARCH("PENDING",A8)))</formula>
    </cfRule>
  </conditionalFormatting>
  <conditionalFormatting sqref="A8:I8 A63:I63">
    <cfRule type="containsText" dxfId="5389" priority="39" operator="containsText" text="PENDING">
      <formula>NOT(ISERROR(SEARCH("PENDING",A8)))</formula>
    </cfRule>
  </conditionalFormatting>
  <conditionalFormatting sqref="B61:B62">
    <cfRule type="expression" dxfId="5379" priority="42">
      <formula>$P61="YES"</formula>
    </cfRule>
    <cfRule type="expression" dxfId="5378" priority="43">
      <formula>#REF!="NEEDED"</formula>
    </cfRule>
    <cfRule type="expression" dxfId="5377" priority="44">
      <formula>$C61="new"</formula>
    </cfRule>
  </conditionalFormatting>
  <conditionalFormatting sqref="A60">
    <cfRule type="containsText" dxfId="88" priority="18" operator="containsText" text="PENDING">
      <formula>NOT(ISERROR(SEARCH("PENDING",A60)))</formula>
    </cfRule>
  </conditionalFormatting>
  <conditionalFormatting sqref="A9:A13 A15:I18 A20:I23 A25:I28 A30:A33 A35:I38 A40:A43 A45:I48 A50:I53 A55:I58 A60:I60">
    <cfRule type="containsText" dxfId="87" priority="17" operator="containsText" text="PENDING">
      <formula>NOT(ISERROR(SEARCH("PENDING",A9)))</formula>
    </cfRule>
  </conditionalFormatting>
  <conditionalFormatting sqref="A14 A19 A24 A29 A34 A39 A44 A49 A54 A59">
    <cfRule type="containsText" dxfId="86" priority="16" operator="containsText" text="PENDING">
      <formula>NOT(ISERROR(SEARCH("PENDING",A14)))</formula>
    </cfRule>
  </conditionalFormatting>
  <conditionalFormatting sqref="A14:I14 A19:I19 A24:I24 A29:I29 A34:I34 A39:I39 A44:I44 A49:I49 A54:I54 A59:I59">
    <cfRule type="containsText" dxfId="85" priority="15" operator="containsText" text="PENDING">
      <formula>NOT(ISERROR(SEARCH("PENDING",A14)))</formula>
    </cfRule>
  </conditionalFormatting>
  <conditionalFormatting sqref="H9:H11">
    <cfRule type="containsText" dxfId="84" priority="13" operator="containsText" text="PENDING">
      <formula>NOT(ISERROR(SEARCH("PENDING",H9)))</formula>
    </cfRule>
  </conditionalFormatting>
  <conditionalFormatting sqref="I9:I11 A9:G11 A12:D12 A13:B13">
    <cfRule type="containsText" dxfId="83" priority="14" operator="containsText" text="PENDING">
      <formula>NOT(ISERROR(SEARCH("PENDING",A9)))</formula>
    </cfRule>
  </conditionalFormatting>
  <conditionalFormatting sqref="H30:H32">
    <cfRule type="containsText" dxfId="82" priority="11" operator="containsText" text="PENDING">
      <formula>NOT(ISERROR(SEARCH("PENDING",H30)))</formula>
    </cfRule>
  </conditionalFormatting>
  <conditionalFormatting sqref="I30:I32 A30:G32 A33:D33">
    <cfRule type="containsText" dxfId="81" priority="12" operator="containsText" text="PENDING">
      <formula>NOT(ISERROR(SEARCH("PENDING",A30)))</formula>
    </cfRule>
  </conditionalFormatting>
  <conditionalFormatting sqref="H40:H42">
    <cfRule type="containsText" dxfId="80" priority="9" operator="containsText" text="PENDING">
      <formula>NOT(ISERROR(SEARCH("PENDING",H40)))</formula>
    </cfRule>
  </conditionalFormatting>
  <conditionalFormatting sqref="I40:I42 A40:G42 A43:D43">
    <cfRule type="containsText" dxfId="79" priority="10" operator="containsText" text="PENDING">
      <formula>NOT(ISERROR(SEARCH("PENDING",A40)))</formula>
    </cfRule>
  </conditionalFormatting>
  <conditionalFormatting sqref="B15:B18 B20:B23 B25:B28 B30:B33 B35:B38 B40:B43 B45:B48 B50:B53 B55:B58 B9:B13">
    <cfRule type="expression" dxfId="78" priority="19">
      <formula>$P9="YES"</formula>
    </cfRule>
    <cfRule type="expression" dxfId="77" priority="20">
      <formula>#REF!="NEEDED"</formula>
    </cfRule>
    <cfRule type="expression" dxfId="76" priority="21">
      <formula>$C9="new"</formula>
    </cfRule>
  </conditionalFormatting>
  <conditionalFormatting sqref="H12">
    <cfRule type="containsText" dxfId="75" priority="7" operator="containsText" text="PENDING">
      <formula>NOT(ISERROR(SEARCH("PENDING",H12)))</formula>
    </cfRule>
  </conditionalFormatting>
  <conditionalFormatting sqref="I12 G12">
    <cfRule type="containsText" dxfId="74" priority="8" operator="containsText" text="PENDING">
      <formula>NOT(ISERROR(SEARCH("PENDING",G12)))</formula>
    </cfRule>
  </conditionalFormatting>
  <conditionalFormatting sqref="E33:I33">
    <cfRule type="containsText" dxfId="73" priority="6" operator="containsText" text="PENDING">
      <formula>NOT(ISERROR(SEARCH("PENDING",E33)))</formula>
    </cfRule>
  </conditionalFormatting>
  <conditionalFormatting sqref="E43:I43">
    <cfRule type="containsText" dxfId="72" priority="5" operator="containsText" text="PENDING">
      <formula>NOT(ISERROR(SEARCH("PENDING",E43)))</formula>
    </cfRule>
  </conditionalFormatting>
  <conditionalFormatting sqref="E12">
    <cfRule type="containsText" dxfId="71" priority="4" operator="containsText" text="PENDING">
      <formula>NOT(ISERROR(SEARCH("PENDING",E12)))</formula>
    </cfRule>
  </conditionalFormatting>
  <conditionalFormatting sqref="F12">
    <cfRule type="containsText" dxfId="70" priority="3" operator="containsText" text="PENDING">
      <formula>NOT(ISERROR(SEARCH("PENDING",F12)))</formula>
    </cfRule>
  </conditionalFormatting>
  <conditionalFormatting sqref="H13">
    <cfRule type="containsText" dxfId="69" priority="1" operator="containsText" text="PENDING">
      <formula>NOT(ISERROR(SEARCH("PENDING",H13)))</formula>
    </cfRule>
  </conditionalFormatting>
  <conditionalFormatting sqref="C13:G13 I13">
    <cfRule type="containsText" dxfId="68" priority="2" operator="containsText" text="PENDING">
      <formula>NOT(ISERROR(SEARCH("PENDING",C13)))</formula>
    </cfRule>
  </conditionalFormatting>
  <hyperlinks>
    <hyperlink ref="L3" r:id="rId2" xr:uid="{00000000-0004-0000-1200-000000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1000000}">
          <x14:formula1>
            <xm:f>'L:\Medical Workforce\MLM Unit\Facilities\Booking Info\Manning\Manning 2018\[MANNING BOOKING SHEET 2018.xlsx]VALIDATION DATA'!#REF!</xm:f>
          </x14:formula1>
          <xm:sqref>A340:A1048576 G340:I1048576 J208:J1048576 A197:A299 A305:A333 G197:I299 G305:I333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CC6600"/>
  </sheetPr>
  <dimension ref="A1:M166"/>
  <sheetViews>
    <sheetView workbookViewId="0">
      <selection activeCell="A8" sqref="A8"/>
    </sheetView>
  </sheetViews>
  <sheetFormatPr defaultColWidth="0" defaultRowHeight="15" x14ac:dyDescent="0.25"/>
  <cols>
    <col min="1" max="1" width="9.140625" style="13" bestFit="1" customWidth="1"/>
    <col min="2" max="2" width="29.7109375" style="16" customWidth="1"/>
    <col min="3" max="3" width="15.140625" style="107" customWidth="1"/>
    <col min="4" max="4" width="9.140625" style="107" customWidth="1"/>
    <col min="5" max="5" width="10.140625" style="55" customWidth="1"/>
    <col min="6" max="6" width="17.5703125" style="2163" bestFit="1" customWidth="1"/>
    <col min="7" max="7" width="23.7109375" style="107" customWidth="1"/>
    <col min="8" max="8" width="17" style="107" customWidth="1"/>
    <col min="9" max="9" width="5.7109375" style="107" customWidth="1"/>
    <col min="10" max="10" width="23.140625" style="17" hidden="1" customWidth="1"/>
    <col min="11" max="11" width="4" style="27" customWidth="1"/>
    <col min="12" max="12" width="38.7109375" customWidth="1"/>
    <col min="13" max="13" width="61.5703125" customWidth="1"/>
    <col min="14" max="16384" width="9.140625" hidden="1"/>
  </cols>
  <sheetData>
    <row r="1" spans="1:13" ht="36" x14ac:dyDescent="0.55000000000000004">
      <c r="A1" s="3281" t="s">
        <v>306</v>
      </c>
      <c r="B1" s="3282"/>
      <c r="C1" s="3282"/>
      <c r="D1" s="3282"/>
      <c r="E1" s="3282"/>
      <c r="F1" s="3282"/>
      <c r="G1" s="3283"/>
      <c r="H1" s="3283"/>
      <c r="I1" s="3283"/>
      <c r="J1" s="3284"/>
      <c r="K1" s="22"/>
      <c r="L1" s="3193" t="s">
        <v>91</v>
      </c>
      <c r="M1" s="3193"/>
    </row>
    <row r="2" spans="1:13" ht="23.25" x14ac:dyDescent="0.35">
      <c r="A2" s="3285" t="s">
        <v>318</v>
      </c>
      <c r="B2" s="3285"/>
      <c r="C2" s="3285"/>
      <c r="D2" s="3285"/>
      <c r="E2" s="3285"/>
      <c r="F2" s="3285"/>
      <c r="G2" s="3286"/>
      <c r="H2" s="3286"/>
      <c r="I2" s="3286"/>
      <c r="J2" s="3286"/>
      <c r="K2" s="23"/>
      <c r="L2" s="3064"/>
      <c r="M2" s="3290" t="s">
        <v>355</v>
      </c>
    </row>
    <row r="3" spans="1:13" ht="18.75" x14ac:dyDescent="0.3">
      <c r="A3" s="3287" t="s">
        <v>68</v>
      </c>
      <c r="B3" s="3288"/>
      <c r="C3" s="3288"/>
      <c r="D3" s="3288"/>
      <c r="E3" s="3288"/>
      <c r="F3" s="3288"/>
      <c r="G3" s="3288"/>
      <c r="H3" s="3288"/>
      <c r="I3" s="3288"/>
      <c r="J3" s="3289"/>
      <c r="K3" s="117"/>
      <c r="L3" s="3065"/>
      <c r="M3" s="3291"/>
    </row>
    <row r="4" spans="1:13" ht="15.75" x14ac:dyDescent="0.25">
      <c r="A4" s="2042" t="s">
        <v>12</v>
      </c>
      <c r="B4" s="2498" t="s">
        <v>9</v>
      </c>
      <c r="C4" s="2042" t="s">
        <v>0</v>
      </c>
      <c r="D4" s="2042" t="s">
        <v>1</v>
      </c>
      <c r="E4" s="2043" t="s">
        <v>2</v>
      </c>
      <c r="F4" s="2482" t="s">
        <v>3</v>
      </c>
      <c r="G4" s="2044" t="s">
        <v>4</v>
      </c>
      <c r="H4" s="2042" t="s">
        <v>5</v>
      </c>
      <c r="I4" s="2042" t="s">
        <v>6</v>
      </c>
      <c r="J4" s="2042" t="s">
        <v>24</v>
      </c>
      <c r="K4" s="24"/>
      <c r="L4" s="3065"/>
      <c r="M4" s="123" t="s">
        <v>31</v>
      </c>
    </row>
    <row r="5" spans="1:13" ht="15.75" x14ac:dyDescent="0.25">
      <c r="A5" s="2285"/>
      <c r="B5" s="2481"/>
      <c r="C5" s="2285"/>
      <c r="D5" s="2285"/>
      <c r="E5" s="2286"/>
      <c r="F5" s="2287"/>
      <c r="G5" s="2288"/>
      <c r="H5" s="2285"/>
      <c r="I5" s="2285"/>
      <c r="J5" s="2285"/>
      <c r="K5" s="1452"/>
      <c r="L5" s="3053"/>
      <c r="M5" s="2215" t="s">
        <v>357</v>
      </c>
    </row>
    <row r="6" spans="1:13" ht="15" customHeight="1" x14ac:dyDescent="0.25">
      <c r="A6" s="3292" t="s">
        <v>728</v>
      </c>
      <c r="B6" s="3293"/>
      <c r="C6" s="3293"/>
      <c r="D6" s="3293"/>
      <c r="E6" s="3293"/>
      <c r="F6" s="3293"/>
      <c r="G6" s="3293"/>
      <c r="H6" s="3293"/>
      <c r="I6" s="3294"/>
      <c r="J6" s="1555" t="s">
        <v>235</v>
      </c>
      <c r="K6" s="26"/>
      <c r="L6" s="3065"/>
      <c r="M6" s="72" t="s">
        <v>290</v>
      </c>
    </row>
    <row r="7" spans="1:13" x14ac:dyDescent="0.25">
      <c r="A7" s="2733"/>
      <c r="B7" s="2866"/>
      <c r="C7" s="2735"/>
      <c r="D7" s="2735"/>
      <c r="E7" s="2983"/>
      <c r="F7" s="2983"/>
      <c r="G7" s="2733"/>
      <c r="H7" s="2733"/>
      <c r="I7" s="2733"/>
      <c r="J7" s="1555" t="s">
        <v>235</v>
      </c>
      <c r="L7" s="3094"/>
      <c r="M7" s="72" t="s">
        <v>356</v>
      </c>
    </row>
    <row r="8" spans="1:13" ht="15" customHeight="1" x14ac:dyDescent="0.3">
      <c r="A8" s="2984"/>
      <c r="B8" s="1944"/>
      <c r="C8" s="2985"/>
      <c r="D8" s="2985"/>
      <c r="E8" s="2986"/>
      <c r="F8" s="2987"/>
      <c r="G8" s="2984"/>
      <c r="H8" s="2984"/>
      <c r="I8" s="2984"/>
      <c r="J8" s="2396"/>
      <c r="L8" s="2272" t="s">
        <v>33</v>
      </c>
      <c r="M8" s="505" t="s">
        <v>90</v>
      </c>
    </row>
    <row r="9" spans="1:13" ht="15" customHeight="1" x14ac:dyDescent="0.25">
      <c r="A9" s="2619" t="s">
        <v>22</v>
      </c>
      <c r="B9" s="1628" t="s">
        <v>563</v>
      </c>
      <c r="C9" s="2892" t="s">
        <v>127</v>
      </c>
      <c r="D9" s="2892">
        <v>24</v>
      </c>
      <c r="E9" s="2988">
        <v>2500</v>
      </c>
      <c r="F9" s="2988">
        <v>2500</v>
      </c>
      <c r="G9" s="2619" t="s">
        <v>121</v>
      </c>
      <c r="H9" s="2619" t="s">
        <v>601</v>
      </c>
      <c r="I9" s="2619" t="s">
        <v>7</v>
      </c>
      <c r="J9" s="2396" t="s">
        <v>235</v>
      </c>
      <c r="L9" s="3274"/>
      <c r="M9" s="3275"/>
    </row>
    <row r="10" spans="1:13" ht="15" customHeight="1" x14ac:dyDescent="0.25">
      <c r="A10" s="2619"/>
      <c r="B10" s="1628"/>
      <c r="C10" s="2892"/>
      <c r="D10" s="2892"/>
      <c r="E10" s="2769"/>
      <c r="F10" s="2769"/>
      <c r="G10" s="2619"/>
      <c r="H10" s="2619"/>
      <c r="I10" s="2619"/>
      <c r="J10" s="2396" t="s">
        <v>235</v>
      </c>
      <c r="L10" s="3276"/>
      <c r="M10" s="3277"/>
    </row>
    <row r="11" spans="1:13" x14ac:dyDescent="0.25">
      <c r="A11" s="2619" t="s">
        <v>22</v>
      </c>
      <c r="B11" s="2617" t="s">
        <v>565</v>
      </c>
      <c r="C11" s="2892" t="s">
        <v>127</v>
      </c>
      <c r="D11" s="2892">
        <v>24</v>
      </c>
      <c r="E11" s="2988">
        <v>2500</v>
      </c>
      <c r="F11" s="2988">
        <v>2500</v>
      </c>
      <c r="G11" s="2619" t="s">
        <v>121</v>
      </c>
      <c r="H11" s="2619" t="s">
        <v>601</v>
      </c>
      <c r="I11" s="2619" t="s">
        <v>7</v>
      </c>
      <c r="J11" s="2396"/>
      <c r="L11" s="3276"/>
      <c r="M11" s="3277"/>
    </row>
    <row r="12" spans="1:13" x14ac:dyDescent="0.25">
      <c r="A12" s="2619" t="s">
        <v>22</v>
      </c>
      <c r="B12" s="2617" t="s">
        <v>566</v>
      </c>
      <c r="C12" s="2892" t="s">
        <v>127</v>
      </c>
      <c r="D12" s="2892">
        <v>24</v>
      </c>
      <c r="E12" s="2988">
        <v>2500</v>
      </c>
      <c r="F12" s="2988">
        <v>2500</v>
      </c>
      <c r="G12" s="2619" t="s">
        <v>121</v>
      </c>
      <c r="H12" s="2619" t="s">
        <v>601</v>
      </c>
      <c r="I12" s="2619" t="s">
        <v>7</v>
      </c>
      <c r="J12" s="2396" t="s">
        <v>235</v>
      </c>
      <c r="L12" s="3276"/>
      <c r="M12" s="3277"/>
    </row>
    <row r="13" spans="1:13" x14ac:dyDescent="0.25">
      <c r="A13" s="2619" t="s">
        <v>22</v>
      </c>
      <c r="B13" s="2617" t="s">
        <v>567</v>
      </c>
      <c r="C13" s="2892" t="s">
        <v>127</v>
      </c>
      <c r="D13" s="2892">
        <v>24</v>
      </c>
      <c r="E13" s="2988">
        <v>2500</v>
      </c>
      <c r="F13" s="2988">
        <v>2500</v>
      </c>
      <c r="G13" s="2619" t="s">
        <v>121</v>
      </c>
      <c r="H13" s="2619" t="s">
        <v>601</v>
      </c>
      <c r="I13" s="2619" t="s">
        <v>7</v>
      </c>
      <c r="J13" s="2396" t="s">
        <v>235</v>
      </c>
      <c r="L13" s="3276"/>
      <c r="M13" s="3277"/>
    </row>
    <row r="14" spans="1:13" x14ac:dyDescent="0.25">
      <c r="A14" s="2619" t="s">
        <v>22</v>
      </c>
      <c r="B14" s="2617" t="s">
        <v>568</v>
      </c>
      <c r="C14" s="2892" t="s">
        <v>127</v>
      </c>
      <c r="D14" s="2892">
        <v>24</v>
      </c>
      <c r="E14" s="2988">
        <v>2500</v>
      </c>
      <c r="F14" s="2988">
        <v>2500</v>
      </c>
      <c r="G14" s="2619" t="s">
        <v>121</v>
      </c>
      <c r="H14" s="2619" t="s">
        <v>601</v>
      </c>
      <c r="I14" s="2619" t="s">
        <v>7</v>
      </c>
      <c r="J14" s="2396"/>
      <c r="L14" s="3276"/>
      <c r="M14" s="3277"/>
    </row>
    <row r="15" spans="1:13" x14ac:dyDescent="0.25">
      <c r="A15" s="2619"/>
      <c r="B15" s="2617"/>
      <c r="C15" s="1269"/>
      <c r="D15" s="1269"/>
      <c r="E15" s="2989"/>
      <c r="F15" s="2989"/>
      <c r="G15" s="2619"/>
      <c r="H15" s="2619"/>
      <c r="I15" s="1269"/>
      <c r="J15" s="2396" t="s">
        <v>235</v>
      </c>
      <c r="L15" s="3276"/>
      <c r="M15" s="3277"/>
    </row>
    <row r="16" spans="1:13" x14ac:dyDescent="0.25">
      <c r="A16" s="2619" t="s">
        <v>22</v>
      </c>
      <c r="B16" s="1628" t="s">
        <v>409</v>
      </c>
      <c r="C16" s="2892" t="s">
        <v>127</v>
      </c>
      <c r="D16" s="2892">
        <v>24</v>
      </c>
      <c r="E16" s="2988">
        <v>2500</v>
      </c>
      <c r="F16" s="2988">
        <v>2500</v>
      </c>
      <c r="G16" s="2619" t="s">
        <v>121</v>
      </c>
      <c r="H16" s="2619" t="s">
        <v>601</v>
      </c>
      <c r="I16" s="2619" t="s">
        <v>7</v>
      </c>
      <c r="J16" s="2396" t="s">
        <v>235</v>
      </c>
      <c r="L16" s="3276"/>
      <c r="M16" s="3277"/>
    </row>
    <row r="17" spans="1:13" x14ac:dyDescent="0.25">
      <c r="A17" s="1533"/>
      <c r="B17" s="1300"/>
      <c r="C17" s="1278"/>
      <c r="D17" s="1278"/>
      <c r="E17" s="1400"/>
      <c r="F17" s="2786"/>
      <c r="G17" s="1536"/>
      <c r="H17" s="1536"/>
      <c r="I17" s="1536"/>
      <c r="J17" s="2396" t="s">
        <v>235</v>
      </c>
      <c r="L17" s="3276"/>
      <c r="M17" s="3277"/>
    </row>
    <row r="18" spans="1:13" x14ac:dyDescent="0.25">
      <c r="A18" s="1533"/>
      <c r="B18" s="1300"/>
      <c r="C18" s="1278"/>
      <c r="D18" s="1278"/>
      <c r="E18" s="1400"/>
      <c r="F18" s="2786"/>
      <c r="G18" s="1536"/>
      <c r="H18" s="1536"/>
      <c r="I18" s="1536"/>
      <c r="J18" s="2396" t="s">
        <v>235</v>
      </c>
      <c r="L18" s="3276"/>
      <c r="M18" s="3277"/>
    </row>
    <row r="19" spans="1:13" x14ac:dyDescent="0.25">
      <c r="A19" s="1533"/>
      <c r="B19" s="1300"/>
      <c r="C19" s="1533"/>
      <c r="D19" s="1533"/>
      <c r="E19" s="1286"/>
      <c r="F19" s="2183"/>
      <c r="G19" s="1533"/>
      <c r="H19" s="1533"/>
      <c r="I19" s="1533"/>
      <c r="J19" s="2396" t="s">
        <v>235</v>
      </c>
      <c r="L19" s="3276"/>
      <c r="M19" s="3277"/>
    </row>
    <row r="20" spans="1:13" x14ac:dyDescent="0.25">
      <c r="A20" s="1533"/>
      <c r="B20" s="1538"/>
      <c r="C20" s="1278"/>
      <c r="D20" s="1278"/>
      <c r="E20" s="1400"/>
      <c r="F20" s="2786"/>
      <c r="G20" s="1536"/>
      <c r="H20" s="1536"/>
      <c r="I20" s="1536"/>
      <c r="J20" s="2396" t="s">
        <v>235</v>
      </c>
      <c r="L20" s="3276"/>
      <c r="M20" s="3277"/>
    </row>
    <row r="21" spans="1:13" x14ac:dyDescent="0.25">
      <c r="A21" s="1533"/>
      <c r="B21" s="1300"/>
      <c r="C21" s="1533"/>
      <c r="D21" s="1533"/>
      <c r="E21" s="1286"/>
      <c r="F21" s="2183"/>
      <c r="G21" s="1533"/>
      <c r="H21" s="1533"/>
      <c r="I21" s="1533"/>
      <c r="J21" s="2396" t="s">
        <v>235</v>
      </c>
      <c r="L21" s="3276"/>
      <c r="M21" s="3277"/>
    </row>
    <row r="22" spans="1:13" x14ac:dyDescent="0.25">
      <c r="A22" s="1533"/>
      <c r="B22" s="1300"/>
      <c r="C22" s="1278"/>
      <c r="D22" s="1278"/>
      <c r="E22" s="1400"/>
      <c r="F22" s="2786"/>
      <c r="G22" s="1536"/>
      <c r="H22" s="1536"/>
      <c r="I22" s="1536"/>
      <c r="J22" s="2396" t="s">
        <v>235</v>
      </c>
      <c r="L22" s="3276"/>
      <c r="M22" s="3277"/>
    </row>
    <row r="23" spans="1:13" x14ac:dyDescent="0.25">
      <c r="A23" s="1533"/>
      <c r="B23" s="1300"/>
      <c r="C23" s="1278"/>
      <c r="D23" s="1278"/>
      <c r="E23" s="1400"/>
      <c r="F23" s="2786"/>
      <c r="G23" s="1536"/>
      <c r="H23" s="1536"/>
      <c r="I23" s="1536"/>
      <c r="J23" s="2396" t="s">
        <v>235</v>
      </c>
      <c r="L23" s="3276"/>
      <c r="M23" s="3277"/>
    </row>
    <row r="24" spans="1:13" x14ac:dyDescent="0.25">
      <c r="A24" s="1533"/>
      <c r="B24" s="1300"/>
      <c r="C24" s="1278"/>
      <c r="D24" s="1278"/>
      <c r="E24" s="1400"/>
      <c r="F24" s="2786"/>
      <c r="G24" s="1536"/>
      <c r="H24" s="1536"/>
      <c r="I24" s="1536"/>
      <c r="J24" s="2396" t="s">
        <v>235</v>
      </c>
      <c r="L24" s="3276"/>
      <c r="M24" s="3277"/>
    </row>
    <row r="25" spans="1:13" x14ac:dyDescent="0.25">
      <c r="A25" s="1533"/>
      <c r="B25" s="1300"/>
      <c r="C25" s="1278"/>
      <c r="D25" s="1278"/>
      <c r="E25" s="1400"/>
      <c r="F25" s="2786"/>
      <c r="G25" s="1536"/>
      <c r="H25" s="1536"/>
      <c r="I25" s="1536"/>
      <c r="J25" s="2396"/>
      <c r="L25" s="3276"/>
      <c r="M25" s="3277"/>
    </row>
    <row r="26" spans="1:13" x14ac:dyDescent="0.25">
      <c r="A26" s="1533"/>
      <c r="B26" s="1300"/>
      <c r="C26" s="1533"/>
      <c r="D26" s="1533"/>
      <c r="E26" s="1286"/>
      <c r="F26" s="2183"/>
      <c r="G26" s="1533"/>
      <c r="H26" s="1533"/>
      <c r="I26" s="1533"/>
      <c r="J26" s="2396" t="s">
        <v>235</v>
      </c>
      <c r="L26" s="3276"/>
      <c r="M26" s="3277"/>
    </row>
    <row r="27" spans="1:13" x14ac:dyDescent="0.25">
      <c r="A27" s="1533"/>
      <c r="B27" s="1300"/>
      <c r="C27" s="1278"/>
      <c r="D27" s="1278"/>
      <c r="E27" s="1400"/>
      <c r="F27" s="2786"/>
      <c r="G27" s="1536"/>
      <c r="H27" s="1536"/>
      <c r="I27" s="1536"/>
      <c r="J27" s="2396" t="s">
        <v>235</v>
      </c>
      <c r="L27" s="3276"/>
      <c r="M27" s="3277"/>
    </row>
    <row r="28" spans="1:13" x14ac:dyDescent="0.25">
      <c r="A28" s="1533"/>
      <c r="B28" s="1300"/>
      <c r="C28" s="1278"/>
      <c r="D28" s="1278"/>
      <c r="E28" s="1400"/>
      <c r="F28" s="2786"/>
      <c r="G28" s="1536"/>
      <c r="H28" s="1536"/>
      <c r="I28" s="1536"/>
      <c r="J28" s="2396" t="s">
        <v>235</v>
      </c>
      <c r="L28" s="3276"/>
      <c r="M28" s="3277"/>
    </row>
    <row r="29" spans="1:13" x14ac:dyDescent="0.25">
      <c r="A29" s="1533"/>
      <c r="B29" s="1300"/>
      <c r="C29" s="1278"/>
      <c r="D29" s="1278"/>
      <c r="E29" s="1400"/>
      <c r="F29" s="2786"/>
      <c r="G29" s="1536"/>
      <c r="H29" s="1536"/>
      <c r="I29" s="1536"/>
      <c r="J29" s="2396" t="s">
        <v>235</v>
      </c>
      <c r="L29" s="3276"/>
      <c r="M29" s="3277"/>
    </row>
    <row r="30" spans="1:13" x14ac:dyDescent="0.25">
      <c r="A30" s="1533"/>
      <c r="B30" s="1300"/>
      <c r="C30" s="1278"/>
      <c r="D30" s="1278"/>
      <c r="E30" s="1400"/>
      <c r="F30" s="2786"/>
      <c r="G30" s="1536"/>
      <c r="H30" s="1536"/>
      <c r="I30" s="1536"/>
      <c r="J30" s="2396" t="s">
        <v>235</v>
      </c>
      <c r="L30" s="3276"/>
      <c r="M30" s="3277"/>
    </row>
    <row r="31" spans="1:13" x14ac:dyDescent="0.25">
      <c r="A31" s="1533"/>
      <c r="B31" s="1300"/>
      <c r="C31" s="1533"/>
      <c r="D31" s="1533"/>
      <c r="E31" s="1286"/>
      <c r="F31" s="2183"/>
      <c r="G31" s="1533"/>
      <c r="H31" s="1533"/>
      <c r="I31" s="1533"/>
      <c r="J31" s="2396" t="s">
        <v>235</v>
      </c>
      <c r="L31" s="3276"/>
      <c r="M31" s="3277"/>
    </row>
    <row r="32" spans="1:13" x14ac:dyDescent="0.25">
      <c r="A32" s="1533"/>
      <c r="B32" s="1300"/>
      <c r="C32" s="1278"/>
      <c r="D32" s="1278"/>
      <c r="E32" s="1400"/>
      <c r="F32" s="2786"/>
      <c r="G32" s="1536"/>
      <c r="H32" s="1536"/>
      <c r="I32" s="1536"/>
      <c r="J32" s="2396"/>
      <c r="L32" s="3276"/>
      <c r="M32" s="3277"/>
    </row>
    <row r="33" spans="1:13" x14ac:dyDescent="0.25">
      <c r="A33" s="1533"/>
      <c r="B33" s="1300"/>
      <c r="C33" s="1278"/>
      <c r="D33" s="1278"/>
      <c r="E33" s="1400"/>
      <c r="F33" s="2786"/>
      <c r="G33" s="1536"/>
      <c r="H33" s="1536"/>
      <c r="I33" s="1536"/>
      <c r="J33" s="2246" t="s">
        <v>235</v>
      </c>
      <c r="L33" s="3276"/>
      <c r="M33" s="3277"/>
    </row>
    <row r="34" spans="1:13" x14ac:dyDescent="0.25">
      <c r="A34" s="1533"/>
      <c r="B34" s="1300"/>
      <c r="C34" s="1278"/>
      <c r="D34" s="1278"/>
      <c r="E34" s="1400"/>
      <c r="F34" s="2786"/>
      <c r="G34" s="1536"/>
      <c r="H34" s="1536"/>
      <c r="I34" s="1536"/>
      <c r="J34" s="2396" t="s">
        <v>235</v>
      </c>
      <c r="L34" s="3278"/>
      <c r="M34" s="3279"/>
    </row>
    <row r="35" spans="1:13" x14ac:dyDescent="0.25">
      <c r="A35" s="1533"/>
      <c r="B35" s="1300"/>
      <c r="C35" s="1533"/>
      <c r="D35" s="1533"/>
      <c r="E35" s="1286"/>
      <c r="F35" s="2183"/>
      <c r="G35" s="1533"/>
      <c r="H35" s="1533"/>
      <c r="I35" s="1533"/>
      <c r="J35" s="2246" t="s">
        <v>235</v>
      </c>
      <c r="L35" s="3280"/>
      <c r="M35" s="3280"/>
    </row>
    <row r="36" spans="1:13" x14ac:dyDescent="0.25">
      <c r="A36" s="1533"/>
      <c r="B36" s="1300"/>
      <c r="C36" s="1278"/>
      <c r="D36" s="1278"/>
      <c r="E36" s="1400"/>
      <c r="F36" s="2786"/>
      <c r="G36" s="1536"/>
      <c r="H36" s="1536"/>
      <c r="I36" s="1536"/>
      <c r="J36" s="2396" t="s">
        <v>235</v>
      </c>
      <c r="L36" s="3187"/>
      <c r="M36" s="3187"/>
    </row>
    <row r="37" spans="1:13" x14ac:dyDescent="0.25">
      <c r="A37" s="1533"/>
      <c r="B37" s="1300"/>
      <c r="C37" s="1278"/>
      <c r="D37" s="1278"/>
      <c r="E37" s="1400"/>
      <c r="F37" s="2786"/>
      <c r="G37" s="1536"/>
      <c r="H37" s="1536"/>
      <c r="I37" s="1832"/>
      <c r="J37" s="2246" t="s">
        <v>235</v>
      </c>
      <c r="L37" s="3187"/>
      <c r="M37" s="3187"/>
    </row>
    <row r="38" spans="1:13" x14ac:dyDescent="0.25">
      <c r="A38" s="1533"/>
      <c r="B38" s="1300"/>
      <c r="C38" s="2578"/>
      <c r="D38" s="2578"/>
      <c r="E38" s="2579"/>
      <c r="F38" s="2580"/>
      <c r="G38" s="1533"/>
      <c r="H38" s="1533"/>
      <c r="I38" s="1533"/>
      <c r="J38" s="2396" t="s">
        <v>235</v>
      </c>
      <c r="L38" s="3187"/>
      <c r="M38" s="3187"/>
    </row>
    <row r="39" spans="1:13" x14ac:dyDescent="0.25">
      <c r="A39" s="1559"/>
      <c r="B39" s="1300"/>
      <c r="C39" s="2578"/>
      <c r="D39" s="2578"/>
      <c r="E39" s="2579"/>
      <c r="F39" s="2580"/>
      <c r="G39" s="1533"/>
      <c r="H39" s="1533"/>
      <c r="I39" s="1533"/>
      <c r="J39" s="2246" t="s">
        <v>235</v>
      </c>
      <c r="L39" s="3187"/>
      <c r="M39" s="3187"/>
    </row>
    <row r="40" spans="1:13" x14ac:dyDescent="0.25">
      <c r="A40" s="1559"/>
      <c r="B40" s="1300"/>
      <c r="C40" s="2578"/>
      <c r="D40" s="1533"/>
      <c r="E40" s="1286"/>
      <c r="F40" s="2183"/>
      <c r="G40" s="1533"/>
      <c r="H40" s="1533"/>
      <c r="I40" s="1533"/>
      <c r="J40" s="2396" t="s">
        <v>235</v>
      </c>
      <c r="L40" s="3187"/>
      <c r="M40" s="3187"/>
    </row>
    <row r="41" spans="1:13" x14ac:dyDescent="0.25">
      <c r="A41" s="1559"/>
      <c r="B41" s="1300"/>
      <c r="C41" s="2578"/>
      <c r="D41" s="2578"/>
      <c r="E41" s="2579"/>
      <c r="F41" s="2580"/>
      <c r="G41" s="1533"/>
      <c r="H41" s="1533"/>
      <c r="I41" s="1533"/>
      <c r="J41" s="2396"/>
      <c r="L41" s="3187"/>
      <c r="M41" s="3187"/>
    </row>
    <row r="42" spans="1:13" x14ac:dyDescent="0.25">
      <c r="A42" s="1533"/>
      <c r="B42" s="1300"/>
      <c r="C42" s="2578"/>
      <c r="D42" s="2578"/>
      <c r="E42" s="2579"/>
      <c r="F42" s="2580"/>
      <c r="G42" s="1533"/>
      <c r="H42" s="1533"/>
      <c r="I42" s="1533"/>
      <c r="J42" s="2396"/>
      <c r="L42" s="3187"/>
      <c r="M42" s="3187"/>
    </row>
    <row r="43" spans="1:13" x14ac:dyDescent="0.25">
      <c r="A43" s="1559"/>
      <c r="B43" s="1300"/>
      <c r="C43" s="2578"/>
      <c r="D43" s="2578"/>
      <c r="E43" s="2579"/>
      <c r="F43" s="2580"/>
      <c r="G43" s="1533"/>
      <c r="H43" s="1533"/>
      <c r="I43" s="1533"/>
      <c r="J43" s="2396" t="s">
        <v>235</v>
      </c>
      <c r="L43" s="3187"/>
      <c r="M43" s="3187"/>
    </row>
    <row r="44" spans="1:13" x14ac:dyDescent="0.25">
      <c r="A44" s="1533"/>
      <c r="B44" s="1300"/>
      <c r="C44" s="2578"/>
      <c r="D44" s="2578"/>
      <c r="E44" s="2579"/>
      <c r="F44" s="2580"/>
      <c r="G44" s="1533"/>
      <c r="H44" s="1533"/>
      <c r="I44" s="1533"/>
      <c r="J44" s="2396"/>
      <c r="L44" s="3187"/>
      <c r="M44" s="3187"/>
    </row>
    <row r="45" spans="1:13" x14ac:dyDescent="0.25">
      <c r="A45" s="1559"/>
      <c r="B45" s="1300"/>
      <c r="C45" s="2578"/>
      <c r="D45" s="2578"/>
      <c r="E45" s="2579"/>
      <c r="F45" s="2580"/>
      <c r="G45" s="1533"/>
      <c r="H45" s="1533"/>
      <c r="I45" s="1533"/>
      <c r="J45" s="2396" t="s">
        <v>235</v>
      </c>
      <c r="L45" s="3187"/>
      <c r="M45" s="3187"/>
    </row>
    <row r="46" spans="1:13" x14ac:dyDescent="0.25">
      <c r="A46" s="1533"/>
      <c r="B46" s="1300"/>
      <c r="C46" s="2578"/>
      <c r="D46" s="2578"/>
      <c r="E46" s="2579"/>
      <c r="F46" s="2580"/>
      <c r="G46" s="1533"/>
      <c r="H46" s="1533"/>
      <c r="I46" s="1533"/>
      <c r="J46" s="2396"/>
      <c r="L46" s="3187"/>
      <c r="M46" s="3187"/>
    </row>
    <row r="47" spans="1:13" x14ac:dyDescent="0.25">
      <c r="A47" s="1559"/>
      <c r="B47" s="1300"/>
      <c r="C47" s="2578"/>
      <c r="D47" s="2578"/>
      <c r="E47" s="2579"/>
      <c r="F47" s="2580"/>
      <c r="G47" s="1533"/>
      <c r="H47" s="1533"/>
      <c r="I47" s="1533"/>
      <c r="J47" s="2396" t="s">
        <v>235</v>
      </c>
      <c r="L47" s="3187"/>
      <c r="M47" s="3187"/>
    </row>
    <row r="48" spans="1:13" x14ac:dyDescent="0.25">
      <c r="A48" s="1559"/>
      <c r="B48" s="1300"/>
      <c r="C48" s="2578"/>
      <c r="D48" s="2578"/>
      <c r="E48" s="2579"/>
      <c r="F48" s="2580"/>
      <c r="G48" s="1533"/>
      <c r="H48" s="1533"/>
      <c r="I48" s="1533"/>
      <c r="J48" s="2396"/>
      <c r="L48" s="3187"/>
      <c r="M48" s="3187"/>
    </row>
    <row r="49" spans="1:13" x14ac:dyDescent="0.25">
      <c r="A49" s="1559"/>
      <c r="B49" s="1300"/>
      <c r="C49" s="2578"/>
      <c r="D49" s="2578"/>
      <c r="E49" s="2579"/>
      <c r="F49" s="2580"/>
      <c r="G49" s="1533"/>
      <c r="H49" s="1533"/>
      <c r="I49" s="1533"/>
      <c r="J49" s="2396" t="s">
        <v>235</v>
      </c>
      <c r="L49" s="3187"/>
      <c r="M49" s="3187"/>
    </row>
    <row r="50" spans="1:13" x14ac:dyDescent="0.25">
      <c r="A50" s="1559"/>
      <c r="B50" s="1893"/>
      <c r="C50" s="1832"/>
      <c r="D50" s="1832"/>
      <c r="E50" s="2302"/>
      <c r="F50" s="1894"/>
      <c r="G50" s="1832"/>
      <c r="H50" s="1539"/>
      <c r="I50" s="1832"/>
      <c r="J50" s="2396"/>
      <c r="L50" s="3187"/>
      <c r="M50" s="3187"/>
    </row>
    <row r="51" spans="1:13" x14ac:dyDescent="0.25">
      <c r="A51" s="1533"/>
      <c r="B51" s="1893"/>
      <c r="C51" s="1832"/>
      <c r="D51" s="1832"/>
      <c r="E51" s="2302"/>
      <c r="F51" s="1894"/>
      <c r="G51" s="1832"/>
      <c r="H51" s="1539"/>
      <c r="I51" s="1832"/>
      <c r="J51" s="2396"/>
      <c r="L51" s="3187"/>
      <c r="M51" s="3187"/>
    </row>
    <row r="52" spans="1:13" x14ac:dyDescent="0.25">
      <c r="A52" s="1559"/>
      <c r="B52" s="1893"/>
      <c r="C52" s="1832"/>
      <c r="D52" s="1832"/>
      <c r="E52" s="2302"/>
      <c r="F52" s="1894"/>
      <c r="G52" s="1832"/>
      <c r="H52" s="1539"/>
      <c r="I52" s="1832"/>
      <c r="J52" s="2396"/>
      <c r="L52" s="3187"/>
      <c r="M52" s="3187"/>
    </row>
    <row r="53" spans="1:13" x14ac:dyDescent="0.25">
      <c r="A53" s="1533"/>
      <c r="B53" s="1893"/>
      <c r="C53" s="1832"/>
      <c r="D53" s="1832"/>
      <c r="E53" s="2302"/>
      <c r="F53" s="1894"/>
      <c r="G53" s="1832"/>
      <c r="H53" s="1539"/>
      <c r="I53" s="1832"/>
      <c r="J53" s="15"/>
      <c r="L53" s="3187"/>
      <c r="M53" s="3187"/>
    </row>
    <row r="54" spans="1:13" x14ac:dyDescent="0.25">
      <c r="A54" s="1559"/>
      <c r="B54" s="1893"/>
      <c r="C54" s="1832"/>
      <c r="D54" s="1832"/>
      <c r="E54" s="2302"/>
      <c r="F54" s="1894"/>
      <c r="G54" s="1832"/>
      <c r="H54" s="1539"/>
      <c r="I54" s="1832"/>
      <c r="J54" s="15"/>
      <c r="L54" s="3187"/>
      <c r="M54" s="3187"/>
    </row>
    <row r="55" spans="1:13" x14ac:dyDescent="0.25">
      <c r="A55" s="1533"/>
      <c r="B55" s="1893"/>
      <c r="C55" s="1832"/>
      <c r="D55" s="1832"/>
      <c r="E55" s="2302"/>
      <c r="F55" s="1894"/>
      <c r="G55" s="1832"/>
      <c r="H55" s="1539"/>
      <c r="I55" s="1832"/>
      <c r="J55" s="15"/>
      <c r="L55" s="3187"/>
      <c r="M55" s="3187"/>
    </row>
    <row r="56" spans="1:13" x14ac:dyDescent="0.25">
      <c r="A56" s="1533"/>
      <c r="B56" s="1893"/>
      <c r="C56" s="1832"/>
      <c r="D56" s="1832"/>
      <c r="E56" s="2302"/>
      <c r="F56" s="1894"/>
      <c r="G56" s="1832"/>
      <c r="H56" s="1539"/>
      <c r="I56" s="1832"/>
      <c r="J56" s="15"/>
      <c r="L56" s="3187"/>
      <c r="M56" s="3187"/>
    </row>
    <row r="57" spans="1:13" x14ac:dyDescent="0.25">
      <c r="A57" s="1533"/>
      <c r="B57" s="1893"/>
      <c r="C57" s="1832"/>
      <c r="D57" s="1832"/>
      <c r="E57" s="2302"/>
      <c r="F57" s="1894"/>
      <c r="G57" s="1832"/>
      <c r="H57" s="1539"/>
      <c r="I57" s="1832"/>
      <c r="J57" s="15"/>
      <c r="L57" s="3187"/>
      <c r="M57" s="3187"/>
    </row>
    <row r="58" spans="1:13" x14ac:dyDescent="0.25">
      <c r="A58" s="1533"/>
      <c r="B58" s="1893"/>
      <c r="C58" s="1832"/>
      <c r="D58" s="1832"/>
      <c r="E58" s="2302"/>
      <c r="F58" s="1894"/>
      <c r="G58" s="1832"/>
      <c r="H58" s="1539"/>
      <c r="I58" s="1832"/>
      <c r="J58" s="15"/>
      <c r="L58" s="3187"/>
      <c r="M58" s="3187"/>
    </row>
    <row r="59" spans="1:13" ht="15.75" customHeight="1" x14ac:dyDescent="0.25">
      <c r="A59" s="1269"/>
      <c r="B59" s="1300"/>
      <c r="C59" s="1832"/>
      <c r="D59" s="1832"/>
      <c r="E59" s="2302"/>
      <c r="F59" s="1894"/>
      <c r="G59" s="1832"/>
      <c r="H59" s="1539"/>
      <c r="I59" s="1832"/>
      <c r="J59" s="15"/>
      <c r="L59" s="3187"/>
      <c r="M59" s="3187"/>
    </row>
    <row r="60" spans="1:13" ht="23.25" customHeight="1" x14ac:dyDescent="0.25">
      <c r="A60" s="1269"/>
      <c r="B60" s="1300"/>
      <c r="C60" s="1832"/>
      <c r="D60" s="1832"/>
      <c r="E60" s="2302"/>
      <c r="F60" s="1894"/>
      <c r="G60" s="1832"/>
      <c r="H60" s="1539"/>
      <c r="I60" s="1832"/>
      <c r="J60" s="15"/>
      <c r="L60" s="3187"/>
      <c r="M60" s="3187"/>
    </row>
    <row r="61" spans="1:13" x14ac:dyDescent="0.25">
      <c r="A61" s="1269"/>
      <c r="B61" s="1300"/>
      <c r="C61" s="1832"/>
      <c r="D61" s="1832"/>
      <c r="E61" s="2302"/>
      <c r="F61" s="1894"/>
      <c r="G61" s="1832"/>
      <c r="H61" s="1539"/>
      <c r="I61" s="1832"/>
      <c r="J61" s="15"/>
      <c r="L61" s="3187"/>
      <c r="M61" s="3187"/>
    </row>
    <row r="62" spans="1:13" x14ac:dyDescent="0.25">
      <c r="A62" s="1269"/>
      <c r="B62" s="1300"/>
      <c r="C62" s="1832"/>
      <c r="D62" s="1832"/>
      <c r="E62" s="2302"/>
      <c r="F62" s="1894"/>
      <c r="G62" s="1832"/>
      <c r="H62" s="1539"/>
      <c r="I62" s="1832"/>
      <c r="J62" s="15"/>
      <c r="L62" s="3187"/>
      <c r="M62" s="3187"/>
    </row>
    <row r="63" spans="1:13" x14ac:dyDescent="0.25">
      <c r="A63" s="1269"/>
      <c r="B63" s="1300"/>
      <c r="C63" s="1832"/>
      <c r="D63" s="1832"/>
      <c r="E63" s="2302"/>
      <c r="F63" s="1894"/>
      <c r="G63" s="1832"/>
      <c r="H63" s="1539"/>
      <c r="I63" s="1832"/>
      <c r="J63" s="15"/>
      <c r="L63" s="3187"/>
      <c r="M63" s="3187"/>
    </row>
    <row r="64" spans="1:13" x14ac:dyDescent="0.25">
      <c r="A64" s="1269"/>
      <c r="B64" s="1300"/>
      <c r="C64" s="1832"/>
      <c r="D64" s="1832"/>
      <c r="E64" s="2302"/>
      <c r="F64" s="1894"/>
      <c r="G64" s="1832"/>
      <c r="H64" s="1539"/>
      <c r="I64" s="1832"/>
      <c r="J64" s="15"/>
      <c r="L64" s="3187"/>
      <c r="M64" s="3187"/>
    </row>
    <row r="65" spans="1:13" x14ac:dyDescent="0.25">
      <c r="A65" s="1269"/>
      <c r="B65" s="1300"/>
      <c r="C65" s="1832"/>
      <c r="D65" s="1832"/>
      <c r="E65" s="2302"/>
      <c r="F65" s="1894"/>
      <c r="G65" s="1832"/>
      <c r="H65" s="1539"/>
      <c r="I65" s="1832"/>
      <c r="J65" s="15"/>
      <c r="L65" s="3187"/>
      <c r="M65" s="3187"/>
    </row>
    <row r="66" spans="1:13" x14ac:dyDescent="0.25">
      <c r="A66" s="1533"/>
      <c r="B66" s="1300"/>
      <c r="C66" s="1832"/>
      <c r="D66" s="1832"/>
      <c r="E66" s="2302"/>
      <c r="F66" s="1894"/>
      <c r="G66" s="1832"/>
      <c r="H66" s="1539"/>
      <c r="I66" s="1832"/>
      <c r="J66" s="15"/>
      <c r="L66" s="3187"/>
      <c r="M66" s="3187"/>
    </row>
    <row r="67" spans="1:13" x14ac:dyDescent="0.25">
      <c r="A67" s="1269"/>
      <c r="B67" s="1300"/>
      <c r="C67" s="1832"/>
      <c r="D67" s="1832"/>
      <c r="E67" s="2302"/>
      <c r="F67" s="1894"/>
      <c r="G67" s="1832"/>
      <c r="H67" s="1539"/>
      <c r="I67" s="1832"/>
      <c r="J67" s="15"/>
      <c r="L67" s="3187"/>
      <c r="M67" s="3187"/>
    </row>
    <row r="68" spans="1:13" x14ac:dyDescent="0.25">
      <c r="A68" s="1533"/>
      <c r="B68" s="1300"/>
      <c r="C68" s="1832"/>
      <c r="D68" s="1832"/>
      <c r="E68" s="2302"/>
      <c r="F68" s="1894"/>
      <c r="G68" s="1832"/>
      <c r="H68" s="1539"/>
      <c r="I68" s="1832"/>
      <c r="J68" s="15"/>
      <c r="L68" s="3187"/>
      <c r="M68" s="3187"/>
    </row>
    <row r="69" spans="1:13" x14ac:dyDescent="0.25">
      <c r="A69" s="1269"/>
      <c r="B69" s="1300"/>
      <c r="C69" s="1832"/>
      <c r="D69" s="1832"/>
      <c r="E69" s="2302"/>
      <c r="F69" s="1894"/>
      <c r="G69" s="1832"/>
      <c r="H69" s="1539"/>
      <c r="I69" s="1832"/>
      <c r="J69" s="15"/>
      <c r="L69" s="3187"/>
      <c r="M69" s="3187"/>
    </row>
    <row r="70" spans="1:13" x14ac:dyDescent="0.25">
      <c r="A70" s="1269"/>
      <c r="B70" s="1300"/>
      <c r="C70" s="1832"/>
      <c r="D70" s="1832"/>
      <c r="E70" s="2302"/>
      <c r="F70" s="1894"/>
      <c r="G70" s="1832"/>
      <c r="H70" s="1539"/>
      <c r="I70" s="1832"/>
      <c r="J70" s="15"/>
      <c r="L70" s="3187"/>
      <c r="M70" s="3187"/>
    </row>
    <row r="71" spans="1:13" x14ac:dyDescent="0.25">
      <c r="A71" s="1533"/>
      <c r="B71" s="1300"/>
      <c r="C71" s="1832"/>
      <c r="D71" s="1832"/>
      <c r="E71" s="2302"/>
      <c r="F71" s="1894"/>
      <c r="G71" s="1832"/>
      <c r="H71" s="1539"/>
      <c r="I71" s="1832"/>
      <c r="J71" s="15"/>
      <c r="L71" s="3187"/>
      <c r="M71" s="3187"/>
    </row>
    <row r="72" spans="1:13" x14ac:dyDescent="0.25">
      <c r="A72" s="1269"/>
      <c r="B72" s="1300"/>
      <c r="C72" s="1832"/>
      <c r="D72" s="1832"/>
      <c r="E72" s="2302"/>
      <c r="F72" s="1894"/>
      <c r="G72" s="1832"/>
      <c r="H72" s="1539"/>
      <c r="I72" s="1832"/>
      <c r="J72" s="15"/>
      <c r="L72" s="3187"/>
      <c r="M72" s="3187"/>
    </row>
    <row r="73" spans="1:13" x14ac:dyDescent="0.25">
      <c r="A73" s="619"/>
      <c r="B73" s="8"/>
      <c r="C73" s="495"/>
      <c r="D73" s="73"/>
      <c r="E73" s="325"/>
      <c r="F73" s="2162"/>
      <c r="G73" s="251"/>
      <c r="H73" s="251"/>
      <c r="I73" s="384"/>
      <c r="J73" s="15"/>
      <c r="L73" s="3187"/>
      <c r="M73" s="3187"/>
    </row>
    <row r="74" spans="1:13" x14ac:dyDescent="0.25">
      <c r="A74" s="619"/>
      <c r="B74" s="211"/>
      <c r="C74" s="361"/>
      <c r="D74" s="361"/>
      <c r="E74" s="620"/>
      <c r="F74" s="2162"/>
      <c r="G74" s="251"/>
      <c r="H74" s="251"/>
      <c r="I74" s="384"/>
      <c r="J74" s="15"/>
      <c r="L74" s="3187"/>
      <c r="M74" s="3187"/>
    </row>
    <row r="75" spans="1:13" x14ac:dyDescent="0.25">
      <c r="A75" s="619"/>
      <c r="B75" s="211"/>
      <c r="C75" s="361"/>
      <c r="D75" s="361"/>
      <c r="E75" s="620"/>
      <c r="F75" s="2162"/>
      <c r="G75" s="251"/>
      <c r="H75" s="251"/>
      <c r="I75" s="384"/>
      <c r="J75" s="15"/>
      <c r="L75" s="3187"/>
      <c r="M75" s="3187"/>
    </row>
    <row r="76" spans="1:13" x14ac:dyDescent="0.25">
      <c r="A76" s="619"/>
      <c r="B76" s="211"/>
      <c r="C76" s="361"/>
      <c r="D76" s="361"/>
      <c r="E76" s="620"/>
      <c r="F76" s="2162"/>
      <c r="G76" s="251"/>
      <c r="H76" s="251"/>
      <c r="I76" s="384"/>
      <c r="J76" s="15"/>
      <c r="L76" s="3187"/>
      <c r="M76" s="3187"/>
    </row>
    <row r="77" spans="1:13" x14ac:dyDescent="0.25">
      <c r="A77" s="619"/>
      <c r="B77" s="211"/>
      <c r="C77" s="361"/>
      <c r="D77" s="361"/>
      <c r="E77" s="620"/>
      <c r="F77" s="2162"/>
      <c r="G77" s="251"/>
      <c r="H77" s="251"/>
      <c r="I77" s="384"/>
      <c r="J77" s="15"/>
      <c r="L77" s="3187"/>
      <c r="M77" s="3187"/>
    </row>
    <row r="78" spans="1:13" x14ac:dyDescent="0.25">
      <c r="A78" s="619"/>
      <c r="B78" s="211"/>
      <c r="C78" s="361"/>
      <c r="D78" s="361"/>
      <c r="E78" s="620"/>
      <c r="F78" s="2162"/>
      <c r="G78" s="251"/>
      <c r="H78" s="251"/>
      <c r="I78" s="384"/>
      <c r="J78" s="15"/>
      <c r="L78" s="3187"/>
      <c r="M78" s="3187"/>
    </row>
    <row r="79" spans="1:13" x14ac:dyDescent="0.25">
      <c r="A79" s="619"/>
      <c r="B79" s="211"/>
      <c r="C79" s="361"/>
      <c r="D79" s="361"/>
      <c r="E79" s="620"/>
      <c r="F79" s="2162"/>
      <c r="G79" s="251"/>
      <c r="H79" s="251"/>
      <c r="I79" s="384"/>
      <c r="J79" s="15"/>
      <c r="L79" s="3187"/>
      <c r="M79" s="3187"/>
    </row>
    <row r="80" spans="1:13" x14ac:dyDescent="0.25">
      <c r="A80" s="619"/>
      <c r="B80" s="211"/>
      <c r="C80" s="361"/>
      <c r="D80" s="361"/>
      <c r="E80" s="620"/>
      <c r="F80" s="2162"/>
      <c r="G80" s="251"/>
      <c r="H80" s="251"/>
      <c r="I80" s="384"/>
      <c r="J80" s="15"/>
      <c r="L80" s="3187"/>
      <c r="M80" s="3187"/>
    </row>
    <row r="81" spans="1:13" x14ac:dyDescent="0.25">
      <c r="A81" s="619"/>
      <c r="B81" s="8"/>
      <c r="C81" s="495"/>
      <c r="D81" s="73"/>
      <c r="E81" s="325"/>
      <c r="F81" s="2162"/>
      <c r="G81" s="251"/>
      <c r="H81" s="251"/>
      <c r="I81" s="384"/>
      <c r="J81" s="15"/>
      <c r="L81" s="3187"/>
      <c r="M81" s="3187"/>
    </row>
    <row r="82" spans="1:13" x14ac:dyDescent="0.25">
      <c r="A82" s="619"/>
      <c r="B82" s="8"/>
      <c r="C82" s="361"/>
      <c r="D82" s="361"/>
      <c r="E82" s="620"/>
      <c r="F82" s="2162"/>
      <c r="G82" s="251"/>
      <c r="H82" s="251"/>
      <c r="I82" s="384"/>
      <c r="J82" s="15"/>
      <c r="L82" s="3187"/>
      <c r="M82" s="3187"/>
    </row>
    <row r="83" spans="1:13" x14ac:dyDescent="0.25">
      <c r="A83" s="619"/>
      <c r="B83" s="8"/>
      <c r="C83" s="361"/>
      <c r="D83" s="361"/>
      <c r="E83" s="620"/>
      <c r="F83" s="2162"/>
      <c r="G83" s="251"/>
      <c r="H83" s="251"/>
      <c r="I83" s="384"/>
      <c r="J83" s="15"/>
      <c r="L83" s="3187"/>
      <c r="M83" s="3187"/>
    </row>
    <row r="84" spans="1:13" x14ac:dyDescent="0.25">
      <c r="A84" s="619"/>
      <c r="B84" s="8"/>
      <c r="C84" s="361"/>
      <c r="D84" s="361"/>
      <c r="E84" s="620"/>
      <c r="F84" s="2162"/>
      <c r="G84" s="251"/>
      <c r="H84" s="251"/>
      <c r="I84" s="384"/>
      <c r="J84" s="15"/>
      <c r="L84" s="3187"/>
      <c r="M84" s="3187"/>
    </row>
    <row r="85" spans="1:13" x14ac:dyDescent="0.25">
      <c r="A85" s="619"/>
      <c r="B85" s="8"/>
      <c r="C85" s="361"/>
      <c r="D85" s="361"/>
      <c r="E85" s="620"/>
      <c r="F85" s="2162"/>
      <c r="G85" s="251"/>
      <c r="H85" s="251"/>
      <c r="I85" s="384"/>
      <c r="J85" s="15"/>
      <c r="L85" s="3187"/>
      <c r="M85" s="3187"/>
    </row>
    <row r="86" spans="1:13" x14ac:dyDescent="0.25">
      <c r="A86" s="619"/>
      <c r="B86" s="8"/>
      <c r="C86" s="361"/>
      <c r="D86" s="361"/>
      <c r="E86" s="620"/>
      <c r="F86" s="2162"/>
      <c r="G86" s="251"/>
      <c r="H86" s="251"/>
      <c r="I86" s="384"/>
      <c r="J86" s="15"/>
      <c r="L86" s="3187"/>
      <c r="M86" s="3187"/>
    </row>
    <row r="87" spans="1:13" x14ac:dyDescent="0.25">
      <c r="A87" s="619"/>
      <c r="B87" s="8"/>
      <c r="C87" s="495"/>
      <c r="D87" s="73"/>
      <c r="E87" s="325"/>
      <c r="F87" s="2162"/>
      <c r="G87" s="251"/>
      <c r="H87" s="251"/>
      <c r="I87" s="574"/>
      <c r="J87" s="15"/>
      <c r="L87" s="3187"/>
      <c r="M87" s="3187"/>
    </row>
    <row r="88" spans="1:13" x14ac:dyDescent="0.25">
      <c r="A88" s="619"/>
      <c r="B88" s="211"/>
      <c r="C88" s="361"/>
      <c r="D88" s="361"/>
      <c r="E88" s="620"/>
      <c r="F88" s="2162"/>
      <c r="G88" s="251"/>
      <c r="H88" s="251"/>
      <c r="I88" s="384"/>
      <c r="J88" s="15"/>
      <c r="L88" s="3187"/>
      <c r="M88" s="3187"/>
    </row>
    <row r="89" spans="1:13" x14ac:dyDescent="0.25">
      <c r="A89" s="619"/>
      <c r="B89" s="211"/>
      <c r="C89" s="361"/>
      <c r="D89" s="361"/>
      <c r="E89" s="620"/>
      <c r="F89" s="2162"/>
      <c r="G89" s="251"/>
      <c r="H89" s="251"/>
      <c r="I89" s="384"/>
      <c r="J89" s="15"/>
      <c r="L89" s="3187"/>
      <c r="M89" s="3187"/>
    </row>
    <row r="90" spans="1:13" x14ac:dyDescent="0.25">
      <c r="A90" s="619"/>
      <c r="B90" s="211"/>
      <c r="C90" s="361"/>
      <c r="D90" s="361"/>
      <c r="E90" s="620"/>
      <c r="F90" s="2162"/>
      <c r="G90" s="251"/>
      <c r="H90" s="251"/>
      <c r="I90" s="384"/>
      <c r="J90" s="15"/>
      <c r="L90" s="3187"/>
      <c r="M90" s="3187"/>
    </row>
    <row r="91" spans="1:13" x14ac:dyDescent="0.25">
      <c r="A91" s="619"/>
      <c r="B91" s="211"/>
      <c r="C91" s="361"/>
      <c r="D91" s="361"/>
      <c r="E91" s="620"/>
      <c r="F91" s="2162"/>
      <c r="G91" s="251"/>
      <c r="H91" s="251"/>
      <c r="I91" s="384"/>
      <c r="J91" s="15"/>
      <c r="L91" s="3187"/>
      <c r="M91" s="3187"/>
    </row>
    <row r="92" spans="1:13" x14ac:dyDescent="0.25">
      <c r="A92" s="619"/>
      <c r="B92" s="211"/>
      <c r="C92" s="361"/>
      <c r="D92" s="361"/>
      <c r="E92" s="620"/>
      <c r="F92" s="2162"/>
      <c r="G92" s="251"/>
      <c r="H92" s="251"/>
      <c r="I92" s="384"/>
      <c r="J92" s="15"/>
      <c r="L92" s="3187"/>
      <c r="M92" s="3187"/>
    </row>
    <row r="93" spans="1:13" x14ac:dyDescent="0.25">
      <c r="A93" s="619"/>
      <c r="B93" s="211"/>
      <c r="C93" s="361"/>
      <c r="D93" s="361"/>
      <c r="E93" s="620"/>
      <c r="F93" s="2162"/>
      <c r="G93" s="251"/>
      <c r="H93" s="251"/>
      <c r="I93" s="384"/>
      <c r="J93" s="15"/>
      <c r="L93" s="3187"/>
      <c r="M93" s="3187"/>
    </row>
    <row r="94" spans="1:13" x14ac:dyDescent="0.25">
      <c r="A94" s="619"/>
      <c r="B94" s="211"/>
      <c r="C94" s="361"/>
      <c r="D94" s="361"/>
      <c r="E94" s="620"/>
      <c r="F94" s="2162"/>
      <c r="G94" s="251"/>
      <c r="H94" s="251"/>
      <c r="I94" s="384"/>
      <c r="J94" s="15"/>
      <c r="L94" s="3187"/>
      <c r="M94" s="3187"/>
    </row>
    <row r="95" spans="1:13" x14ac:dyDescent="0.25">
      <c r="A95" s="619"/>
      <c r="B95" s="8"/>
      <c r="C95" s="495"/>
      <c r="D95" s="73"/>
      <c r="E95" s="325"/>
      <c r="F95" s="2162"/>
      <c r="G95" s="251"/>
      <c r="H95" s="251"/>
      <c r="I95" s="384"/>
      <c r="J95" s="15"/>
      <c r="L95" s="3187"/>
      <c r="M95" s="3187"/>
    </row>
    <row r="96" spans="1:13" x14ac:dyDescent="0.25">
      <c r="A96" s="619"/>
      <c r="B96" s="8"/>
      <c r="C96" s="361"/>
      <c r="D96" s="361"/>
      <c r="E96" s="620"/>
      <c r="F96" s="2162"/>
      <c r="G96" s="251"/>
      <c r="H96" s="251"/>
      <c r="I96" s="384"/>
      <c r="J96" s="15"/>
      <c r="L96" s="3187"/>
      <c r="M96" s="3187"/>
    </row>
    <row r="97" spans="1:13" x14ac:dyDescent="0.25">
      <c r="A97" s="619"/>
      <c r="B97" s="8"/>
      <c r="C97" s="361"/>
      <c r="D97" s="361"/>
      <c r="E97" s="620"/>
      <c r="F97" s="2162"/>
      <c r="G97" s="251"/>
      <c r="H97" s="251"/>
      <c r="I97" s="384"/>
      <c r="J97" s="15"/>
      <c r="L97" s="3187"/>
      <c r="M97" s="3187"/>
    </row>
    <row r="98" spans="1:13" x14ac:dyDescent="0.25">
      <c r="A98" s="619"/>
      <c r="B98" s="8"/>
      <c r="C98" s="361"/>
      <c r="D98" s="361"/>
      <c r="E98" s="620"/>
      <c r="F98" s="2162"/>
      <c r="G98" s="251"/>
      <c r="H98" s="251"/>
      <c r="I98" s="384"/>
      <c r="J98" s="15"/>
      <c r="L98" s="3187"/>
      <c r="M98" s="3187"/>
    </row>
    <row r="99" spans="1:13" x14ac:dyDescent="0.25">
      <c r="A99" s="619"/>
      <c r="B99" s="8"/>
      <c r="C99" s="361"/>
      <c r="D99" s="361"/>
      <c r="E99" s="620"/>
      <c r="F99" s="2162"/>
      <c r="G99" s="251"/>
      <c r="H99" s="251"/>
      <c r="I99" s="384"/>
      <c r="J99" s="15"/>
      <c r="L99" s="3187"/>
      <c r="M99" s="3187"/>
    </row>
    <row r="100" spans="1:13" x14ac:dyDescent="0.25">
      <c r="A100" s="619"/>
      <c r="B100" s="8"/>
      <c r="C100" s="361"/>
      <c r="D100" s="361"/>
      <c r="E100" s="620"/>
      <c r="F100" s="2162"/>
      <c r="G100" s="251"/>
      <c r="H100" s="251"/>
      <c r="I100" s="384"/>
      <c r="J100" s="15"/>
      <c r="L100" s="3187"/>
      <c r="M100" s="3187"/>
    </row>
    <row r="101" spans="1:13" x14ac:dyDescent="0.25">
      <c r="A101" s="619"/>
      <c r="B101" s="8"/>
      <c r="C101" s="495"/>
      <c r="D101" s="73"/>
      <c r="E101" s="325"/>
      <c r="F101" s="2162"/>
      <c r="G101" s="251"/>
      <c r="H101" s="251"/>
      <c r="I101" s="287"/>
      <c r="J101" s="15"/>
      <c r="L101" s="3187"/>
      <c r="M101" s="3187"/>
    </row>
    <row r="102" spans="1:13" x14ac:dyDescent="0.25">
      <c r="A102" s="619"/>
      <c r="B102" s="211"/>
      <c r="C102" s="361"/>
      <c r="D102" s="361"/>
      <c r="E102" s="620"/>
      <c r="F102" s="2162"/>
      <c r="G102" s="251"/>
      <c r="H102" s="251"/>
      <c r="I102" s="384"/>
      <c r="J102" s="15"/>
      <c r="L102" s="3187"/>
      <c r="M102" s="3187"/>
    </row>
    <row r="103" spans="1:13" x14ac:dyDescent="0.25">
      <c r="A103" s="619"/>
      <c r="B103" s="211"/>
      <c r="C103" s="361"/>
      <c r="D103" s="361"/>
      <c r="E103" s="620"/>
      <c r="F103" s="2162"/>
      <c r="G103" s="251"/>
      <c r="H103" s="251"/>
      <c r="I103" s="384"/>
      <c r="J103" s="15"/>
      <c r="L103" s="3187"/>
      <c r="M103" s="3187"/>
    </row>
    <row r="104" spans="1:13" x14ac:dyDescent="0.25">
      <c r="A104" s="619"/>
      <c r="B104" s="211"/>
      <c r="C104" s="361"/>
      <c r="D104" s="361"/>
      <c r="E104" s="620"/>
      <c r="F104" s="2162"/>
      <c r="G104" s="251"/>
      <c r="H104" s="251"/>
      <c r="I104" s="384"/>
      <c r="J104" s="15"/>
      <c r="L104" s="3187"/>
      <c r="M104" s="3187"/>
    </row>
    <row r="105" spans="1:13" x14ac:dyDescent="0.25">
      <c r="A105" s="619"/>
      <c r="B105" s="211"/>
      <c r="C105" s="361"/>
      <c r="D105" s="361"/>
      <c r="E105" s="620"/>
      <c r="F105" s="2162"/>
      <c r="G105" s="251"/>
      <c r="H105" s="251"/>
      <c r="I105" s="384"/>
      <c r="J105" s="15"/>
      <c r="L105" s="3187"/>
      <c r="M105" s="3187"/>
    </row>
    <row r="106" spans="1:13" x14ac:dyDescent="0.25">
      <c r="A106" s="619"/>
      <c r="B106" s="211"/>
      <c r="C106" s="361"/>
      <c r="D106" s="361"/>
      <c r="E106" s="620"/>
      <c r="F106" s="2162"/>
      <c r="G106" s="251"/>
      <c r="H106" s="251"/>
      <c r="I106" s="384"/>
      <c r="J106" s="15"/>
      <c r="L106" s="3187"/>
      <c r="M106" s="3187"/>
    </row>
    <row r="107" spans="1:13" x14ac:dyDescent="0.25">
      <c r="A107" s="619"/>
      <c r="B107" s="211"/>
      <c r="C107" s="361"/>
      <c r="D107" s="361"/>
      <c r="E107" s="620"/>
      <c r="F107" s="2162"/>
      <c r="G107" s="251"/>
      <c r="H107" s="251"/>
      <c r="I107" s="384"/>
      <c r="J107" s="15"/>
      <c r="L107" s="3187"/>
      <c r="M107" s="3187"/>
    </row>
    <row r="108" spans="1:13" x14ac:dyDescent="0.25">
      <c r="A108" s="619"/>
      <c r="B108" s="211"/>
      <c r="C108" s="361"/>
      <c r="D108" s="361"/>
      <c r="E108" s="620"/>
      <c r="F108" s="2162"/>
      <c r="G108" s="251"/>
      <c r="H108" s="251"/>
      <c r="I108" s="384"/>
      <c r="J108" s="15"/>
      <c r="L108" s="3187"/>
      <c r="M108" s="3187"/>
    </row>
    <row r="109" spans="1:13" x14ac:dyDescent="0.25">
      <c r="A109" s="384"/>
      <c r="B109" s="8"/>
      <c r="C109" s="495"/>
      <c r="D109" s="73"/>
      <c r="E109" s="325"/>
      <c r="F109" s="2162"/>
      <c r="G109" s="251"/>
      <c r="H109" s="251"/>
      <c r="I109" s="625"/>
      <c r="J109" s="15"/>
      <c r="L109" s="3187"/>
      <c r="M109" s="3187"/>
    </row>
    <row r="110" spans="1:13" x14ac:dyDescent="0.25">
      <c r="A110" s="384"/>
      <c r="B110" s="8"/>
      <c r="C110" s="361"/>
      <c r="D110" s="361"/>
      <c r="E110" s="620"/>
      <c r="F110" s="2162"/>
      <c r="G110" s="251"/>
      <c r="H110" s="251"/>
      <c r="I110" s="384"/>
      <c r="J110" s="15"/>
      <c r="L110" s="3187"/>
      <c r="M110" s="3187"/>
    </row>
    <row r="111" spans="1:13" x14ac:dyDescent="0.25">
      <c r="A111" s="384"/>
      <c r="B111" s="8"/>
      <c r="C111" s="361"/>
      <c r="D111" s="361"/>
      <c r="E111" s="620"/>
      <c r="F111" s="2162"/>
      <c r="G111" s="251"/>
      <c r="H111" s="251"/>
      <c r="I111" s="384"/>
      <c r="J111" s="15"/>
      <c r="L111" s="3187"/>
      <c r="M111" s="3187"/>
    </row>
    <row r="112" spans="1:13" x14ac:dyDescent="0.25">
      <c r="A112" s="619"/>
      <c r="B112" s="8"/>
      <c r="C112" s="361"/>
      <c r="D112" s="361"/>
      <c r="E112" s="620"/>
      <c r="F112" s="2162"/>
      <c r="G112" s="251"/>
      <c r="H112" s="251"/>
      <c r="I112" s="384"/>
      <c r="J112" s="15"/>
      <c r="L112" s="3187"/>
      <c r="M112" s="3187"/>
    </row>
    <row r="113" spans="1:13" x14ac:dyDescent="0.25">
      <c r="A113" s="619"/>
      <c r="B113" s="8"/>
      <c r="C113" s="361"/>
      <c r="D113" s="361"/>
      <c r="E113" s="620"/>
      <c r="F113" s="2162"/>
      <c r="G113" s="251"/>
      <c r="H113" s="251"/>
      <c r="I113" s="384"/>
      <c r="J113" s="15"/>
      <c r="L113" s="3187"/>
      <c r="M113" s="3187"/>
    </row>
    <row r="114" spans="1:13" x14ac:dyDescent="0.25">
      <c r="A114" s="619"/>
      <c r="B114" s="8"/>
      <c r="C114" s="361"/>
      <c r="D114" s="361"/>
      <c r="E114" s="620"/>
      <c r="F114" s="2162"/>
      <c r="G114" s="251"/>
      <c r="H114" s="251"/>
      <c r="I114" s="384"/>
      <c r="J114" s="15"/>
      <c r="L114" s="3187"/>
      <c r="M114" s="3187"/>
    </row>
    <row r="115" spans="1:13" x14ac:dyDescent="0.25">
      <c r="A115" s="619"/>
      <c r="B115" s="211"/>
      <c r="C115" s="361"/>
      <c r="D115" s="361"/>
      <c r="E115" s="620"/>
      <c r="F115" s="2162"/>
      <c r="G115" s="251"/>
      <c r="H115" s="251"/>
      <c r="I115" s="384"/>
      <c r="J115" s="15"/>
      <c r="L115" s="3187"/>
      <c r="M115" s="3187"/>
    </row>
    <row r="116" spans="1:13" x14ac:dyDescent="0.25">
      <c r="A116" s="619"/>
      <c r="B116" s="211"/>
      <c r="C116" s="361"/>
      <c r="D116" s="361"/>
      <c r="E116" s="620"/>
      <c r="F116" s="2162"/>
      <c r="G116" s="251"/>
      <c r="H116" s="251"/>
      <c r="I116" s="384"/>
      <c r="J116" s="15"/>
      <c r="L116" s="3187"/>
      <c r="M116" s="3187"/>
    </row>
    <row r="117" spans="1:13" x14ac:dyDescent="0.25">
      <c r="A117" s="619"/>
      <c r="B117" s="211"/>
      <c r="C117" s="361"/>
      <c r="D117" s="361"/>
      <c r="E117" s="620"/>
      <c r="F117" s="2162"/>
      <c r="G117" s="251"/>
      <c r="H117" s="251"/>
      <c r="I117" s="384"/>
      <c r="J117" s="15"/>
      <c r="L117" s="3187"/>
      <c r="M117" s="3187"/>
    </row>
    <row r="118" spans="1:13" x14ac:dyDescent="0.25">
      <c r="A118" s="619"/>
      <c r="B118" s="8"/>
      <c r="C118" s="495"/>
      <c r="D118" s="73"/>
      <c r="E118" s="325"/>
      <c r="F118" s="2162"/>
      <c r="G118" s="251"/>
      <c r="H118" s="251"/>
      <c r="I118" s="384"/>
      <c r="J118" s="15"/>
      <c r="L118" s="3187"/>
      <c r="M118" s="3187"/>
    </row>
    <row r="119" spans="1:13" x14ac:dyDescent="0.25">
      <c r="A119" s="619"/>
      <c r="B119" s="8"/>
      <c r="C119" s="361"/>
      <c r="D119" s="361"/>
      <c r="E119" s="620"/>
      <c r="F119" s="2162"/>
      <c r="G119" s="251"/>
      <c r="H119" s="251"/>
      <c r="I119" s="384"/>
      <c r="J119" s="15"/>
      <c r="L119" s="3187"/>
      <c r="M119" s="3187"/>
    </row>
    <row r="120" spans="1:13" x14ac:dyDescent="0.25">
      <c r="A120" s="619"/>
      <c r="B120" s="8"/>
      <c r="C120" s="361"/>
      <c r="D120" s="361"/>
      <c r="E120" s="620"/>
      <c r="F120" s="2162"/>
      <c r="G120" s="251"/>
      <c r="H120" s="251"/>
      <c r="I120" s="384"/>
      <c r="J120" s="15"/>
      <c r="L120" s="3187"/>
      <c r="M120" s="3187"/>
    </row>
    <row r="121" spans="1:13" x14ac:dyDescent="0.25">
      <c r="A121" s="619"/>
      <c r="B121" s="8"/>
      <c r="C121" s="361"/>
      <c r="D121" s="361"/>
      <c r="E121" s="620"/>
      <c r="F121" s="2162"/>
      <c r="G121" s="251"/>
      <c r="H121" s="251"/>
      <c r="I121" s="384"/>
      <c r="J121" s="15"/>
      <c r="L121" s="3187"/>
      <c r="M121" s="3187"/>
    </row>
    <row r="122" spans="1:13" x14ac:dyDescent="0.25">
      <c r="A122" s="619"/>
      <c r="B122" s="8"/>
      <c r="C122" s="361"/>
      <c r="D122" s="361"/>
      <c r="E122" s="620"/>
      <c r="F122" s="2162"/>
      <c r="G122" s="251"/>
      <c r="H122" s="251"/>
      <c r="I122" s="384"/>
      <c r="J122" s="15"/>
      <c r="L122" s="3187"/>
      <c r="M122" s="3187"/>
    </row>
    <row r="123" spans="1:13" x14ac:dyDescent="0.25">
      <c r="A123" s="619"/>
      <c r="B123" s="8"/>
      <c r="C123" s="361"/>
      <c r="D123" s="361"/>
      <c r="E123" s="620"/>
      <c r="F123" s="2162"/>
      <c r="G123" s="251"/>
      <c r="H123" s="251"/>
      <c r="I123" s="384"/>
      <c r="J123" s="15"/>
      <c r="L123" s="3187"/>
      <c r="M123" s="3187"/>
    </row>
    <row r="124" spans="1:13" x14ac:dyDescent="0.25">
      <c r="A124" s="619"/>
      <c r="B124" s="8"/>
      <c r="C124" s="495"/>
      <c r="D124" s="73"/>
      <c r="E124" s="325"/>
      <c r="F124" s="2162"/>
      <c r="G124" s="251"/>
      <c r="H124" s="251"/>
      <c r="I124" s="287"/>
      <c r="J124" s="15"/>
      <c r="L124" s="3187"/>
      <c r="M124" s="3187"/>
    </row>
    <row r="125" spans="1:13" x14ac:dyDescent="0.25">
      <c r="A125" s="619"/>
      <c r="B125" s="211"/>
      <c r="C125" s="361"/>
      <c r="D125" s="361"/>
      <c r="E125" s="620"/>
      <c r="F125" s="2162"/>
      <c r="G125" s="251"/>
      <c r="H125" s="251"/>
      <c r="I125" s="384"/>
      <c r="J125" s="15"/>
      <c r="L125" s="3187"/>
      <c r="M125" s="3187"/>
    </row>
    <row r="126" spans="1:13" x14ac:dyDescent="0.25">
      <c r="A126" s="619"/>
      <c r="B126" s="211"/>
      <c r="C126" s="361"/>
      <c r="D126" s="361"/>
      <c r="E126" s="620"/>
      <c r="F126" s="2162"/>
      <c r="G126" s="251"/>
      <c r="H126" s="251"/>
      <c r="I126" s="384"/>
      <c r="J126" s="15"/>
      <c r="L126" s="3187"/>
      <c r="M126" s="3187"/>
    </row>
    <row r="127" spans="1:13" x14ac:dyDescent="0.25">
      <c r="A127" s="619"/>
      <c r="B127" s="211"/>
      <c r="C127" s="361"/>
      <c r="D127" s="361"/>
      <c r="E127" s="620"/>
      <c r="F127" s="2162"/>
      <c r="G127" s="251"/>
      <c r="H127" s="251"/>
      <c r="I127" s="384"/>
      <c r="J127" s="15"/>
      <c r="L127" s="3187"/>
      <c r="M127" s="3187"/>
    </row>
    <row r="128" spans="1:13" x14ac:dyDescent="0.25">
      <c r="A128" s="619"/>
      <c r="B128" s="211"/>
      <c r="C128" s="361"/>
      <c r="D128" s="361"/>
      <c r="E128" s="620"/>
      <c r="F128" s="2162"/>
      <c r="G128" s="251"/>
      <c r="H128" s="251"/>
      <c r="I128" s="384"/>
      <c r="J128" s="15"/>
      <c r="L128" s="3187"/>
      <c r="M128" s="3187"/>
    </row>
    <row r="129" spans="1:13" x14ac:dyDescent="0.25">
      <c r="A129" s="619"/>
      <c r="B129" s="211"/>
      <c r="C129" s="361"/>
      <c r="D129" s="361"/>
      <c r="E129" s="620"/>
      <c r="F129" s="2162"/>
      <c r="G129" s="251"/>
      <c r="H129" s="251"/>
      <c r="I129" s="384"/>
      <c r="J129" s="15"/>
      <c r="L129" s="3187"/>
      <c r="M129" s="3187"/>
    </row>
    <row r="130" spans="1:13" x14ac:dyDescent="0.25">
      <c r="A130" s="619"/>
      <c r="B130" s="211"/>
      <c r="C130" s="361"/>
      <c r="D130" s="361"/>
      <c r="E130" s="620"/>
      <c r="F130" s="2162"/>
      <c r="G130" s="251"/>
      <c r="H130" s="251"/>
      <c r="I130" s="384"/>
      <c r="J130" s="15"/>
      <c r="L130" s="3187"/>
      <c r="M130" s="3187"/>
    </row>
    <row r="131" spans="1:13" x14ac:dyDescent="0.25">
      <c r="A131" s="384"/>
      <c r="B131" s="211"/>
      <c r="C131" s="361"/>
      <c r="D131" s="361"/>
      <c r="E131" s="620"/>
      <c r="F131" s="2162"/>
      <c r="G131" s="251"/>
      <c r="H131" s="251"/>
      <c r="I131" s="384"/>
      <c r="J131" s="15"/>
      <c r="L131" s="3187"/>
      <c r="M131" s="3187"/>
    </row>
    <row r="132" spans="1:13" x14ac:dyDescent="0.25">
      <c r="A132" s="384"/>
      <c r="B132" s="8"/>
      <c r="C132" s="495"/>
      <c r="D132" s="73"/>
      <c r="E132" s="325"/>
      <c r="F132" s="2162"/>
      <c r="G132" s="251"/>
      <c r="H132" s="251"/>
      <c r="I132" s="625"/>
      <c r="J132" s="15"/>
      <c r="L132" s="3187"/>
      <c r="M132" s="3187"/>
    </row>
    <row r="133" spans="1:13" x14ac:dyDescent="0.25">
      <c r="A133" s="384"/>
      <c r="B133" s="8"/>
      <c r="C133" s="361"/>
      <c r="D133" s="361"/>
      <c r="E133" s="620"/>
      <c r="F133" s="2162"/>
      <c r="G133" s="251"/>
      <c r="H133" s="251"/>
      <c r="I133" s="384"/>
      <c r="J133" s="15"/>
      <c r="L133" s="3187"/>
      <c r="M133" s="3187"/>
    </row>
    <row r="134" spans="1:13" x14ac:dyDescent="0.25">
      <c r="A134" s="384"/>
      <c r="B134" s="8"/>
      <c r="C134" s="361"/>
      <c r="D134" s="361"/>
      <c r="E134" s="620"/>
      <c r="F134" s="2162"/>
      <c r="G134" s="251"/>
      <c r="H134" s="251"/>
      <c r="I134" s="384"/>
      <c r="J134" s="15"/>
      <c r="L134" s="3187"/>
      <c r="M134" s="3187"/>
    </row>
    <row r="135" spans="1:13" x14ac:dyDescent="0.25">
      <c r="A135" s="384"/>
      <c r="B135" s="8"/>
      <c r="C135" s="361"/>
      <c r="D135" s="361"/>
      <c r="E135" s="620"/>
      <c r="F135" s="2162"/>
      <c r="G135" s="251"/>
      <c r="H135" s="251"/>
      <c r="I135" s="384"/>
      <c r="J135" s="15"/>
      <c r="L135" s="3187"/>
      <c r="M135" s="3187"/>
    </row>
    <row r="136" spans="1:13" x14ac:dyDescent="0.25">
      <c r="A136" s="384"/>
      <c r="B136" s="8"/>
      <c r="C136" s="361"/>
      <c r="D136" s="361"/>
      <c r="E136" s="620"/>
      <c r="F136" s="2162"/>
      <c r="G136" s="251"/>
      <c r="H136" s="251"/>
      <c r="I136" s="384"/>
      <c r="J136" s="15"/>
      <c r="L136" s="3187"/>
      <c r="M136" s="3187"/>
    </row>
    <row r="137" spans="1:13" x14ac:dyDescent="0.25">
      <c r="A137" s="384"/>
      <c r="B137" s="8"/>
      <c r="C137" s="361"/>
      <c r="D137" s="361"/>
      <c r="E137" s="620"/>
      <c r="F137" s="2162"/>
      <c r="G137" s="251"/>
      <c r="H137" s="251"/>
      <c r="I137" s="384"/>
      <c r="J137" s="15"/>
      <c r="L137" s="3187"/>
      <c r="M137" s="3187"/>
    </row>
    <row r="138" spans="1:13" x14ac:dyDescent="0.25">
      <c r="B138" s="53"/>
      <c r="C138" s="2488"/>
      <c r="D138" s="1010"/>
      <c r="G138" s="1010"/>
      <c r="H138" s="1010"/>
      <c r="I138" s="1010"/>
      <c r="J138" s="15"/>
      <c r="L138" s="3187"/>
      <c r="M138" s="3187"/>
    </row>
    <row r="139" spans="1:13" x14ac:dyDescent="0.25">
      <c r="B139" s="53"/>
      <c r="C139" s="2488"/>
      <c r="D139" s="1010"/>
      <c r="G139" s="1010"/>
      <c r="H139" s="1010"/>
      <c r="I139" s="1010"/>
      <c r="J139" s="15"/>
      <c r="L139" s="3187"/>
      <c r="M139" s="3187"/>
    </row>
    <row r="140" spans="1:13" x14ac:dyDescent="0.25">
      <c r="B140" s="53"/>
      <c r="C140" s="2488"/>
      <c r="D140" s="1010"/>
      <c r="G140" s="1010"/>
      <c r="H140" s="1010"/>
      <c r="I140" s="1010"/>
      <c r="J140" s="15"/>
      <c r="L140" s="3187"/>
      <c r="M140" s="3187"/>
    </row>
    <row r="141" spans="1:13" x14ac:dyDescent="0.25">
      <c r="B141" s="53"/>
      <c r="C141" s="2488"/>
      <c r="D141" s="1010"/>
      <c r="G141" s="1010"/>
      <c r="H141" s="1010"/>
      <c r="I141" s="1010"/>
      <c r="J141" s="15"/>
      <c r="L141" s="3187"/>
      <c r="M141" s="3187"/>
    </row>
    <row r="142" spans="1:13" x14ac:dyDescent="0.25">
      <c r="B142" s="53"/>
      <c r="C142" s="2488"/>
      <c r="D142" s="1010"/>
      <c r="G142" s="1010"/>
      <c r="H142" s="1010"/>
      <c r="I142" s="1010"/>
      <c r="J142" s="15"/>
      <c r="L142" s="3187"/>
      <c r="M142" s="3187"/>
    </row>
    <row r="143" spans="1:13" x14ac:dyDescent="0.25">
      <c r="B143" s="53"/>
      <c r="C143" s="2488"/>
      <c r="D143" s="1010"/>
      <c r="G143" s="1010"/>
      <c r="H143" s="1010"/>
      <c r="I143" s="1010"/>
      <c r="J143" s="15"/>
      <c r="L143" s="3187"/>
      <c r="M143" s="3187"/>
    </row>
    <row r="144" spans="1:13" x14ac:dyDescent="0.25">
      <c r="B144" s="53"/>
      <c r="C144" s="2488"/>
      <c r="D144" s="1010"/>
      <c r="G144" s="1010"/>
      <c r="H144" s="1010"/>
      <c r="I144" s="1010"/>
      <c r="J144" s="15"/>
      <c r="L144" s="3187"/>
      <c r="M144" s="3187"/>
    </row>
    <row r="145" spans="2:13" x14ac:dyDescent="0.25">
      <c r="B145" s="53"/>
      <c r="C145" s="2488"/>
      <c r="D145" s="1010"/>
      <c r="G145" s="1010"/>
      <c r="H145" s="1010"/>
      <c r="I145" s="1010"/>
      <c r="J145" s="15"/>
      <c r="L145" s="3187"/>
      <c r="M145" s="3187"/>
    </row>
    <row r="146" spans="2:13" x14ac:dyDescent="0.25">
      <c r="B146" s="53"/>
      <c r="C146" s="2488"/>
      <c r="D146" s="1010"/>
      <c r="G146" s="1010"/>
      <c r="H146" s="1010"/>
      <c r="I146" s="1010"/>
      <c r="J146" s="15"/>
      <c r="L146" s="3187"/>
      <c r="M146" s="3187"/>
    </row>
    <row r="147" spans="2:13" x14ac:dyDescent="0.25">
      <c r="B147" s="53"/>
      <c r="C147" s="2488"/>
      <c r="D147" s="1010"/>
      <c r="G147" s="1010"/>
      <c r="H147" s="1010"/>
      <c r="I147" s="1010"/>
      <c r="J147" s="15"/>
      <c r="L147" s="3187"/>
      <c r="M147" s="3187"/>
    </row>
    <row r="148" spans="2:13" x14ac:dyDescent="0.25">
      <c r="B148" s="53"/>
      <c r="C148" s="2488"/>
      <c r="D148" s="1010"/>
      <c r="G148" s="1010"/>
      <c r="H148" s="1010"/>
      <c r="I148" s="1010"/>
      <c r="J148" s="15"/>
      <c r="L148" s="3187"/>
      <c r="M148" s="3187"/>
    </row>
    <row r="149" spans="2:13" x14ac:dyDescent="0.25">
      <c r="B149" s="53"/>
      <c r="C149" s="2488"/>
      <c r="D149" s="1010"/>
      <c r="G149" s="1010"/>
      <c r="H149" s="1010"/>
      <c r="I149" s="1010"/>
      <c r="J149" s="15"/>
      <c r="L149" s="3187"/>
      <c r="M149" s="3187"/>
    </row>
    <row r="150" spans="2:13" x14ac:dyDescent="0.25">
      <c r="B150" s="53"/>
      <c r="C150" s="2488"/>
      <c r="D150" s="1010"/>
      <c r="G150" s="1010"/>
      <c r="H150" s="1010"/>
      <c r="I150" s="1010"/>
      <c r="J150" s="15"/>
      <c r="L150" s="3187"/>
      <c r="M150" s="3187"/>
    </row>
    <row r="151" spans="2:13" x14ac:dyDescent="0.25">
      <c r="B151" s="53"/>
      <c r="C151" s="2488"/>
      <c r="D151" s="1010"/>
      <c r="G151" s="1010"/>
      <c r="H151" s="1010"/>
      <c r="I151" s="1010"/>
      <c r="J151" s="15"/>
    </row>
    <row r="152" spans="2:13" x14ac:dyDescent="0.25">
      <c r="B152" s="53"/>
      <c r="C152" s="2488"/>
      <c r="D152" s="1010"/>
      <c r="G152" s="1010"/>
      <c r="H152" s="1010"/>
      <c r="I152" s="1010"/>
      <c r="J152" s="15"/>
    </row>
    <row r="153" spans="2:13" x14ac:dyDescent="0.25">
      <c r="B153" s="53"/>
      <c r="C153" s="2488"/>
      <c r="D153" s="1010"/>
      <c r="G153" s="1010"/>
      <c r="H153" s="1010"/>
      <c r="I153" s="1010"/>
      <c r="J153" s="15"/>
    </row>
    <row r="154" spans="2:13" x14ac:dyDescent="0.25">
      <c r="B154" s="53"/>
      <c r="C154" s="2488"/>
      <c r="D154" s="1010"/>
      <c r="G154" s="1010"/>
      <c r="H154" s="1010"/>
      <c r="I154" s="1010"/>
      <c r="J154" s="15"/>
    </row>
    <row r="155" spans="2:13" x14ac:dyDescent="0.25">
      <c r="B155" s="53"/>
      <c r="C155" s="2488"/>
      <c r="D155" s="1010"/>
      <c r="G155" s="1010"/>
      <c r="H155" s="1010"/>
      <c r="I155" s="1010"/>
      <c r="J155" s="15"/>
    </row>
    <row r="156" spans="2:13" x14ac:dyDescent="0.25">
      <c r="B156" s="53"/>
      <c r="C156" s="2488"/>
      <c r="D156" s="1010"/>
      <c r="G156" s="1010"/>
      <c r="H156" s="1010"/>
      <c r="I156" s="1010"/>
      <c r="J156" s="15"/>
    </row>
    <row r="157" spans="2:13" x14ac:dyDescent="0.25">
      <c r="B157" s="53"/>
      <c r="C157" s="2488"/>
      <c r="D157" s="1010"/>
      <c r="G157" s="1010"/>
      <c r="H157" s="1010"/>
      <c r="I157" s="1010"/>
      <c r="J157" s="15"/>
    </row>
    <row r="158" spans="2:13" x14ac:dyDescent="0.25">
      <c r="B158" s="53"/>
      <c r="C158" s="2488"/>
      <c r="D158" s="1010"/>
      <c r="G158" s="1010"/>
      <c r="H158" s="1010"/>
      <c r="I158" s="1010"/>
      <c r="J158" s="15"/>
    </row>
    <row r="159" spans="2:13" x14ac:dyDescent="0.25">
      <c r="B159" s="53"/>
      <c r="C159" s="2488"/>
      <c r="D159" s="1010"/>
      <c r="G159" s="1010"/>
      <c r="H159" s="1010"/>
      <c r="I159" s="1010"/>
      <c r="J159" s="15"/>
    </row>
    <row r="160" spans="2:13" x14ac:dyDescent="0.25">
      <c r="B160" s="53"/>
      <c r="C160" s="2488"/>
      <c r="D160" s="1010"/>
      <c r="G160" s="1010"/>
      <c r="H160" s="1010"/>
      <c r="I160" s="1010"/>
      <c r="J160" s="15"/>
    </row>
    <row r="161" spans="2:10" x14ac:dyDescent="0.25">
      <c r="B161" s="53"/>
      <c r="C161" s="2488"/>
      <c r="D161" s="1010"/>
      <c r="G161" s="1010"/>
      <c r="H161" s="1010"/>
      <c r="I161" s="1010"/>
      <c r="J161" s="15"/>
    </row>
    <row r="162" spans="2:10" x14ac:dyDescent="0.25">
      <c r="B162" s="53"/>
      <c r="C162" s="2488"/>
      <c r="D162" s="1010"/>
      <c r="G162" s="1010"/>
      <c r="H162" s="1010"/>
      <c r="I162" s="1010"/>
      <c r="J162" s="15"/>
    </row>
    <row r="163" spans="2:10" x14ac:dyDescent="0.25">
      <c r="B163" s="53"/>
      <c r="C163" s="2488"/>
      <c r="D163" s="1010"/>
      <c r="G163" s="1010"/>
      <c r="H163" s="1010"/>
      <c r="I163" s="1010"/>
      <c r="J163" s="15"/>
    </row>
    <row r="164" spans="2:10" x14ac:dyDescent="0.25">
      <c r="B164" s="53"/>
      <c r="C164" s="2488"/>
      <c r="D164" s="1010"/>
      <c r="G164" s="1010"/>
      <c r="H164" s="1010"/>
      <c r="I164" s="1010"/>
      <c r="J164" s="15"/>
    </row>
    <row r="165" spans="2:10" x14ac:dyDescent="0.25">
      <c r="B165" s="53"/>
      <c r="C165" s="2488"/>
      <c r="D165" s="1010"/>
      <c r="G165" s="1010"/>
      <c r="H165" s="1010"/>
      <c r="I165" s="1010"/>
      <c r="J165" s="15"/>
    </row>
    <row r="166" spans="2:10" x14ac:dyDescent="0.25">
      <c r="B166" s="53"/>
      <c r="C166" s="2488"/>
      <c r="D166" s="1010"/>
      <c r="G166" s="1010"/>
      <c r="H166" s="1010"/>
      <c r="I166" s="1010"/>
      <c r="J166" s="15"/>
    </row>
  </sheetData>
  <mergeCells count="9">
    <mergeCell ref="L9:M34"/>
    <mergeCell ref="L35:M150"/>
    <mergeCell ref="A1:J1"/>
    <mergeCell ref="L1:M1"/>
    <mergeCell ref="A2:J2"/>
    <mergeCell ref="L2:L7"/>
    <mergeCell ref="A3:J3"/>
    <mergeCell ref="M2:M3"/>
    <mergeCell ref="A6:I6"/>
  </mergeCells>
  <conditionalFormatting sqref="B118:E118 B124:E124 B132:E132">
    <cfRule type="cellIs" dxfId="5368" priority="2622" operator="equal">
      <formula>"PENDING"</formula>
    </cfRule>
  </conditionalFormatting>
  <conditionalFormatting sqref="B116:B117 D115:D117">
    <cfRule type="cellIs" dxfId="5367" priority="2621" operator="equal">
      <formula>"PENDING"</formula>
    </cfRule>
  </conditionalFormatting>
  <conditionalFormatting sqref="B115">
    <cfRule type="cellIs" dxfId="5366" priority="2620" operator="equal">
      <formula>"PENDING"</formula>
    </cfRule>
  </conditionalFormatting>
  <conditionalFormatting sqref="C115:C117">
    <cfRule type="cellIs" dxfId="5365" priority="2619" operator="equal">
      <formula>"PENDING"</formula>
    </cfRule>
  </conditionalFormatting>
  <conditionalFormatting sqref="B119:B123">
    <cfRule type="cellIs" dxfId="5364" priority="2618" operator="equal">
      <formula>"PENDING"</formula>
    </cfRule>
  </conditionalFormatting>
  <conditionalFormatting sqref="C119:D123">
    <cfRule type="cellIs" dxfId="5363" priority="2617" operator="equal">
      <formula>"PENDING"</formula>
    </cfRule>
  </conditionalFormatting>
  <conditionalFormatting sqref="C125:D125 B130:B131 D126:D131">
    <cfRule type="cellIs" dxfId="5362" priority="2616" operator="equal">
      <formula>"PENDING"</formula>
    </cfRule>
  </conditionalFormatting>
  <conditionalFormatting sqref="B125:B129">
    <cfRule type="cellIs" dxfId="5361" priority="2615" operator="equal">
      <formula>"PENDING"</formula>
    </cfRule>
  </conditionalFormatting>
  <conditionalFormatting sqref="C126:C131">
    <cfRule type="cellIs" dxfId="5360" priority="2614" operator="equal">
      <formula>"PENDING"</formula>
    </cfRule>
  </conditionalFormatting>
  <conditionalFormatting sqref="B133:B137">
    <cfRule type="cellIs" dxfId="5359" priority="2613" operator="equal">
      <formula>"PENDING"</formula>
    </cfRule>
  </conditionalFormatting>
  <conditionalFormatting sqref="C133:D137">
    <cfRule type="cellIs" dxfId="5358" priority="2612" operator="equal">
      <formula>"PENDING"</formula>
    </cfRule>
  </conditionalFormatting>
  <conditionalFormatting sqref="A115:A137">
    <cfRule type="expression" dxfId="5357" priority="2611">
      <formula>$B115="PENDING"</formula>
    </cfRule>
  </conditionalFormatting>
  <conditionalFormatting sqref="C74:D74 B79:B80 D75:D80">
    <cfRule type="cellIs" dxfId="5356" priority="2589" operator="equal">
      <formula>"PENDING"</formula>
    </cfRule>
  </conditionalFormatting>
  <conditionalFormatting sqref="B74:B78">
    <cfRule type="cellIs" dxfId="5355" priority="2588" operator="equal">
      <formula>"PENDING"</formula>
    </cfRule>
  </conditionalFormatting>
  <conditionalFormatting sqref="C75:C80">
    <cfRule type="cellIs" dxfId="5354" priority="2587" operator="equal">
      <formula>"PENDING"</formula>
    </cfRule>
  </conditionalFormatting>
  <conditionalFormatting sqref="B82:B86">
    <cfRule type="cellIs" dxfId="5353" priority="2586" operator="equal">
      <formula>"PENDING"</formula>
    </cfRule>
  </conditionalFormatting>
  <conditionalFormatting sqref="C82:D86">
    <cfRule type="cellIs" dxfId="5352" priority="2585" operator="equal">
      <formula>"PENDING"</formula>
    </cfRule>
  </conditionalFormatting>
  <conditionalFormatting sqref="C88:D88 B93:B94 D89:D94">
    <cfRule type="cellIs" dxfId="5351" priority="2584" operator="equal">
      <formula>"PENDING"</formula>
    </cfRule>
  </conditionalFormatting>
  <conditionalFormatting sqref="B88:B92">
    <cfRule type="cellIs" dxfId="5350" priority="2583" operator="equal">
      <formula>"PENDING"</formula>
    </cfRule>
  </conditionalFormatting>
  <conditionalFormatting sqref="C89:C94">
    <cfRule type="cellIs" dxfId="5349" priority="2582" operator="equal">
      <formula>"PENDING"</formula>
    </cfRule>
  </conditionalFormatting>
  <conditionalFormatting sqref="B96:B100">
    <cfRule type="cellIs" dxfId="5348" priority="2581" operator="equal">
      <formula>"PENDING"</formula>
    </cfRule>
  </conditionalFormatting>
  <conditionalFormatting sqref="C96:D100">
    <cfRule type="cellIs" dxfId="5347" priority="2580" operator="equal">
      <formula>"PENDING"</formula>
    </cfRule>
  </conditionalFormatting>
  <conditionalFormatting sqref="C102:D102 B107:B108 D103:D108">
    <cfRule type="cellIs" dxfId="5346" priority="2579" operator="equal">
      <formula>"PENDING"</formula>
    </cfRule>
  </conditionalFormatting>
  <conditionalFormatting sqref="B102:B106">
    <cfRule type="cellIs" dxfId="5345" priority="2578" operator="equal">
      <formula>"PENDING"</formula>
    </cfRule>
  </conditionalFormatting>
  <conditionalFormatting sqref="C103:C108">
    <cfRule type="cellIs" dxfId="5344" priority="2577" operator="equal">
      <formula>"PENDING"</formula>
    </cfRule>
  </conditionalFormatting>
  <conditionalFormatting sqref="B110:B114">
    <cfRule type="cellIs" dxfId="5343" priority="2576" operator="equal">
      <formula>"PENDING"</formula>
    </cfRule>
  </conditionalFormatting>
  <conditionalFormatting sqref="C110:D114">
    <cfRule type="cellIs" dxfId="5342" priority="2575" operator="equal">
      <formula>"PENDING"</formula>
    </cfRule>
  </conditionalFormatting>
  <conditionalFormatting sqref="A88:A94">
    <cfRule type="expression" dxfId="5341" priority="2564">
      <formula>$B88="PENDING"</formula>
    </cfRule>
  </conditionalFormatting>
  <conditionalFormatting sqref="A112:A114">
    <cfRule type="expression" dxfId="5340" priority="2561">
      <formula>$B112="PENDING"</formula>
    </cfRule>
  </conditionalFormatting>
  <conditionalFormatting sqref="B73:E73 B81:E81 B87:E87 B95:E95 B101:E101 B109:E109">
    <cfRule type="cellIs" dxfId="5339" priority="2610" operator="equal">
      <formula>"PENDING"</formula>
    </cfRule>
  </conditionalFormatting>
  <conditionalFormatting sqref="A73 A81 A87 A95:A98 A101 A109:A111">
    <cfRule type="expression" dxfId="5338" priority="2574">
      <formula>$B73="PENDING"</formula>
    </cfRule>
  </conditionalFormatting>
  <conditionalFormatting sqref="A74:A80">
    <cfRule type="expression" dxfId="5337" priority="2566">
      <formula>$B74="PENDING"</formula>
    </cfRule>
  </conditionalFormatting>
  <conditionalFormatting sqref="A82:A86">
    <cfRule type="expression" dxfId="5336" priority="2565">
      <formula>$B82="PENDING"</formula>
    </cfRule>
  </conditionalFormatting>
  <conditionalFormatting sqref="A99:A100">
    <cfRule type="expression" dxfId="5335" priority="2563">
      <formula>$B99="PENDING"</formula>
    </cfRule>
  </conditionalFormatting>
  <conditionalFormatting sqref="A102:A108">
    <cfRule type="expression" dxfId="5334" priority="2562">
      <formula>$B102="PENDING"</formula>
    </cfRule>
  </conditionalFormatting>
  <conditionalFormatting sqref="A1:A5 A73:A1048576">
    <cfRule type="containsText" dxfId="5333" priority="2560" operator="containsText" text="PENDING">
      <formula>NOT(ISERROR(SEARCH("PENDING",A1)))</formula>
    </cfRule>
  </conditionalFormatting>
  <conditionalFormatting sqref="A71">
    <cfRule type="containsText" dxfId="5332" priority="1432" operator="containsText" text="PENDING">
      <formula>NOT(ISERROR(SEARCH("PENDING",A71)))</formula>
    </cfRule>
  </conditionalFormatting>
  <conditionalFormatting sqref="A71">
    <cfRule type="containsText" dxfId="5331" priority="1430" operator="containsText" text="PENDING">
      <formula>NOT(ISERROR(SEARCH("PENDING",A71)))</formula>
    </cfRule>
    <cfRule type="containsText" dxfId="5330" priority="1431" operator="containsText" text="PENDING">
      <formula>NOT(ISERROR(SEARCH("PENDING",A71)))</formula>
    </cfRule>
  </conditionalFormatting>
  <conditionalFormatting sqref="A70">
    <cfRule type="containsText" dxfId="5329" priority="1396" operator="containsText" text="PENDING">
      <formula>NOT(ISERROR(SEARCH("PENDING",A70)))</formula>
    </cfRule>
  </conditionalFormatting>
  <conditionalFormatting sqref="A72">
    <cfRule type="containsText" dxfId="5328" priority="1395" operator="containsText" text="PENDING">
      <formula>NOT(ISERROR(SEARCH("PENDING",A72)))</formula>
    </cfRule>
  </conditionalFormatting>
  <conditionalFormatting sqref="A68">
    <cfRule type="containsText" dxfId="5327" priority="1357" operator="containsText" text="PENDING">
      <formula>NOT(ISERROR(SEARCH("PENDING",A68)))</formula>
    </cfRule>
  </conditionalFormatting>
  <conditionalFormatting sqref="A68">
    <cfRule type="containsText" dxfId="5326" priority="1355" operator="containsText" text="PENDING">
      <formula>NOT(ISERROR(SEARCH("PENDING",A68)))</formula>
    </cfRule>
    <cfRule type="containsText" dxfId="5325" priority="1356" operator="containsText" text="PENDING">
      <formula>NOT(ISERROR(SEARCH("PENDING",A68)))</formula>
    </cfRule>
  </conditionalFormatting>
  <conditionalFormatting sqref="A69">
    <cfRule type="containsText" dxfId="5324" priority="1322" operator="containsText" text="PENDING">
      <formula>NOT(ISERROR(SEARCH("PENDING",A69)))</formula>
    </cfRule>
  </conditionalFormatting>
  <conditionalFormatting sqref="A66">
    <cfRule type="containsText" dxfId="5323" priority="1321" operator="containsText" text="PENDING">
      <formula>NOT(ISERROR(SEARCH("PENDING",A66)))</formula>
    </cfRule>
  </conditionalFormatting>
  <conditionalFormatting sqref="A66">
    <cfRule type="containsText" dxfId="5322" priority="1319" operator="containsText" text="PENDING">
      <formula>NOT(ISERROR(SEARCH("PENDING",A66)))</formula>
    </cfRule>
    <cfRule type="containsText" dxfId="5321" priority="1320" operator="containsText" text="PENDING">
      <formula>NOT(ISERROR(SEARCH("PENDING",A66)))</formula>
    </cfRule>
  </conditionalFormatting>
  <conditionalFormatting sqref="A59:A65">
    <cfRule type="containsText" dxfId="5320" priority="1288" operator="containsText" text="PENDING">
      <formula>NOT(ISERROR(SEARCH("PENDING",A59)))</formula>
    </cfRule>
  </conditionalFormatting>
  <conditionalFormatting sqref="A67">
    <cfRule type="containsText" dxfId="5319" priority="1287" operator="containsText" text="PENDING">
      <formula>NOT(ISERROR(SEARCH("PENDING",A67)))</formula>
    </cfRule>
  </conditionalFormatting>
  <conditionalFormatting sqref="A57:A58">
    <cfRule type="containsText" dxfId="5318" priority="1010" operator="containsText" text="PENDING">
      <formula>NOT(ISERROR(SEARCH("PENDING",A57)))</formula>
    </cfRule>
  </conditionalFormatting>
  <conditionalFormatting sqref="A57:A58">
    <cfRule type="containsText" dxfId="5317" priority="1008" operator="containsText" text="PENDING">
      <formula>NOT(ISERROR(SEARCH("PENDING",A57)))</formula>
    </cfRule>
    <cfRule type="containsText" dxfId="5316" priority="1009" operator="containsText" text="PENDING">
      <formula>NOT(ISERROR(SEARCH("PENDING",A57)))</formula>
    </cfRule>
  </conditionalFormatting>
  <conditionalFormatting sqref="A55:A56">
    <cfRule type="containsText" dxfId="5315" priority="908" operator="containsText" text="PENDING">
      <formula>NOT(ISERROR(SEARCH("PENDING",A55)))</formula>
    </cfRule>
  </conditionalFormatting>
  <conditionalFormatting sqref="A55:A56">
    <cfRule type="containsText" dxfId="5314" priority="906" operator="containsText" text="PENDING">
      <formula>NOT(ISERROR(SEARCH("PENDING",A55)))</formula>
    </cfRule>
    <cfRule type="containsText" dxfId="5313" priority="907" operator="containsText" text="PENDING">
      <formula>NOT(ISERROR(SEARCH("PENDING",A55)))</formula>
    </cfRule>
  </conditionalFormatting>
  <conditionalFormatting sqref="A53">
    <cfRule type="containsText" dxfId="5312" priority="870" operator="containsText" text="PENDING">
      <formula>NOT(ISERROR(SEARCH("PENDING",A53)))</formula>
    </cfRule>
  </conditionalFormatting>
  <conditionalFormatting sqref="A53">
    <cfRule type="containsText" dxfId="5311" priority="868" operator="containsText" text="PENDING">
      <formula>NOT(ISERROR(SEARCH("PENDING",A53)))</formula>
    </cfRule>
    <cfRule type="containsText" dxfId="5310" priority="869" operator="containsText" text="PENDING">
      <formula>NOT(ISERROR(SEARCH("PENDING",A53)))</formula>
    </cfRule>
  </conditionalFormatting>
  <conditionalFormatting sqref="A54">
    <cfRule type="containsText" dxfId="5309" priority="857" operator="containsText" text="PENDING">
      <formula>NOT(ISERROR(SEARCH("PENDING",A54)))</formula>
    </cfRule>
  </conditionalFormatting>
  <conditionalFormatting sqref="A54">
    <cfRule type="containsText" dxfId="5308" priority="855" operator="containsText" text="PENDING">
      <formula>NOT(ISERROR(SEARCH("PENDING",A54)))</formula>
    </cfRule>
    <cfRule type="containsText" dxfId="5307" priority="856" operator="containsText" text="PENDING">
      <formula>NOT(ISERROR(SEARCH("PENDING",A54)))</formula>
    </cfRule>
  </conditionalFormatting>
  <conditionalFormatting sqref="A51">
    <cfRule type="containsText" dxfId="5306" priority="828" operator="containsText" text="PENDING">
      <formula>NOT(ISERROR(SEARCH("PENDING",A51)))</formula>
    </cfRule>
  </conditionalFormatting>
  <conditionalFormatting sqref="A51">
    <cfRule type="containsText" dxfId="5305" priority="826" operator="containsText" text="PENDING">
      <formula>NOT(ISERROR(SEARCH("PENDING",A51)))</formula>
    </cfRule>
    <cfRule type="containsText" dxfId="5304" priority="827" operator="containsText" text="PENDING">
      <formula>NOT(ISERROR(SEARCH("PENDING",A51)))</formula>
    </cfRule>
  </conditionalFormatting>
  <conditionalFormatting sqref="A50">
    <cfRule type="containsText" dxfId="5303" priority="818" operator="containsText" text="PENDING">
      <formula>NOT(ISERROR(SEARCH("PENDING",A50)))</formula>
    </cfRule>
  </conditionalFormatting>
  <conditionalFormatting sqref="A50">
    <cfRule type="containsText" dxfId="5302" priority="816" operator="containsText" text="PENDING">
      <formula>NOT(ISERROR(SEARCH("PENDING",A50)))</formula>
    </cfRule>
    <cfRule type="containsText" dxfId="5301" priority="817" operator="containsText" text="PENDING">
      <formula>NOT(ISERROR(SEARCH("PENDING",A50)))</formula>
    </cfRule>
  </conditionalFormatting>
  <conditionalFormatting sqref="A52">
    <cfRule type="containsText" dxfId="5300" priority="815" operator="containsText" text="PENDING">
      <formula>NOT(ISERROR(SEARCH("PENDING",A52)))</formula>
    </cfRule>
  </conditionalFormatting>
  <conditionalFormatting sqref="A52">
    <cfRule type="containsText" dxfId="5299" priority="813" operator="containsText" text="PENDING">
      <formula>NOT(ISERROR(SEARCH("PENDING",A52)))</formula>
    </cfRule>
    <cfRule type="containsText" dxfId="5298" priority="814" operator="containsText" text="PENDING">
      <formula>NOT(ISERROR(SEARCH("PENDING",A52)))</formula>
    </cfRule>
  </conditionalFormatting>
  <conditionalFormatting sqref="A38 A42 A44 A46">
    <cfRule type="containsText" dxfId="5297" priority="622" operator="containsText" text="PENDING">
      <formula>NOT(ISERROR(SEARCH("PENDING",A38)))</formula>
    </cfRule>
  </conditionalFormatting>
  <conditionalFormatting sqref="H38:H49">
    <cfRule type="expression" dxfId="5296" priority="614">
      <formula>$P38="YES"</formula>
    </cfRule>
  </conditionalFormatting>
  <conditionalFormatting sqref="H38:H49">
    <cfRule type="expression" dxfId="5295" priority="616">
      <formula>$C38="NEW"</formula>
    </cfRule>
  </conditionalFormatting>
  <conditionalFormatting sqref="H38:H49">
    <cfRule type="expression" dxfId="5294" priority="615">
      <formula>$M38="NEEDED"</formula>
    </cfRule>
  </conditionalFormatting>
  <conditionalFormatting sqref="A38 A42 A44 A46">
    <cfRule type="containsText" dxfId="5293" priority="620" operator="containsText" text="PENDING">
      <formula>NOT(ISERROR(SEARCH("PENDING",A38)))</formula>
    </cfRule>
    <cfRule type="containsText" dxfId="5292" priority="621" operator="containsText" text="PENDING">
      <formula>NOT(ISERROR(SEARCH("PENDING",A38)))</formula>
    </cfRule>
  </conditionalFormatting>
  <conditionalFormatting sqref="A39:A41">
    <cfRule type="containsText" dxfId="5291" priority="573" operator="containsText" text="PENDING">
      <formula>NOT(ISERROR(SEARCH("PENDING",A39)))</formula>
    </cfRule>
  </conditionalFormatting>
  <conditionalFormatting sqref="A39:A41">
    <cfRule type="containsText" dxfId="5290" priority="571" operator="containsText" text="PENDING">
      <formula>NOT(ISERROR(SEARCH("PENDING",A39)))</formula>
    </cfRule>
    <cfRule type="containsText" dxfId="5289" priority="572" operator="containsText" text="PENDING">
      <formula>NOT(ISERROR(SEARCH("PENDING",A39)))</formula>
    </cfRule>
  </conditionalFormatting>
  <conditionalFormatting sqref="A43">
    <cfRule type="containsText" dxfId="5288" priority="570" operator="containsText" text="PENDING">
      <formula>NOT(ISERROR(SEARCH("PENDING",A43)))</formula>
    </cfRule>
  </conditionalFormatting>
  <conditionalFormatting sqref="A43">
    <cfRule type="containsText" dxfId="5287" priority="568" operator="containsText" text="PENDING">
      <formula>NOT(ISERROR(SEARCH("PENDING",A43)))</formula>
    </cfRule>
    <cfRule type="containsText" dxfId="5286" priority="569" operator="containsText" text="PENDING">
      <formula>NOT(ISERROR(SEARCH("PENDING",A43)))</formula>
    </cfRule>
  </conditionalFormatting>
  <conditionalFormatting sqref="A45">
    <cfRule type="containsText" dxfId="5285" priority="567" operator="containsText" text="PENDING">
      <formula>NOT(ISERROR(SEARCH("PENDING",A45)))</formula>
    </cfRule>
  </conditionalFormatting>
  <conditionalFormatting sqref="A45">
    <cfRule type="containsText" dxfId="5284" priority="565" operator="containsText" text="PENDING">
      <formula>NOT(ISERROR(SEARCH("PENDING",A45)))</formula>
    </cfRule>
    <cfRule type="containsText" dxfId="5283" priority="566" operator="containsText" text="PENDING">
      <formula>NOT(ISERROR(SEARCH("PENDING",A45)))</formula>
    </cfRule>
  </conditionalFormatting>
  <conditionalFormatting sqref="A47:A49">
    <cfRule type="containsText" dxfId="5282" priority="564" operator="containsText" text="PENDING">
      <formula>NOT(ISERROR(SEARCH("PENDING",A47)))</formula>
    </cfRule>
  </conditionalFormatting>
  <conditionalFormatting sqref="A47:A49">
    <cfRule type="containsText" dxfId="5281" priority="562" operator="containsText" text="PENDING">
      <formula>NOT(ISERROR(SEARCH("PENDING",A47)))</formula>
    </cfRule>
    <cfRule type="containsText" dxfId="5280" priority="563" operator="containsText" text="PENDING">
      <formula>NOT(ISERROR(SEARCH("PENDING",A47)))</formula>
    </cfRule>
  </conditionalFormatting>
  <conditionalFormatting sqref="A37">
    <cfRule type="containsText" dxfId="5279" priority="189" operator="containsText" text="PENDING">
      <formula>NOT(ISERROR(SEARCH("PENDING",A37)))</formula>
    </cfRule>
  </conditionalFormatting>
  <conditionalFormatting sqref="A37">
    <cfRule type="containsText" dxfId="5278" priority="187" operator="containsText" text="PENDING">
      <formula>NOT(ISERROR(SEARCH("PENDING",A37)))</formula>
    </cfRule>
    <cfRule type="containsText" dxfId="5277" priority="188" operator="containsText" text="PENDING">
      <formula>NOT(ISERROR(SEARCH("PENDING",A37)))</formula>
    </cfRule>
  </conditionalFormatting>
  <conditionalFormatting sqref="H37">
    <cfRule type="expression" dxfId="5276" priority="152">
      <formula>$Q37="YES"</formula>
    </cfRule>
  </conditionalFormatting>
  <conditionalFormatting sqref="H37">
    <cfRule type="expression" dxfId="5275" priority="153">
      <formula>$N37="NEEDED"</formula>
    </cfRule>
  </conditionalFormatting>
  <conditionalFormatting sqref="H37">
    <cfRule type="expression" dxfId="5274" priority="151">
      <formula>$C37="NEW"</formula>
    </cfRule>
  </conditionalFormatting>
  <conditionalFormatting sqref="A35">
    <cfRule type="containsText" dxfId="5273" priority="111" operator="containsText" text="PENDING">
      <formula>NOT(ISERROR(SEARCH("PENDING",A35)))</formula>
    </cfRule>
  </conditionalFormatting>
  <conditionalFormatting sqref="H33:H34">
    <cfRule type="expression" dxfId="5272" priority="101">
      <formula>$Q33="YES"</formula>
    </cfRule>
  </conditionalFormatting>
  <conditionalFormatting sqref="H35">
    <cfRule type="expression" dxfId="5271" priority="103">
      <formula>$C35="NEW"</formula>
    </cfRule>
  </conditionalFormatting>
  <conditionalFormatting sqref="H33:H34">
    <cfRule type="expression" dxfId="5270" priority="102">
      <formula>$N33="NEEDED"</formula>
    </cfRule>
  </conditionalFormatting>
  <conditionalFormatting sqref="A35">
    <cfRule type="containsText" dxfId="5269" priority="109" operator="containsText" text="PENDING">
      <formula>NOT(ISERROR(SEARCH("PENDING",A35)))</formula>
    </cfRule>
    <cfRule type="containsText" dxfId="5268" priority="110" operator="containsText" text="PENDING">
      <formula>NOT(ISERROR(SEARCH("PENDING",A35)))</formula>
    </cfRule>
  </conditionalFormatting>
  <conditionalFormatting sqref="A33:A34">
    <cfRule type="containsText" dxfId="5267" priority="108" operator="containsText" text="PENDING">
      <formula>NOT(ISERROR(SEARCH("PENDING",A33)))</formula>
    </cfRule>
  </conditionalFormatting>
  <conditionalFormatting sqref="A33:A34">
    <cfRule type="containsText" dxfId="5266" priority="106" operator="containsText" text="PENDING">
      <formula>NOT(ISERROR(SEARCH("PENDING",A33)))</formula>
    </cfRule>
    <cfRule type="containsText" dxfId="5265" priority="107" operator="containsText" text="PENDING">
      <formula>NOT(ISERROR(SEARCH("PENDING",A33)))</formula>
    </cfRule>
  </conditionalFormatting>
  <conditionalFormatting sqref="H35">
    <cfRule type="expression" dxfId="5264" priority="104">
      <formula>$Q35="YES"</formula>
    </cfRule>
  </conditionalFormatting>
  <conditionalFormatting sqref="H35">
    <cfRule type="expression" dxfId="5263" priority="105">
      <formula>$N35="NEEDED"</formula>
    </cfRule>
  </conditionalFormatting>
  <conditionalFormatting sqref="H33">
    <cfRule type="expression" dxfId="5262" priority="77">
      <formula>$C33="NEW"</formula>
    </cfRule>
  </conditionalFormatting>
  <conditionalFormatting sqref="H34">
    <cfRule type="expression" dxfId="5261" priority="76">
      <formula>$C34="NEW"</formula>
    </cfRule>
  </conditionalFormatting>
  <conditionalFormatting sqref="H36">
    <cfRule type="expression" dxfId="5260" priority="74">
      <formula>$Q36="YES"</formula>
    </cfRule>
  </conditionalFormatting>
  <conditionalFormatting sqref="H36">
    <cfRule type="expression" dxfId="5259" priority="75">
      <formula>$N36="NEEDED"</formula>
    </cfRule>
  </conditionalFormatting>
  <conditionalFormatting sqref="H36">
    <cfRule type="expression" dxfId="5258" priority="73">
      <formula>$C36="NEW"</formula>
    </cfRule>
  </conditionalFormatting>
  <conditionalFormatting sqref="A36">
    <cfRule type="containsText" dxfId="5257" priority="72" operator="containsText" text="PENDING">
      <formula>NOT(ISERROR(SEARCH("PENDING",A36)))</formula>
    </cfRule>
  </conditionalFormatting>
  <conditionalFormatting sqref="A36">
    <cfRule type="containsText" dxfId="5256" priority="70" operator="containsText" text="PENDING">
      <formula>NOT(ISERROR(SEARCH("PENDING",A36)))</formula>
    </cfRule>
    <cfRule type="containsText" dxfId="5255" priority="71" operator="containsText" text="PENDING">
      <formula>NOT(ISERROR(SEARCH("PENDING",A36)))</formula>
    </cfRule>
  </conditionalFormatting>
  <conditionalFormatting sqref="A28:A31">
    <cfRule type="containsText" dxfId="5254" priority="69" operator="containsText" text="PENDING">
      <formula>NOT(ISERROR(SEARCH("PENDING",A28)))</formula>
    </cfRule>
  </conditionalFormatting>
  <conditionalFormatting sqref="H28:H30">
    <cfRule type="expression" dxfId="5253" priority="59">
      <formula>$Q28="YES"</formula>
    </cfRule>
  </conditionalFormatting>
  <conditionalFormatting sqref="H31">
    <cfRule type="expression" dxfId="5252" priority="61">
      <formula>$C31="NEW"</formula>
    </cfRule>
  </conditionalFormatting>
  <conditionalFormatting sqref="H28:H30">
    <cfRule type="expression" dxfId="5251" priority="60">
      <formula>$N28="NEEDED"</formula>
    </cfRule>
  </conditionalFormatting>
  <conditionalFormatting sqref="A28:A31">
    <cfRule type="containsText" dxfId="5250" priority="67" operator="containsText" text="PENDING">
      <formula>NOT(ISERROR(SEARCH("PENDING",A28)))</formula>
    </cfRule>
    <cfRule type="containsText" dxfId="5249" priority="68" operator="containsText" text="PENDING">
      <formula>NOT(ISERROR(SEARCH("PENDING",A28)))</formula>
    </cfRule>
  </conditionalFormatting>
  <conditionalFormatting sqref="H31">
    <cfRule type="expression" dxfId="5248" priority="62">
      <formula>$Q31="YES"</formula>
    </cfRule>
  </conditionalFormatting>
  <conditionalFormatting sqref="H31">
    <cfRule type="expression" dxfId="5247" priority="63">
      <formula>$N31="NEEDED"</formula>
    </cfRule>
  </conditionalFormatting>
  <conditionalFormatting sqref="H28">
    <cfRule type="expression" dxfId="5246" priority="39">
      <formula>$C28="NEW"</formula>
    </cfRule>
  </conditionalFormatting>
  <conditionalFormatting sqref="H29">
    <cfRule type="expression" dxfId="5245" priority="38">
      <formula>$C29="NEW"</formula>
    </cfRule>
  </conditionalFormatting>
  <conditionalFormatting sqref="H30">
    <cfRule type="expression" dxfId="5244" priority="37">
      <formula>$C30="NEW"</formula>
    </cfRule>
  </conditionalFormatting>
  <conditionalFormatting sqref="H32">
    <cfRule type="expression" dxfId="5243" priority="35">
      <formula>$Q32="YES"</formula>
    </cfRule>
  </conditionalFormatting>
  <conditionalFormatting sqref="H32">
    <cfRule type="expression" dxfId="5242" priority="36">
      <formula>$N32="NEEDED"</formula>
    </cfRule>
  </conditionalFormatting>
  <conditionalFormatting sqref="H32">
    <cfRule type="expression" dxfId="5241" priority="34">
      <formula>$C32="NEW"</formula>
    </cfRule>
  </conditionalFormatting>
  <conditionalFormatting sqref="A32">
    <cfRule type="containsText" dxfId="5240" priority="33" operator="containsText" text="PENDING">
      <formula>NOT(ISERROR(SEARCH("PENDING",A32)))</formula>
    </cfRule>
  </conditionalFormatting>
  <conditionalFormatting sqref="A32">
    <cfRule type="containsText" dxfId="5239" priority="31" operator="containsText" text="PENDING">
      <formula>NOT(ISERROR(SEARCH("PENDING",A32)))</formula>
    </cfRule>
    <cfRule type="containsText" dxfId="5238" priority="32" operator="containsText" text="PENDING">
      <formula>NOT(ISERROR(SEARCH("PENDING",A32)))</formula>
    </cfRule>
  </conditionalFormatting>
  <conditionalFormatting sqref="A17:A26">
    <cfRule type="containsText" dxfId="5237" priority="30" operator="containsText" text="PENDING">
      <formula>NOT(ISERROR(SEARCH("PENDING",A17)))</formula>
    </cfRule>
  </conditionalFormatting>
  <conditionalFormatting sqref="H17:H25">
    <cfRule type="expression" dxfId="5236" priority="23">
      <formula>$Q17="YES"</formula>
    </cfRule>
  </conditionalFormatting>
  <conditionalFormatting sqref="H19 H21 H26">
    <cfRule type="expression" dxfId="5235" priority="25">
      <formula>$C19="NEW"</formula>
    </cfRule>
  </conditionalFormatting>
  <conditionalFormatting sqref="H17:H25">
    <cfRule type="expression" dxfId="5234" priority="24">
      <formula>$N17="NEEDED"</formula>
    </cfRule>
  </conditionalFormatting>
  <conditionalFormatting sqref="A17:A26">
    <cfRule type="containsText" dxfId="5233" priority="28" operator="containsText" text="PENDING">
      <formula>NOT(ISERROR(SEARCH("PENDING",A17)))</formula>
    </cfRule>
    <cfRule type="containsText" dxfId="5232" priority="29" operator="containsText" text="PENDING">
      <formula>NOT(ISERROR(SEARCH("PENDING",A17)))</formula>
    </cfRule>
  </conditionalFormatting>
  <conditionalFormatting sqref="H26">
    <cfRule type="expression" dxfId="5231" priority="26">
      <formula>$Q26="YES"</formula>
    </cfRule>
  </conditionalFormatting>
  <conditionalFormatting sqref="H26">
    <cfRule type="expression" dxfId="5230" priority="27">
      <formula>$N26="NEEDED"</formula>
    </cfRule>
  </conditionalFormatting>
  <conditionalFormatting sqref="H17:H18">
    <cfRule type="expression" dxfId="5229" priority="18">
      <formula>$C17="NEW"</formula>
    </cfRule>
  </conditionalFormatting>
  <conditionalFormatting sqref="H20">
    <cfRule type="expression" dxfId="5228" priority="11">
      <formula>$C20="NEW"</formula>
    </cfRule>
  </conditionalFormatting>
  <conditionalFormatting sqref="H22">
    <cfRule type="expression" dxfId="5227" priority="10">
      <formula>$C22="NEW"</formula>
    </cfRule>
  </conditionalFormatting>
  <conditionalFormatting sqref="H23">
    <cfRule type="expression" dxfId="5226" priority="9">
      <formula>$C23="NEW"</formula>
    </cfRule>
  </conditionalFormatting>
  <conditionalFormatting sqref="H24">
    <cfRule type="expression" dxfId="5225" priority="8">
      <formula>$C24="NEW"</formula>
    </cfRule>
  </conditionalFormatting>
  <conditionalFormatting sqref="H25">
    <cfRule type="expression" dxfId="5224" priority="7">
      <formula>$C25="NEW"</formula>
    </cfRule>
  </conditionalFormatting>
  <conditionalFormatting sqref="H27">
    <cfRule type="expression" dxfId="5223" priority="5">
      <formula>$Q27="YES"</formula>
    </cfRule>
  </conditionalFormatting>
  <conditionalFormatting sqref="H27">
    <cfRule type="expression" dxfId="5222" priority="6">
      <formula>$N27="NEEDED"</formula>
    </cfRule>
  </conditionalFormatting>
  <conditionalFormatting sqref="H27">
    <cfRule type="expression" dxfId="5221" priority="4">
      <formula>$C27="NEW"</formula>
    </cfRule>
  </conditionalFormatting>
  <conditionalFormatting sqref="A27">
    <cfRule type="containsText" dxfId="5220" priority="3" operator="containsText" text="PENDING">
      <formula>NOT(ISERROR(SEARCH("PENDING",A27)))</formula>
    </cfRule>
  </conditionalFormatting>
  <conditionalFormatting sqref="A27">
    <cfRule type="containsText" dxfId="5219" priority="1" operator="containsText" text="PENDING">
      <formula>NOT(ISERROR(SEARCH("PENDING",A27)))</formula>
    </cfRule>
    <cfRule type="containsText" dxfId="5218" priority="2" operator="containsText" text="PENDING">
      <formula>NOT(ISERROR(SEARCH("PENDING",A27)))</formula>
    </cfRule>
  </conditionalFormatting>
  <dataValidations count="1">
    <dataValidation type="list" allowBlank="1" showInputMessage="1" showErrorMessage="1" sqref="G138:I166 J53:J166" xr:uid="{00000000-0002-0000-2500-000000000000}">
      <formula1>#REF!</formula1>
    </dataValidation>
  </dataValidations>
  <hyperlinks>
    <hyperlink ref="M8" r:id="rId1" display="HNELHD-MedLocMgt@health.nsw.gov.au" xr:uid="{00000000-0004-0000-2500-000000000000}"/>
  </hyperlinks>
  <pageMargins left="0.7" right="0.7" top="0.75" bottom="0.75" header="0.3" footer="0.3"/>
  <pageSetup paperSize="9"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500-000001000000}">
          <x14:formula1>
            <xm:f>'L:\Medical Workforce\MLM Unit\Facilities\Booking Info\Maitland\Maitland 2021\[MAITLAND BOOKING SHEET 2021.xlsx]VALIDATION DATA'!#REF!</xm:f>
          </x14:formula1>
          <xm:sqref>A73:A137 G73:I137</xm:sqref>
        </x14:dataValidation>
        <x14:dataValidation type="list" allowBlank="1" showInputMessage="1" showErrorMessage="1" xr:uid="{00000000-0002-0000-2500-000002000000}">
          <x14:formula1>
            <xm:f>'L:\Medical Workforce\MLM Unit\Facilities\Booking Info\Manning\Manning 2017\[MANNING BOOKING SHEET 2017.xlsx]VALIDATION DATA'!#REF!</xm:f>
          </x14:formula1>
          <xm:sqref>K34:K89 K6:K32</xm:sqref>
        </x14:dataValidation>
        <x14:dataValidation type="list" allowBlank="1" showInputMessage="1" showErrorMessage="1" xr:uid="{00000000-0002-0000-2500-000003000000}">
          <x14:formula1>
            <xm:f>'L:\Medical Workforce\MLM Unit\Facilities\Booking Info\Manning\Manning 2018\[MANNING BOOKING SHEET 2018.xlsx]VALIDATION DATA'!#REF!</xm:f>
          </x14:formula1>
          <xm:sqref>K90:K1048576 G167:J1048576 A138:A1048576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66CC"/>
  </sheetPr>
  <dimension ref="A1:N170"/>
  <sheetViews>
    <sheetView zoomScaleNormal="100" workbookViewId="0">
      <selection sqref="A1:J1"/>
    </sheetView>
  </sheetViews>
  <sheetFormatPr defaultColWidth="0" defaultRowHeight="15" x14ac:dyDescent="0.25"/>
  <cols>
    <col min="1" max="1" width="12.85546875" style="1549" customWidth="1"/>
    <col min="2" max="2" width="32.7109375" style="1537" bestFit="1" customWidth="1"/>
    <col min="3" max="3" width="11.7109375" style="1549" customWidth="1"/>
    <col min="4" max="4" width="12.28515625" style="1549" customWidth="1"/>
    <col min="5" max="5" width="15.42578125" style="1732" customWidth="1"/>
    <col min="6" max="6" width="17.7109375" style="1732" bestFit="1" customWidth="1"/>
    <col min="7" max="7" width="19.5703125" style="1549" bestFit="1" customWidth="1"/>
    <col min="8" max="8" width="20.7109375" style="1549" bestFit="1" customWidth="1"/>
    <col min="9" max="9" width="8.140625" style="1549" customWidth="1"/>
    <col min="10" max="10" width="16.28515625" style="1529" bestFit="1" customWidth="1"/>
    <col min="11" max="11" width="4" style="27" customWidth="1"/>
    <col min="12" max="12" width="38.7109375" customWidth="1"/>
    <col min="13" max="13" width="55.5703125" customWidth="1"/>
    <col min="14" max="14" width="41.28515625" hidden="1" customWidth="1"/>
    <col min="15" max="16384" width="9.140625" hidden="1"/>
  </cols>
  <sheetData>
    <row r="1" spans="1:13" ht="36" x14ac:dyDescent="0.25">
      <c r="A1" s="3296" t="s">
        <v>210</v>
      </c>
      <c r="B1" s="3296"/>
      <c r="C1" s="3296"/>
      <c r="D1" s="3296"/>
      <c r="E1" s="3296"/>
      <c r="F1" s="3296"/>
      <c r="G1" s="3296"/>
      <c r="H1" s="3296"/>
      <c r="I1" s="3296"/>
      <c r="J1" s="3296"/>
      <c r="K1" s="1450"/>
      <c r="L1" s="3193" t="s">
        <v>91</v>
      </c>
      <c r="M1" s="3193"/>
    </row>
    <row r="2" spans="1:13" ht="15.75" x14ac:dyDescent="0.25">
      <c r="A2" s="3297" t="s">
        <v>73</v>
      </c>
      <c r="B2" s="3297"/>
      <c r="C2" s="3297"/>
      <c r="D2" s="3297"/>
      <c r="E2" s="3297"/>
      <c r="F2" s="3297"/>
      <c r="G2" s="3297"/>
      <c r="H2" s="3297"/>
      <c r="I2" s="3297"/>
      <c r="J2" s="3297"/>
      <c r="K2" s="1450"/>
      <c r="L2" s="3064"/>
      <c r="M2" s="116" t="s">
        <v>97</v>
      </c>
    </row>
    <row r="3" spans="1:13" ht="15.75" x14ac:dyDescent="0.25">
      <c r="A3" s="3297" t="s">
        <v>211</v>
      </c>
      <c r="B3" s="3297"/>
      <c r="C3" s="3297"/>
      <c r="D3" s="3297"/>
      <c r="E3" s="3297"/>
      <c r="F3" s="3297"/>
      <c r="G3" s="3297"/>
      <c r="H3" s="3297"/>
      <c r="I3" s="3297"/>
      <c r="J3" s="3297"/>
      <c r="K3" s="1451"/>
      <c r="L3" s="3065"/>
      <c r="M3" s="137" t="s">
        <v>39</v>
      </c>
    </row>
    <row r="4" spans="1:13" ht="15.75" x14ac:dyDescent="0.25">
      <c r="A4" s="3297" t="s">
        <v>212</v>
      </c>
      <c r="B4" s="3297"/>
      <c r="C4" s="3297"/>
      <c r="D4" s="3297"/>
      <c r="E4" s="3297"/>
      <c r="F4" s="3297"/>
      <c r="G4" s="3297"/>
      <c r="H4" s="3297"/>
      <c r="I4" s="3297"/>
      <c r="J4" s="3297"/>
      <c r="K4" s="1452"/>
      <c r="L4" s="3065"/>
      <c r="M4" s="136" t="s">
        <v>31</v>
      </c>
    </row>
    <row r="5" spans="1:13" ht="15.75" customHeight="1" x14ac:dyDescent="0.25">
      <c r="A5" s="3298" t="s">
        <v>213</v>
      </c>
      <c r="B5" s="3298"/>
      <c r="C5" s="3298"/>
      <c r="D5" s="3298"/>
      <c r="E5" s="3298"/>
      <c r="F5" s="3298"/>
      <c r="G5" s="3298"/>
      <c r="H5" s="3298"/>
      <c r="I5" s="3298"/>
      <c r="J5" s="3298"/>
      <c r="K5" s="1452"/>
      <c r="L5" s="3065"/>
      <c r="M5" s="136" t="s">
        <v>32</v>
      </c>
    </row>
    <row r="6" spans="1:13" ht="30" x14ac:dyDescent="0.25">
      <c r="A6" s="1857" t="s">
        <v>128</v>
      </c>
      <c r="B6" s="2157" t="s">
        <v>129</v>
      </c>
      <c r="C6" s="1858" t="s">
        <v>130</v>
      </c>
      <c r="D6" s="1858" t="s">
        <v>140</v>
      </c>
      <c r="E6" s="1859" t="s">
        <v>131</v>
      </c>
      <c r="F6" s="1858" t="s">
        <v>132</v>
      </c>
      <c r="G6" s="1860" t="s">
        <v>133</v>
      </c>
      <c r="H6" s="1858" t="s">
        <v>134</v>
      </c>
      <c r="I6" s="1861" t="s">
        <v>60</v>
      </c>
      <c r="J6" s="1861" t="s">
        <v>135</v>
      </c>
      <c r="K6" s="1452"/>
      <c r="L6" s="3065"/>
      <c r="M6" s="72" t="s">
        <v>379</v>
      </c>
    </row>
    <row r="7" spans="1:13" ht="15.75" x14ac:dyDescent="0.25">
      <c r="A7" s="3299" t="s">
        <v>182</v>
      </c>
      <c r="B7" s="3299"/>
      <c r="C7" s="3299"/>
      <c r="D7" s="3299"/>
      <c r="E7" s="3299"/>
      <c r="F7" s="3299"/>
      <c r="G7" s="3299"/>
      <c r="H7" s="3299"/>
      <c r="I7" s="3299"/>
      <c r="J7" s="3299"/>
      <c r="K7" s="1452"/>
      <c r="L7" s="3295"/>
      <c r="M7" s="505" t="s">
        <v>90</v>
      </c>
    </row>
    <row r="8" spans="1:13" ht="17.25" customHeight="1" x14ac:dyDescent="0.25">
      <c r="A8" s="3300" t="s">
        <v>183</v>
      </c>
      <c r="B8" s="3300"/>
      <c r="C8" s="3300"/>
      <c r="D8" s="3300"/>
      <c r="E8" s="3300"/>
      <c r="F8" s="3300"/>
      <c r="G8" s="3300"/>
      <c r="H8" s="3300"/>
      <c r="I8" s="3300"/>
      <c r="J8" s="3300"/>
      <c r="K8" s="1856"/>
      <c r="L8" s="3065"/>
      <c r="M8" s="453" t="s">
        <v>92</v>
      </c>
    </row>
    <row r="9" spans="1:13" ht="15.75" customHeight="1" x14ac:dyDescent="0.25">
      <c r="A9" s="3301" t="s">
        <v>286</v>
      </c>
      <c r="B9" s="3302"/>
      <c r="C9" s="3302"/>
      <c r="D9" s="3302"/>
      <c r="E9" s="3302"/>
      <c r="F9" s="3302"/>
      <c r="G9" s="3302"/>
      <c r="H9" s="3302"/>
      <c r="I9" s="3302"/>
      <c r="J9" s="3303"/>
      <c r="K9" s="1856"/>
      <c r="L9" s="3094"/>
      <c r="M9" s="1979"/>
    </row>
    <row r="10" spans="1:13" ht="15" customHeight="1" x14ac:dyDescent="0.25">
      <c r="A10" s="3304"/>
      <c r="B10" s="3305"/>
      <c r="C10" s="3305"/>
      <c r="D10" s="3305"/>
      <c r="E10" s="3305"/>
      <c r="F10" s="3305"/>
      <c r="G10" s="3305"/>
      <c r="H10" s="3305"/>
      <c r="I10" s="3305"/>
      <c r="J10" s="3306"/>
      <c r="K10" s="1856"/>
      <c r="L10" s="124"/>
      <c r="M10" s="1980"/>
    </row>
    <row r="11" spans="1:13" ht="15" customHeight="1" x14ac:dyDescent="0.25">
      <c r="A11" s="3304"/>
      <c r="B11" s="3305"/>
      <c r="C11" s="3305"/>
      <c r="D11" s="3305"/>
      <c r="E11" s="3305"/>
      <c r="F11" s="3305"/>
      <c r="G11" s="3305"/>
      <c r="H11" s="3305"/>
      <c r="I11" s="3305"/>
      <c r="J11" s="3306"/>
      <c r="K11" s="1856"/>
      <c r="L11" s="3073" t="s">
        <v>33</v>
      </c>
      <c r="M11" s="3074"/>
    </row>
    <row r="12" spans="1:13" ht="15" customHeight="1" x14ac:dyDescent="0.25">
      <c r="A12" s="3304"/>
      <c r="B12" s="3305"/>
      <c r="C12" s="3305"/>
      <c r="D12" s="3305"/>
      <c r="E12" s="3305"/>
      <c r="F12" s="3305"/>
      <c r="G12" s="3305"/>
      <c r="H12" s="3305"/>
      <c r="I12" s="3305"/>
      <c r="J12" s="3306"/>
    </row>
    <row r="13" spans="1:13" ht="15" customHeight="1" x14ac:dyDescent="0.25">
      <c r="A13" s="3307"/>
      <c r="B13" s="3308"/>
      <c r="C13" s="3308"/>
      <c r="D13" s="3308"/>
      <c r="E13" s="3308"/>
      <c r="F13" s="3308"/>
      <c r="G13" s="3308"/>
      <c r="H13" s="3308"/>
      <c r="I13" s="3308"/>
      <c r="J13" s="3309"/>
    </row>
    <row r="14" spans="1:13" x14ac:dyDescent="0.25">
      <c r="A14" s="2478"/>
      <c r="B14" s="1690"/>
      <c r="C14" s="2246"/>
      <c r="D14" s="2247"/>
      <c r="E14" s="2248"/>
      <c r="F14" s="1310"/>
      <c r="G14" s="2246"/>
      <c r="H14" s="2246"/>
      <c r="I14" s="2246"/>
      <c r="J14" s="2246"/>
    </row>
    <row r="15" spans="1:13" x14ac:dyDescent="0.25">
      <c r="A15" s="2478"/>
      <c r="B15" s="1300"/>
      <c r="C15" s="1533"/>
      <c r="D15" s="1533"/>
      <c r="E15" s="1310"/>
      <c r="F15" s="1310"/>
      <c r="G15" s="1559"/>
      <c r="H15" s="1533"/>
      <c r="I15" s="1533"/>
      <c r="J15" s="2246"/>
    </row>
    <row r="16" spans="1:13" x14ac:dyDescent="0.25">
      <c r="A16" s="2478"/>
      <c r="B16" s="1300"/>
      <c r="C16" s="1533"/>
      <c r="D16" s="1533"/>
      <c r="E16" s="1310"/>
      <c r="F16" s="1310"/>
      <c r="G16" s="1559"/>
      <c r="H16" s="1533"/>
      <c r="I16" s="1533"/>
      <c r="J16" s="2246"/>
    </row>
    <row r="17" spans="1:11" x14ac:dyDescent="0.25">
      <c r="A17" s="2478"/>
      <c r="B17" s="1300"/>
      <c r="C17" s="1533"/>
      <c r="D17" s="1533"/>
      <c r="E17" s="1310"/>
      <c r="F17" s="1310"/>
      <c r="G17" s="1559"/>
      <c r="H17" s="1533"/>
      <c r="I17" s="1533"/>
      <c r="J17" s="2246"/>
    </row>
    <row r="18" spans="1:11" s="112" customFormat="1" x14ac:dyDescent="0.25">
      <c r="A18" s="2478"/>
      <c r="B18" s="1300"/>
      <c r="C18" s="1533"/>
      <c r="D18" s="1533"/>
      <c r="E18" s="1310"/>
      <c r="F18" s="1310"/>
      <c r="G18" s="1559"/>
      <c r="H18" s="1533"/>
      <c r="I18" s="1533"/>
      <c r="J18" s="2246"/>
      <c r="K18" s="27"/>
    </row>
    <row r="19" spans="1:11" s="112" customFormat="1" x14ac:dyDescent="0.25">
      <c r="A19" s="1750"/>
      <c r="B19" s="1538"/>
      <c r="C19" s="2919"/>
      <c r="D19" s="2919"/>
      <c r="E19" s="1263"/>
      <c r="F19" s="1263"/>
      <c r="G19" s="1544"/>
      <c r="H19" s="2919"/>
      <c r="I19" s="2919"/>
      <c r="J19" s="2919"/>
      <c r="K19" s="27"/>
    </row>
    <row r="20" spans="1:11" s="112" customFormat="1" x14ac:dyDescent="0.25">
      <c r="A20" s="2908"/>
      <c r="B20" s="1551"/>
      <c r="C20" s="1555"/>
      <c r="D20" s="1555"/>
      <c r="E20" s="1264"/>
      <c r="F20" s="1264"/>
      <c r="G20" s="1556"/>
      <c r="H20" s="1555"/>
      <c r="I20" s="1555"/>
      <c r="J20" s="2909"/>
      <c r="K20" s="27"/>
    </row>
    <row r="21" spans="1:11" x14ac:dyDescent="0.25">
      <c r="A21" s="1750"/>
      <c r="B21" s="1538"/>
      <c r="C21" s="2919"/>
      <c r="D21" s="2919"/>
      <c r="E21" s="1263"/>
      <c r="F21" s="1263"/>
      <c r="G21" s="1544"/>
      <c r="H21" s="2919"/>
      <c r="I21" s="2919"/>
      <c r="J21" s="2246"/>
    </row>
    <row r="22" spans="1:11" x14ac:dyDescent="0.25">
      <c r="A22" s="1750"/>
      <c r="B22" s="1538"/>
      <c r="C22" s="2919"/>
      <c r="D22" s="2919"/>
      <c r="E22" s="1263"/>
      <c r="F22" s="1263"/>
      <c r="G22" s="1544"/>
      <c r="H22" s="2919"/>
      <c r="I22" s="2919"/>
      <c r="J22" s="2246"/>
    </row>
    <row r="23" spans="1:11" x14ac:dyDescent="0.25">
      <c r="A23" s="2478"/>
      <c r="B23" s="1300"/>
      <c r="C23" s="1533"/>
      <c r="D23" s="1533"/>
      <c r="E23" s="1310"/>
      <c r="F23" s="1310"/>
      <c r="G23" s="1559"/>
      <c r="H23" s="1533"/>
      <c r="I23" s="1533"/>
      <c r="J23" s="1533"/>
    </row>
    <row r="24" spans="1:11" x14ac:dyDescent="0.25">
      <c r="A24" s="1750"/>
      <c r="B24" s="1538"/>
      <c r="C24" s="2919"/>
      <c r="D24" s="2919"/>
      <c r="E24" s="1263"/>
      <c r="F24" s="1263"/>
      <c r="G24" s="1544"/>
      <c r="H24" s="2919"/>
      <c r="I24" s="2919"/>
      <c r="J24" s="2246"/>
    </row>
    <row r="25" spans="1:11" x14ac:dyDescent="0.25">
      <c r="A25" s="1750"/>
      <c r="B25" s="1538"/>
      <c r="C25" s="2919"/>
      <c r="D25" s="2919"/>
      <c r="E25" s="1263"/>
      <c r="F25" s="1263"/>
      <c r="G25" s="1544"/>
      <c r="H25" s="2919"/>
      <c r="I25" s="2919"/>
      <c r="J25" s="2246"/>
    </row>
    <row r="26" spans="1:11" x14ac:dyDescent="0.25">
      <c r="A26" s="2938"/>
      <c r="B26" s="1552"/>
      <c r="C26" s="1543"/>
      <c r="D26" s="1543"/>
      <c r="E26" s="1267"/>
      <c r="F26" s="1267"/>
      <c r="G26" s="1553"/>
      <c r="H26" s="1543"/>
      <c r="I26" s="1543"/>
      <c r="J26" s="1543"/>
    </row>
    <row r="27" spans="1:11" x14ac:dyDescent="0.25">
      <c r="A27" s="2938"/>
      <c r="B27" s="1552"/>
      <c r="C27" s="1543"/>
      <c r="D27" s="1543"/>
      <c r="E27" s="1267"/>
      <c r="F27" s="1267"/>
      <c r="G27" s="1553"/>
      <c r="H27" s="1543"/>
      <c r="I27" s="1543"/>
      <c r="J27" s="1543"/>
    </row>
    <row r="28" spans="1:11" x14ac:dyDescent="0.25">
      <c r="A28" s="2938"/>
      <c r="B28" s="1552"/>
      <c r="C28" s="1543"/>
      <c r="D28" s="1543"/>
      <c r="E28" s="1267"/>
      <c r="F28" s="1267"/>
      <c r="G28" s="1553"/>
      <c r="H28" s="1543"/>
      <c r="I28" s="1543"/>
      <c r="J28" s="1543"/>
    </row>
    <row r="29" spans="1:11" x14ac:dyDescent="0.25">
      <c r="A29" s="2938"/>
      <c r="B29" s="2940"/>
      <c r="C29" s="2939"/>
      <c r="D29" s="2941"/>
      <c r="E29" s="2942"/>
      <c r="F29" s="1267"/>
      <c r="G29" s="2939"/>
      <c r="H29" s="2939"/>
      <c r="I29" s="2939"/>
      <c r="J29" s="2939"/>
    </row>
    <row r="30" spans="1:11" x14ac:dyDescent="0.25">
      <c r="A30" s="2938"/>
      <c r="B30" s="2940"/>
      <c r="C30" s="1543"/>
      <c r="D30" s="1543"/>
      <c r="E30" s="1267"/>
      <c r="F30" s="1267"/>
      <c r="G30" s="1553"/>
      <c r="H30" s="1543"/>
      <c r="I30" s="1543"/>
      <c r="J30" s="1543"/>
    </row>
    <row r="31" spans="1:11" x14ac:dyDescent="0.25">
      <c r="A31" s="2478"/>
      <c r="B31" s="1690"/>
      <c r="C31" s="2246"/>
      <c r="D31" s="2247"/>
      <c r="E31" s="2248"/>
      <c r="F31" s="1310"/>
      <c r="G31" s="2246"/>
      <c r="H31" s="2246"/>
      <c r="I31" s="2246"/>
      <c r="J31" s="2246"/>
    </row>
    <row r="32" spans="1:11" x14ac:dyDescent="0.25">
      <c r="A32" s="2478"/>
      <c r="B32" s="1690"/>
      <c r="C32" s="1533"/>
      <c r="D32" s="1533"/>
      <c r="E32" s="1310"/>
      <c r="F32" s="1310"/>
      <c r="G32" s="1559"/>
      <c r="H32" s="1533"/>
      <c r="I32" s="1533"/>
      <c r="J32" s="1533"/>
    </row>
    <row r="33" spans="1:10" x14ac:dyDescent="0.25">
      <c r="A33" s="2478"/>
      <c r="B33" s="1300"/>
      <c r="C33" s="1533"/>
      <c r="D33" s="1533"/>
      <c r="E33" s="1310"/>
      <c r="F33" s="1310"/>
      <c r="G33" s="1559"/>
      <c r="H33" s="1533"/>
      <c r="I33" s="1533"/>
      <c r="J33" s="1533"/>
    </row>
    <row r="34" spans="1:10" x14ac:dyDescent="0.25">
      <c r="A34" s="2478"/>
      <c r="B34" s="1690"/>
      <c r="C34" s="2246"/>
      <c r="D34" s="2247"/>
      <c r="E34" s="2248"/>
      <c r="F34" s="1310"/>
      <c r="G34" s="2246"/>
      <c r="H34" s="2246"/>
      <c r="I34" s="2246"/>
      <c r="J34" s="2246"/>
    </row>
    <row r="35" spans="1:10" x14ac:dyDescent="0.25">
      <c r="A35" s="2478"/>
      <c r="B35" s="1690"/>
      <c r="C35" s="1533"/>
      <c r="D35" s="1533"/>
      <c r="E35" s="1310"/>
      <c r="F35" s="1310"/>
      <c r="G35" s="1559"/>
      <c r="H35" s="1533"/>
      <c r="I35" s="1533"/>
      <c r="J35" s="1533"/>
    </row>
    <row r="36" spans="1:10" x14ac:dyDescent="0.25">
      <c r="A36" s="2478"/>
      <c r="B36" s="1690"/>
      <c r="C36" s="2246"/>
      <c r="D36" s="2247"/>
      <c r="E36" s="2248"/>
      <c r="F36" s="1310"/>
      <c r="G36" s="2246"/>
      <c r="H36" s="2246"/>
      <c r="I36" s="2246"/>
      <c r="J36" s="2246"/>
    </row>
    <row r="37" spans="1:10" x14ac:dyDescent="0.25">
      <c r="A37" s="2478"/>
      <c r="B37" s="1690"/>
      <c r="C37" s="1533"/>
      <c r="D37" s="1533"/>
      <c r="E37" s="1310"/>
      <c r="F37" s="1310"/>
      <c r="G37" s="1559"/>
      <c r="H37" s="1533"/>
      <c r="I37" s="1533"/>
      <c r="J37" s="1533"/>
    </row>
    <row r="38" spans="1:10" x14ac:dyDescent="0.25">
      <c r="A38" s="2478"/>
      <c r="B38" s="1690"/>
      <c r="C38" s="2246"/>
      <c r="D38" s="2247"/>
      <c r="E38" s="2248"/>
      <c r="F38" s="1310"/>
      <c r="G38" s="2246"/>
      <c r="H38" s="2246"/>
      <c r="I38" s="2246"/>
      <c r="J38" s="2246"/>
    </row>
    <row r="39" spans="1:10" x14ac:dyDescent="0.25">
      <c r="A39" s="2478"/>
      <c r="B39" s="1690"/>
      <c r="C39" s="1533"/>
      <c r="D39" s="1533"/>
      <c r="E39" s="1310"/>
      <c r="F39" s="1310"/>
      <c r="G39" s="1559"/>
      <c r="H39" s="1533"/>
      <c r="I39" s="1533"/>
      <c r="J39" s="1533"/>
    </row>
    <row r="40" spans="1:10" x14ac:dyDescent="0.25">
      <c r="A40" s="2478"/>
      <c r="B40" s="1690"/>
      <c r="C40" s="2246"/>
      <c r="D40" s="2247"/>
      <c r="E40" s="2248"/>
      <c r="F40" s="2248"/>
      <c r="G40" s="2246"/>
      <c r="H40" s="2246"/>
      <c r="I40" s="2246"/>
      <c r="J40" s="2246"/>
    </row>
    <row r="41" spans="1:10" x14ac:dyDescent="0.25">
      <c r="A41" s="2478"/>
      <c r="B41" s="1690"/>
      <c r="C41" s="2246"/>
      <c r="D41" s="2247"/>
      <c r="E41" s="2248"/>
      <c r="F41" s="1310"/>
      <c r="G41" s="2246"/>
      <c r="H41" s="2246"/>
      <c r="I41" s="2246"/>
      <c r="J41" s="2246"/>
    </row>
    <row r="42" spans="1:10" x14ac:dyDescent="0.25">
      <c r="A42" s="2478"/>
      <c r="B42" s="1690"/>
      <c r="C42" s="1533"/>
      <c r="D42" s="1533"/>
      <c r="E42" s="1310"/>
      <c r="F42" s="1310"/>
      <c r="G42" s="1559"/>
      <c r="H42" s="1533"/>
      <c r="I42" s="1533"/>
      <c r="J42" s="1533"/>
    </row>
    <row r="43" spans="1:10" x14ac:dyDescent="0.25">
      <c r="A43" s="2478"/>
      <c r="B43" s="1300"/>
      <c r="C43" s="1533"/>
      <c r="D43" s="1533"/>
      <c r="E43" s="1310"/>
      <c r="F43" s="1310"/>
      <c r="G43" s="1559"/>
      <c r="H43" s="1533"/>
      <c r="I43" s="1533"/>
      <c r="J43" s="1533"/>
    </row>
    <row r="44" spans="1:10" x14ac:dyDescent="0.25">
      <c r="A44" s="2478"/>
      <c r="B44" s="1690"/>
      <c r="C44" s="2246"/>
      <c r="D44" s="2247"/>
      <c r="E44" s="2248"/>
      <c r="F44" s="1310"/>
      <c r="G44" s="2246"/>
      <c r="H44" s="2246"/>
      <c r="I44" s="2246"/>
      <c r="J44" s="2246"/>
    </row>
    <row r="45" spans="1:10" x14ac:dyDescent="0.25">
      <c r="A45" s="2478"/>
      <c r="B45" s="1690"/>
      <c r="C45" s="1533"/>
      <c r="D45" s="1533"/>
      <c r="E45" s="1310"/>
      <c r="F45" s="1310"/>
      <c r="G45" s="1559"/>
      <c r="H45" s="1533"/>
      <c r="I45" s="1533"/>
      <c r="J45" s="1533"/>
    </row>
    <row r="46" spans="1:10" x14ac:dyDescent="0.25">
      <c r="A46" s="2478"/>
      <c r="B46" s="1690"/>
      <c r="C46" s="2246"/>
      <c r="D46" s="2247"/>
      <c r="E46" s="2248"/>
      <c r="F46" s="2248"/>
      <c r="G46" s="2246"/>
      <c r="H46" s="2246"/>
      <c r="I46" s="2246"/>
      <c r="J46" s="2246"/>
    </row>
    <row r="47" spans="1:10" x14ac:dyDescent="0.25">
      <c r="A47" s="2478"/>
      <c r="B47" s="1690"/>
      <c r="C47" s="2246"/>
      <c r="D47" s="2247"/>
      <c r="E47" s="2248"/>
      <c r="F47" s="1310"/>
      <c r="G47" s="2246"/>
      <c r="H47" s="2246"/>
      <c r="I47" s="2246"/>
      <c r="J47" s="2246"/>
    </row>
    <row r="48" spans="1:10" x14ac:dyDescent="0.25">
      <c r="A48" s="2478"/>
      <c r="B48" s="1690"/>
      <c r="C48" s="1533"/>
      <c r="D48" s="1533"/>
      <c r="E48" s="1310"/>
      <c r="F48" s="1310"/>
      <c r="G48" s="1559"/>
      <c r="H48" s="1533"/>
      <c r="I48" s="1533"/>
      <c r="J48" s="1533"/>
    </row>
    <row r="49" spans="1:10" x14ac:dyDescent="0.25">
      <c r="A49" s="2478"/>
      <c r="B49" s="1690"/>
      <c r="C49" s="2246"/>
      <c r="D49" s="2247"/>
      <c r="E49" s="2248"/>
      <c r="F49" s="2248"/>
      <c r="G49" s="2246"/>
      <c r="H49" s="2246"/>
      <c r="I49" s="2246"/>
      <c r="J49" s="2246"/>
    </row>
    <row r="50" spans="1:10" x14ac:dyDescent="0.25">
      <c r="A50" s="2478"/>
      <c r="B50" s="1690"/>
      <c r="C50" s="2246"/>
      <c r="D50" s="2247"/>
      <c r="E50" s="2248"/>
      <c r="F50" s="1310"/>
      <c r="G50" s="2246"/>
      <c r="H50" s="2246"/>
      <c r="I50" s="2246"/>
      <c r="J50" s="2246"/>
    </row>
    <row r="51" spans="1:10" x14ac:dyDescent="0.25">
      <c r="A51" s="2478"/>
      <c r="B51" s="1690"/>
      <c r="C51" s="1533"/>
      <c r="D51" s="1533"/>
      <c r="E51" s="1310"/>
      <c r="F51" s="1310"/>
      <c r="G51" s="1559"/>
      <c r="H51" s="1533"/>
      <c r="I51" s="1533"/>
      <c r="J51" s="1533"/>
    </row>
    <row r="52" spans="1:10" x14ac:dyDescent="0.25">
      <c r="A52" s="2478"/>
      <c r="B52" s="1690"/>
      <c r="C52" s="2246"/>
      <c r="D52" s="2247"/>
      <c r="E52" s="2248"/>
      <c r="F52" s="1310"/>
      <c r="G52" s="2246"/>
      <c r="H52" s="2246"/>
      <c r="I52" s="2246"/>
      <c r="J52" s="2246"/>
    </row>
    <row r="53" spans="1:10" x14ac:dyDescent="0.25">
      <c r="A53" s="2478"/>
      <c r="B53" s="1690"/>
      <c r="C53" s="1533"/>
      <c r="D53" s="1533"/>
      <c r="E53" s="1310"/>
      <c r="F53" s="1310"/>
      <c r="G53" s="1559"/>
      <c r="H53" s="1533"/>
      <c r="I53" s="1533"/>
      <c r="J53" s="1533"/>
    </row>
    <row r="54" spans="1:10" x14ac:dyDescent="0.25">
      <c r="A54" s="2478"/>
      <c r="B54" s="1690"/>
      <c r="C54" s="2246"/>
      <c r="D54" s="2247"/>
      <c r="E54" s="2248"/>
      <c r="F54" s="1310"/>
      <c r="G54" s="2246"/>
      <c r="H54" s="2246"/>
      <c r="I54" s="2246"/>
      <c r="J54" s="2246"/>
    </row>
    <row r="55" spans="1:10" x14ac:dyDescent="0.25">
      <c r="A55" s="2478"/>
      <c r="B55" s="1690"/>
      <c r="C55" s="1533"/>
      <c r="D55" s="1533"/>
      <c r="E55" s="1310"/>
      <c r="F55" s="1310"/>
      <c r="G55" s="1559"/>
      <c r="H55" s="1533"/>
      <c r="I55" s="1533"/>
      <c r="J55" s="1533"/>
    </row>
    <row r="56" spans="1:10" x14ac:dyDescent="0.25">
      <c r="A56" s="2478"/>
      <c r="B56" s="1300"/>
      <c r="C56" s="1533"/>
      <c r="D56" s="1533"/>
      <c r="E56" s="1310"/>
      <c r="F56" s="1310"/>
      <c r="G56" s="1559"/>
      <c r="H56" s="1533"/>
      <c r="I56" s="1533"/>
      <c r="J56" s="1533"/>
    </row>
    <row r="57" spans="1:10" x14ac:dyDescent="0.25">
      <c r="A57" s="2478"/>
      <c r="B57" s="1690"/>
      <c r="C57" s="2246"/>
      <c r="D57" s="2247"/>
      <c r="E57" s="2248"/>
      <c r="F57" s="1310"/>
      <c r="G57" s="2246"/>
      <c r="H57" s="2246"/>
      <c r="I57" s="2246"/>
      <c r="J57" s="2246"/>
    </row>
    <row r="58" spans="1:10" x14ac:dyDescent="0.25">
      <c r="A58" s="2478"/>
      <c r="B58" s="1690"/>
      <c r="C58" s="1533"/>
      <c r="D58" s="1533"/>
      <c r="E58" s="1310"/>
      <c r="F58" s="1310"/>
      <c r="G58" s="1559"/>
      <c r="H58" s="1533"/>
      <c r="I58" s="1533"/>
      <c r="J58" s="1533"/>
    </row>
    <row r="59" spans="1:10" x14ac:dyDescent="0.25">
      <c r="A59" s="2478"/>
      <c r="B59" s="1690"/>
      <c r="C59" s="1533"/>
      <c r="D59" s="1533"/>
      <c r="E59" s="1310"/>
      <c r="F59" s="1310"/>
      <c r="G59" s="1559"/>
      <c r="H59" s="1533"/>
      <c r="I59" s="1533"/>
      <c r="J59" s="1533"/>
    </row>
    <row r="60" spans="1:10" x14ac:dyDescent="0.25">
      <c r="A60" s="2478"/>
      <c r="B60" s="1690"/>
      <c r="C60" s="1533"/>
      <c r="D60" s="1533"/>
      <c r="E60" s="1310"/>
      <c r="F60" s="1310"/>
      <c r="G60" s="1559"/>
      <c r="H60" s="1533"/>
      <c r="I60" s="1533"/>
      <c r="J60" s="1533"/>
    </row>
    <row r="61" spans="1:10" x14ac:dyDescent="0.25">
      <c r="A61" s="2478"/>
      <c r="B61" s="1690"/>
      <c r="C61" s="1533"/>
      <c r="D61" s="1533"/>
      <c r="E61" s="1310"/>
      <c r="F61" s="1310"/>
      <c r="G61" s="1559"/>
      <c r="H61" s="1533"/>
      <c r="I61" s="1533"/>
      <c r="J61" s="1533"/>
    </row>
    <row r="62" spans="1:10" x14ac:dyDescent="0.25">
      <c r="A62" s="2478"/>
      <c r="B62" s="1690"/>
      <c r="C62" s="1533"/>
      <c r="D62" s="1533"/>
      <c r="E62" s="1310"/>
      <c r="F62" s="1310"/>
      <c r="G62" s="1559"/>
      <c r="H62" s="1533"/>
      <c r="I62" s="1533"/>
      <c r="J62" s="1533"/>
    </row>
    <row r="63" spans="1:10" x14ac:dyDescent="0.25">
      <c r="A63" s="2478"/>
      <c r="B63" s="1690"/>
      <c r="C63" s="1533"/>
      <c r="D63" s="1533"/>
      <c r="E63" s="1310"/>
      <c r="F63" s="1310"/>
      <c r="G63" s="1559"/>
      <c r="H63" s="1533"/>
      <c r="I63" s="1533"/>
      <c r="J63" s="1533"/>
    </row>
    <row r="64" spans="1:10" x14ac:dyDescent="0.25">
      <c r="A64" s="2478"/>
      <c r="B64" s="1690"/>
      <c r="C64" s="1533"/>
      <c r="D64" s="1533"/>
      <c r="E64" s="1310"/>
      <c r="F64" s="1310"/>
      <c r="G64" s="1559"/>
      <c r="H64" s="1533"/>
      <c r="I64" s="1533"/>
      <c r="J64" s="1533"/>
    </row>
    <row r="65" spans="1:10" x14ac:dyDescent="0.25">
      <c r="A65" s="2478"/>
      <c r="B65" s="1690"/>
      <c r="C65" s="1533"/>
      <c r="D65" s="1533"/>
      <c r="E65" s="1310"/>
      <c r="F65" s="1310"/>
      <c r="G65" s="1559"/>
      <c r="H65" s="1533"/>
      <c r="I65" s="1533"/>
      <c r="J65" s="1533"/>
    </row>
    <row r="66" spans="1:10" x14ac:dyDescent="0.25">
      <c r="A66" s="2478"/>
      <c r="B66" s="1690"/>
      <c r="C66" s="1533"/>
      <c r="D66" s="1533"/>
      <c r="E66" s="1310"/>
      <c r="F66" s="1310"/>
      <c r="G66" s="1559"/>
      <c r="H66" s="1533"/>
      <c r="I66" s="1533"/>
      <c r="J66" s="1533"/>
    </row>
    <row r="67" spans="1:10" x14ac:dyDescent="0.25">
      <c r="A67" s="2478"/>
      <c r="B67" s="1690"/>
      <c r="C67" s="2246"/>
      <c r="D67" s="2247"/>
      <c r="E67" s="2248"/>
      <c r="F67" s="1310"/>
      <c r="G67" s="2246"/>
      <c r="H67" s="2246"/>
      <c r="I67" s="2246"/>
      <c r="J67" s="2246"/>
    </row>
    <row r="68" spans="1:10" x14ac:dyDescent="0.25">
      <c r="A68" s="2478"/>
      <c r="B68" s="1690"/>
      <c r="C68" s="1533"/>
      <c r="D68" s="1533"/>
      <c r="E68" s="1310"/>
      <c r="F68" s="1310"/>
      <c r="G68" s="1559"/>
      <c r="H68" s="1533"/>
      <c r="I68" s="1533"/>
      <c r="J68" s="1533"/>
    </row>
    <row r="69" spans="1:10" x14ac:dyDescent="0.25">
      <c r="A69" s="2478"/>
      <c r="B69" s="1690"/>
      <c r="C69" s="2246"/>
      <c r="D69" s="2247"/>
      <c r="E69" s="2248"/>
      <c r="F69" s="1310"/>
      <c r="G69" s="2246"/>
      <c r="H69" s="2246"/>
      <c r="I69" s="2246"/>
      <c r="J69" s="2246"/>
    </row>
    <row r="70" spans="1:10" x14ac:dyDescent="0.25">
      <c r="A70" s="2478"/>
      <c r="B70" s="1690"/>
      <c r="C70" s="1533"/>
      <c r="D70" s="1533"/>
      <c r="E70" s="1310"/>
      <c r="F70" s="1310"/>
      <c r="G70" s="1559"/>
      <c r="H70" s="1533"/>
      <c r="I70" s="1533"/>
      <c r="J70" s="1533"/>
    </row>
    <row r="71" spans="1:10" x14ac:dyDescent="0.25">
      <c r="A71" s="2478"/>
      <c r="B71" s="1690"/>
      <c r="C71" s="2246"/>
      <c r="D71" s="2247"/>
      <c r="E71" s="2248"/>
      <c r="F71" s="2248"/>
      <c r="G71" s="2246"/>
      <c r="H71" s="2246"/>
      <c r="I71" s="2246"/>
      <c r="J71" s="2246"/>
    </row>
    <row r="72" spans="1:10" x14ac:dyDescent="0.25">
      <c r="A72" s="2478"/>
      <c r="B72" s="1690"/>
      <c r="C72" s="2246"/>
      <c r="D72" s="2247"/>
      <c r="E72" s="2248"/>
      <c r="F72" s="1310"/>
      <c r="G72" s="2246"/>
      <c r="H72" s="2246"/>
      <c r="I72" s="2246"/>
      <c r="J72" s="2246"/>
    </row>
    <row r="73" spans="1:10" x14ac:dyDescent="0.25">
      <c r="A73" s="2478"/>
      <c r="B73" s="1690"/>
      <c r="C73" s="1533"/>
      <c r="D73" s="1533"/>
      <c r="E73" s="1310"/>
      <c r="F73" s="1310"/>
      <c r="G73" s="1559"/>
      <c r="H73" s="1533"/>
      <c r="I73" s="1533"/>
      <c r="J73" s="1533"/>
    </row>
    <row r="74" spans="1:10" x14ac:dyDescent="0.25">
      <c r="A74" s="2478"/>
      <c r="B74" s="1690"/>
      <c r="C74" s="2246"/>
      <c r="D74" s="2247"/>
      <c r="E74" s="2248"/>
      <c r="F74" s="1310"/>
      <c r="G74" s="2246"/>
      <c r="H74" s="2246"/>
      <c r="I74" s="2246"/>
      <c r="J74" s="2246"/>
    </row>
    <row r="75" spans="1:10" x14ac:dyDescent="0.25">
      <c r="A75" s="2478"/>
      <c r="B75" s="1690"/>
      <c r="C75" s="1533"/>
      <c r="D75" s="1533"/>
      <c r="E75" s="1310"/>
      <c r="F75" s="1310"/>
      <c r="G75" s="1559"/>
      <c r="H75" s="1533"/>
      <c r="I75" s="1533"/>
      <c r="J75" s="1533"/>
    </row>
    <row r="76" spans="1:10" x14ac:dyDescent="0.25">
      <c r="A76" s="2478"/>
      <c r="B76" s="1690"/>
      <c r="C76" s="2246"/>
      <c r="D76" s="2247"/>
      <c r="E76" s="2248"/>
      <c r="F76" s="2248"/>
      <c r="G76" s="2246"/>
      <c r="H76" s="2246"/>
      <c r="I76" s="2246"/>
      <c r="J76" s="2246"/>
    </row>
    <row r="77" spans="1:10" x14ac:dyDescent="0.25">
      <c r="A77" s="2478"/>
      <c r="B77" s="1690"/>
      <c r="C77" s="2246"/>
      <c r="D77" s="2247"/>
      <c r="E77" s="2248"/>
      <c r="F77" s="1310"/>
      <c r="G77" s="2246"/>
      <c r="H77" s="2246"/>
      <c r="I77" s="2246"/>
      <c r="J77" s="2246"/>
    </row>
    <row r="78" spans="1:10" x14ac:dyDescent="0.25">
      <c r="A78" s="2478"/>
      <c r="B78" s="1690"/>
      <c r="C78" s="1533"/>
      <c r="D78" s="1533"/>
      <c r="E78" s="1310"/>
      <c r="F78" s="1310"/>
      <c r="G78" s="1559"/>
      <c r="H78" s="1533"/>
      <c r="I78" s="1533"/>
      <c r="J78" s="1533"/>
    </row>
    <row r="79" spans="1:10" x14ac:dyDescent="0.25">
      <c r="A79" s="2478"/>
      <c r="B79" s="1690"/>
      <c r="C79" s="2246"/>
      <c r="D79" s="2247"/>
      <c r="E79" s="2248"/>
      <c r="F79" s="2248"/>
      <c r="G79" s="2246"/>
      <c r="H79" s="2246"/>
      <c r="I79" s="2246"/>
      <c r="J79" s="2246"/>
    </row>
    <row r="80" spans="1:10" x14ac:dyDescent="0.25">
      <c r="A80" s="2478"/>
      <c r="B80" s="1690"/>
      <c r="C80" s="2246"/>
      <c r="D80" s="2247"/>
      <c r="E80" s="2248"/>
      <c r="F80" s="1310"/>
      <c r="G80" s="2246"/>
      <c r="H80" s="2246"/>
      <c r="I80" s="2246"/>
      <c r="J80" s="2246"/>
    </row>
    <row r="81" spans="1:10" x14ac:dyDescent="0.25">
      <c r="A81" s="2478"/>
      <c r="B81" s="1690"/>
      <c r="C81" s="1533"/>
      <c r="D81" s="1533"/>
      <c r="E81" s="1310"/>
      <c r="F81" s="1310"/>
      <c r="G81" s="1559"/>
      <c r="H81" s="1533"/>
      <c r="I81" s="1533"/>
      <c r="J81" s="1533"/>
    </row>
    <row r="82" spans="1:10" x14ac:dyDescent="0.25">
      <c r="A82" s="2478"/>
      <c r="B82" s="1690"/>
      <c r="C82" s="2246"/>
      <c r="D82" s="2247"/>
      <c r="E82" s="2248"/>
      <c r="F82" s="2248"/>
      <c r="G82" s="2246"/>
      <c r="H82" s="2246"/>
      <c r="I82" s="2246"/>
      <c r="J82" s="2246"/>
    </row>
    <row r="83" spans="1:10" x14ac:dyDescent="0.25">
      <c r="A83" s="2478"/>
      <c r="B83" s="1690"/>
      <c r="C83" s="2246"/>
      <c r="D83" s="2247"/>
      <c r="E83" s="2248"/>
      <c r="F83" s="1310"/>
      <c r="G83" s="2246"/>
      <c r="H83" s="2246"/>
      <c r="I83" s="2246"/>
      <c r="J83" s="2246"/>
    </row>
    <row r="84" spans="1:10" x14ac:dyDescent="0.25">
      <c r="A84" s="2478"/>
      <c r="B84" s="1690"/>
      <c r="C84" s="1533"/>
      <c r="D84" s="1533"/>
      <c r="E84" s="1310"/>
      <c r="F84" s="1310"/>
      <c r="G84" s="1559"/>
      <c r="H84" s="1533"/>
      <c r="I84" s="1533"/>
      <c r="J84" s="1533"/>
    </row>
    <row r="85" spans="1:10" x14ac:dyDescent="0.25">
      <c r="A85" s="2478"/>
      <c r="B85" s="1690"/>
      <c r="C85" s="2246"/>
      <c r="D85" s="2247"/>
      <c r="E85" s="2248"/>
      <c r="F85" s="1310"/>
      <c r="G85" s="2246"/>
      <c r="H85" s="2246"/>
      <c r="I85" s="2246"/>
      <c r="J85" s="2246"/>
    </row>
    <row r="86" spans="1:10" x14ac:dyDescent="0.25">
      <c r="A86" s="2478"/>
      <c r="B86" s="1690"/>
      <c r="C86" s="1533"/>
      <c r="D86" s="1533"/>
      <c r="E86" s="1310"/>
      <c r="F86" s="1310"/>
      <c r="G86" s="1559"/>
      <c r="H86" s="1533"/>
      <c r="I86" s="1533"/>
      <c r="J86" s="1533"/>
    </row>
    <row r="87" spans="1:10" x14ac:dyDescent="0.25">
      <c r="A87" s="2478"/>
      <c r="B87" s="1690"/>
      <c r="C87" s="2246"/>
      <c r="D87" s="2247"/>
      <c r="E87" s="2248"/>
      <c r="F87" s="2248"/>
      <c r="G87" s="2246"/>
      <c r="H87" s="2246"/>
      <c r="I87" s="2246"/>
      <c r="J87" s="2246"/>
    </row>
    <row r="88" spans="1:10" x14ac:dyDescent="0.25">
      <c r="A88" s="2478"/>
      <c r="B88" s="1690"/>
      <c r="C88" s="2246"/>
      <c r="D88" s="2247"/>
      <c r="E88" s="2248"/>
      <c r="F88" s="1310"/>
      <c r="G88" s="2246"/>
      <c r="H88" s="2246"/>
      <c r="I88" s="2246"/>
      <c r="J88" s="2246"/>
    </row>
    <row r="89" spans="1:10" x14ac:dyDescent="0.25">
      <c r="A89" s="2478"/>
      <c r="B89" s="1690"/>
      <c r="C89" s="1533"/>
      <c r="D89" s="1533"/>
      <c r="E89" s="1310"/>
      <c r="F89" s="1310"/>
      <c r="G89" s="1559"/>
      <c r="H89" s="1533"/>
      <c r="I89" s="1533"/>
      <c r="J89" s="1533"/>
    </row>
    <row r="90" spans="1:10" x14ac:dyDescent="0.25">
      <c r="A90" s="2478"/>
      <c r="B90" s="1690"/>
      <c r="C90" s="2246"/>
      <c r="D90" s="2247"/>
      <c r="E90" s="2248"/>
      <c r="F90" s="1310"/>
      <c r="G90" s="2246"/>
      <c r="H90" s="2246"/>
      <c r="I90" s="2246"/>
      <c r="J90" s="2246"/>
    </row>
    <row r="91" spans="1:10" x14ac:dyDescent="0.25">
      <c r="A91" s="2478"/>
      <c r="B91" s="1690"/>
      <c r="C91" s="1533"/>
      <c r="D91" s="1533"/>
      <c r="E91" s="1310"/>
      <c r="F91" s="1310"/>
      <c r="G91" s="1559"/>
      <c r="H91" s="1533"/>
      <c r="I91" s="1533"/>
      <c r="J91" s="1533"/>
    </row>
    <row r="92" spans="1:10" x14ac:dyDescent="0.25">
      <c r="A92" s="2478"/>
      <c r="B92" s="1690"/>
      <c r="C92" s="2246"/>
      <c r="D92" s="2247"/>
      <c r="E92" s="2248"/>
      <c r="F92" s="1310"/>
      <c r="G92" s="2246"/>
      <c r="H92" s="2246"/>
      <c r="I92" s="2246"/>
      <c r="J92" s="2246"/>
    </row>
    <row r="93" spans="1:10" x14ac:dyDescent="0.25">
      <c r="A93" s="2478"/>
      <c r="B93" s="1690"/>
      <c r="C93" s="1533"/>
      <c r="D93" s="1533"/>
      <c r="E93" s="1310"/>
      <c r="F93" s="1310"/>
      <c r="G93" s="1559"/>
      <c r="H93" s="1533"/>
      <c r="I93" s="1533"/>
      <c r="J93" s="1533"/>
    </row>
    <row r="94" spans="1:10" x14ac:dyDescent="0.25">
      <c r="A94" s="2478"/>
      <c r="B94" s="1690"/>
      <c r="C94" s="2246"/>
      <c r="D94" s="2247"/>
      <c r="E94" s="2248"/>
      <c r="F94" s="1310"/>
      <c r="G94" s="2246"/>
      <c r="H94" s="2246"/>
      <c r="I94" s="2246"/>
      <c r="J94" s="2246"/>
    </row>
    <row r="95" spans="1:10" x14ac:dyDescent="0.25">
      <c r="A95" s="2478"/>
      <c r="B95" s="1690"/>
      <c r="C95" s="1533"/>
      <c r="D95" s="1533"/>
      <c r="E95" s="1310"/>
      <c r="F95" s="1310"/>
      <c r="G95" s="1559"/>
      <c r="H95" s="1533"/>
      <c r="I95" s="1533"/>
      <c r="J95" s="1533"/>
    </row>
    <row r="96" spans="1:10" x14ac:dyDescent="0.25">
      <c r="A96" s="2478"/>
      <c r="B96" s="1690"/>
      <c r="C96" s="2246"/>
      <c r="D96" s="2247"/>
      <c r="E96" s="2248"/>
      <c r="F96" s="1310"/>
      <c r="G96" s="2246"/>
      <c r="H96" s="2246"/>
      <c r="I96" s="2246"/>
      <c r="J96" s="2246"/>
    </row>
    <row r="97" spans="1:10" x14ac:dyDescent="0.25">
      <c r="A97" s="2478"/>
      <c r="B97" s="1690"/>
      <c r="C97" s="1533"/>
      <c r="D97" s="1533"/>
      <c r="E97" s="1310"/>
      <c r="F97" s="1310"/>
      <c r="G97" s="1559"/>
      <c r="H97" s="1533"/>
      <c r="I97" s="1533"/>
      <c r="J97" s="1533"/>
    </row>
    <row r="98" spans="1:10" x14ac:dyDescent="0.25">
      <c r="A98" s="2478"/>
      <c r="B98" s="1690"/>
      <c r="C98" s="2246"/>
      <c r="D98" s="2247"/>
      <c r="E98" s="2248"/>
      <c r="F98" s="2248"/>
      <c r="G98" s="2246"/>
      <c r="H98" s="2246"/>
      <c r="I98" s="2246"/>
      <c r="J98" s="2246"/>
    </row>
    <row r="99" spans="1:10" x14ac:dyDescent="0.25">
      <c r="A99" s="2478"/>
      <c r="B99" s="1690"/>
      <c r="C99" s="2246"/>
      <c r="D99" s="2247"/>
      <c r="E99" s="2248"/>
      <c r="F99" s="1310"/>
      <c r="G99" s="2246"/>
      <c r="H99" s="2246"/>
      <c r="I99" s="2246"/>
      <c r="J99" s="2246"/>
    </row>
    <row r="100" spans="1:10" x14ac:dyDescent="0.25">
      <c r="A100" s="2478"/>
      <c r="B100" s="1690"/>
      <c r="C100" s="1533"/>
      <c r="D100" s="1533"/>
      <c r="E100" s="1310"/>
      <c r="F100" s="1310"/>
      <c r="G100" s="1559"/>
      <c r="H100" s="1533"/>
      <c r="I100" s="1533"/>
      <c r="J100" s="1533"/>
    </row>
    <row r="101" spans="1:10" x14ac:dyDescent="0.25">
      <c r="A101" s="2478"/>
      <c r="B101" s="1690"/>
      <c r="C101" s="2246"/>
      <c r="D101" s="2247"/>
      <c r="E101" s="2248"/>
      <c r="F101" s="2248"/>
      <c r="G101" s="2246"/>
      <c r="H101" s="2246"/>
      <c r="I101" s="2246"/>
      <c r="J101" s="2246"/>
    </row>
    <row r="102" spans="1:10" x14ac:dyDescent="0.25">
      <c r="A102" s="2478"/>
      <c r="B102" s="1690"/>
      <c r="C102" s="2246"/>
      <c r="D102" s="2247"/>
      <c r="E102" s="2248"/>
      <c r="F102" s="1310"/>
      <c r="G102" s="2246"/>
      <c r="H102" s="2246"/>
      <c r="I102" s="2246"/>
      <c r="J102" s="2246"/>
    </row>
    <row r="103" spans="1:10" x14ac:dyDescent="0.25">
      <c r="A103" s="2478"/>
      <c r="B103" s="1690"/>
      <c r="C103" s="1533"/>
      <c r="D103" s="1533"/>
      <c r="E103" s="1310"/>
      <c r="F103" s="1310"/>
      <c r="G103" s="1559"/>
      <c r="H103" s="1533"/>
      <c r="I103" s="1533"/>
      <c r="J103" s="1533"/>
    </row>
    <row r="104" spans="1:10" x14ac:dyDescent="0.25">
      <c r="A104" s="2478"/>
      <c r="B104" s="1690"/>
      <c r="C104" s="2246"/>
      <c r="D104" s="2247"/>
      <c r="E104" s="2248"/>
      <c r="F104" s="2248"/>
      <c r="G104" s="2246"/>
      <c r="H104" s="2246"/>
      <c r="I104" s="2246"/>
      <c r="J104" s="2246"/>
    </row>
    <row r="105" spans="1:10" x14ac:dyDescent="0.25">
      <c r="A105" s="2478"/>
      <c r="B105" s="1690"/>
      <c r="C105" s="2246"/>
      <c r="D105" s="2247"/>
      <c r="E105" s="2248"/>
      <c r="F105" s="1310"/>
      <c r="G105" s="2246"/>
      <c r="H105" s="2246"/>
      <c r="I105" s="2246"/>
      <c r="J105" s="2246"/>
    </row>
    <row r="106" spans="1:10" x14ac:dyDescent="0.25">
      <c r="A106" s="2478"/>
      <c r="B106" s="1690"/>
      <c r="C106" s="1533"/>
      <c r="D106" s="1533"/>
      <c r="E106" s="1310"/>
      <c r="F106" s="1310"/>
      <c r="G106" s="1559"/>
      <c r="H106" s="1533"/>
      <c r="I106" s="1533"/>
      <c r="J106" s="1533"/>
    </row>
    <row r="107" spans="1:10" x14ac:dyDescent="0.25">
      <c r="A107" s="2478"/>
      <c r="B107" s="1690"/>
      <c r="C107" s="2246"/>
      <c r="D107" s="2247"/>
      <c r="E107" s="2248"/>
      <c r="F107" s="1310"/>
      <c r="G107" s="2246"/>
      <c r="H107" s="2246"/>
      <c r="I107" s="2246"/>
      <c r="J107" s="2246"/>
    </row>
    <row r="108" spans="1:10" x14ac:dyDescent="0.25">
      <c r="A108" s="2478"/>
      <c r="B108" s="1690"/>
      <c r="C108" s="1533"/>
      <c r="D108" s="1533"/>
      <c r="E108" s="1310"/>
      <c r="F108" s="1310"/>
      <c r="G108" s="1559"/>
      <c r="H108" s="1533"/>
      <c r="I108" s="1533"/>
      <c r="J108" s="1533"/>
    </row>
    <row r="109" spans="1:10" x14ac:dyDescent="0.25">
      <c r="A109" s="2478"/>
      <c r="B109" s="1300"/>
      <c r="C109" s="1533"/>
      <c r="D109" s="1533"/>
      <c r="E109" s="1310"/>
      <c r="F109" s="1310"/>
      <c r="G109" s="1559"/>
      <c r="H109" s="1533"/>
      <c r="I109" s="1533"/>
      <c r="J109" s="1533"/>
    </row>
    <row r="110" spans="1:10" x14ac:dyDescent="0.25">
      <c r="A110" s="2478"/>
      <c r="B110" s="1690"/>
      <c r="C110" s="2246"/>
      <c r="D110" s="2247"/>
      <c r="E110" s="2248"/>
      <c r="F110" s="1310"/>
      <c r="G110" s="2246"/>
      <c r="H110" s="2246"/>
      <c r="I110" s="2246"/>
      <c r="J110" s="2246"/>
    </row>
    <row r="111" spans="1:10" x14ac:dyDescent="0.25">
      <c r="A111" s="2478"/>
      <c r="B111" s="1690"/>
      <c r="C111" s="1533"/>
      <c r="D111" s="1533"/>
      <c r="E111" s="1310"/>
      <c r="F111" s="1310"/>
      <c r="G111" s="1559"/>
      <c r="H111" s="1533"/>
      <c r="I111" s="1533"/>
      <c r="J111" s="1533"/>
    </row>
    <row r="112" spans="1:10" x14ac:dyDescent="0.25">
      <c r="A112" s="2478"/>
      <c r="B112" s="1690"/>
      <c r="C112" s="2246"/>
      <c r="D112" s="2247"/>
      <c r="E112" s="2248"/>
      <c r="F112" s="1310"/>
      <c r="G112" s="2246"/>
      <c r="H112" s="2246"/>
      <c r="I112" s="2246"/>
      <c r="J112" s="2246"/>
    </row>
    <row r="113" spans="1:10" x14ac:dyDescent="0.25">
      <c r="A113" s="2478"/>
      <c r="B113" s="1690"/>
      <c r="C113" s="1533"/>
      <c r="D113" s="1533"/>
      <c r="E113" s="1310"/>
      <c r="F113" s="1310"/>
      <c r="G113" s="1559"/>
      <c r="H113" s="1533"/>
      <c r="I113" s="1533"/>
      <c r="J113" s="1533"/>
    </row>
    <row r="114" spans="1:10" x14ac:dyDescent="0.25">
      <c r="A114" s="2478"/>
      <c r="B114" s="1690"/>
      <c r="C114" s="2246"/>
      <c r="D114" s="2247"/>
      <c r="E114" s="2248"/>
      <c r="F114" s="1310"/>
      <c r="G114" s="2246"/>
      <c r="H114" s="2246"/>
      <c r="I114" s="2246"/>
      <c r="J114" s="2246"/>
    </row>
    <row r="115" spans="1:10" x14ac:dyDescent="0.25">
      <c r="A115" s="2478"/>
      <c r="B115" s="1690"/>
      <c r="C115" s="1533"/>
      <c r="D115" s="1533"/>
      <c r="E115" s="1310"/>
      <c r="F115" s="1310"/>
      <c r="G115" s="1559"/>
      <c r="H115" s="1533"/>
      <c r="I115" s="1533"/>
      <c r="J115" s="1533"/>
    </row>
    <row r="116" spans="1:10" x14ac:dyDescent="0.25">
      <c r="A116" s="2478"/>
      <c r="B116" s="1690"/>
      <c r="C116" s="2246"/>
      <c r="D116" s="2247"/>
      <c r="E116" s="2248"/>
      <c r="F116" s="1310"/>
      <c r="G116" s="2246"/>
      <c r="H116" s="2246"/>
      <c r="I116" s="2246"/>
      <c r="J116" s="2246"/>
    </row>
    <row r="117" spans="1:10" x14ac:dyDescent="0.25">
      <c r="A117" s="2478"/>
      <c r="B117" s="1690"/>
      <c r="C117" s="1533"/>
      <c r="D117" s="1533"/>
      <c r="E117" s="1310"/>
      <c r="F117" s="1310"/>
      <c r="G117" s="1559"/>
      <c r="H117" s="1533"/>
      <c r="I117" s="1533"/>
      <c r="J117" s="1533"/>
    </row>
    <row r="118" spans="1:10" x14ac:dyDescent="0.25">
      <c r="A118" s="2478"/>
      <c r="B118" s="1690"/>
      <c r="C118" s="2246"/>
      <c r="D118" s="2247"/>
      <c r="E118" s="2248"/>
      <c r="F118" s="2248"/>
      <c r="G118" s="2246"/>
      <c r="H118" s="2246"/>
      <c r="I118" s="2246"/>
      <c r="J118" s="2246"/>
    </row>
    <row r="119" spans="1:10" x14ac:dyDescent="0.25">
      <c r="A119" s="2478"/>
      <c r="B119" s="1690"/>
      <c r="C119" s="2246"/>
      <c r="D119" s="2247"/>
      <c r="E119" s="2248"/>
      <c r="F119" s="2248"/>
      <c r="G119" s="2246"/>
      <c r="H119" s="2246"/>
      <c r="I119" s="2246"/>
      <c r="J119" s="2246"/>
    </row>
    <row r="120" spans="1:10" x14ac:dyDescent="0.25">
      <c r="A120" s="2478"/>
      <c r="B120" s="1690"/>
      <c r="C120" s="2246"/>
      <c r="D120" s="2247"/>
      <c r="E120" s="2248"/>
      <c r="F120" s="2248"/>
      <c r="G120" s="2246"/>
      <c r="H120" s="2246"/>
      <c r="I120" s="2246"/>
      <c r="J120" s="2246"/>
    </row>
    <row r="121" spans="1:10" x14ac:dyDescent="0.25">
      <c r="A121" s="2478"/>
      <c r="B121" s="1690"/>
      <c r="C121" s="2246"/>
      <c r="D121" s="2247"/>
      <c r="E121" s="2248"/>
      <c r="F121" s="2248"/>
      <c r="G121" s="2246"/>
      <c r="H121" s="2246"/>
      <c r="I121" s="2246"/>
      <c r="J121" s="2246"/>
    </row>
    <row r="122" spans="1:10" x14ac:dyDescent="0.25">
      <c r="A122" s="2478"/>
      <c r="B122" s="1690"/>
      <c r="C122" s="2246"/>
      <c r="D122" s="2247"/>
      <c r="E122" s="2248"/>
      <c r="F122" s="2248"/>
      <c r="G122" s="2246"/>
      <c r="H122" s="2246"/>
      <c r="I122" s="2246"/>
      <c r="J122" s="2246"/>
    </row>
    <row r="123" spans="1:10" x14ac:dyDescent="0.25">
      <c r="A123" s="2478"/>
      <c r="B123" s="1690"/>
      <c r="C123" s="2246"/>
      <c r="D123" s="2247"/>
      <c r="E123" s="2248"/>
      <c r="F123" s="2248"/>
      <c r="G123" s="2246"/>
      <c r="H123" s="2246"/>
      <c r="I123" s="2246"/>
      <c r="J123" s="2246"/>
    </row>
    <row r="124" spans="1:10" x14ac:dyDescent="0.25">
      <c r="A124" s="2478"/>
      <c r="B124" s="1690"/>
      <c r="C124" s="2246"/>
      <c r="D124" s="2247"/>
      <c r="E124" s="2248"/>
      <c r="F124" s="2248"/>
      <c r="G124" s="2246"/>
      <c r="H124" s="2246"/>
      <c r="I124" s="2246"/>
      <c r="J124" s="2246"/>
    </row>
    <row r="125" spans="1:10" x14ac:dyDescent="0.25">
      <c r="A125" s="2478"/>
      <c r="B125" s="1690"/>
      <c r="C125" s="2246"/>
      <c r="D125" s="2247"/>
      <c r="E125" s="2248"/>
      <c r="F125" s="2248"/>
      <c r="G125" s="2246"/>
      <c r="H125" s="2246"/>
      <c r="I125" s="2246"/>
      <c r="J125" s="2246"/>
    </row>
    <row r="126" spans="1:10" x14ac:dyDescent="0.25">
      <c r="A126" s="2478"/>
      <c r="B126" s="1300"/>
      <c r="C126" s="1533"/>
      <c r="D126" s="1533"/>
      <c r="E126" s="1310"/>
      <c r="F126" s="1310"/>
      <c r="G126" s="1559"/>
      <c r="H126" s="1533"/>
      <c r="I126" s="1533"/>
      <c r="J126" s="1533"/>
    </row>
    <row r="127" spans="1:10" x14ac:dyDescent="0.25">
      <c r="A127" s="2478"/>
      <c r="B127" s="1690"/>
      <c r="C127" s="2246"/>
      <c r="D127" s="2247"/>
      <c r="E127" s="2248"/>
      <c r="F127" s="2248"/>
      <c r="G127" s="2246"/>
      <c r="H127" s="2246"/>
      <c r="I127" s="2246"/>
      <c r="J127" s="2246"/>
    </row>
    <row r="128" spans="1:10" x14ac:dyDescent="0.25">
      <c r="A128" s="2478"/>
      <c r="B128" s="1690"/>
      <c r="C128" s="2246"/>
      <c r="D128" s="2247"/>
      <c r="E128" s="2248"/>
      <c r="F128" s="2248"/>
      <c r="G128" s="2246"/>
      <c r="H128" s="2246"/>
      <c r="I128" s="2246"/>
      <c r="J128" s="2246"/>
    </row>
    <row r="129" spans="1:10" x14ac:dyDescent="0.25">
      <c r="A129" s="2478"/>
      <c r="B129" s="1690"/>
      <c r="C129" s="2246"/>
      <c r="D129" s="2247"/>
      <c r="E129" s="2248"/>
      <c r="F129" s="2248"/>
      <c r="G129" s="2246"/>
      <c r="H129" s="2246"/>
      <c r="I129" s="2246"/>
      <c r="J129" s="2246"/>
    </row>
    <row r="130" spans="1:10" x14ac:dyDescent="0.25">
      <c r="A130" s="2478"/>
      <c r="B130" s="1690"/>
      <c r="C130" s="2246"/>
      <c r="D130" s="2247"/>
      <c r="E130" s="2248"/>
      <c r="F130" s="2248"/>
      <c r="G130" s="2246"/>
      <c r="H130" s="2246"/>
      <c r="I130" s="2246"/>
      <c r="J130" s="2246"/>
    </row>
    <row r="131" spans="1:10" x14ac:dyDescent="0.25">
      <c r="A131" s="2478"/>
      <c r="B131" s="1690"/>
      <c r="C131" s="2246"/>
      <c r="D131" s="2247"/>
      <c r="E131" s="2248"/>
      <c r="F131" s="2248"/>
      <c r="G131" s="2246"/>
      <c r="H131" s="2246"/>
      <c r="I131" s="2246"/>
      <c r="J131" s="2246"/>
    </row>
    <row r="132" spans="1:10" x14ac:dyDescent="0.25">
      <c r="A132" s="2478"/>
      <c r="B132" s="1690"/>
      <c r="C132" s="2246"/>
      <c r="D132" s="2247"/>
      <c r="E132" s="2248"/>
      <c r="F132" s="2248"/>
      <c r="G132" s="2246"/>
      <c r="H132" s="2246"/>
      <c r="I132" s="2246"/>
      <c r="J132" s="2246"/>
    </row>
    <row r="133" spans="1:10" x14ac:dyDescent="0.25">
      <c r="A133" s="2478"/>
      <c r="B133" s="1690"/>
      <c r="C133" s="2246"/>
      <c r="D133" s="2247"/>
      <c r="E133" s="2248"/>
      <c r="F133" s="2248"/>
      <c r="G133" s="2246"/>
      <c r="H133" s="2246"/>
      <c r="I133" s="2246"/>
      <c r="J133" s="2246"/>
    </row>
    <row r="134" spans="1:10" x14ac:dyDescent="0.25">
      <c r="A134" s="1750"/>
      <c r="B134" s="1690"/>
      <c r="C134" s="2246"/>
      <c r="D134" s="2247"/>
      <c r="E134" s="2248"/>
      <c r="F134" s="2248"/>
      <c r="G134" s="2246"/>
      <c r="H134" s="2246"/>
      <c r="I134" s="2246"/>
      <c r="J134" s="2246"/>
    </row>
    <row r="135" spans="1:10" x14ac:dyDescent="0.25">
      <c r="A135" s="1750"/>
      <c r="B135" s="1690"/>
      <c r="C135" s="2246"/>
      <c r="D135" s="2247"/>
      <c r="E135" s="2248"/>
      <c r="F135" s="2248"/>
      <c r="G135" s="2246"/>
      <c r="H135" s="2246"/>
      <c r="I135" s="2246"/>
      <c r="J135" s="2246"/>
    </row>
    <row r="136" spans="1:10" x14ac:dyDescent="0.25">
      <c r="A136" s="1750"/>
      <c r="B136" s="1690"/>
      <c r="C136" s="2246"/>
      <c r="D136" s="2247"/>
      <c r="E136" s="2248"/>
      <c r="F136" s="2248"/>
      <c r="G136" s="2246"/>
      <c r="H136" s="2246"/>
      <c r="I136" s="2246"/>
      <c r="J136" s="2246"/>
    </row>
    <row r="137" spans="1:10" x14ac:dyDescent="0.25">
      <c r="A137" s="1750"/>
      <c r="B137" s="1690"/>
      <c r="C137" s="2246"/>
      <c r="D137" s="2247"/>
      <c r="E137" s="2248"/>
      <c r="F137" s="2248"/>
      <c r="G137" s="2246"/>
      <c r="H137" s="2246"/>
      <c r="I137" s="2246"/>
      <c r="J137" s="2246"/>
    </row>
    <row r="138" spans="1:10" x14ac:dyDescent="0.25">
      <c r="A138" s="1750"/>
      <c r="B138" s="1690"/>
      <c r="C138" s="2246"/>
      <c r="D138" s="2247"/>
      <c r="E138" s="2248"/>
      <c r="F138" s="2248"/>
      <c r="G138" s="2246"/>
      <c r="H138" s="2246"/>
      <c r="I138" s="2246"/>
      <c r="J138" s="2246"/>
    </row>
    <row r="139" spans="1:10" x14ac:dyDescent="0.25">
      <c r="A139" s="1750"/>
      <c r="B139" s="1690"/>
      <c r="C139" s="2246"/>
      <c r="D139" s="2247"/>
      <c r="E139" s="2248"/>
      <c r="F139" s="2248"/>
      <c r="G139" s="2246"/>
      <c r="H139" s="2246"/>
      <c r="I139" s="2246"/>
      <c r="J139" s="2246"/>
    </row>
    <row r="140" spans="1:10" x14ac:dyDescent="0.25">
      <c r="A140" s="1750"/>
      <c r="B140" s="1690"/>
      <c r="C140" s="2246"/>
      <c r="D140" s="2247"/>
      <c r="E140" s="2248"/>
      <c r="F140" s="2248"/>
      <c r="G140" s="2246"/>
      <c r="H140" s="2246"/>
      <c r="I140" s="2246"/>
      <c r="J140" s="2246"/>
    </row>
    <row r="141" spans="1:10" x14ac:dyDescent="0.25">
      <c r="A141" s="1750"/>
      <c r="B141" s="1538"/>
      <c r="C141" s="2480"/>
      <c r="D141" s="2480"/>
      <c r="E141" s="1263"/>
      <c r="F141" s="1263"/>
      <c r="G141" s="1544"/>
      <c r="H141" s="2480"/>
      <c r="I141" s="2480"/>
      <c r="J141" s="2480"/>
    </row>
    <row r="142" spans="1:10" x14ac:dyDescent="0.25">
      <c r="A142" s="1750"/>
      <c r="B142" s="1690"/>
      <c r="C142" s="2246"/>
      <c r="D142" s="2247"/>
      <c r="E142" s="2248"/>
      <c r="F142" s="2248"/>
      <c r="G142" s="2246"/>
      <c r="H142" s="2246"/>
      <c r="I142" s="2246"/>
      <c r="J142" s="2246"/>
    </row>
    <row r="149" spans="1:10" x14ac:dyDescent="0.25">
      <c r="A149" s="1750"/>
      <c r="B149" s="1690"/>
      <c r="C149" s="2246"/>
      <c r="D149" s="2247"/>
      <c r="E149" s="2248"/>
      <c r="F149" s="2248"/>
      <c r="G149" s="2246"/>
      <c r="H149" s="2246"/>
      <c r="I149" s="2246"/>
      <c r="J149" s="2246"/>
    </row>
    <row r="150" spans="1:10" x14ac:dyDescent="0.25">
      <c r="A150" s="1750"/>
      <c r="B150" s="1690"/>
      <c r="C150" s="2246"/>
      <c r="D150" s="2247"/>
      <c r="E150" s="2248"/>
      <c r="F150" s="2248"/>
      <c r="G150" s="2246"/>
      <c r="H150" s="2246"/>
      <c r="I150" s="2246"/>
      <c r="J150" s="2246"/>
    </row>
    <row r="151" spans="1:10" x14ac:dyDescent="0.25">
      <c r="A151" s="1750"/>
      <c r="B151" s="1690"/>
      <c r="C151" s="2246"/>
      <c r="D151" s="2247"/>
      <c r="E151" s="2248"/>
      <c r="F151" s="2248"/>
      <c r="G151" s="2246"/>
      <c r="H151" s="2246"/>
      <c r="I151" s="2246"/>
      <c r="J151" s="2246"/>
    </row>
    <row r="152" spans="1:10" x14ac:dyDescent="0.25">
      <c r="A152" s="1750"/>
      <c r="B152" s="1690"/>
      <c r="C152" s="2246"/>
      <c r="D152" s="2247"/>
      <c r="E152" s="2248"/>
      <c r="F152" s="2248"/>
      <c r="G152" s="2246"/>
      <c r="H152" s="2246"/>
      <c r="I152" s="2246"/>
      <c r="J152" s="2246"/>
    </row>
    <row r="153" spans="1:10" x14ac:dyDescent="0.25">
      <c r="A153" s="1750"/>
      <c r="B153" s="1690"/>
      <c r="C153" s="2246"/>
      <c r="D153" s="2247"/>
      <c r="E153" s="2248"/>
      <c r="F153" s="2248"/>
      <c r="G153" s="2246"/>
      <c r="H153" s="2246"/>
      <c r="I153" s="2246"/>
      <c r="J153" s="2246"/>
    </row>
    <row r="154" spans="1:10" x14ac:dyDescent="0.25">
      <c r="A154" s="1750"/>
      <c r="B154" s="1538"/>
      <c r="C154" s="2480"/>
      <c r="D154" s="2480"/>
      <c r="E154" s="1263"/>
      <c r="F154" s="1263"/>
      <c r="G154" s="1544"/>
      <c r="H154" s="2480"/>
      <c r="I154" s="2480"/>
      <c r="J154" s="2480"/>
    </row>
    <row r="155" spans="1:10" x14ac:dyDescent="0.25">
      <c r="A155" s="1750"/>
      <c r="B155" s="1538"/>
      <c r="C155" s="2480"/>
      <c r="D155" s="2480"/>
      <c r="E155" s="1263"/>
      <c r="F155" s="1263"/>
      <c r="G155" s="1544"/>
      <c r="H155" s="2480"/>
      <c r="I155" s="2480"/>
      <c r="J155" s="2480"/>
    </row>
    <row r="156" spans="1:10" x14ac:dyDescent="0.25">
      <c r="A156" s="1750"/>
      <c r="B156" s="1538"/>
      <c r="C156" s="2480"/>
      <c r="D156" s="2480"/>
      <c r="E156" s="1263"/>
      <c r="F156" s="1263"/>
      <c r="G156" s="1544"/>
      <c r="H156" s="2480"/>
      <c r="I156" s="2480"/>
      <c r="J156" s="2480"/>
    </row>
    <row r="157" spans="1:10" x14ac:dyDescent="0.25">
      <c r="A157" s="1750"/>
      <c r="B157" s="1538"/>
      <c r="C157" s="1898"/>
      <c r="D157" s="1898"/>
      <c r="E157" s="1901"/>
      <c r="F157" s="1901"/>
      <c r="G157" s="1544"/>
      <c r="H157" s="1898"/>
      <c r="I157" s="1898"/>
      <c r="J157" s="1898"/>
    </row>
    <row r="158" spans="1:10" x14ac:dyDescent="0.25">
      <c r="A158" s="1750"/>
      <c r="B158" s="1538"/>
      <c r="C158" s="1898"/>
      <c r="D158" s="1898"/>
      <c r="E158" s="1901"/>
      <c r="F158" s="1901"/>
      <c r="G158" s="1544"/>
      <c r="H158" s="1898"/>
      <c r="I158" s="1898"/>
      <c r="J158" s="1898"/>
    </row>
    <row r="159" spans="1:10" x14ac:dyDescent="0.25">
      <c r="A159" s="1750"/>
      <c r="B159" s="1538"/>
      <c r="C159" s="1898"/>
      <c r="D159" s="1898"/>
      <c r="E159" s="1901"/>
      <c r="F159" s="1901"/>
      <c r="G159" s="1544"/>
      <c r="H159" s="1898"/>
      <c r="I159" s="1898"/>
      <c r="J159" s="1898"/>
    </row>
    <row r="160" spans="1:10" x14ac:dyDescent="0.25">
      <c r="A160" s="1750"/>
      <c r="B160" s="1538"/>
      <c r="C160" s="1898"/>
      <c r="D160" s="1898"/>
      <c r="E160" s="1901"/>
      <c r="F160" s="1901"/>
      <c r="G160" s="1544"/>
      <c r="H160" s="1898"/>
      <c r="I160" s="1898"/>
      <c r="J160" s="1898"/>
    </row>
    <row r="161" spans="1:10" x14ac:dyDescent="0.25">
      <c r="A161" s="1750"/>
      <c r="B161" s="1538"/>
      <c r="C161" s="1898"/>
      <c r="D161" s="1898"/>
      <c r="E161" s="1263"/>
      <c r="F161" s="1534"/>
      <c r="G161" s="1544"/>
      <c r="H161" s="1898"/>
      <c r="I161" s="1898"/>
      <c r="J161" s="1898"/>
    </row>
    <row r="162" spans="1:10" x14ac:dyDescent="0.25">
      <c r="A162" s="1750"/>
      <c r="B162" s="1538"/>
      <c r="C162" s="1898"/>
      <c r="D162" s="1898"/>
      <c r="E162" s="1901"/>
      <c r="F162" s="1901"/>
      <c r="G162" s="1544"/>
      <c r="H162" s="1898"/>
      <c r="I162" s="1898"/>
      <c r="J162" s="1898"/>
    </row>
    <row r="163" spans="1:10" x14ac:dyDescent="0.25">
      <c r="A163" s="1750"/>
      <c r="B163" s="1538"/>
      <c r="C163" s="1898"/>
      <c r="D163" s="1898"/>
      <c r="E163" s="1901"/>
      <c r="F163" s="1901"/>
      <c r="G163" s="1544"/>
      <c r="H163" s="1898"/>
      <c r="I163" s="1898"/>
      <c r="J163" s="1898"/>
    </row>
    <row r="164" spans="1:10" x14ac:dyDescent="0.25">
      <c r="A164" s="1750"/>
      <c r="B164" s="1538"/>
      <c r="C164" s="1898"/>
      <c r="D164" s="1898"/>
      <c r="E164" s="1901"/>
      <c r="F164" s="1901"/>
      <c r="G164" s="1544"/>
      <c r="H164" s="1898"/>
      <c r="I164" s="1898"/>
      <c r="J164" s="1898"/>
    </row>
    <row r="165" spans="1:10" x14ac:dyDescent="0.25">
      <c r="A165" s="1750"/>
      <c r="B165" s="1538"/>
      <c r="C165" s="1898"/>
      <c r="D165" s="1898"/>
      <c r="E165" s="1901"/>
      <c r="F165" s="1901"/>
      <c r="G165" s="1544"/>
      <c r="H165" s="1898"/>
      <c r="I165" s="1898"/>
      <c r="J165" s="1898"/>
    </row>
    <row r="166" spans="1:10" x14ac:dyDescent="0.25">
      <c r="A166" s="1750"/>
      <c r="B166" s="1538"/>
      <c r="C166" s="1898"/>
      <c r="D166" s="1898"/>
      <c r="E166" s="1263"/>
      <c r="F166" s="1534"/>
      <c r="G166" s="1544"/>
      <c r="H166" s="1898"/>
      <c r="I166" s="1898"/>
      <c r="J166" s="1898"/>
    </row>
    <row r="167" spans="1:10" x14ac:dyDescent="0.25">
      <c r="A167" s="1750"/>
      <c r="B167" s="1538"/>
      <c r="C167" s="1898"/>
      <c r="D167" s="1898"/>
      <c r="E167" s="1901"/>
      <c r="F167" s="1901"/>
      <c r="G167" s="1544"/>
      <c r="H167" s="1898"/>
      <c r="I167" s="1898"/>
      <c r="J167" s="1898"/>
    </row>
    <row r="168" spans="1:10" x14ac:dyDescent="0.25">
      <c r="A168" s="1750"/>
      <c r="B168" s="1538"/>
      <c r="C168" s="1898"/>
      <c r="D168" s="1898"/>
      <c r="E168" s="1901"/>
      <c r="F168" s="1901"/>
      <c r="G168" s="1544"/>
      <c r="H168" s="1898"/>
      <c r="I168" s="1898"/>
      <c r="J168" s="1898"/>
    </row>
    <row r="169" spans="1:10" x14ac:dyDescent="0.25">
      <c r="A169" s="1750"/>
      <c r="B169" s="1538"/>
      <c r="C169" s="1898"/>
      <c r="D169" s="1898"/>
      <c r="E169" s="1901"/>
      <c r="F169" s="1901"/>
      <c r="G169" s="1544"/>
      <c r="H169" s="1898"/>
      <c r="I169" s="1898"/>
      <c r="J169" s="1898"/>
    </row>
    <row r="170" spans="1:10" x14ac:dyDescent="0.25">
      <c r="A170" s="1750"/>
      <c r="B170" s="1538"/>
      <c r="C170" s="1898"/>
      <c r="D170" s="1898"/>
      <c r="E170" s="1901"/>
      <c r="F170" s="1901"/>
      <c r="G170" s="1544"/>
      <c r="H170" s="1898"/>
      <c r="I170" s="1898"/>
      <c r="J170" s="1898"/>
    </row>
  </sheetData>
  <customSheetViews>
    <customSheetView guid="{022CCC5D-36AF-4739-BEF0-4B6A5C963D49}" topLeftCell="C1">
      <selection activeCell="K4" sqref="K1:L1048576"/>
      <pageMargins left="0.7" right="0.7" top="0.75" bottom="0.75" header="0.3" footer="0.3"/>
      <pageSetup paperSize="9" orientation="portrait" verticalDpi="0" r:id="rId1"/>
    </customSheetView>
  </customSheetViews>
  <mergeCells count="11">
    <mergeCell ref="L11:M11"/>
    <mergeCell ref="L1:M1"/>
    <mergeCell ref="L2:L9"/>
    <mergeCell ref="A1:J1"/>
    <mergeCell ref="A2:J2"/>
    <mergeCell ref="A3:J3"/>
    <mergeCell ref="A4:J4"/>
    <mergeCell ref="A5:J5"/>
    <mergeCell ref="A7:J7"/>
    <mergeCell ref="A8:J8"/>
    <mergeCell ref="A9:J13"/>
  </mergeCells>
  <hyperlinks>
    <hyperlink ref="M3" r:id="rId2" xr:uid="{00000000-0004-0000-1300-000000000000}"/>
    <hyperlink ref="M7" r:id="rId3" display="HNELHD-MedLocMgt@health.nsw.gov.au" xr:uid="{00000000-0004-0000-1300-000001000000}"/>
  </hyperlinks>
  <pageMargins left="0.7" right="0.7" top="0.75" bottom="0.75" header="0.3" footer="0.3"/>
  <pageSetup paperSize="9" orientation="portrait" verticalDpi="1200" r:id="rId4"/>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66FF"/>
  </sheetPr>
  <dimension ref="A1:N90"/>
  <sheetViews>
    <sheetView workbookViewId="0">
      <selection sqref="A1:J1"/>
    </sheetView>
  </sheetViews>
  <sheetFormatPr defaultColWidth="0" defaultRowHeight="15" x14ac:dyDescent="0.25"/>
  <cols>
    <col min="1" max="1" width="12.85546875" style="107" customWidth="1"/>
    <col min="2" max="2" width="32.7109375" style="16" bestFit="1" customWidth="1"/>
    <col min="3" max="3" width="11.7109375" style="107" customWidth="1"/>
    <col min="4" max="4" width="12.28515625" style="107" customWidth="1"/>
    <col min="5" max="5" width="15.42578125" style="14" customWidth="1"/>
    <col min="6" max="6" width="17.7109375" style="14" bestFit="1" customWidth="1"/>
    <col min="7" max="7" width="19.5703125" style="107" bestFit="1" customWidth="1"/>
    <col min="8" max="8" width="20.7109375" style="107" bestFit="1" customWidth="1"/>
    <col min="9" max="9" width="10.5703125" style="107" bestFit="1" customWidth="1"/>
    <col min="10" max="10" width="16.28515625" style="83" bestFit="1" customWidth="1"/>
    <col min="11" max="11" width="4" style="27" customWidth="1"/>
    <col min="12" max="12" width="38.7109375" customWidth="1"/>
    <col min="13" max="13" width="55.5703125" customWidth="1"/>
    <col min="14" max="14" width="41.28515625" hidden="1" customWidth="1"/>
    <col min="15" max="16384" width="9.140625" hidden="1"/>
  </cols>
  <sheetData>
    <row r="1" spans="1:13" ht="36" x14ac:dyDescent="0.25">
      <c r="A1" s="3334" t="s">
        <v>251</v>
      </c>
      <c r="B1" s="3335"/>
      <c r="C1" s="3335"/>
      <c r="D1" s="3335"/>
      <c r="E1" s="3335"/>
      <c r="F1" s="3335"/>
      <c r="G1" s="3335"/>
      <c r="H1" s="3335"/>
      <c r="I1" s="3335"/>
      <c r="J1" s="3336"/>
      <c r="K1" s="22"/>
      <c r="L1" s="3193" t="s">
        <v>91</v>
      </c>
      <c r="M1" s="3193"/>
    </row>
    <row r="2" spans="1:13" ht="15.75" x14ac:dyDescent="0.25">
      <c r="A2" s="3337" t="s">
        <v>73</v>
      </c>
      <c r="B2" s="3338"/>
      <c r="C2" s="3338"/>
      <c r="D2" s="3338"/>
      <c r="E2" s="3338"/>
      <c r="F2" s="3338"/>
      <c r="G2" s="3338"/>
      <c r="H2" s="3338"/>
      <c r="I2" s="3338"/>
      <c r="J2" s="3339"/>
      <c r="K2" s="23"/>
      <c r="L2" s="3064"/>
      <c r="M2" s="116" t="s">
        <v>97</v>
      </c>
    </row>
    <row r="3" spans="1:13" ht="30" x14ac:dyDescent="0.25">
      <c r="A3" s="1235" t="s">
        <v>128</v>
      </c>
      <c r="B3" s="1236" t="s">
        <v>129</v>
      </c>
      <c r="C3" s="1237" t="s">
        <v>130</v>
      </c>
      <c r="D3" s="1237" t="s">
        <v>140</v>
      </c>
      <c r="E3" s="1238" t="s">
        <v>131</v>
      </c>
      <c r="F3" s="1237" t="s">
        <v>132</v>
      </c>
      <c r="G3" s="1239" t="s">
        <v>133</v>
      </c>
      <c r="H3" s="1237" t="s">
        <v>134</v>
      </c>
      <c r="I3" s="1240" t="s">
        <v>60</v>
      </c>
      <c r="J3" s="1240" t="s">
        <v>135</v>
      </c>
      <c r="K3" s="117"/>
      <c r="L3" s="3065"/>
      <c r="M3" s="137" t="s">
        <v>39</v>
      </c>
    </row>
    <row r="4" spans="1:13" ht="15.75" x14ac:dyDescent="0.25">
      <c r="A4" s="1277"/>
      <c r="B4" s="1699" t="s">
        <v>55</v>
      </c>
      <c r="C4" s="1555"/>
      <c r="D4" s="1555"/>
      <c r="E4" s="1264"/>
      <c r="F4" s="1341"/>
      <c r="G4" s="1277"/>
      <c r="H4" s="1555"/>
      <c r="I4" s="1556"/>
      <c r="J4" s="1556"/>
      <c r="K4" s="24"/>
      <c r="L4" s="3065"/>
      <c r="M4" s="136" t="s">
        <v>31</v>
      </c>
    </row>
    <row r="5" spans="1:13" ht="15.75" customHeight="1" x14ac:dyDescent="0.25">
      <c r="A5" s="1277"/>
      <c r="B5" s="1551"/>
      <c r="C5" s="1555"/>
      <c r="D5" s="1555"/>
      <c r="E5" s="1264"/>
      <c r="F5" s="1341"/>
      <c r="G5" s="1277"/>
      <c r="H5" s="1555"/>
      <c r="I5" s="1556"/>
      <c r="J5" s="1556"/>
      <c r="K5" s="24"/>
      <c r="L5" s="3065"/>
      <c r="M5" s="136" t="s">
        <v>32</v>
      </c>
    </row>
    <row r="6" spans="1:13" ht="15.75" x14ac:dyDescent="0.25">
      <c r="A6" s="1277"/>
      <c r="B6" s="1551"/>
      <c r="C6" s="1555"/>
      <c r="D6" s="1555"/>
      <c r="E6" s="1264"/>
      <c r="F6" s="1341"/>
      <c r="G6" s="1277"/>
      <c r="H6" s="1555"/>
      <c r="I6" s="1556"/>
      <c r="J6" s="1556"/>
      <c r="K6" s="24"/>
      <c r="L6" s="3065"/>
      <c r="M6" s="72" t="s">
        <v>379</v>
      </c>
    </row>
    <row r="7" spans="1:13" ht="15.75" x14ac:dyDescent="0.25">
      <c r="A7" s="1277"/>
      <c r="B7" s="1551"/>
      <c r="C7" s="1555"/>
      <c r="D7" s="1555"/>
      <c r="E7" s="1264"/>
      <c r="F7" s="1341"/>
      <c r="G7" s="1277"/>
      <c r="H7" s="1555"/>
      <c r="I7" s="1556"/>
      <c r="J7" s="1556"/>
      <c r="K7" s="1009"/>
      <c r="L7" s="3295"/>
      <c r="M7" s="505" t="s">
        <v>90</v>
      </c>
    </row>
    <row r="8" spans="1:13" ht="17.25" customHeight="1" x14ac:dyDescent="0.25">
      <c r="A8" s="1277"/>
      <c r="B8" s="1551"/>
      <c r="C8" s="1555"/>
      <c r="D8" s="1555"/>
      <c r="E8" s="1264"/>
      <c r="F8" s="1341"/>
      <c r="G8" s="1277"/>
      <c r="H8" s="1555"/>
      <c r="I8" s="1556"/>
      <c r="J8" s="1556"/>
      <c r="K8" s="269"/>
      <c r="L8" s="3065"/>
      <c r="M8" s="453" t="s">
        <v>92</v>
      </c>
    </row>
    <row r="9" spans="1:13" ht="15.75" customHeight="1" x14ac:dyDescent="0.25">
      <c r="A9" s="1277"/>
      <c r="B9" s="1551"/>
      <c r="C9" s="1555"/>
      <c r="D9" s="1555"/>
      <c r="E9" s="1264"/>
      <c r="F9" s="1341"/>
      <c r="G9" s="1277"/>
      <c r="H9" s="1555"/>
      <c r="I9" s="1556"/>
      <c r="J9" s="1556"/>
      <c r="K9" s="269"/>
      <c r="L9" s="3094"/>
      <c r="M9" s="1979"/>
    </row>
    <row r="10" spans="1:13" ht="15" customHeight="1" x14ac:dyDescent="0.25">
      <c r="A10" s="1277"/>
      <c r="B10" s="1551"/>
      <c r="C10" s="1555"/>
      <c r="D10" s="1555"/>
      <c r="E10" s="1264"/>
      <c r="F10" s="1341"/>
      <c r="G10" s="1277"/>
      <c r="H10" s="1555"/>
      <c r="I10" s="1556"/>
      <c r="J10" s="1556"/>
      <c r="K10" s="269"/>
      <c r="L10" s="124"/>
      <c r="M10" s="1980"/>
    </row>
    <row r="11" spans="1:13" ht="15" customHeight="1" x14ac:dyDescent="0.25">
      <c r="A11" s="1277"/>
      <c r="B11" s="1551"/>
      <c r="C11" s="1555"/>
      <c r="D11" s="1555"/>
      <c r="E11" s="1264"/>
      <c r="F11" s="1341"/>
      <c r="G11" s="1277"/>
      <c r="H11" s="1555"/>
      <c r="I11" s="1556"/>
      <c r="J11" s="1536"/>
      <c r="K11" s="269"/>
      <c r="L11" s="3073" t="s">
        <v>33</v>
      </c>
      <c r="M11" s="3074"/>
    </row>
    <row r="12" spans="1:13" ht="15" customHeight="1" x14ac:dyDescent="0.25">
      <c r="A12" s="1277"/>
      <c r="B12" s="1551"/>
      <c r="C12" s="1555"/>
      <c r="D12" s="1555"/>
      <c r="E12" s="1264"/>
      <c r="F12" s="1341"/>
      <c r="G12" s="1277"/>
      <c r="H12" s="1555"/>
      <c r="I12" s="1556"/>
      <c r="J12" s="1536"/>
      <c r="K12" s="269"/>
      <c r="L12" s="3280"/>
      <c r="M12" s="3280"/>
    </row>
    <row r="13" spans="1:13" ht="15" customHeight="1" x14ac:dyDescent="0.25">
      <c r="A13" s="1277"/>
      <c r="B13" s="1551"/>
      <c r="C13" s="1555"/>
      <c r="D13" s="1555"/>
      <c r="E13" s="1264"/>
      <c r="F13" s="1341"/>
      <c r="G13" s="1277"/>
      <c r="H13" s="1555"/>
      <c r="I13" s="1556"/>
      <c r="J13" s="1536"/>
      <c r="K13" s="1441"/>
      <c r="L13" s="3187"/>
      <c r="M13" s="3187"/>
    </row>
    <row r="14" spans="1:13" x14ac:dyDescent="0.25">
      <c r="A14" s="1636"/>
      <c r="B14" s="3340" t="s">
        <v>252</v>
      </c>
      <c r="C14" s="3341"/>
      <c r="D14" s="3341"/>
      <c r="E14" s="3341"/>
      <c r="F14" s="3341"/>
      <c r="G14" s="3341"/>
      <c r="H14" s="3341"/>
      <c r="I14" s="3342"/>
      <c r="J14" s="1536"/>
      <c r="L14" s="3187"/>
      <c r="M14" s="3187"/>
    </row>
    <row r="15" spans="1:13" x14ac:dyDescent="0.25">
      <c r="A15" s="1636"/>
      <c r="B15" s="3343" t="s">
        <v>253</v>
      </c>
      <c r="C15" s="3344"/>
      <c r="D15" s="3344"/>
      <c r="E15" s="3344"/>
      <c r="F15" s="3344"/>
      <c r="G15" s="3344"/>
      <c r="H15" s="3344"/>
      <c r="I15" s="3345"/>
      <c r="J15" s="1536"/>
      <c r="L15" s="3187"/>
      <c r="M15" s="3187"/>
    </row>
    <row r="16" spans="1:13" x14ac:dyDescent="0.25">
      <c r="A16" s="1636"/>
      <c r="B16" s="3346" t="s">
        <v>99</v>
      </c>
      <c r="C16" s="3347"/>
      <c r="D16" s="3347"/>
      <c r="E16" s="3347"/>
      <c r="F16" s="3347"/>
      <c r="G16" s="3347"/>
      <c r="H16" s="3347"/>
      <c r="I16" s="3348"/>
      <c r="J16" s="1536"/>
      <c r="L16" s="3187"/>
      <c r="M16" s="3187"/>
    </row>
    <row r="17" spans="1:13" ht="15" customHeight="1" x14ac:dyDescent="0.25">
      <c r="A17" s="1636"/>
      <c r="B17" s="3349" t="s">
        <v>100</v>
      </c>
      <c r="C17" s="3350"/>
      <c r="D17" s="3350"/>
      <c r="E17" s="3350"/>
      <c r="F17" s="3350"/>
      <c r="G17" s="3350"/>
      <c r="H17" s="3350"/>
      <c r="I17" s="3351"/>
      <c r="J17" s="1536"/>
      <c r="L17" s="3187"/>
      <c r="M17" s="3187"/>
    </row>
    <row r="18" spans="1:13" x14ac:dyDescent="0.25">
      <c r="A18" s="1636"/>
      <c r="B18" s="3349"/>
      <c r="C18" s="3350"/>
      <c r="D18" s="3350"/>
      <c r="E18" s="3350"/>
      <c r="F18" s="3350"/>
      <c r="G18" s="3350"/>
      <c r="H18" s="3350"/>
      <c r="I18" s="3351"/>
      <c r="J18" s="1536"/>
      <c r="L18" s="3187"/>
      <c r="M18" s="3187"/>
    </row>
    <row r="19" spans="1:13" x14ac:dyDescent="0.25">
      <c r="A19" s="1636"/>
      <c r="B19" s="3352" t="s">
        <v>254</v>
      </c>
      <c r="C19" s="3353"/>
      <c r="D19" s="3353"/>
      <c r="E19" s="3353"/>
      <c r="F19" s="3353"/>
      <c r="G19" s="3353"/>
      <c r="H19" s="3353"/>
      <c r="I19" s="3354"/>
      <c r="J19" s="1536"/>
      <c r="L19" s="3187"/>
      <c r="M19" s="3187"/>
    </row>
    <row r="20" spans="1:13" ht="15" customHeight="1" x14ac:dyDescent="0.25">
      <c r="A20" s="1600"/>
      <c r="B20" s="3355" t="s">
        <v>255</v>
      </c>
      <c r="C20" s="3356"/>
      <c r="D20" s="3356"/>
      <c r="E20" s="3356"/>
      <c r="F20" s="3356"/>
      <c r="G20" s="3356"/>
      <c r="H20" s="3356"/>
      <c r="I20" s="3357"/>
      <c r="J20" s="1539"/>
      <c r="L20" s="3187"/>
      <c r="M20" s="3187"/>
    </row>
    <row r="21" spans="1:13" x14ac:dyDescent="0.25">
      <c r="A21" s="1600"/>
      <c r="B21" s="3313" t="s">
        <v>256</v>
      </c>
      <c r="C21" s="3314"/>
      <c r="D21" s="3314"/>
      <c r="E21" s="3314"/>
      <c r="F21" s="3314"/>
      <c r="G21" s="3314"/>
      <c r="H21" s="3314"/>
      <c r="I21" s="3315"/>
      <c r="J21" s="1539"/>
      <c r="L21" s="3187"/>
      <c r="M21" s="3187"/>
    </row>
    <row r="22" spans="1:13" ht="15" customHeight="1" x14ac:dyDescent="0.25">
      <c r="A22" s="1600"/>
      <c r="B22" s="3355" t="s">
        <v>257</v>
      </c>
      <c r="C22" s="3356"/>
      <c r="D22" s="3356"/>
      <c r="E22" s="3356"/>
      <c r="F22" s="3356"/>
      <c r="G22" s="3356"/>
      <c r="H22" s="3356"/>
      <c r="I22" s="3357"/>
      <c r="J22" s="1539"/>
      <c r="L22" s="3187"/>
      <c r="M22" s="3187"/>
    </row>
    <row r="23" spans="1:13" x14ac:dyDescent="0.25">
      <c r="A23" s="1600"/>
      <c r="B23" s="3313" t="s">
        <v>258</v>
      </c>
      <c r="C23" s="3314"/>
      <c r="D23" s="3314"/>
      <c r="E23" s="3314"/>
      <c r="F23" s="3314"/>
      <c r="G23" s="3314"/>
      <c r="H23" s="3314"/>
      <c r="I23" s="3315"/>
      <c r="J23" s="1539"/>
      <c r="L23" s="3187"/>
      <c r="M23" s="3187"/>
    </row>
    <row r="24" spans="1:13" x14ac:dyDescent="0.25">
      <c r="A24" s="1619"/>
      <c r="B24" s="3313" t="s">
        <v>259</v>
      </c>
      <c r="C24" s="3314"/>
      <c r="D24" s="3314"/>
      <c r="E24" s="3314"/>
      <c r="F24" s="3314"/>
      <c r="G24" s="3314"/>
      <c r="H24" s="3314"/>
      <c r="I24" s="3315"/>
      <c r="J24" s="1607"/>
    </row>
    <row r="25" spans="1:13" x14ac:dyDescent="0.25">
      <c r="A25" s="1619"/>
      <c r="B25" s="3314" t="s">
        <v>260</v>
      </c>
      <c r="C25" s="3314"/>
      <c r="D25" s="3314"/>
      <c r="E25" s="3314"/>
      <c r="F25" s="3314"/>
      <c r="G25" s="3314"/>
      <c r="H25" s="3314"/>
      <c r="I25" s="3314"/>
      <c r="J25" s="1607"/>
    </row>
    <row r="26" spans="1:13" x14ac:dyDescent="0.25">
      <c r="A26" s="1619"/>
      <c r="B26" s="3313" t="s">
        <v>261</v>
      </c>
      <c r="C26" s="3314"/>
      <c r="D26" s="3314"/>
      <c r="E26" s="3314"/>
      <c r="F26" s="3314"/>
      <c r="G26" s="3314"/>
      <c r="H26" s="3314"/>
      <c r="I26" s="3315"/>
      <c r="J26" s="1607"/>
    </row>
    <row r="27" spans="1:13" x14ac:dyDescent="0.25">
      <c r="A27" s="1619"/>
      <c r="B27" s="3313" t="s">
        <v>262</v>
      </c>
      <c r="C27" s="3314"/>
      <c r="D27" s="3314"/>
      <c r="E27" s="3314"/>
      <c r="F27" s="3314"/>
      <c r="G27" s="3314"/>
      <c r="H27" s="3314"/>
      <c r="I27" s="3315"/>
      <c r="J27" s="1607"/>
    </row>
    <row r="28" spans="1:13" x14ac:dyDescent="0.25">
      <c r="A28" s="1619"/>
      <c r="B28" s="3313"/>
      <c r="C28" s="3314"/>
      <c r="D28" s="3314"/>
      <c r="E28" s="3314"/>
      <c r="F28" s="3314"/>
      <c r="G28" s="3314"/>
      <c r="H28" s="3314"/>
      <c r="I28" s="3315"/>
      <c r="J28" s="1607"/>
    </row>
    <row r="29" spans="1:13" x14ac:dyDescent="0.25">
      <c r="A29" s="1619"/>
      <c r="B29" s="3316" t="s">
        <v>263</v>
      </c>
      <c r="C29" s="3317"/>
      <c r="D29" s="3317"/>
      <c r="E29" s="3317"/>
      <c r="F29" s="3317"/>
      <c r="G29" s="3317"/>
      <c r="H29" s="3317"/>
      <c r="I29" s="3318"/>
      <c r="J29" s="1607"/>
    </row>
    <row r="30" spans="1:13" x14ac:dyDescent="0.25">
      <c r="A30" s="1619"/>
      <c r="B30" s="3319"/>
      <c r="C30" s="3320"/>
      <c r="D30" s="3320"/>
      <c r="E30" s="3320"/>
      <c r="F30" s="3320"/>
      <c r="G30" s="3320"/>
      <c r="H30" s="3320"/>
      <c r="I30" s="3321"/>
      <c r="J30" s="1607"/>
    </row>
    <row r="31" spans="1:13" x14ac:dyDescent="0.25">
      <c r="A31" s="1619"/>
      <c r="B31" s="3322" t="s">
        <v>264</v>
      </c>
      <c r="C31" s="3323"/>
      <c r="D31" s="3323"/>
      <c r="E31" s="3323"/>
      <c r="F31" s="3323"/>
      <c r="G31" s="3323"/>
      <c r="H31" s="3323"/>
      <c r="I31" s="3324"/>
      <c r="J31" s="1607"/>
    </row>
    <row r="32" spans="1:13" x14ac:dyDescent="0.25">
      <c r="A32" s="1619"/>
      <c r="B32" s="3319"/>
      <c r="C32" s="3320"/>
      <c r="D32" s="3320"/>
      <c r="E32" s="3320"/>
      <c r="F32" s="3320"/>
      <c r="G32" s="3320"/>
      <c r="H32" s="3320"/>
      <c r="I32" s="3321"/>
      <c r="J32" s="1607"/>
    </row>
    <row r="33" spans="1:10" ht="15" customHeight="1" x14ac:dyDescent="0.25">
      <c r="A33" s="1559"/>
      <c r="B33" s="3325" t="s">
        <v>265</v>
      </c>
      <c r="C33" s="3326"/>
      <c r="D33" s="3326"/>
      <c r="E33" s="3326"/>
      <c r="F33" s="3326"/>
      <c r="G33" s="3326"/>
      <c r="H33" s="3326"/>
      <c r="I33" s="3327"/>
      <c r="J33" s="1639"/>
    </row>
    <row r="34" spans="1:10" x14ac:dyDescent="0.25">
      <c r="A34" s="1559"/>
      <c r="B34" s="3325"/>
      <c r="C34" s="3326"/>
      <c r="D34" s="3326"/>
      <c r="E34" s="3326"/>
      <c r="F34" s="3326"/>
      <c r="G34" s="3326"/>
      <c r="H34" s="3326"/>
      <c r="I34" s="3327"/>
      <c r="J34" s="1592"/>
    </row>
    <row r="35" spans="1:10" x14ac:dyDescent="0.25">
      <c r="A35" s="1637"/>
      <c r="B35" s="3328"/>
      <c r="C35" s="3329"/>
      <c r="D35" s="3329"/>
      <c r="E35" s="3329"/>
      <c r="F35" s="3329"/>
      <c r="G35" s="3329"/>
      <c r="H35" s="3329"/>
      <c r="I35" s="3330"/>
      <c r="J35" s="1638"/>
    </row>
    <row r="36" spans="1:10" ht="15" customHeight="1" x14ac:dyDescent="0.25">
      <c r="A36" s="1637"/>
      <c r="B36" s="3331" t="s">
        <v>266</v>
      </c>
      <c r="C36" s="3332"/>
      <c r="D36" s="3332"/>
      <c r="E36" s="3332"/>
      <c r="F36" s="3332"/>
      <c r="G36" s="3332"/>
      <c r="H36" s="3332"/>
      <c r="I36" s="3333"/>
      <c r="J36" s="1638"/>
    </row>
    <row r="37" spans="1:10" x14ac:dyDescent="0.25">
      <c r="A37" s="1637"/>
      <c r="B37" s="3331"/>
      <c r="C37" s="3332"/>
      <c r="D37" s="3332"/>
      <c r="E37" s="3332"/>
      <c r="F37" s="3332"/>
      <c r="G37" s="3332"/>
      <c r="H37" s="3332"/>
      <c r="I37" s="3333"/>
      <c r="J37" s="1638"/>
    </row>
    <row r="38" spans="1:10" x14ac:dyDescent="0.25">
      <c r="A38" s="1637"/>
      <c r="B38" s="1640"/>
      <c r="C38" s="1641"/>
      <c r="D38" s="1641"/>
      <c r="E38" s="1641"/>
      <c r="F38" s="1641"/>
      <c r="G38" s="1641"/>
      <c r="H38" s="1641"/>
      <c r="I38" s="1642"/>
      <c r="J38" s="1638"/>
    </row>
    <row r="39" spans="1:10" x14ac:dyDescent="0.25">
      <c r="A39" s="981"/>
      <c r="B39" s="3310" t="s">
        <v>267</v>
      </c>
      <c r="C39" s="3311"/>
      <c r="D39" s="3311"/>
      <c r="E39" s="3311"/>
      <c r="F39" s="3311"/>
      <c r="G39" s="3311"/>
      <c r="H39" s="3311"/>
      <c r="I39" s="3312"/>
      <c r="J39" s="969"/>
    </row>
    <row r="40" spans="1:10" x14ac:dyDescent="0.25">
      <c r="A40" s="981"/>
      <c r="B40" s="1643"/>
      <c r="C40" s="1625"/>
      <c r="D40" s="1625"/>
      <c r="E40" s="1644"/>
      <c r="F40" s="1645"/>
      <c r="G40" s="1625"/>
      <c r="H40" s="1625"/>
      <c r="I40" s="1626"/>
      <c r="J40" s="969"/>
    </row>
    <row r="41" spans="1:10" x14ac:dyDescent="0.25">
      <c r="A41" s="981"/>
      <c r="B41" s="1362"/>
      <c r="C41" s="1338"/>
      <c r="D41" s="1338"/>
      <c r="E41" s="1621"/>
      <c r="F41" s="1646"/>
      <c r="G41" s="1338"/>
      <c r="H41" s="1338"/>
      <c r="I41" s="1338"/>
      <c r="J41" s="969"/>
    </row>
    <row r="42" spans="1:10" x14ac:dyDescent="0.25">
      <c r="A42" s="981"/>
      <c r="B42" s="1002"/>
      <c r="C42" s="969"/>
      <c r="D42" s="969"/>
      <c r="E42" s="990"/>
      <c r="F42" s="990"/>
      <c r="G42" s="969"/>
      <c r="H42" s="969"/>
      <c r="I42" s="969"/>
      <c r="J42" s="969"/>
    </row>
    <row r="43" spans="1:10" x14ac:dyDescent="0.25">
      <c r="A43" s="981"/>
      <c r="B43" s="1002"/>
      <c r="C43" s="969"/>
      <c r="D43" s="969"/>
      <c r="E43" s="990"/>
      <c r="F43" s="990"/>
      <c r="G43" s="969"/>
      <c r="H43" s="969"/>
      <c r="I43" s="969"/>
      <c r="J43" s="969"/>
    </row>
    <row r="44" spans="1:10" x14ac:dyDescent="0.25">
      <c r="A44" s="981"/>
      <c r="B44" s="1002"/>
      <c r="C44" s="969"/>
      <c r="D44" s="969"/>
      <c r="E44" s="990"/>
      <c r="F44" s="990"/>
      <c r="G44" s="969"/>
      <c r="H44" s="969"/>
      <c r="I44" s="969"/>
      <c r="J44" s="969"/>
    </row>
    <row r="45" spans="1:10" x14ac:dyDescent="0.25">
      <c r="A45" s="981"/>
      <c r="B45" s="1002"/>
      <c r="C45" s="969"/>
      <c r="D45" s="969"/>
      <c r="E45" s="990"/>
      <c r="F45" s="990"/>
      <c r="G45" s="969"/>
      <c r="H45" s="969"/>
      <c r="I45" s="969"/>
      <c r="J45" s="969"/>
    </row>
    <row r="46" spans="1:10" x14ac:dyDescent="0.25">
      <c r="A46" s="981"/>
      <c r="B46" s="1002"/>
      <c r="C46" s="969"/>
      <c r="D46" s="969"/>
      <c r="E46" s="990"/>
      <c r="F46" s="990"/>
      <c r="G46" s="969"/>
      <c r="H46" s="969"/>
      <c r="I46" s="969"/>
      <c r="J46" s="969"/>
    </row>
    <row r="47" spans="1:10" x14ac:dyDescent="0.25">
      <c r="A47" s="981"/>
      <c r="B47" s="1002"/>
      <c r="C47" s="969"/>
      <c r="D47" s="969"/>
      <c r="E47" s="990"/>
      <c r="F47" s="990"/>
      <c r="G47" s="969"/>
      <c r="H47" s="969"/>
      <c r="I47" s="969"/>
      <c r="J47" s="969"/>
    </row>
    <row r="48" spans="1:10" x14ac:dyDescent="0.25">
      <c r="A48" s="981"/>
      <c r="B48" s="1002"/>
      <c r="C48" s="969"/>
      <c r="D48" s="969"/>
      <c r="E48" s="990"/>
      <c r="F48" s="990"/>
      <c r="G48" s="969"/>
      <c r="H48" s="969"/>
      <c r="I48" s="969"/>
      <c r="J48" s="969"/>
    </row>
    <row r="49" spans="1:10" x14ac:dyDescent="0.25">
      <c r="A49" s="1003"/>
      <c r="B49" s="88"/>
      <c r="C49" s="153"/>
      <c r="D49" s="153"/>
      <c r="E49" s="338"/>
      <c r="F49" s="338"/>
      <c r="G49" s="153"/>
      <c r="H49" s="153"/>
      <c r="I49" s="153"/>
      <c r="J49" s="153"/>
    </row>
    <row r="50" spans="1:10" x14ac:dyDescent="0.25">
      <c r="A50" s="1003"/>
      <c r="B50" s="88"/>
      <c r="C50" s="153"/>
      <c r="D50" s="153"/>
      <c r="E50" s="338"/>
      <c r="F50" s="338"/>
      <c r="G50" s="153"/>
      <c r="H50" s="153"/>
      <c r="I50" s="153"/>
      <c r="J50" s="153"/>
    </row>
    <row r="51" spans="1:10" x14ac:dyDescent="0.25">
      <c r="A51" s="1003"/>
      <c r="B51" s="88"/>
      <c r="C51" s="153"/>
      <c r="D51" s="153"/>
      <c r="E51" s="338"/>
      <c r="F51" s="338"/>
      <c r="G51" s="153"/>
      <c r="H51" s="153"/>
      <c r="I51" s="153"/>
      <c r="J51" s="153"/>
    </row>
    <row r="52" spans="1:10" x14ac:dyDescent="0.25">
      <c r="A52" s="1003"/>
      <c r="B52" s="88"/>
      <c r="C52" s="153"/>
      <c r="D52" s="153"/>
      <c r="E52" s="338"/>
      <c r="F52" s="338"/>
      <c r="G52" s="153"/>
      <c r="H52" s="153"/>
      <c r="I52" s="153"/>
      <c r="J52" s="153"/>
    </row>
    <row r="53" spans="1:10" x14ac:dyDescent="0.25">
      <c r="A53" s="1003"/>
      <c r="B53" s="88"/>
      <c r="C53" s="153"/>
      <c r="D53" s="153"/>
      <c r="E53" s="338"/>
      <c r="F53" s="338"/>
      <c r="G53" s="153"/>
      <c r="H53" s="153"/>
      <c r="I53" s="153"/>
      <c r="J53" s="153"/>
    </row>
    <row r="54" spans="1:10" x14ac:dyDescent="0.25">
      <c r="A54" s="1003"/>
      <c r="B54" s="88"/>
      <c r="C54" s="153"/>
      <c r="D54" s="153"/>
      <c r="E54" s="338"/>
      <c r="F54" s="338"/>
      <c r="G54" s="153"/>
      <c r="H54" s="153"/>
      <c r="I54" s="153"/>
      <c r="J54" s="153"/>
    </row>
    <row r="55" spans="1:10" x14ac:dyDescent="0.25">
      <c r="A55" s="1003"/>
      <c r="B55" s="88"/>
      <c r="C55" s="153"/>
      <c r="D55" s="153"/>
      <c r="E55" s="338"/>
      <c r="F55" s="338"/>
      <c r="G55" s="153"/>
      <c r="H55" s="153"/>
      <c r="I55" s="153"/>
      <c r="J55" s="153"/>
    </row>
    <row r="56" spans="1:10" x14ac:dyDescent="0.25">
      <c r="A56" s="1003"/>
      <c r="B56" s="88"/>
      <c r="C56" s="153"/>
      <c r="D56" s="153"/>
      <c r="E56" s="338"/>
      <c r="F56" s="338"/>
      <c r="G56" s="153"/>
      <c r="H56" s="153"/>
      <c r="I56" s="153"/>
      <c r="J56" s="153"/>
    </row>
    <row r="57" spans="1:10" x14ac:dyDescent="0.25">
      <c r="A57" s="1003"/>
      <c r="B57" s="88"/>
      <c r="C57" s="153"/>
      <c r="D57" s="153"/>
      <c r="E57" s="338"/>
      <c r="F57" s="338"/>
      <c r="G57" s="153"/>
      <c r="H57" s="153"/>
      <c r="I57" s="153"/>
      <c r="J57" s="153"/>
    </row>
    <row r="58" spans="1:10" x14ac:dyDescent="0.25">
      <c r="A58" s="1003"/>
      <c r="B58" s="88"/>
      <c r="C58" s="153"/>
      <c r="D58" s="153"/>
      <c r="E58" s="338"/>
      <c r="F58" s="338"/>
      <c r="G58" s="153"/>
      <c r="H58" s="153"/>
      <c r="I58" s="153"/>
      <c r="J58" s="153"/>
    </row>
    <row r="59" spans="1:10" x14ac:dyDescent="0.25">
      <c r="A59" s="1003"/>
      <c r="B59" s="88"/>
      <c r="C59" s="153"/>
      <c r="D59" s="153"/>
      <c r="E59" s="338"/>
      <c r="F59" s="338"/>
      <c r="G59" s="153"/>
      <c r="H59" s="153"/>
      <c r="I59" s="153"/>
      <c r="J59" s="153"/>
    </row>
    <row r="60" spans="1:10" x14ac:dyDescent="0.25">
      <c r="A60" s="1003"/>
      <c r="B60" s="88"/>
      <c r="C60" s="153"/>
      <c r="D60" s="153"/>
      <c r="E60" s="338"/>
      <c r="F60" s="338"/>
      <c r="G60" s="153"/>
      <c r="H60" s="153"/>
      <c r="I60" s="153"/>
      <c r="J60" s="153"/>
    </row>
    <row r="61" spans="1:10" x14ac:dyDescent="0.25">
      <c r="A61" s="1003"/>
      <c r="B61" s="88"/>
      <c r="C61" s="153"/>
      <c r="D61" s="153"/>
      <c r="E61" s="338"/>
      <c r="F61" s="338"/>
      <c r="G61" s="153"/>
      <c r="H61" s="153"/>
      <c r="I61" s="153"/>
      <c r="J61" s="153"/>
    </row>
    <row r="62" spans="1:10" x14ac:dyDescent="0.25">
      <c r="A62" s="1003"/>
      <c r="B62" s="88"/>
      <c r="C62" s="153"/>
      <c r="D62" s="153"/>
      <c r="E62" s="338"/>
      <c r="F62" s="338"/>
      <c r="G62" s="153"/>
      <c r="H62" s="153"/>
      <c r="I62" s="153"/>
      <c r="J62" s="153"/>
    </row>
    <row r="63" spans="1:10" x14ac:dyDescent="0.25">
      <c r="A63" s="1003"/>
      <c r="B63" s="88"/>
      <c r="C63" s="153"/>
      <c r="D63" s="153"/>
      <c r="E63" s="338"/>
      <c r="F63" s="338"/>
      <c r="G63" s="153"/>
      <c r="H63" s="153"/>
      <c r="I63" s="153"/>
      <c r="J63" s="153"/>
    </row>
    <row r="64" spans="1:10" x14ac:dyDescent="0.25">
      <c r="A64" s="1003"/>
      <c r="B64" s="88"/>
      <c r="C64" s="153"/>
      <c r="D64" s="153"/>
      <c r="E64" s="338"/>
      <c r="F64" s="338"/>
      <c r="G64" s="153"/>
      <c r="H64" s="153"/>
      <c r="I64" s="153"/>
      <c r="J64" s="153"/>
    </row>
    <row r="65" spans="1:10" x14ac:dyDescent="0.25">
      <c r="A65" s="1003"/>
      <c r="B65" s="88"/>
      <c r="C65" s="153"/>
      <c r="D65" s="153"/>
      <c r="E65" s="338"/>
      <c r="F65" s="338"/>
      <c r="G65" s="153"/>
      <c r="H65" s="153"/>
      <c r="I65" s="153"/>
      <c r="J65" s="153"/>
    </row>
    <row r="66" spans="1:10" x14ac:dyDescent="0.25">
      <c r="A66" s="1003"/>
      <c r="B66" s="88"/>
      <c r="C66" s="153"/>
      <c r="D66" s="153"/>
      <c r="E66" s="338"/>
      <c r="F66" s="338"/>
      <c r="G66" s="153"/>
      <c r="H66" s="153"/>
      <c r="I66" s="153"/>
      <c r="J66" s="153"/>
    </row>
    <row r="67" spans="1:10" x14ac:dyDescent="0.25">
      <c r="A67" s="1003"/>
      <c r="B67" s="88"/>
      <c r="C67" s="153"/>
      <c r="D67" s="153"/>
      <c r="E67" s="338"/>
      <c r="F67" s="338"/>
      <c r="G67" s="153"/>
      <c r="H67" s="153"/>
      <c r="I67" s="153"/>
      <c r="J67" s="153"/>
    </row>
    <row r="68" spans="1:10" x14ac:dyDescent="0.25">
      <c r="A68" s="585"/>
      <c r="B68" s="404"/>
      <c r="C68" s="1624"/>
      <c r="D68" s="1624"/>
      <c r="E68" s="367"/>
      <c r="F68" s="367"/>
      <c r="G68" s="1624"/>
      <c r="H68" s="1624"/>
      <c r="I68" s="1624"/>
      <c r="J68" s="1624"/>
    </row>
    <row r="69" spans="1:10" x14ac:dyDescent="0.25">
      <c r="A69" s="585"/>
      <c r="B69" s="404"/>
      <c r="C69" s="1624"/>
      <c r="D69" s="1624"/>
      <c r="E69" s="367"/>
      <c r="F69" s="367"/>
      <c r="G69" s="1624"/>
      <c r="H69" s="1624"/>
      <c r="I69" s="1624"/>
      <c r="J69" s="1624"/>
    </row>
    <row r="70" spans="1:10" x14ac:dyDescent="0.25">
      <c r="A70" s="585"/>
      <c r="B70" s="404"/>
      <c r="C70" s="1624"/>
      <c r="D70" s="1624"/>
      <c r="E70" s="367"/>
      <c r="F70" s="367"/>
      <c r="G70" s="1624"/>
      <c r="H70" s="1624"/>
      <c r="I70" s="1624"/>
      <c r="J70" s="1624"/>
    </row>
    <row r="71" spans="1:10" x14ac:dyDescent="0.25">
      <c r="A71" s="585"/>
      <c r="B71" s="404"/>
      <c r="C71" s="1624"/>
      <c r="D71" s="1624"/>
      <c r="E71" s="367"/>
      <c r="F71" s="367"/>
      <c r="G71" s="1624"/>
      <c r="H71" s="1624"/>
      <c r="I71" s="1624"/>
      <c r="J71" s="1624"/>
    </row>
    <row r="72" spans="1:10" x14ac:dyDescent="0.25">
      <c r="A72" s="585"/>
      <c r="B72" s="404"/>
      <c r="C72" s="1624"/>
      <c r="D72" s="1624"/>
      <c r="E72" s="367"/>
      <c r="F72" s="367"/>
      <c r="G72" s="1624"/>
      <c r="H72" s="1624"/>
      <c r="I72" s="1624"/>
      <c r="J72" s="1624"/>
    </row>
    <row r="73" spans="1:10" x14ac:dyDescent="0.25">
      <c r="A73" s="585"/>
      <c r="B73" s="404"/>
      <c r="C73" s="1624"/>
      <c r="D73" s="1624"/>
      <c r="E73" s="367"/>
      <c r="F73" s="367"/>
      <c r="G73" s="1624"/>
      <c r="H73" s="1624"/>
      <c r="I73" s="1624"/>
      <c r="J73" s="1624"/>
    </row>
    <row r="74" spans="1:10" x14ac:dyDescent="0.25">
      <c r="A74" s="584"/>
      <c r="B74" s="62"/>
      <c r="C74" s="1623"/>
      <c r="D74" s="1623"/>
      <c r="E74" s="227"/>
      <c r="F74" s="227"/>
      <c r="G74" s="1623"/>
      <c r="H74" s="1623"/>
      <c r="I74" s="1623"/>
      <c r="J74" s="1623"/>
    </row>
    <row r="75" spans="1:10" x14ac:dyDescent="0.25">
      <c r="A75" s="584"/>
      <c r="B75" s="62"/>
      <c r="C75" s="1623"/>
      <c r="D75" s="1623"/>
      <c r="E75" s="227"/>
      <c r="F75" s="227"/>
      <c r="G75" s="1623"/>
      <c r="H75" s="1623"/>
      <c r="I75" s="1623"/>
      <c r="J75" s="1623"/>
    </row>
    <row r="76" spans="1:10" x14ac:dyDescent="0.25">
      <c r="A76" s="584"/>
      <c r="B76" s="62"/>
      <c r="C76" s="1623"/>
      <c r="D76" s="1623"/>
      <c r="E76" s="227"/>
      <c r="F76" s="227"/>
      <c r="G76" s="1623"/>
      <c r="H76" s="1623"/>
      <c r="I76" s="1623"/>
      <c r="J76" s="1623"/>
    </row>
    <row r="77" spans="1:10" x14ac:dyDescent="0.25">
      <c r="A77" s="584"/>
      <c r="B77" s="62"/>
      <c r="C77" s="1623"/>
      <c r="D77" s="1623"/>
      <c r="E77" s="227"/>
      <c r="F77" s="227"/>
      <c r="G77" s="1623"/>
      <c r="H77" s="1623"/>
      <c r="I77" s="1623"/>
      <c r="J77" s="1623"/>
    </row>
    <row r="78" spans="1:10" x14ac:dyDescent="0.25">
      <c r="A78" s="584"/>
      <c r="B78" s="62"/>
      <c r="C78" s="1623"/>
      <c r="D78" s="1623"/>
      <c r="E78" s="227"/>
      <c r="F78" s="227"/>
      <c r="G78" s="1623"/>
      <c r="H78" s="1623"/>
      <c r="I78" s="1623"/>
      <c r="J78" s="1623"/>
    </row>
    <row r="79" spans="1:10" x14ac:dyDescent="0.25">
      <c r="A79" s="584"/>
      <c r="B79" s="62"/>
      <c r="C79" s="1623"/>
      <c r="D79" s="1623"/>
      <c r="E79" s="227"/>
      <c r="F79" s="227"/>
      <c r="G79" s="1623"/>
      <c r="H79" s="1623"/>
      <c r="I79" s="1623"/>
      <c r="J79" s="1623"/>
    </row>
    <row r="80" spans="1:10" x14ac:dyDescent="0.25">
      <c r="A80" s="584"/>
      <c r="B80" s="62"/>
      <c r="C80" s="1623"/>
      <c r="D80" s="1623"/>
      <c r="E80" s="227"/>
      <c r="F80" s="227"/>
      <c r="G80" s="1623"/>
      <c r="H80" s="1623"/>
      <c r="I80" s="1623"/>
      <c r="J80" s="1623"/>
    </row>
    <row r="81" spans="1:10" x14ac:dyDescent="0.25">
      <c r="A81" s="584"/>
      <c r="B81" s="62"/>
      <c r="C81" s="1623"/>
      <c r="D81" s="1623"/>
      <c r="E81" s="227"/>
      <c r="F81" s="227"/>
      <c r="G81" s="1623"/>
      <c r="H81" s="1623"/>
      <c r="I81" s="1623"/>
      <c r="J81" s="1623"/>
    </row>
    <row r="82" spans="1:10" x14ac:dyDescent="0.25">
      <c r="A82" s="584"/>
      <c r="B82" s="62"/>
      <c r="C82" s="1623"/>
      <c r="D82" s="1623"/>
      <c r="E82" s="227"/>
      <c r="F82" s="227"/>
      <c r="G82" s="1623"/>
      <c r="H82" s="1623"/>
      <c r="I82" s="1623"/>
      <c r="J82" s="1623"/>
    </row>
    <row r="83" spans="1:10" x14ac:dyDescent="0.25">
      <c r="A83" s="584"/>
      <c r="B83" s="62"/>
      <c r="C83" s="1623"/>
      <c r="D83" s="1623"/>
      <c r="E83" s="227"/>
      <c r="F83" s="227"/>
      <c r="G83" s="1623"/>
      <c r="H83" s="1623"/>
      <c r="I83" s="1623"/>
      <c r="J83" s="1623"/>
    </row>
    <row r="84" spans="1:10" x14ac:dyDescent="0.25">
      <c r="A84" s="584"/>
      <c r="B84" s="62"/>
      <c r="C84" s="1623"/>
      <c r="D84" s="1623"/>
      <c r="E84" s="227"/>
      <c r="F84" s="227"/>
      <c r="G84" s="1623"/>
      <c r="H84" s="1623"/>
      <c r="I84" s="1623"/>
      <c r="J84" s="1623"/>
    </row>
    <row r="85" spans="1:10" x14ac:dyDescent="0.25">
      <c r="A85" s="584"/>
      <c r="B85" s="62"/>
      <c r="C85" s="1623"/>
      <c r="D85" s="1623"/>
      <c r="E85" s="227"/>
      <c r="F85" s="227"/>
      <c r="G85" s="1623"/>
      <c r="H85" s="1623"/>
      <c r="I85" s="1623"/>
      <c r="J85" s="1623"/>
    </row>
    <row r="86" spans="1:10" x14ac:dyDescent="0.25">
      <c r="A86" s="584"/>
      <c r="B86" s="62"/>
      <c r="C86" s="1623"/>
      <c r="D86" s="1623"/>
      <c r="E86" s="227"/>
      <c r="F86" s="227"/>
      <c r="G86" s="1623"/>
      <c r="H86" s="1623"/>
      <c r="I86" s="1623"/>
      <c r="J86" s="1623"/>
    </row>
    <row r="87" spans="1:10" x14ac:dyDescent="0.25">
      <c r="A87" s="584"/>
      <c r="B87" s="62"/>
      <c r="C87" s="1623"/>
      <c r="D87" s="1623"/>
      <c r="E87" s="227"/>
      <c r="F87" s="227"/>
      <c r="G87" s="1623"/>
      <c r="H87" s="1623"/>
      <c r="I87" s="1623"/>
      <c r="J87" s="1623"/>
    </row>
    <row r="88" spans="1:10" x14ac:dyDescent="0.25">
      <c r="A88" s="584"/>
      <c r="B88" s="62"/>
      <c r="C88" s="1623"/>
      <c r="D88" s="1623"/>
      <c r="E88" s="227"/>
      <c r="F88" s="227"/>
      <c r="G88" s="1623"/>
      <c r="H88" s="1623"/>
      <c r="I88" s="1623"/>
      <c r="J88" s="1623"/>
    </row>
    <row r="89" spans="1:10" x14ac:dyDescent="0.25">
      <c r="A89" s="584"/>
      <c r="B89" s="62"/>
      <c r="C89" s="1623"/>
      <c r="D89" s="1623"/>
      <c r="E89" s="227"/>
      <c r="F89" s="227"/>
      <c r="G89" s="1623"/>
      <c r="H89" s="1623"/>
      <c r="I89" s="1623"/>
      <c r="J89" s="1623"/>
    </row>
    <row r="90" spans="1:10" x14ac:dyDescent="0.25">
      <c r="A90" s="584"/>
      <c r="B90" s="62"/>
      <c r="C90" s="1623"/>
      <c r="D90" s="1623"/>
      <c r="E90" s="227"/>
      <c r="F90" s="227"/>
      <c r="G90" s="1623"/>
      <c r="H90" s="1623"/>
      <c r="I90" s="1623"/>
      <c r="J90" s="1623"/>
    </row>
  </sheetData>
  <mergeCells count="28">
    <mergeCell ref="A1:J1"/>
    <mergeCell ref="L1:M1"/>
    <mergeCell ref="A2:J2"/>
    <mergeCell ref="L2:L9"/>
    <mergeCell ref="B26:I26"/>
    <mergeCell ref="L11:M11"/>
    <mergeCell ref="L12:M23"/>
    <mergeCell ref="B14:I14"/>
    <mergeCell ref="B15:I15"/>
    <mergeCell ref="B16:I16"/>
    <mergeCell ref="B17:I18"/>
    <mergeCell ref="B19:I19"/>
    <mergeCell ref="B20:I20"/>
    <mergeCell ref="B21:I21"/>
    <mergeCell ref="B22:I22"/>
    <mergeCell ref="B23:I23"/>
    <mergeCell ref="B24:I24"/>
    <mergeCell ref="B25:I25"/>
    <mergeCell ref="B33:I34"/>
    <mergeCell ref="B35:I35"/>
    <mergeCell ref="B36:I37"/>
    <mergeCell ref="B39:I39"/>
    <mergeCell ref="B27:I27"/>
    <mergeCell ref="B28:I28"/>
    <mergeCell ref="B29:I29"/>
    <mergeCell ref="B30:I30"/>
    <mergeCell ref="B31:I31"/>
    <mergeCell ref="B32:I32"/>
  </mergeCells>
  <conditionalFormatting sqref="A35:A90">
    <cfRule type="containsText" dxfId="5217" priority="20" operator="containsText" text="PENDING">
      <formula>NOT(ISERROR(SEARCH("PENDING",A35)))</formula>
    </cfRule>
  </conditionalFormatting>
  <conditionalFormatting sqref="A35:A90">
    <cfRule type="cellIs" dxfId="5216" priority="19" operator="equal">
      <formula>"Pending"</formula>
    </cfRule>
  </conditionalFormatting>
  <conditionalFormatting sqref="A35">
    <cfRule type="containsText" dxfId="5215" priority="18" operator="containsText" text="PENDING">
      <formula>NOT(ISERROR(SEARCH("PENDING",A35)))</formula>
    </cfRule>
  </conditionalFormatting>
  <conditionalFormatting sqref="A35">
    <cfRule type="cellIs" dxfId="5214" priority="17" operator="equal">
      <formula>"Pending"</formula>
    </cfRule>
  </conditionalFormatting>
  <hyperlinks>
    <hyperlink ref="M3" r:id="rId1" xr:uid="{00000000-0004-0000-1400-000000000000}"/>
    <hyperlink ref="M7" r:id="rId2" display="HNELHD-MedLocMgt@health.nsw.gov.au" xr:uid="{00000000-0004-0000-1400-000001000000}"/>
  </hyperlinks>
  <pageMargins left="0.7" right="0.7" top="0.75" bottom="0.75" header="0.3" footer="0.3"/>
  <pageSetup paperSize="9" orientation="portrait" horizontalDpi="300" verticalDpi="300" r:id="rId3"/>
  <drawing r:id="rId4"/>
  <extLst>
    <ext xmlns:x14="http://schemas.microsoft.com/office/spreadsheetml/2009/9/main" uri="{78C0D931-6437-407d-A8EE-F0AAD7539E65}">
      <x14:conditionalFormattings>
        <x14:conditionalFormatting xmlns:xm="http://schemas.microsoft.com/office/excel/2006/main">
          <x14:cfRule type="containsText" priority="15" operator="containsText" id="{4767ACCB-6AE8-46A0-803A-D0C62492D1B8}">
            <xm:f>NOT(ISERROR(SEARCH('C:\Medical Workforce\MLM Unit\Facilities\Booking Info\Gunnedah\Gunnedah 2022\[GUNNEDAH BOOKING SHEET 2022.xlsx]VALIDATION DATA'!#REF!,A30)))</xm:f>
            <xm:f>'C:\Medical Workforce\MLM Unit\Facilities\Booking Info\Gunnedah\Gunnedah 2022\[GUNNEDAH BOOKING SHEET 2022.xlsx]VALIDATION DATA'!#REF!</xm:f>
            <x14:dxf>
              <font>
                <color rgb="FF9C6500"/>
              </font>
              <fill>
                <patternFill>
                  <bgColor rgb="FFFFEB9C"/>
                </patternFill>
              </fill>
            </x14:dxf>
          </x14:cfRule>
          <xm:sqref>A30:A32 J30:J32</xm:sqref>
        </x14:conditionalFormatting>
        <x14:conditionalFormatting xmlns:xm="http://schemas.microsoft.com/office/excel/2006/main">
          <x14:cfRule type="containsText" priority="14" operator="containsText" id="{36124B02-FB49-449B-B623-DE79B01926D5}">
            <xm:f>NOT(ISERROR(SEARCH('C:\Medical Workforce\MLM Unit\Facilities\Booking Info\Gunnedah\Gunnedah 2022\[GUNNEDAH BOOKING SHEET 2022.xlsx]VALIDATION DATA'!#REF!,A33)))</xm:f>
            <xm:f>'C:\Medical Workforce\MLM Unit\Facilities\Booking Info\Gunnedah\Gunnedah 2022\[GUNNEDAH BOOKING SHEET 2022.xlsx]VALIDATION DATA'!#REF!</xm:f>
            <x14:dxf>
              <font>
                <color rgb="FF9C6500"/>
              </font>
              <fill>
                <patternFill>
                  <bgColor rgb="FFFFEB9C"/>
                </patternFill>
              </fill>
            </x14:dxf>
          </x14:cfRule>
          <xm:sqref>A33:A34 J33:J34</xm:sqref>
        </x14:conditionalFormatting>
        <x14:conditionalFormatting xmlns:xm="http://schemas.microsoft.com/office/excel/2006/main">
          <x14:cfRule type="containsText" priority="13" operator="containsText" id="{8181FA52-5AE9-4C5D-991F-0205E0E6F36E}">
            <xm:f>NOT(ISERROR(SEARCH('H:\Medical Workforce\MLM Unit\Facilities\Booking Info\Gunnedah\Gunnedah 2022\[GUNNEDAH BOOKING SHEET 2022.xlsx]VALIDATION DATA'!#REF!,A11)))</xm:f>
            <xm:f>'H:\Medical Workforce\MLM Unit\Facilities\Booking Info\Gunnedah\Gunnedah 2022\[GUNNEDAH BOOKING SHEET 2022.xlsx]VALIDATION DATA'!#REF!</xm:f>
            <x14:dxf>
              <font>
                <color rgb="FF9C6500"/>
              </font>
              <fill>
                <patternFill>
                  <bgColor rgb="FFFFEB9C"/>
                </patternFill>
              </fill>
            </x14:dxf>
          </x14:cfRule>
          <xm:sqref>J11:J12 A14:A29 J14:J29</xm:sqref>
        </x14:conditionalFormatting>
        <x14:conditionalFormatting xmlns:xm="http://schemas.microsoft.com/office/excel/2006/main">
          <x14:cfRule type="containsText" priority="8" operator="containsText" id="{0AC76740-0749-4C45-8884-56F5E273A2D7}">
            <xm:f>NOT(ISERROR(SEARCH('H:\Medical Workforce\MLM Unit\Facilities\Booking Info\Gunnedah\Gunnedah 2022\[GUNNEDAH BOOKING SHEET 2022.xlsx]VALIDATION DATA'!#REF!,J13)))</xm:f>
            <xm:f>'H:\Medical Workforce\MLM Unit\Facilities\Booking Info\Gunnedah\Gunnedah 2022\[GUNNEDAH BOOKING SHEET 2022.xlsx]VALIDATION DATA'!#REF!</xm:f>
            <x14:dxf>
              <font>
                <color rgb="FF9C6500"/>
              </font>
              <fill>
                <patternFill>
                  <bgColor rgb="FFFFEB9C"/>
                </patternFill>
              </fill>
            </x14:dxf>
          </x14:cfRule>
          <xm:sqref>J13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400-000000000000}">
          <x14:formula1>
            <xm:f>'\\Hneahs\shares\Medical Workforce\MLM Unit\Facilities\Booking Info\Gunnedah\Gunnedah 2019\[GUNNEDAH BOOKING SHEET 2019.xlsx]VALIDATION DATA'!#REF!</xm:f>
          </x14:formula1>
          <xm:sqref>G40:G41</xm:sqref>
        </x14:dataValidation>
        <x14:dataValidation type="list" allowBlank="1" showInputMessage="1" showErrorMessage="1" xr:uid="{00000000-0002-0000-1400-000001000000}">
          <x14:formula1>
            <xm:f>'H:\Medical Workforce\MLM Unit\Facilities\Booking Info\Gunnedah\Gunnedah 2023\[GUNNEDAH BOOKING SHEET 2023.xlsx]VALIDATION DATA'!#REF!</xm:f>
          </x14:formula1>
          <xm:sqref>A14:A34</xm:sqref>
        </x14:dataValidation>
        <x14:dataValidation type="list" allowBlank="1" showInputMessage="1" showErrorMessage="1" xr:uid="{00000000-0002-0000-1400-000002000000}">
          <x14:formula1>
            <xm:f>'\\Hneahs\shares\Medical Workforce\MLM Unit\Facilities\Booking Info\Gunnedah\Gunnedah 2019\[GUNNEDAH BOOKING SHEET 2019.xlsx]VALIDATION DATA'!#REF!</xm:f>
          </x14:formula1>
          <xm:sqref>J4:J10 I4:I13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rgb="FFCCCCFF"/>
  </sheetPr>
  <dimension ref="A1:L792"/>
  <sheetViews>
    <sheetView workbookViewId="0">
      <selection activeCell="A464" sqref="A464:I466"/>
    </sheetView>
  </sheetViews>
  <sheetFormatPr defaultColWidth="0" defaultRowHeight="15" x14ac:dyDescent="0.25"/>
  <cols>
    <col min="1" max="1" width="9.140625" style="13" bestFit="1" customWidth="1"/>
    <col min="2" max="2" width="29.85546875" style="16" bestFit="1" customWidth="1"/>
    <col min="3" max="3" width="16.5703125" style="107" bestFit="1" customWidth="1"/>
    <col min="4" max="4" width="9.140625" style="18" customWidth="1"/>
    <col min="5" max="5" width="9" style="14" customWidth="1"/>
    <col min="6" max="6" width="19.140625" style="286" bestFit="1" customWidth="1"/>
    <col min="7" max="7" width="9.85546875" style="17" customWidth="1"/>
    <col min="8" max="8" width="13.28515625" style="13" customWidth="1"/>
    <col min="9" max="9" width="18" style="17" bestFit="1" customWidth="1"/>
    <col min="10" max="10" width="4" style="27" customWidth="1"/>
    <col min="11" max="11" width="38.7109375" customWidth="1"/>
    <col min="12" max="12" width="63.85546875" bestFit="1" customWidth="1"/>
    <col min="13" max="16384" width="9.140625" hidden="1"/>
  </cols>
  <sheetData>
    <row r="1" spans="1:12" ht="36" x14ac:dyDescent="0.55000000000000004">
      <c r="A1" s="3360" t="s">
        <v>214</v>
      </c>
      <c r="B1" s="3361"/>
      <c r="C1" s="3361"/>
      <c r="D1" s="3361"/>
      <c r="E1" s="3361"/>
      <c r="F1" s="3361"/>
      <c r="G1" s="3361"/>
      <c r="H1" s="3361"/>
      <c r="I1" s="3361"/>
      <c r="J1" s="22"/>
      <c r="K1" s="3193" t="s">
        <v>89</v>
      </c>
      <c r="L1" s="3193"/>
    </row>
    <row r="2" spans="1:12" ht="18.75" x14ac:dyDescent="0.3">
      <c r="A2" s="3362" t="s">
        <v>73</v>
      </c>
      <c r="B2" s="3362"/>
      <c r="C2" s="3362"/>
      <c r="D2" s="3362"/>
      <c r="E2" s="3362"/>
      <c r="F2" s="3362"/>
      <c r="G2" s="3362"/>
      <c r="H2" s="3362"/>
      <c r="I2" s="3362"/>
      <c r="J2" s="23"/>
      <c r="K2" s="3064"/>
      <c r="L2" s="116" t="s">
        <v>40</v>
      </c>
    </row>
    <row r="3" spans="1:12" ht="18.75" x14ac:dyDescent="0.3">
      <c r="A3" s="3362" t="s">
        <v>215</v>
      </c>
      <c r="B3" s="3362"/>
      <c r="C3" s="3362"/>
      <c r="D3" s="3362"/>
      <c r="E3" s="3362"/>
      <c r="F3" s="3362"/>
      <c r="G3" s="3362"/>
      <c r="H3" s="3362"/>
      <c r="I3" s="3362"/>
      <c r="J3" s="117"/>
      <c r="K3" s="3065"/>
      <c r="L3" s="2289" t="s">
        <v>34</v>
      </c>
    </row>
    <row r="4" spans="1:12" ht="45" x14ac:dyDescent="0.25">
      <c r="A4" s="1241" t="s">
        <v>128</v>
      </c>
      <c r="B4" s="2891" t="s">
        <v>129</v>
      </c>
      <c r="C4" s="1242" t="s">
        <v>130</v>
      </c>
      <c r="D4" s="1242" t="s">
        <v>140</v>
      </c>
      <c r="E4" s="1243" t="s">
        <v>131</v>
      </c>
      <c r="F4" s="1243" t="s">
        <v>132</v>
      </c>
      <c r="G4" s="1244" t="s">
        <v>133</v>
      </c>
      <c r="H4" s="1242" t="s">
        <v>134</v>
      </c>
      <c r="I4" s="1245" t="s">
        <v>60</v>
      </c>
      <c r="J4" s="24"/>
      <c r="K4" s="3065"/>
      <c r="L4" s="2290" t="s">
        <v>358</v>
      </c>
    </row>
    <row r="5" spans="1:12" x14ac:dyDescent="0.25">
      <c r="A5" s="2943"/>
      <c r="B5" s="2944"/>
      <c r="C5" s="2945"/>
      <c r="D5" s="2946"/>
      <c r="E5" s="2947"/>
      <c r="F5" s="2948"/>
      <c r="G5" s="2946"/>
      <c r="H5" s="2949"/>
      <c r="I5" s="2946"/>
      <c r="J5" s="26"/>
      <c r="K5" s="3065"/>
      <c r="L5" s="136" t="s">
        <v>31</v>
      </c>
    </row>
    <row r="6" spans="1:12" x14ac:dyDescent="0.25">
      <c r="A6" s="3020" t="s">
        <v>22</v>
      </c>
      <c r="B6" s="3021" t="s">
        <v>551</v>
      </c>
      <c r="C6" s="3022" t="s">
        <v>305</v>
      </c>
      <c r="D6" s="3023">
        <v>12</v>
      </c>
      <c r="E6" s="3025">
        <v>220</v>
      </c>
      <c r="F6" s="3025">
        <v>2640</v>
      </c>
      <c r="G6" s="3023" t="s">
        <v>8</v>
      </c>
      <c r="H6" s="3026" t="s">
        <v>603</v>
      </c>
      <c r="I6" s="3023" t="s">
        <v>7</v>
      </c>
      <c r="K6" s="953"/>
      <c r="L6" s="72" t="s">
        <v>146</v>
      </c>
    </row>
    <row r="7" spans="1:12" ht="15" customHeight="1" x14ac:dyDescent="0.25">
      <c r="A7" s="3020"/>
      <c r="B7" s="3021"/>
      <c r="C7" s="3022"/>
      <c r="D7" s="3023"/>
      <c r="E7" s="3023"/>
      <c r="F7" s="3023"/>
      <c r="G7" s="3023"/>
      <c r="H7" s="3026"/>
      <c r="I7" s="3023"/>
      <c r="K7" s="3358"/>
      <c r="L7" s="505" t="s">
        <v>90</v>
      </c>
    </row>
    <row r="8" spans="1:12" ht="15" customHeight="1" x14ac:dyDescent="0.25">
      <c r="A8" s="3020" t="s">
        <v>22</v>
      </c>
      <c r="B8" s="3021" t="s">
        <v>661</v>
      </c>
      <c r="C8" s="3022" t="s">
        <v>305</v>
      </c>
      <c r="D8" s="3023">
        <v>12</v>
      </c>
      <c r="E8" s="3025">
        <v>210</v>
      </c>
      <c r="F8" s="3025">
        <v>2520</v>
      </c>
      <c r="G8" s="3023" t="s">
        <v>8</v>
      </c>
      <c r="H8" s="3026" t="s">
        <v>603</v>
      </c>
      <c r="I8" s="3023" t="s">
        <v>7</v>
      </c>
      <c r="K8" s="3359"/>
      <c r="L8" s="2291"/>
    </row>
    <row r="9" spans="1:12" ht="15" customHeight="1" x14ac:dyDescent="0.25">
      <c r="A9" s="3020"/>
      <c r="B9" s="3021"/>
      <c r="C9" s="3022"/>
      <c r="D9" s="3023"/>
      <c r="E9" s="3023"/>
      <c r="F9" s="3023"/>
      <c r="G9" s="3023"/>
      <c r="H9" s="3026"/>
      <c r="I9" s="3023"/>
      <c r="K9" s="2266"/>
      <c r="L9" s="2270"/>
    </row>
    <row r="10" spans="1:12" s="112" customFormat="1" ht="15" customHeight="1" x14ac:dyDescent="0.25">
      <c r="A10" s="3020" t="s">
        <v>22</v>
      </c>
      <c r="B10" s="3021" t="s">
        <v>396</v>
      </c>
      <c r="C10" s="3022" t="s">
        <v>305</v>
      </c>
      <c r="D10" s="3023">
        <v>12</v>
      </c>
      <c r="E10" s="3025">
        <v>210</v>
      </c>
      <c r="F10" s="3025">
        <v>2520</v>
      </c>
      <c r="G10" s="3023" t="s">
        <v>8</v>
      </c>
      <c r="H10" s="3026" t="s">
        <v>603</v>
      </c>
      <c r="I10" s="3023" t="s">
        <v>7</v>
      </c>
      <c r="J10" s="101"/>
      <c r="K10" s="2266"/>
      <c r="L10" s="2268"/>
    </row>
    <row r="11" spans="1:12" ht="15" customHeight="1" x14ac:dyDescent="0.25">
      <c r="A11" s="3027"/>
      <c r="B11" s="2601"/>
      <c r="C11" s="2754"/>
      <c r="D11" s="2602"/>
      <c r="E11" s="2602"/>
      <c r="F11" s="2602"/>
      <c r="G11" s="2602"/>
      <c r="H11" s="2865"/>
      <c r="I11" s="2602"/>
      <c r="K11" s="2266"/>
      <c r="L11" s="2268"/>
    </row>
    <row r="12" spans="1:12" ht="15" customHeight="1" x14ac:dyDescent="0.25">
      <c r="A12" s="3020" t="s">
        <v>22</v>
      </c>
      <c r="B12" s="3028" t="s">
        <v>555</v>
      </c>
      <c r="C12" s="3029" t="s">
        <v>304</v>
      </c>
      <c r="D12" s="1785">
        <v>12</v>
      </c>
      <c r="E12" s="3024">
        <v>230</v>
      </c>
      <c r="F12" s="3024">
        <v>2760</v>
      </c>
      <c r="G12" s="1785" t="s">
        <v>8</v>
      </c>
      <c r="H12" s="3026" t="s">
        <v>603</v>
      </c>
      <c r="I12" s="1785" t="s">
        <v>7</v>
      </c>
      <c r="K12" s="2637"/>
      <c r="L12" s="2636"/>
    </row>
    <row r="13" spans="1:12" ht="15" customHeight="1" x14ac:dyDescent="0.25">
      <c r="A13" s="3020" t="s">
        <v>22</v>
      </c>
      <c r="B13" s="3021" t="s">
        <v>556</v>
      </c>
      <c r="C13" s="3022" t="s">
        <v>304</v>
      </c>
      <c r="D13" s="3023">
        <v>12</v>
      </c>
      <c r="E13" s="3024">
        <v>230</v>
      </c>
      <c r="F13" s="3024">
        <v>2760</v>
      </c>
      <c r="G13" s="3023" t="s">
        <v>8</v>
      </c>
      <c r="H13" s="3026" t="s">
        <v>603</v>
      </c>
      <c r="I13" s="3023" t="s">
        <v>7</v>
      </c>
      <c r="K13" s="2266"/>
      <c r="L13" s="2268"/>
    </row>
    <row r="14" spans="1:12" ht="15" customHeight="1" x14ac:dyDescent="0.25">
      <c r="A14" s="3027"/>
      <c r="B14" s="2601"/>
      <c r="C14" s="2754"/>
      <c r="D14" s="2602"/>
      <c r="E14" s="2602"/>
      <c r="F14" s="2616"/>
      <c r="G14" s="2602"/>
      <c r="H14" s="2865"/>
      <c r="I14" s="2602"/>
      <c r="K14" s="2266"/>
      <c r="L14" s="2268"/>
    </row>
    <row r="15" spans="1:12" ht="15" customHeight="1" x14ac:dyDescent="0.25">
      <c r="A15" s="3027" t="s">
        <v>22</v>
      </c>
      <c r="B15" s="2601" t="s">
        <v>559</v>
      </c>
      <c r="C15" s="2754" t="s">
        <v>305</v>
      </c>
      <c r="D15" s="2602">
        <v>12</v>
      </c>
      <c r="E15" s="3030">
        <v>200</v>
      </c>
      <c r="F15" s="3031">
        <v>2400</v>
      </c>
      <c r="G15" s="2602" t="s">
        <v>8</v>
      </c>
      <c r="H15" s="2865" t="s">
        <v>603</v>
      </c>
      <c r="I15" s="2602" t="s">
        <v>7</v>
      </c>
      <c r="K15" s="2266"/>
      <c r="L15" s="2268"/>
    </row>
    <row r="16" spans="1:12" ht="15" customHeight="1" x14ac:dyDescent="0.25">
      <c r="A16" s="3027" t="s">
        <v>22</v>
      </c>
      <c r="B16" s="2601" t="s">
        <v>560</v>
      </c>
      <c r="C16" s="2754" t="s">
        <v>305</v>
      </c>
      <c r="D16" s="2602">
        <v>12</v>
      </c>
      <c r="E16" s="3030">
        <v>200</v>
      </c>
      <c r="F16" s="3031">
        <v>2400</v>
      </c>
      <c r="G16" s="2602" t="s">
        <v>8</v>
      </c>
      <c r="H16" s="2865" t="s">
        <v>603</v>
      </c>
      <c r="I16" s="2602" t="s">
        <v>7</v>
      </c>
      <c r="K16" s="2637"/>
      <c r="L16" s="2636"/>
    </row>
    <row r="17" spans="1:12" ht="15" customHeight="1" x14ac:dyDescent="0.25">
      <c r="A17" s="3027" t="s">
        <v>22</v>
      </c>
      <c r="B17" s="2601" t="s">
        <v>561</v>
      </c>
      <c r="C17" s="2754" t="s">
        <v>305</v>
      </c>
      <c r="D17" s="2602">
        <v>12</v>
      </c>
      <c r="E17" s="3030">
        <v>200</v>
      </c>
      <c r="F17" s="3031">
        <v>2400</v>
      </c>
      <c r="G17" s="2602" t="s">
        <v>8</v>
      </c>
      <c r="H17" s="2865" t="s">
        <v>603</v>
      </c>
      <c r="I17" s="2602" t="s">
        <v>7</v>
      </c>
      <c r="K17" s="2266"/>
      <c r="L17" s="2268"/>
    </row>
    <row r="18" spans="1:12" ht="15" customHeight="1" x14ac:dyDescent="0.25">
      <c r="A18" s="3027"/>
      <c r="B18" s="2601"/>
      <c r="C18" s="2754"/>
      <c r="D18" s="2602"/>
      <c r="E18" s="2602"/>
      <c r="F18" s="2602"/>
      <c r="G18" s="2602"/>
      <c r="H18" s="2865"/>
      <c r="I18" s="2602"/>
      <c r="K18" s="2266"/>
      <c r="L18" s="2268"/>
    </row>
    <row r="19" spans="1:12" ht="15" customHeight="1" x14ac:dyDescent="0.25">
      <c r="A19" s="3027" t="s">
        <v>22</v>
      </c>
      <c r="B19" s="2601" t="s">
        <v>562</v>
      </c>
      <c r="C19" s="2754" t="s">
        <v>304</v>
      </c>
      <c r="D19" s="2602">
        <v>12</v>
      </c>
      <c r="E19" s="3025">
        <v>220</v>
      </c>
      <c r="F19" s="3025">
        <v>2640</v>
      </c>
      <c r="G19" s="2602" t="s">
        <v>8</v>
      </c>
      <c r="H19" s="2865" t="s">
        <v>603</v>
      </c>
      <c r="I19" s="2602" t="s">
        <v>7</v>
      </c>
      <c r="K19" s="2266"/>
      <c r="L19" s="2268"/>
    </row>
    <row r="20" spans="1:12" ht="15" customHeight="1" x14ac:dyDescent="0.25">
      <c r="A20" s="3027" t="s">
        <v>22</v>
      </c>
      <c r="B20" s="2601" t="s">
        <v>562</v>
      </c>
      <c r="C20" s="2754" t="s">
        <v>305</v>
      </c>
      <c r="D20" s="2602">
        <v>12</v>
      </c>
      <c r="E20" s="3030">
        <v>200</v>
      </c>
      <c r="F20" s="3031">
        <v>2400</v>
      </c>
      <c r="G20" s="2602" t="s">
        <v>8</v>
      </c>
      <c r="H20" s="2865" t="s">
        <v>603</v>
      </c>
      <c r="I20" s="2602" t="s">
        <v>7</v>
      </c>
      <c r="K20" s="2266"/>
      <c r="L20" s="2268"/>
    </row>
    <row r="21" spans="1:12" ht="15" customHeight="1" x14ac:dyDescent="0.25">
      <c r="A21" s="3027" t="s">
        <v>22</v>
      </c>
      <c r="B21" s="2601" t="s">
        <v>563</v>
      </c>
      <c r="C21" s="2754" t="s">
        <v>304</v>
      </c>
      <c r="D21" s="2602">
        <v>12</v>
      </c>
      <c r="E21" s="3025">
        <v>220</v>
      </c>
      <c r="F21" s="3025">
        <v>2640</v>
      </c>
      <c r="G21" s="2602" t="s">
        <v>8</v>
      </c>
      <c r="H21" s="2865" t="s">
        <v>603</v>
      </c>
      <c r="I21" s="2602" t="s">
        <v>7</v>
      </c>
      <c r="K21" s="2266"/>
      <c r="L21" s="2268"/>
    </row>
    <row r="22" spans="1:12" ht="15" customHeight="1" x14ac:dyDescent="0.25">
      <c r="A22" s="3027" t="s">
        <v>22</v>
      </c>
      <c r="B22" s="2601" t="s">
        <v>563</v>
      </c>
      <c r="C22" s="2754" t="s">
        <v>305</v>
      </c>
      <c r="D22" s="2602">
        <v>12</v>
      </c>
      <c r="E22" s="3030">
        <v>200</v>
      </c>
      <c r="F22" s="3031">
        <v>2400</v>
      </c>
      <c r="G22" s="2602" t="s">
        <v>8</v>
      </c>
      <c r="H22" s="2865" t="s">
        <v>603</v>
      </c>
      <c r="I22" s="2602" t="s">
        <v>7</v>
      </c>
      <c r="K22" s="2266"/>
      <c r="L22" s="2268"/>
    </row>
    <row r="23" spans="1:12" ht="15" customHeight="1" x14ac:dyDescent="0.25">
      <c r="A23" s="3027" t="s">
        <v>22</v>
      </c>
      <c r="B23" s="2601" t="s">
        <v>564</v>
      </c>
      <c r="C23" s="2754" t="s">
        <v>305</v>
      </c>
      <c r="D23" s="2602">
        <v>12</v>
      </c>
      <c r="E23" s="3030">
        <v>200</v>
      </c>
      <c r="F23" s="3031">
        <v>2400</v>
      </c>
      <c r="G23" s="2602" t="s">
        <v>8</v>
      </c>
      <c r="H23" s="2865" t="s">
        <v>603</v>
      </c>
      <c r="I23" s="2602" t="s">
        <v>7</v>
      </c>
      <c r="K23" s="2266"/>
      <c r="L23" s="2268"/>
    </row>
    <row r="24" spans="1:12" ht="15" customHeight="1" x14ac:dyDescent="0.25">
      <c r="A24" s="3027" t="s">
        <v>22</v>
      </c>
      <c r="B24" s="2601" t="s">
        <v>565</v>
      </c>
      <c r="C24" s="2754" t="s">
        <v>305</v>
      </c>
      <c r="D24" s="2602">
        <v>12</v>
      </c>
      <c r="E24" s="3030">
        <v>200</v>
      </c>
      <c r="F24" s="3031">
        <v>2400</v>
      </c>
      <c r="G24" s="2602" t="s">
        <v>8</v>
      </c>
      <c r="H24" s="2865" t="s">
        <v>603</v>
      </c>
      <c r="I24" s="2602" t="s">
        <v>7</v>
      </c>
      <c r="K24" s="2266"/>
      <c r="L24" s="2268"/>
    </row>
    <row r="25" spans="1:12" ht="15" customHeight="1" x14ac:dyDescent="0.25">
      <c r="A25" s="3027" t="s">
        <v>22</v>
      </c>
      <c r="B25" s="2601" t="s">
        <v>566</v>
      </c>
      <c r="C25" s="2754" t="s">
        <v>305</v>
      </c>
      <c r="D25" s="2602">
        <v>12</v>
      </c>
      <c r="E25" s="3030">
        <v>200</v>
      </c>
      <c r="F25" s="3031">
        <v>2400</v>
      </c>
      <c r="G25" s="2602" t="s">
        <v>8</v>
      </c>
      <c r="H25" s="2865" t="s">
        <v>603</v>
      </c>
      <c r="I25" s="2602" t="s">
        <v>7</v>
      </c>
      <c r="K25" s="2266"/>
      <c r="L25" s="2268"/>
    </row>
    <row r="26" spans="1:12" ht="15" customHeight="1" x14ac:dyDescent="0.25">
      <c r="A26" s="3027" t="s">
        <v>22</v>
      </c>
      <c r="B26" s="2601" t="s">
        <v>567</v>
      </c>
      <c r="C26" s="2754" t="s">
        <v>304</v>
      </c>
      <c r="D26" s="2602">
        <v>12</v>
      </c>
      <c r="E26" s="3025">
        <v>220</v>
      </c>
      <c r="F26" s="3025">
        <v>2640</v>
      </c>
      <c r="G26" s="2602" t="s">
        <v>8</v>
      </c>
      <c r="H26" s="2865" t="s">
        <v>603</v>
      </c>
      <c r="I26" s="2602" t="s">
        <v>7</v>
      </c>
      <c r="K26" s="2266"/>
      <c r="L26" s="2268"/>
    </row>
    <row r="27" spans="1:12" ht="15" customHeight="1" x14ac:dyDescent="0.25">
      <c r="A27" s="3027" t="s">
        <v>22</v>
      </c>
      <c r="B27" s="2601" t="s">
        <v>568</v>
      </c>
      <c r="C27" s="2754" t="s">
        <v>304</v>
      </c>
      <c r="D27" s="2602">
        <v>12</v>
      </c>
      <c r="E27" s="3025">
        <v>220</v>
      </c>
      <c r="F27" s="3025">
        <v>2640</v>
      </c>
      <c r="G27" s="2602" t="s">
        <v>8</v>
      </c>
      <c r="H27" s="2865" t="s">
        <v>603</v>
      </c>
      <c r="I27" s="2602" t="s">
        <v>7</v>
      </c>
      <c r="K27" s="2266"/>
      <c r="L27" s="2268"/>
    </row>
    <row r="28" spans="1:12" ht="15" customHeight="1" x14ac:dyDescent="0.25">
      <c r="A28" s="3027" t="s">
        <v>22</v>
      </c>
      <c r="B28" s="2601" t="s">
        <v>568</v>
      </c>
      <c r="C28" s="2754" t="s">
        <v>305</v>
      </c>
      <c r="D28" s="2602">
        <v>12</v>
      </c>
      <c r="E28" s="3030">
        <v>200</v>
      </c>
      <c r="F28" s="3031">
        <v>2400</v>
      </c>
      <c r="G28" s="2602" t="s">
        <v>8</v>
      </c>
      <c r="H28" s="2865" t="s">
        <v>603</v>
      </c>
      <c r="I28" s="2602" t="s">
        <v>7</v>
      </c>
      <c r="K28" s="2266"/>
      <c r="L28" s="2268"/>
    </row>
    <row r="29" spans="1:12" ht="15" customHeight="1" x14ac:dyDescent="0.25">
      <c r="A29" s="3027"/>
      <c r="B29" s="2601"/>
      <c r="C29" s="2754"/>
      <c r="D29" s="2602"/>
      <c r="E29" s="2602"/>
      <c r="F29" s="2602"/>
      <c r="G29" s="2602"/>
      <c r="H29" s="2865"/>
      <c r="I29" s="2602"/>
      <c r="K29" s="2266"/>
      <c r="L29" s="2268"/>
    </row>
    <row r="30" spans="1:12" ht="15" customHeight="1" x14ac:dyDescent="0.25">
      <c r="A30" s="3027" t="s">
        <v>22</v>
      </c>
      <c r="B30" s="2601" t="s">
        <v>575</v>
      </c>
      <c r="C30" s="2754" t="s">
        <v>305</v>
      </c>
      <c r="D30" s="2602">
        <v>12</v>
      </c>
      <c r="E30" s="3030">
        <v>200</v>
      </c>
      <c r="F30" s="3031">
        <v>2400</v>
      </c>
      <c r="G30" s="2602" t="s">
        <v>8</v>
      </c>
      <c r="H30" s="2865" t="s">
        <v>603</v>
      </c>
      <c r="I30" s="2602" t="s">
        <v>7</v>
      </c>
      <c r="K30" s="2266"/>
      <c r="L30" s="2268"/>
    </row>
    <row r="31" spans="1:12" ht="15" customHeight="1" x14ac:dyDescent="0.25">
      <c r="A31" s="3027"/>
      <c r="B31" s="2601"/>
      <c r="C31" s="2754"/>
      <c r="D31" s="2602"/>
      <c r="E31" s="2602"/>
      <c r="F31" s="2602"/>
      <c r="G31" s="2602"/>
      <c r="H31" s="2865"/>
      <c r="I31" s="2602"/>
      <c r="K31" s="2266"/>
      <c r="L31" s="2268"/>
    </row>
    <row r="32" spans="1:12" ht="15" customHeight="1" x14ac:dyDescent="0.25">
      <c r="A32" s="3027" t="s">
        <v>22</v>
      </c>
      <c r="B32" s="2601" t="s">
        <v>405</v>
      </c>
      <c r="C32" s="2754" t="s">
        <v>304</v>
      </c>
      <c r="D32" s="2602">
        <v>12</v>
      </c>
      <c r="E32" s="3025">
        <v>220</v>
      </c>
      <c r="F32" s="3025">
        <v>2640</v>
      </c>
      <c r="G32" s="2602" t="s">
        <v>8</v>
      </c>
      <c r="H32" s="2865" t="s">
        <v>603</v>
      </c>
      <c r="I32" s="2602" t="s">
        <v>7</v>
      </c>
      <c r="K32" s="2266"/>
      <c r="L32" s="2268"/>
    </row>
    <row r="33" spans="1:12" ht="15" customHeight="1" x14ac:dyDescent="0.25">
      <c r="A33" s="3027" t="s">
        <v>22</v>
      </c>
      <c r="B33" s="2601" t="s">
        <v>406</v>
      </c>
      <c r="C33" s="2754" t="s">
        <v>305</v>
      </c>
      <c r="D33" s="2602">
        <v>12</v>
      </c>
      <c r="E33" s="3030">
        <v>200</v>
      </c>
      <c r="F33" s="3031">
        <v>2400</v>
      </c>
      <c r="G33" s="2602" t="s">
        <v>8</v>
      </c>
      <c r="H33" s="2865" t="s">
        <v>603</v>
      </c>
      <c r="I33" s="2602" t="s">
        <v>7</v>
      </c>
      <c r="K33" s="2266"/>
      <c r="L33" s="2268"/>
    </row>
    <row r="34" spans="1:12" ht="15" customHeight="1" x14ac:dyDescent="0.25">
      <c r="A34" s="3027"/>
      <c r="B34" s="2601"/>
      <c r="C34" s="2754"/>
      <c r="D34" s="2602"/>
      <c r="E34" s="2602"/>
      <c r="F34" s="2602"/>
      <c r="G34" s="2602"/>
      <c r="H34" s="2865"/>
      <c r="I34" s="2602"/>
      <c r="K34" s="2266"/>
      <c r="L34" s="2268"/>
    </row>
    <row r="35" spans="1:12" ht="15" customHeight="1" x14ac:dyDescent="0.25">
      <c r="A35" s="3027" t="s">
        <v>22</v>
      </c>
      <c r="B35" s="2601" t="s">
        <v>409</v>
      </c>
      <c r="C35" s="2754" t="s">
        <v>305</v>
      </c>
      <c r="D35" s="2602">
        <v>12</v>
      </c>
      <c r="E35" s="3030">
        <v>200</v>
      </c>
      <c r="F35" s="3031">
        <v>2400</v>
      </c>
      <c r="G35" s="2602" t="s">
        <v>8</v>
      </c>
      <c r="H35" s="2865" t="s">
        <v>603</v>
      </c>
      <c r="I35" s="2602" t="s">
        <v>7</v>
      </c>
      <c r="K35" s="2266"/>
      <c r="L35" s="2268"/>
    </row>
    <row r="36" spans="1:12" ht="15" customHeight="1" x14ac:dyDescent="0.25">
      <c r="A36" s="3027" t="s">
        <v>22</v>
      </c>
      <c r="B36" s="2601" t="s">
        <v>410</v>
      </c>
      <c r="C36" s="2754" t="s">
        <v>304</v>
      </c>
      <c r="D36" s="2602">
        <v>12</v>
      </c>
      <c r="E36" s="3025">
        <v>200</v>
      </c>
      <c r="F36" s="3025">
        <v>2400</v>
      </c>
      <c r="G36" s="2602" t="s">
        <v>8</v>
      </c>
      <c r="H36" s="2865" t="s">
        <v>603</v>
      </c>
      <c r="I36" s="2602" t="s">
        <v>7</v>
      </c>
      <c r="K36" s="2266"/>
      <c r="L36" s="2268"/>
    </row>
    <row r="37" spans="1:12" x14ac:dyDescent="0.25">
      <c r="A37" s="3027" t="s">
        <v>22</v>
      </c>
      <c r="B37" s="2601" t="s">
        <v>410</v>
      </c>
      <c r="C37" s="2754" t="s">
        <v>305</v>
      </c>
      <c r="D37" s="2602">
        <v>12</v>
      </c>
      <c r="E37" s="2643">
        <v>180</v>
      </c>
      <c r="F37" s="2737">
        <v>2160</v>
      </c>
      <c r="G37" s="2602" t="s">
        <v>8</v>
      </c>
      <c r="H37" s="2865" t="s">
        <v>603</v>
      </c>
      <c r="I37" s="2602" t="s">
        <v>7</v>
      </c>
      <c r="K37" s="2266"/>
      <c r="L37" s="2268"/>
    </row>
    <row r="38" spans="1:12" x14ac:dyDescent="0.25">
      <c r="A38" s="3027" t="s">
        <v>22</v>
      </c>
      <c r="B38" s="2601" t="s">
        <v>411</v>
      </c>
      <c r="C38" s="2754" t="s">
        <v>304</v>
      </c>
      <c r="D38" s="2602">
        <v>12</v>
      </c>
      <c r="E38" s="3025">
        <v>200</v>
      </c>
      <c r="F38" s="3025">
        <v>2400</v>
      </c>
      <c r="G38" s="2602" t="s">
        <v>8</v>
      </c>
      <c r="H38" s="2865" t="s">
        <v>603</v>
      </c>
      <c r="I38" s="2602" t="s">
        <v>7</v>
      </c>
      <c r="K38" s="2266"/>
      <c r="L38" s="2268"/>
    </row>
    <row r="39" spans="1:12" x14ac:dyDescent="0.25">
      <c r="A39" s="3027" t="s">
        <v>22</v>
      </c>
      <c r="B39" s="2601" t="s">
        <v>411</v>
      </c>
      <c r="C39" s="2754" t="s">
        <v>305</v>
      </c>
      <c r="D39" s="2602">
        <v>12</v>
      </c>
      <c r="E39" s="2643">
        <v>180</v>
      </c>
      <c r="F39" s="2643">
        <v>2160</v>
      </c>
      <c r="G39" s="2602" t="s">
        <v>8</v>
      </c>
      <c r="H39" s="2865" t="s">
        <v>603</v>
      </c>
      <c r="I39" s="2602" t="s">
        <v>7</v>
      </c>
      <c r="K39" s="2266"/>
      <c r="L39" s="2268"/>
    </row>
    <row r="40" spans="1:12" ht="15" customHeight="1" x14ac:dyDescent="0.25">
      <c r="A40" s="3027"/>
      <c r="B40" s="2601"/>
      <c r="C40" s="2754"/>
      <c r="D40" s="2602"/>
      <c r="E40" s="2602"/>
      <c r="F40" s="2602"/>
      <c r="G40" s="2602"/>
      <c r="H40" s="2865"/>
      <c r="I40" s="2602"/>
      <c r="K40" s="2266"/>
      <c r="L40" s="2268"/>
    </row>
    <row r="41" spans="1:12" ht="15" customHeight="1" x14ac:dyDescent="0.25">
      <c r="A41" s="3027" t="s">
        <v>22</v>
      </c>
      <c r="B41" s="2601" t="s">
        <v>513</v>
      </c>
      <c r="C41" s="2754" t="s">
        <v>305</v>
      </c>
      <c r="D41" s="2602">
        <v>12</v>
      </c>
      <c r="E41" s="2643">
        <v>180</v>
      </c>
      <c r="F41" s="2643">
        <v>2160</v>
      </c>
      <c r="G41" s="2602" t="s">
        <v>8</v>
      </c>
      <c r="H41" s="2865" t="s">
        <v>603</v>
      </c>
      <c r="I41" s="2602" t="s">
        <v>7</v>
      </c>
      <c r="K41" s="2266"/>
      <c r="L41" s="2268"/>
    </row>
    <row r="42" spans="1:12" x14ac:dyDescent="0.25">
      <c r="A42" s="3027" t="s">
        <v>22</v>
      </c>
      <c r="B42" s="2601" t="s">
        <v>514</v>
      </c>
      <c r="C42" s="2754" t="s">
        <v>305</v>
      </c>
      <c r="D42" s="2602">
        <v>12</v>
      </c>
      <c r="E42" s="2643">
        <v>180</v>
      </c>
      <c r="F42" s="2643">
        <v>2160</v>
      </c>
      <c r="G42" s="2602" t="s">
        <v>8</v>
      </c>
      <c r="H42" s="2865" t="s">
        <v>603</v>
      </c>
      <c r="I42" s="2602" t="s">
        <v>7</v>
      </c>
      <c r="K42" s="2266"/>
      <c r="L42" s="2268"/>
    </row>
    <row r="43" spans="1:12" x14ac:dyDescent="0.25">
      <c r="A43" s="3027" t="s">
        <v>22</v>
      </c>
      <c r="B43" s="2601" t="s">
        <v>412</v>
      </c>
      <c r="C43" s="2754" t="s">
        <v>305</v>
      </c>
      <c r="D43" s="2602">
        <v>12</v>
      </c>
      <c r="E43" s="2643">
        <v>180</v>
      </c>
      <c r="F43" s="2643">
        <v>2160</v>
      </c>
      <c r="G43" s="2602" t="s">
        <v>8</v>
      </c>
      <c r="H43" s="2865" t="s">
        <v>603</v>
      </c>
      <c r="I43" s="2602" t="s">
        <v>7</v>
      </c>
      <c r="K43" s="2266"/>
      <c r="L43" s="2268"/>
    </row>
    <row r="44" spans="1:12" x14ac:dyDescent="0.25">
      <c r="A44" s="3027" t="s">
        <v>22</v>
      </c>
      <c r="B44" s="2601" t="s">
        <v>413</v>
      </c>
      <c r="C44" s="2754" t="s">
        <v>305</v>
      </c>
      <c r="D44" s="2602">
        <v>12</v>
      </c>
      <c r="E44" s="2643">
        <v>180</v>
      </c>
      <c r="F44" s="2643">
        <v>2160</v>
      </c>
      <c r="G44" s="2602" t="s">
        <v>8</v>
      </c>
      <c r="H44" s="2865" t="s">
        <v>603</v>
      </c>
      <c r="I44" s="2602" t="s">
        <v>7</v>
      </c>
      <c r="K44" s="2266"/>
      <c r="L44" s="2268"/>
    </row>
    <row r="45" spans="1:12" ht="15" customHeight="1" x14ac:dyDescent="0.25">
      <c r="A45" s="3027" t="s">
        <v>22</v>
      </c>
      <c r="B45" s="2601" t="s">
        <v>414</v>
      </c>
      <c r="C45" s="2754" t="s">
        <v>305</v>
      </c>
      <c r="D45" s="2602">
        <v>12</v>
      </c>
      <c r="E45" s="2643">
        <v>180</v>
      </c>
      <c r="F45" s="2643">
        <v>2160</v>
      </c>
      <c r="G45" s="2602" t="s">
        <v>8</v>
      </c>
      <c r="H45" s="2865" t="s">
        <v>603</v>
      </c>
      <c r="I45" s="2602" t="s">
        <v>7</v>
      </c>
      <c r="K45" s="2266"/>
      <c r="L45" s="2268"/>
    </row>
    <row r="46" spans="1:12" x14ac:dyDescent="0.25">
      <c r="A46" s="3027" t="s">
        <v>22</v>
      </c>
      <c r="B46" s="2601" t="s">
        <v>415</v>
      </c>
      <c r="C46" s="2754" t="s">
        <v>304</v>
      </c>
      <c r="D46" s="2602">
        <v>12</v>
      </c>
      <c r="E46" s="3025">
        <v>200</v>
      </c>
      <c r="F46" s="3025">
        <v>2400</v>
      </c>
      <c r="G46" s="2602" t="s">
        <v>8</v>
      </c>
      <c r="H46" s="2865" t="s">
        <v>603</v>
      </c>
      <c r="I46" s="2602" t="s">
        <v>7</v>
      </c>
      <c r="K46" s="2266"/>
      <c r="L46" s="2268"/>
    </row>
    <row r="47" spans="1:12" x14ac:dyDescent="0.25">
      <c r="A47" s="3027" t="s">
        <v>22</v>
      </c>
      <c r="B47" s="2601" t="s">
        <v>415</v>
      </c>
      <c r="C47" s="2754" t="s">
        <v>305</v>
      </c>
      <c r="D47" s="2602">
        <v>12</v>
      </c>
      <c r="E47" s="2643">
        <v>180</v>
      </c>
      <c r="F47" s="2643">
        <v>2160</v>
      </c>
      <c r="G47" s="2602" t="s">
        <v>8</v>
      </c>
      <c r="H47" s="2865" t="s">
        <v>603</v>
      </c>
      <c r="I47" s="2602" t="s">
        <v>7</v>
      </c>
      <c r="K47" s="2266"/>
      <c r="L47" s="2268"/>
    </row>
    <row r="48" spans="1:12" x14ac:dyDescent="0.25">
      <c r="A48" s="3027" t="s">
        <v>22</v>
      </c>
      <c r="B48" s="2601" t="s">
        <v>416</v>
      </c>
      <c r="C48" s="2754" t="s">
        <v>304</v>
      </c>
      <c r="D48" s="2602">
        <v>12</v>
      </c>
      <c r="E48" s="3025">
        <v>200</v>
      </c>
      <c r="F48" s="3025">
        <v>2400</v>
      </c>
      <c r="G48" s="2602" t="s">
        <v>8</v>
      </c>
      <c r="H48" s="2865" t="s">
        <v>603</v>
      </c>
      <c r="I48" s="2602" t="s">
        <v>7</v>
      </c>
      <c r="K48" s="2266"/>
      <c r="L48" s="2268"/>
    </row>
    <row r="49" spans="1:12" x14ac:dyDescent="0.25">
      <c r="A49" s="3027" t="s">
        <v>22</v>
      </c>
      <c r="B49" s="2601" t="s">
        <v>416</v>
      </c>
      <c r="C49" s="2754" t="s">
        <v>305</v>
      </c>
      <c r="D49" s="2602">
        <v>12</v>
      </c>
      <c r="E49" s="2643">
        <v>180</v>
      </c>
      <c r="F49" s="2643">
        <v>2160</v>
      </c>
      <c r="G49" s="2602" t="s">
        <v>8</v>
      </c>
      <c r="H49" s="2865" t="s">
        <v>603</v>
      </c>
      <c r="I49" s="2602" t="s">
        <v>7</v>
      </c>
      <c r="K49" s="2266"/>
      <c r="L49" s="2268"/>
    </row>
    <row r="50" spans="1:12" x14ac:dyDescent="0.25">
      <c r="A50" s="3027"/>
      <c r="B50" s="2601"/>
      <c r="C50" s="2754"/>
      <c r="D50" s="2602"/>
      <c r="E50" s="2602"/>
      <c r="F50" s="2602"/>
      <c r="G50" s="2602"/>
      <c r="H50" s="2865"/>
      <c r="I50" s="2602"/>
      <c r="K50" s="2266"/>
      <c r="L50" s="2268"/>
    </row>
    <row r="51" spans="1:12" ht="15" customHeight="1" x14ac:dyDescent="0.25">
      <c r="A51" s="3027" t="s">
        <v>22</v>
      </c>
      <c r="B51" s="2601" t="s">
        <v>515</v>
      </c>
      <c r="C51" s="2754" t="s">
        <v>304</v>
      </c>
      <c r="D51" s="2602">
        <v>12</v>
      </c>
      <c r="E51" s="3025">
        <v>200</v>
      </c>
      <c r="F51" s="3025">
        <v>2400</v>
      </c>
      <c r="G51" s="2602" t="s">
        <v>8</v>
      </c>
      <c r="H51" s="2865" t="s">
        <v>603</v>
      </c>
      <c r="I51" s="2602" t="s">
        <v>7</v>
      </c>
      <c r="K51" s="2266"/>
      <c r="L51" s="2268"/>
    </row>
    <row r="52" spans="1:12" x14ac:dyDescent="0.25">
      <c r="A52" s="3027" t="s">
        <v>22</v>
      </c>
      <c r="B52" s="2601" t="s">
        <v>515</v>
      </c>
      <c r="C52" s="2754" t="s">
        <v>305</v>
      </c>
      <c r="D52" s="2602">
        <v>12</v>
      </c>
      <c r="E52" s="2643">
        <v>180</v>
      </c>
      <c r="F52" s="2643">
        <v>2160</v>
      </c>
      <c r="G52" s="2602" t="s">
        <v>8</v>
      </c>
      <c r="H52" s="2865" t="s">
        <v>603</v>
      </c>
      <c r="I52" s="2602" t="s">
        <v>7</v>
      </c>
      <c r="K52" s="2266"/>
      <c r="L52" s="2268"/>
    </row>
    <row r="53" spans="1:12" x14ac:dyDescent="0.25">
      <c r="A53" s="3027" t="s">
        <v>22</v>
      </c>
      <c r="B53" s="2601" t="s">
        <v>516</v>
      </c>
      <c r="C53" s="2754" t="s">
        <v>304</v>
      </c>
      <c r="D53" s="2602">
        <v>12</v>
      </c>
      <c r="E53" s="3025">
        <v>200</v>
      </c>
      <c r="F53" s="3025">
        <v>2400</v>
      </c>
      <c r="G53" s="2602" t="s">
        <v>8</v>
      </c>
      <c r="H53" s="2865" t="s">
        <v>603</v>
      </c>
      <c r="I53" s="2602" t="s">
        <v>7</v>
      </c>
      <c r="K53" s="2266"/>
      <c r="L53" s="2268"/>
    </row>
    <row r="54" spans="1:12" ht="15" customHeight="1" x14ac:dyDescent="0.25">
      <c r="A54" s="3027" t="s">
        <v>22</v>
      </c>
      <c r="B54" s="2601" t="s">
        <v>516</v>
      </c>
      <c r="C54" s="2754" t="s">
        <v>305</v>
      </c>
      <c r="D54" s="2602">
        <v>12</v>
      </c>
      <c r="E54" s="2643">
        <v>180</v>
      </c>
      <c r="F54" s="2643">
        <v>2160</v>
      </c>
      <c r="G54" s="2602" t="s">
        <v>8</v>
      </c>
      <c r="H54" s="2865" t="s">
        <v>603</v>
      </c>
      <c r="I54" s="2602" t="s">
        <v>7</v>
      </c>
      <c r="K54" s="2266"/>
      <c r="L54" s="2268"/>
    </row>
    <row r="55" spans="1:12" x14ac:dyDescent="0.25">
      <c r="A55" s="3027" t="s">
        <v>22</v>
      </c>
      <c r="B55" s="2601" t="s">
        <v>417</v>
      </c>
      <c r="C55" s="2754" t="s">
        <v>304</v>
      </c>
      <c r="D55" s="2602">
        <v>12</v>
      </c>
      <c r="E55" s="3025">
        <v>200</v>
      </c>
      <c r="F55" s="3025">
        <v>2400</v>
      </c>
      <c r="G55" s="2602" t="s">
        <v>8</v>
      </c>
      <c r="H55" s="2865" t="s">
        <v>603</v>
      </c>
      <c r="I55" s="2602" t="s">
        <v>7</v>
      </c>
      <c r="K55" s="2266"/>
      <c r="L55" s="2268"/>
    </row>
    <row r="56" spans="1:12" x14ac:dyDescent="0.25">
      <c r="A56" s="3027" t="s">
        <v>22</v>
      </c>
      <c r="B56" s="2601" t="s">
        <v>418</v>
      </c>
      <c r="C56" s="2754" t="s">
        <v>304</v>
      </c>
      <c r="D56" s="2602">
        <v>12</v>
      </c>
      <c r="E56" s="3025">
        <v>200</v>
      </c>
      <c r="F56" s="3025">
        <v>2400</v>
      </c>
      <c r="G56" s="2602" t="s">
        <v>8</v>
      </c>
      <c r="H56" s="2865" t="s">
        <v>603</v>
      </c>
      <c r="I56" s="2602" t="s">
        <v>7</v>
      </c>
      <c r="K56" s="2266"/>
      <c r="L56" s="2268"/>
    </row>
    <row r="57" spans="1:12" x14ac:dyDescent="0.25">
      <c r="A57" s="3027" t="s">
        <v>22</v>
      </c>
      <c r="B57" s="2601" t="s">
        <v>419</v>
      </c>
      <c r="C57" s="2754" t="s">
        <v>304</v>
      </c>
      <c r="D57" s="2602">
        <v>12</v>
      </c>
      <c r="E57" s="3025">
        <v>200</v>
      </c>
      <c r="F57" s="3025">
        <v>2400</v>
      </c>
      <c r="G57" s="2602" t="s">
        <v>8</v>
      </c>
      <c r="H57" s="2865" t="s">
        <v>603</v>
      </c>
      <c r="I57" s="2602" t="s">
        <v>7</v>
      </c>
      <c r="K57" s="2266"/>
      <c r="L57" s="2268"/>
    </row>
    <row r="58" spans="1:12" x14ac:dyDescent="0.25">
      <c r="A58" s="3027" t="s">
        <v>22</v>
      </c>
      <c r="B58" s="2601" t="s">
        <v>420</v>
      </c>
      <c r="C58" s="2754" t="s">
        <v>304</v>
      </c>
      <c r="D58" s="2602">
        <v>12</v>
      </c>
      <c r="E58" s="3025">
        <v>200</v>
      </c>
      <c r="F58" s="3025">
        <v>2400</v>
      </c>
      <c r="G58" s="2602" t="s">
        <v>8</v>
      </c>
      <c r="H58" s="2865" t="s">
        <v>603</v>
      </c>
      <c r="I58" s="2602" t="s">
        <v>7</v>
      </c>
      <c r="K58" s="2266"/>
      <c r="L58" s="2268"/>
    </row>
    <row r="59" spans="1:12" x14ac:dyDescent="0.25">
      <c r="A59" s="3027" t="s">
        <v>22</v>
      </c>
      <c r="B59" s="2601" t="s">
        <v>421</v>
      </c>
      <c r="C59" s="2754" t="s">
        <v>304</v>
      </c>
      <c r="D59" s="2602">
        <v>12</v>
      </c>
      <c r="E59" s="3025">
        <v>200</v>
      </c>
      <c r="F59" s="3025">
        <v>2400</v>
      </c>
      <c r="G59" s="2602" t="s">
        <v>8</v>
      </c>
      <c r="H59" s="2865" t="s">
        <v>603</v>
      </c>
      <c r="I59" s="2602" t="s">
        <v>7</v>
      </c>
      <c r="K59" s="2266"/>
      <c r="L59" s="2268"/>
    </row>
    <row r="60" spans="1:12" x14ac:dyDescent="0.25">
      <c r="A60" s="3027" t="s">
        <v>22</v>
      </c>
      <c r="B60" s="2601" t="s">
        <v>421</v>
      </c>
      <c r="C60" s="2754" t="s">
        <v>305</v>
      </c>
      <c r="D60" s="2602">
        <v>12</v>
      </c>
      <c r="E60" s="2643">
        <v>180</v>
      </c>
      <c r="F60" s="2643">
        <v>2160</v>
      </c>
      <c r="G60" s="2602" t="s">
        <v>8</v>
      </c>
      <c r="H60" s="2865" t="s">
        <v>603</v>
      </c>
      <c r="I60" s="2602" t="s">
        <v>7</v>
      </c>
      <c r="K60" s="2266"/>
      <c r="L60" s="2268"/>
    </row>
    <row r="61" spans="1:12" x14ac:dyDescent="0.25">
      <c r="A61" s="3027"/>
      <c r="B61" s="2601"/>
      <c r="C61" s="2754"/>
      <c r="D61" s="2602"/>
      <c r="E61" s="2602"/>
      <c r="F61" s="2602"/>
      <c r="G61" s="2602"/>
      <c r="H61" s="2865"/>
      <c r="I61" s="2602"/>
      <c r="K61" s="2266"/>
      <c r="L61" s="2268"/>
    </row>
    <row r="62" spans="1:12" x14ac:dyDescent="0.25">
      <c r="A62" s="3027" t="s">
        <v>22</v>
      </c>
      <c r="B62" s="2601" t="s">
        <v>517</v>
      </c>
      <c r="C62" s="2754" t="s">
        <v>304</v>
      </c>
      <c r="D62" s="2602">
        <v>12</v>
      </c>
      <c r="E62" s="3025">
        <v>200</v>
      </c>
      <c r="F62" s="3025">
        <v>2400</v>
      </c>
      <c r="G62" s="2602" t="s">
        <v>8</v>
      </c>
      <c r="H62" s="2865" t="s">
        <v>603</v>
      </c>
      <c r="I62" s="2602" t="s">
        <v>7</v>
      </c>
      <c r="K62" s="2266"/>
      <c r="L62" s="2268"/>
    </row>
    <row r="63" spans="1:12" ht="15" customHeight="1" x14ac:dyDescent="0.25">
      <c r="A63" s="3027" t="s">
        <v>22</v>
      </c>
      <c r="B63" s="2601" t="s">
        <v>517</v>
      </c>
      <c r="C63" s="2754" t="s">
        <v>305</v>
      </c>
      <c r="D63" s="2602">
        <v>12</v>
      </c>
      <c r="E63" s="2643">
        <v>180</v>
      </c>
      <c r="F63" s="2643">
        <v>2160</v>
      </c>
      <c r="G63" s="2602" t="s">
        <v>8</v>
      </c>
      <c r="H63" s="2865" t="s">
        <v>603</v>
      </c>
      <c r="I63" s="2602" t="s">
        <v>7</v>
      </c>
      <c r="K63" s="2266"/>
      <c r="L63" s="2268"/>
    </row>
    <row r="64" spans="1:12" x14ac:dyDescent="0.25">
      <c r="A64" s="3027" t="s">
        <v>22</v>
      </c>
      <c r="B64" s="2601" t="s">
        <v>518</v>
      </c>
      <c r="C64" s="2754" t="s">
        <v>304</v>
      </c>
      <c r="D64" s="2602">
        <v>12</v>
      </c>
      <c r="E64" s="3025">
        <v>200</v>
      </c>
      <c r="F64" s="3025">
        <v>2400</v>
      </c>
      <c r="G64" s="2602" t="s">
        <v>8</v>
      </c>
      <c r="H64" s="2865" t="s">
        <v>603</v>
      </c>
      <c r="I64" s="2602" t="s">
        <v>7</v>
      </c>
      <c r="K64" s="2266"/>
      <c r="L64" s="2268"/>
    </row>
    <row r="65" spans="1:12" x14ac:dyDescent="0.25">
      <c r="A65" s="3027" t="s">
        <v>22</v>
      </c>
      <c r="B65" s="2601" t="s">
        <v>422</v>
      </c>
      <c r="C65" s="2754" t="s">
        <v>304</v>
      </c>
      <c r="D65" s="2602">
        <v>12</v>
      </c>
      <c r="E65" s="3025">
        <v>200</v>
      </c>
      <c r="F65" s="3025">
        <v>2400</v>
      </c>
      <c r="G65" s="2602" t="s">
        <v>8</v>
      </c>
      <c r="H65" s="2865" t="s">
        <v>603</v>
      </c>
      <c r="I65" s="2602" t="s">
        <v>7</v>
      </c>
      <c r="K65" s="2266"/>
      <c r="L65" s="2268"/>
    </row>
    <row r="66" spans="1:12" ht="15" customHeight="1" x14ac:dyDescent="0.25">
      <c r="A66" s="3027" t="s">
        <v>22</v>
      </c>
      <c r="B66" s="2601" t="s">
        <v>423</v>
      </c>
      <c r="C66" s="2754" t="s">
        <v>304</v>
      </c>
      <c r="D66" s="2602">
        <v>12</v>
      </c>
      <c r="E66" s="3025">
        <v>200</v>
      </c>
      <c r="F66" s="3025">
        <v>2400</v>
      </c>
      <c r="G66" s="2602" t="s">
        <v>8</v>
      </c>
      <c r="H66" s="2865" t="s">
        <v>603</v>
      </c>
      <c r="I66" s="2602" t="s">
        <v>7</v>
      </c>
      <c r="K66" s="2266"/>
      <c r="L66" s="2268"/>
    </row>
    <row r="67" spans="1:12" x14ac:dyDescent="0.25">
      <c r="A67" s="3027" t="s">
        <v>22</v>
      </c>
      <c r="B67" s="2601" t="s">
        <v>424</v>
      </c>
      <c r="C67" s="2754" t="s">
        <v>304</v>
      </c>
      <c r="D67" s="2602">
        <v>12</v>
      </c>
      <c r="E67" s="3025">
        <v>200</v>
      </c>
      <c r="F67" s="3025">
        <v>2400</v>
      </c>
      <c r="G67" s="2602" t="s">
        <v>8</v>
      </c>
      <c r="H67" s="2865" t="s">
        <v>603</v>
      </c>
      <c r="I67" s="2602" t="s">
        <v>7</v>
      </c>
      <c r="K67" s="2266"/>
      <c r="L67" s="2268"/>
    </row>
    <row r="68" spans="1:12" x14ac:dyDescent="0.25">
      <c r="A68" s="3027" t="s">
        <v>22</v>
      </c>
      <c r="B68" s="2601" t="s">
        <v>425</v>
      </c>
      <c r="C68" s="2754" t="s">
        <v>304</v>
      </c>
      <c r="D68" s="2602">
        <v>12</v>
      </c>
      <c r="E68" s="3025">
        <v>200</v>
      </c>
      <c r="F68" s="3025">
        <v>2400</v>
      </c>
      <c r="G68" s="2602" t="s">
        <v>8</v>
      </c>
      <c r="H68" s="2865" t="s">
        <v>603</v>
      </c>
      <c r="I68" s="2602" t="s">
        <v>7</v>
      </c>
      <c r="K68" s="2266"/>
      <c r="L68" s="2268"/>
    </row>
    <row r="69" spans="1:12" x14ac:dyDescent="0.25">
      <c r="A69" s="3027" t="s">
        <v>22</v>
      </c>
      <c r="B69" s="2601" t="s">
        <v>426</v>
      </c>
      <c r="C69" s="2754" t="s">
        <v>304</v>
      </c>
      <c r="D69" s="2602">
        <v>12</v>
      </c>
      <c r="E69" s="3025">
        <v>200</v>
      </c>
      <c r="F69" s="3025">
        <v>2400</v>
      </c>
      <c r="G69" s="2602" t="s">
        <v>8</v>
      </c>
      <c r="H69" s="2865" t="s">
        <v>603</v>
      </c>
      <c r="I69" s="2602" t="s">
        <v>7</v>
      </c>
      <c r="K69" s="2266"/>
      <c r="L69" s="2268"/>
    </row>
    <row r="70" spans="1:12" x14ac:dyDescent="0.25">
      <c r="A70" s="3027" t="s">
        <v>22</v>
      </c>
      <c r="B70" s="2601" t="s">
        <v>426</v>
      </c>
      <c r="C70" s="2754" t="s">
        <v>305</v>
      </c>
      <c r="D70" s="2602">
        <v>12</v>
      </c>
      <c r="E70" s="2643">
        <v>180</v>
      </c>
      <c r="F70" s="2643">
        <v>2160</v>
      </c>
      <c r="G70" s="2602" t="s">
        <v>8</v>
      </c>
      <c r="H70" s="2865" t="s">
        <v>603</v>
      </c>
      <c r="I70" s="2602" t="s">
        <v>7</v>
      </c>
      <c r="K70" s="2266"/>
      <c r="L70" s="2268"/>
    </row>
    <row r="71" spans="1:12" x14ac:dyDescent="0.25">
      <c r="A71" s="3027"/>
      <c r="B71" s="2601"/>
      <c r="C71" s="2754"/>
      <c r="D71" s="2602"/>
      <c r="E71" s="2602"/>
      <c r="F71" s="2602"/>
      <c r="G71" s="2602"/>
      <c r="H71" s="2865"/>
      <c r="I71" s="2602"/>
      <c r="K71" s="2266"/>
      <c r="L71" s="2268"/>
    </row>
    <row r="72" spans="1:12" x14ac:dyDescent="0.25">
      <c r="A72" s="3027" t="s">
        <v>22</v>
      </c>
      <c r="B72" s="2601" t="s">
        <v>519</v>
      </c>
      <c r="C72" s="2754" t="s">
        <v>304</v>
      </c>
      <c r="D72" s="2602">
        <v>12</v>
      </c>
      <c r="E72" s="3025">
        <v>200</v>
      </c>
      <c r="F72" s="3025">
        <v>2400</v>
      </c>
      <c r="G72" s="2602" t="s">
        <v>8</v>
      </c>
      <c r="H72" s="2865" t="s">
        <v>603</v>
      </c>
      <c r="I72" s="2602" t="s">
        <v>7</v>
      </c>
      <c r="K72" s="2266"/>
      <c r="L72" s="2268"/>
    </row>
    <row r="73" spans="1:12" x14ac:dyDescent="0.25">
      <c r="A73" s="3027" t="s">
        <v>22</v>
      </c>
      <c r="B73" s="2601" t="s">
        <v>519</v>
      </c>
      <c r="C73" s="2754" t="s">
        <v>305</v>
      </c>
      <c r="D73" s="2602">
        <v>12</v>
      </c>
      <c r="E73" s="2643">
        <v>180</v>
      </c>
      <c r="F73" s="2643">
        <v>2160</v>
      </c>
      <c r="G73" s="2602" t="s">
        <v>8</v>
      </c>
      <c r="H73" s="2865" t="s">
        <v>603</v>
      </c>
      <c r="I73" s="2602" t="s">
        <v>7</v>
      </c>
      <c r="K73" s="2266"/>
      <c r="L73" s="2268"/>
    </row>
    <row r="74" spans="1:12" x14ac:dyDescent="0.25">
      <c r="A74" s="3027" t="s">
        <v>22</v>
      </c>
      <c r="B74" s="2601" t="s">
        <v>520</v>
      </c>
      <c r="C74" s="2754" t="s">
        <v>304</v>
      </c>
      <c r="D74" s="2602">
        <v>12</v>
      </c>
      <c r="E74" s="3025">
        <v>200</v>
      </c>
      <c r="F74" s="3025">
        <v>2400</v>
      </c>
      <c r="G74" s="2602" t="s">
        <v>8</v>
      </c>
      <c r="H74" s="2865" t="s">
        <v>603</v>
      </c>
      <c r="I74" s="2602" t="s">
        <v>7</v>
      </c>
      <c r="K74" s="2266"/>
      <c r="L74" s="2268"/>
    </row>
    <row r="75" spans="1:12" x14ac:dyDescent="0.25">
      <c r="A75" s="3027" t="s">
        <v>22</v>
      </c>
      <c r="B75" s="2601" t="s">
        <v>520</v>
      </c>
      <c r="C75" s="2754" t="s">
        <v>305</v>
      </c>
      <c r="D75" s="2602">
        <v>12</v>
      </c>
      <c r="E75" s="2643">
        <v>180</v>
      </c>
      <c r="F75" s="2643">
        <v>2160</v>
      </c>
      <c r="G75" s="2602" t="s">
        <v>8</v>
      </c>
      <c r="H75" s="2865" t="s">
        <v>603</v>
      </c>
      <c r="I75" s="2602" t="s">
        <v>7</v>
      </c>
      <c r="K75" s="2266"/>
      <c r="L75" s="2268"/>
    </row>
    <row r="76" spans="1:12" x14ac:dyDescent="0.25">
      <c r="A76" s="3027" t="s">
        <v>22</v>
      </c>
      <c r="B76" s="2601" t="s">
        <v>427</v>
      </c>
      <c r="C76" s="2754" t="s">
        <v>305</v>
      </c>
      <c r="D76" s="2602">
        <v>12</v>
      </c>
      <c r="E76" s="2643">
        <v>180</v>
      </c>
      <c r="F76" s="2643">
        <v>2160</v>
      </c>
      <c r="G76" s="2602" t="s">
        <v>8</v>
      </c>
      <c r="H76" s="2865" t="s">
        <v>603</v>
      </c>
      <c r="I76" s="2602" t="s">
        <v>7</v>
      </c>
      <c r="K76" s="2266"/>
      <c r="L76" s="2268"/>
    </row>
    <row r="77" spans="1:12" x14ac:dyDescent="0.25">
      <c r="A77" s="3027" t="s">
        <v>22</v>
      </c>
      <c r="B77" s="2601" t="s">
        <v>428</v>
      </c>
      <c r="C77" s="2754" t="s">
        <v>305</v>
      </c>
      <c r="D77" s="2602">
        <v>12</v>
      </c>
      <c r="E77" s="2643">
        <v>180</v>
      </c>
      <c r="F77" s="2643">
        <v>2160</v>
      </c>
      <c r="G77" s="2602" t="s">
        <v>8</v>
      </c>
      <c r="H77" s="2865" t="s">
        <v>603</v>
      </c>
      <c r="I77" s="2602" t="s">
        <v>7</v>
      </c>
      <c r="K77" s="2266"/>
      <c r="L77" s="2268"/>
    </row>
    <row r="78" spans="1:12" x14ac:dyDescent="0.25">
      <c r="A78" s="3027" t="s">
        <v>22</v>
      </c>
      <c r="B78" s="2601" t="s">
        <v>429</v>
      </c>
      <c r="C78" s="2754" t="s">
        <v>305</v>
      </c>
      <c r="D78" s="2602">
        <v>12</v>
      </c>
      <c r="E78" s="2643">
        <v>180</v>
      </c>
      <c r="F78" s="2643">
        <v>2160</v>
      </c>
      <c r="G78" s="2602" t="s">
        <v>8</v>
      </c>
      <c r="H78" s="2865" t="s">
        <v>603</v>
      </c>
      <c r="I78" s="2602" t="s">
        <v>7</v>
      </c>
      <c r="K78" s="2266"/>
      <c r="L78" s="2268"/>
    </row>
    <row r="79" spans="1:12" x14ac:dyDescent="0.25">
      <c r="A79" s="3027" t="s">
        <v>22</v>
      </c>
      <c r="B79" s="2601" t="s">
        <v>430</v>
      </c>
      <c r="C79" s="2754" t="s">
        <v>305</v>
      </c>
      <c r="D79" s="2602">
        <v>12</v>
      </c>
      <c r="E79" s="2643">
        <v>180</v>
      </c>
      <c r="F79" s="2643">
        <v>2160</v>
      </c>
      <c r="G79" s="2602" t="s">
        <v>8</v>
      </c>
      <c r="H79" s="2865" t="s">
        <v>603</v>
      </c>
      <c r="I79" s="2602" t="s">
        <v>7</v>
      </c>
      <c r="K79" s="2266"/>
      <c r="L79" s="2268"/>
    </row>
    <row r="80" spans="1:12" x14ac:dyDescent="0.25">
      <c r="A80" s="3027" t="s">
        <v>22</v>
      </c>
      <c r="B80" s="2601" t="s">
        <v>431</v>
      </c>
      <c r="C80" s="2754" t="s">
        <v>304</v>
      </c>
      <c r="D80" s="2602">
        <v>12</v>
      </c>
      <c r="E80" s="3025">
        <v>200</v>
      </c>
      <c r="F80" s="3025">
        <v>2160</v>
      </c>
      <c r="G80" s="2602" t="s">
        <v>8</v>
      </c>
      <c r="H80" s="2865" t="s">
        <v>603</v>
      </c>
      <c r="I80" s="2602" t="s">
        <v>7</v>
      </c>
      <c r="K80" s="2266"/>
      <c r="L80" s="2268"/>
    </row>
    <row r="81" spans="1:12" x14ac:dyDescent="0.25">
      <c r="A81" s="3027" t="s">
        <v>22</v>
      </c>
      <c r="B81" s="2601" t="s">
        <v>431</v>
      </c>
      <c r="C81" s="2754" t="s">
        <v>305</v>
      </c>
      <c r="D81" s="2602">
        <v>12</v>
      </c>
      <c r="E81" s="2643">
        <v>180</v>
      </c>
      <c r="F81" s="2643">
        <v>2160</v>
      </c>
      <c r="G81" s="2602" t="s">
        <v>8</v>
      </c>
      <c r="H81" s="2865" t="s">
        <v>603</v>
      </c>
      <c r="I81" s="2602" t="s">
        <v>7</v>
      </c>
      <c r="K81" s="2266"/>
      <c r="L81" s="2268"/>
    </row>
    <row r="82" spans="1:12" x14ac:dyDescent="0.25">
      <c r="A82" s="3027"/>
      <c r="B82" s="2601"/>
      <c r="C82" s="2754"/>
      <c r="D82" s="2602"/>
      <c r="E82" s="2602"/>
      <c r="F82" s="2602"/>
      <c r="G82" s="2602"/>
      <c r="H82" s="2865"/>
      <c r="I82" s="2602"/>
      <c r="K82" s="2266"/>
      <c r="L82" s="2268"/>
    </row>
    <row r="83" spans="1:12" x14ac:dyDescent="0.25">
      <c r="A83" s="3027" t="s">
        <v>22</v>
      </c>
      <c r="B83" s="2601" t="s">
        <v>521</v>
      </c>
      <c r="C83" s="2754" t="s">
        <v>305</v>
      </c>
      <c r="D83" s="2602">
        <v>12</v>
      </c>
      <c r="E83" s="2643">
        <v>180</v>
      </c>
      <c r="F83" s="2643">
        <v>2160</v>
      </c>
      <c r="G83" s="2602" t="s">
        <v>8</v>
      </c>
      <c r="H83" s="2865" t="s">
        <v>603</v>
      </c>
      <c r="I83" s="2602" t="s">
        <v>7</v>
      </c>
      <c r="K83" s="2266"/>
      <c r="L83" s="2268"/>
    </row>
    <row r="84" spans="1:12" x14ac:dyDescent="0.25">
      <c r="A84" s="3027" t="s">
        <v>22</v>
      </c>
      <c r="B84" s="2601" t="s">
        <v>522</v>
      </c>
      <c r="C84" s="2754" t="s">
        <v>305</v>
      </c>
      <c r="D84" s="2602">
        <v>12</v>
      </c>
      <c r="E84" s="2643">
        <v>180</v>
      </c>
      <c r="F84" s="2643">
        <v>2160</v>
      </c>
      <c r="G84" s="2602" t="s">
        <v>8</v>
      </c>
      <c r="H84" s="2865" t="s">
        <v>603</v>
      </c>
      <c r="I84" s="2602" t="s">
        <v>7</v>
      </c>
      <c r="K84" s="2266"/>
      <c r="L84" s="2268"/>
    </row>
    <row r="85" spans="1:12" x14ac:dyDescent="0.25">
      <c r="A85" s="3027" t="s">
        <v>22</v>
      </c>
      <c r="B85" s="2601" t="s">
        <v>432</v>
      </c>
      <c r="C85" s="2754" t="s">
        <v>305</v>
      </c>
      <c r="D85" s="2602">
        <v>12</v>
      </c>
      <c r="E85" s="2643">
        <v>180</v>
      </c>
      <c r="F85" s="2643">
        <v>2160</v>
      </c>
      <c r="G85" s="2602" t="s">
        <v>8</v>
      </c>
      <c r="H85" s="2865" t="s">
        <v>603</v>
      </c>
      <c r="I85" s="2602" t="s">
        <v>7</v>
      </c>
      <c r="K85" s="2266"/>
      <c r="L85" s="2268"/>
    </row>
    <row r="86" spans="1:12" x14ac:dyDescent="0.25">
      <c r="A86" s="3027" t="s">
        <v>22</v>
      </c>
      <c r="B86" s="2601" t="s">
        <v>433</v>
      </c>
      <c r="C86" s="2754" t="s">
        <v>305</v>
      </c>
      <c r="D86" s="2602">
        <v>12</v>
      </c>
      <c r="E86" s="2643">
        <v>180</v>
      </c>
      <c r="F86" s="2643">
        <v>2160</v>
      </c>
      <c r="G86" s="2602" t="s">
        <v>8</v>
      </c>
      <c r="H86" s="2865" t="s">
        <v>603</v>
      </c>
      <c r="I86" s="2602" t="s">
        <v>7</v>
      </c>
      <c r="K86" s="2266"/>
      <c r="L86" s="2268"/>
    </row>
    <row r="87" spans="1:12" x14ac:dyDescent="0.25">
      <c r="A87" s="3027" t="s">
        <v>22</v>
      </c>
      <c r="B87" s="2601" t="s">
        <v>434</v>
      </c>
      <c r="C87" s="2754" t="s">
        <v>304</v>
      </c>
      <c r="D87" s="2602">
        <v>12</v>
      </c>
      <c r="E87" s="3025">
        <v>200</v>
      </c>
      <c r="F87" s="3025">
        <v>2400</v>
      </c>
      <c r="G87" s="2602" t="s">
        <v>8</v>
      </c>
      <c r="H87" s="2865" t="s">
        <v>603</v>
      </c>
      <c r="I87" s="2602" t="s">
        <v>7</v>
      </c>
      <c r="K87" s="2266"/>
      <c r="L87" s="2268"/>
    </row>
    <row r="88" spans="1:12" x14ac:dyDescent="0.25">
      <c r="A88" s="3027" t="s">
        <v>22</v>
      </c>
      <c r="B88" s="2601" t="s">
        <v>434</v>
      </c>
      <c r="C88" s="2754" t="s">
        <v>305</v>
      </c>
      <c r="D88" s="2602">
        <v>12</v>
      </c>
      <c r="E88" s="2643">
        <v>180</v>
      </c>
      <c r="F88" s="2643">
        <v>2160</v>
      </c>
      <c r="G88" s="2602" t="s">
        <v>8</v>
      </c>
      <c r="H88" s="2865" t="s">
        <v>603</v>
      </c>
      <c r="I88" s="2602" t="s">
        <v>7</v>
      </c>
      <c r="K88" s="2266"/>
      <c r="L88" s="2268"/>
    </row>
    <row r="89" spans="1:12" ht="23.25" customHeight="1" x14ac:dyDescent="0.25">
      <c r="A89" s="3027" t="s">
        <v>22</v>
      </c>
      <c r="B89" s="2601" t="s">
        <v>435</v>
      </c>
      <c r="C89" s="2754" t="s">
        <v>304</v>
      </c>
      <c r="D89" s="2602">
        <v>12</v>
      </c>
      <c r="E89" s="3025">
        <v>200</v>
      </c>
      <c r="F89" s="3025">
        <v>2400</v>
      </c>
      <c r="G89" s="2602" t="s">
        <v>8</v>
      </c>
      <c r="H89" s="2865" t="s">
        <v>603</v>
      </c>
      <c r="I89" s="2602" t="s">
        <v>7</v>
      </c>
      <c r="K89" s="2266"/>
      <c r="L89" s="2268"/>
    </row>
    <row r="90" spans="1:12" x14ac:dyDescent="0.25">
      <c r="A90" s="3027" t="s">
        <v>22</v>
      </c>
      <c r="B90" s="2601" t="s">
        <v>435</v>
      </c>
      <c r="C90" s="2754" t="s">
        <v>305</v>
      </c>
      <c r="D90" s="2602">
        <v>12</v>
      </c>
      <c r="E90" s="2643">
        <v>180</v>
      </c>
      <c r="F90" s="2643">
        <v>2160</v>
      </c>
      <c r="G90" s="2602" t="s">
        <v>8</v>
      </c>
      <c r="H90" s="2865" t="s">
        <v>603</v>
      </c>
      <c r="I90" s="2602" t="s">
        <v>7</v>
      </c>
      <c r="K90" s="2266"/>
      <c r="L90" s="2268"/>
    </row>
    <row r="91" spans="1:12" x14ac:dyDescent="0.25">
      <c r="A91" s="3027" t="s">
        <v>22</v>
      </c>
      <c r="B91" s="2601" t="s">
        <v>436</v>
      </c>
      <c r="C91" s="2754" t="s">
        <v>304</v>
      </c>
      <c r="D91" s="2602">
        <v>12</v>
      </c>
      <c r="E91" s="3025">
        <v>200</v>
      </c>
      <c r="F91" s="3025">
        <v>2400</v>
      </c>
      <c r="G91" s="2602" t="s">
        <v>8</v>
      </c>
      <c r="H91" s="2865" t="s">
        <v>603</v>
      </c>
      <c r="I91" s="2602" t="s">
        <v>7</v>
      </c>
      <c r="K91" s="2266"/>
      <c r="L91" s="2268"/>
    </row>
    <row r="92" spans="1:12" x14ac:dyDescent="0.25">
      <c r="A92" s="3027" t="s">
        <v>22</v>
      </c>
      <c r="B92" s="2601" t="s">
        <v>436</v>
      </c>
      <c r="C92" s="2754" t="s">
        <v>305</v>
      </c>
      <c r="D92" s="2602">
        <v>12</v>
      </c>
      <c r="E92" s="2643">
        <v>180</v>
      </c>
      <c r="F92" s="2643">
        <v>2160</v>
      </c>
      <c r="G92" s="2602" t="s">
        <v>8</v>
      </c>
      <c r="H92" s="2865" t="s">
        <v>603</v>
      </c>
      <c r="I92" s="2602" t="s">
        <v>7</v>
      </c>
      <c r="K92" s="2266"/>
      <c r="L92" s="2268"/>
    </row>
    <row r="93" spans="1:12" x14ac:dyDescent="0.25">
      <c r="A93" s="3027"/>
      <c r="B93" s="2601"/>
      <c r="C93" s="2754"/>
      <c r="D93" s="2602"/>
      <c r="E93" s="2602"/>
      <c r="F93" s="2602"/>
      <c r="G93" s="2602"/>
      <c r="H93" s="2865"/>
      <c r="I93" s="2602"/>
      <c r="K93" s="2266"/>
      <c r="L93" s="2268"/>
    </row>
    <row r="94" spans="1:12" x14ac:dyDescent="0.25">
      <c r="A94" s="3027" t="s">
        <v>22</v>
      </c>
      <c r="B94" s="2601" t="s">
        <v>523</v>
      </c>
      <c r="C94" s="2754" t="s">
        <v>305</v>
      </c>
      <c r="D94" s="2602">
        <v>12</v>
      </c>
      <c r="E94" s="2643">
        <v>180</v>
      </c>
      <c r="F94" s="2643">
        <v>2160</v>
      </c>
      <c r="G94" s="2602" t="s">
        <v>8</v>
      </c>
      <c r="H94" s="2865" t="s">
        <v>603</v>
      </c>
      <c r="I94" s="2602" t="s">
        <v>7</v>
      </c>
      <c r="K94" s="2266"/>
      <c r="L94" s="2268"/>
    </row>
    <row r="95" spans="1:12" x14ac:dyDescent="0.25">
      <c r="A95" s="3027" t="s">
        <v>22</v>
      </c>
      <c r="B95" s="2601" t="s">
        <v>524</v>
      </c>
      <c r="C95" s="2754" t="s">
        <v>305</v>
      </c>
      <c r="D95" s="2602">
        <v>12</v>
      </c>
      <c r="E95" s="2643">
        <v>180</v>
      </c>
      <c r="F95" s="2643">
        <v>2160</v>
      </c>
      <c r="G95" s="2602" t="s">
        <v>8</v>
      </c>
      <c r="H95" s="2865" t="s">
        <v>603</v>
      </c>
      <c r="I95" s="2602" t="s">
        <v>7</v>
      </c>
      <c r="K95" s="2266"/>
      <c r="L95" s="2268"/>
    </row>
    <row r="96" spans="1:12" x14ac:dyDescent="0.25">
      <c r="A96" s="3027" t="s">
        <v>22</v>
      </c>
      <c r="B96" s="2601" t="s">
        <v>437</v>
      </c>
      <c r="C96" s="2754" t="s">
        <v>305</v>
      </c>
      <c r="D96" s="2602">
        <v>12</v>
      </c>
      <c r="E96" s="2643">
        <v>180</v>
      </c>
      <c r="F96" s="2643">
        <v>2160</v>
      </c>
      <c r="G96" s="2602" t="s">
        <v>8</v>
      </c>
      <c r="H96" s="2865" t="s">
        <v>603</v>
      </c>
      <c r="I96" s="2602" t="s">
        <v>7</v>
      </c>
      <c r="K96" s="2266"/>
      <c r="L96" s="2268"/>
    </row>
    <row r="97" spans="1:12" x14ac:dyDescent="0.25">
      <c r="A97" s="3027" t="s">
        <v>22</v>
      </c>
      <c r="B97" s="2601" t="s">
        <v>438</v>
      </c>
      <c r="C97" s="2754" t="s">
        <v>305</v>
      </c>
      <c r="D97" s="2602">
        <v>12</v>
      </c>
      <c r="E97" s="2643">
        <v>180</v>
      </c>
      <c r="F97" s="2643">
        <v>2160</v>
      </c>
      <c r="G97" s="2602" t="s">
        <v>8</v>
      </c>
      <c r="H97" s="2865" t="s">
        <v>603</v>
      </c>
      <c r="I97" s="2602" t="s">
        <v>7</v>
      </c>
      <c r="K97" s="2266"/>
      <c r="L97" s="2268"/>
    </row>
    <row r="98" spans="1:12" x14ac:dyDescent="0.25">
      <c r="A98" s="3027" t="s">
        <v>22</v>
      </c>
      <c r="B98" s="2601" t="s">
        <v>439</v>
      </c>
      <c r="C98" s="2754" t="s">
        <v>305</v>
      </c>
      <c r="D98" s="2602">
        <v>12</v>
      </c>
      <c r="E98" s="2643">
        <v>180</v>
      </c>
      <c r="F98" s="2643">
        <v>2160</v>
      </c>
      <c r="G98" s="2602" t="s">
        <v>8</v>
      </c>
      <c r="H98" s="2865" t="s">
        <v>603</v>
      </c>
      <c r="I98" s="2602" t="s">
        <v>7</v>
      </c>
      <c r="K98" s="2266"/>
      <c r="L98" s="2268"/>
    </row>
    <row r="99" spans="1:12" x14ac:dyDescent="0.25">
      <c r="A99" s="3027" t="s">
        <v>22</v>
      </c>
      <c r="B99" s="2601" t="s">
        <v>440</v>
      </c>
      <c r="C99" s="2754" t="s">
        <v>304</v>
      </c>
      <c r="D99" s="2602">
        <v>12</v>
      </c>
      <c r="E99" s="3025">
        <v>200</v>
      </c>
      <c r="F99" s="3025">
        <v>2400</v>
      </c>
      <c r="G99" s="2602" t="s">
        <v>8</v>
      </c>
      <c r="H99" s="2865" t="s">
        <v>603</v>
      </c>
      <c r="I99" s="2602" t="s">
        <v>7</v>
      </c>
      <c r="K99" s="2266"/>
      <c r="L99" s="2268"/>
    </row>
    <row r="100" spans="1:12" x14ac:dyDescent="0.25">
      <c r="A100" s="3027" t="s">
        <v>22</v>
      </c>
      <c r="B100" s="2601" t="s">
        <v>440</v>
      </c>
      <c r="C100" s="2754" t="s">
        <v>305</v>
      </c>
      <c r="D100" s="2602">
        <v>12</v>
      </c>
      <c r="E100" s="2643">
        <v>180</v>
      </c>
      <c r="F100" s="2643">
        <v>2160</v>
      </c>
      <c r="G100" s="2602" t="s">
        <v>8</v>
      </c>
      <c r="H100" s="2865" t="s">
        <v>603</v>
      </c>
      <c r="I100" s="2602" t="s">
        <v>7</v>
      </c>
      <c r="K100" s="2266"/>
      <c r="L100" s="2268"/>
    </row>
    <row r="101" spans="1:12" x14ac:dyDescent="0.25">
      <c r="A101" s="3027" t="s">
        <v>22</v>
      </c>
      <c r="B101" s="2601" t="s">
        <v>441</v>
      </c>
      <c r="C101" s="2754" t="s">
        <v>304</v>
      </c>
      <c r="D101" s="2602">
        <v>12</v>
      </c>
      <c r="E101" s="3025">
        <v>200</v>
      </c>
      <c r="F101" s="3025">
        <v>2400</v>
      </c>
      <c r="G101" s="2602" t="s">
        <v>8</v>
      </c>
      <c r="H101" s="2865" t="s">
        <v>603</v>
      </c>
      <c r="I101" s="2602" t="s">
        <v>7</v>
      </c>
      <c r="K101" s="2266"/>
      <c r="L101" s="2268"/>
    </row>
    <row r="102" spans="1:12" x14ac:dyDescent="0.25">
      <c r="A102" s="3027" t="s">
        <v>22</v>
      </c>
      <c r="B102" s="2601" t="s">
        <v>441</v>
      </c>
      <c r="C102" s="2754" t="s">
        <v>305</v>
      </c>
      <c r="D102" s="2602">
        <v>12</v>
      </c>
      <c r="E102" s="2643">
        <v>180</v>
      </c>
      <c r="F102" s="2643">
        <v>2160</v>
      </c>
      <c r="G102" s="2602" t="s">
        <v>8</v>
      </c>
      <c r="H102" s="2865" t="s">
        <v>603</v>
      </c>
      <c r="I102" s="2602" t="s">
        <v>7</v>
      </c>
      <c r="K102" s="2266"/>
      <c r="L102" s="2268"/>
    </row>
    <row r="103" spans="1:12" x14ac:dyDescent="0.25">
      <c r="A103" s="3027"/>
      <c r="B103" s="2601"/>
      <c r="C103" s="2754"/>
      <c r="D103" s="2602"/>
      <c r="E103" s="2602"/>
      <c r="F103" s="2602"/>
      <c r="G103" s="2602"/>
      <c r="H103" s="2865"/>
      <c r="I103" s="2602"/>
      <c r="K103" s="2266"/>
      <c r="L103" s="2268"/>
    </row>
    <row r="104" spans="1:12" x14ac:dyDescent="0.25">
      <c r="A104" s="3027" t="s">
        <v>22</v>
      </c>
      <c r="B104" s="2601" t="s">
        <v>525</v>
      </c>
      <c r="C104" s="2754" t="s">
        <v>305</v>
      </c>
      <c r="D104" s="2602">
        <v>12</v>
      </c>
      <c r="E104" s="2643">
        <v>180</v>
      </c>
      <c r="F104" s="2643">
        <v>2160</v>
      </c>
      <c r="G104" s="2602" t="s">
        <v>8</v>
      </c>
      <c r="H104" s="2865" t="s">
        <v>603</v>
      </c>
      <c r="I104" s="2602" t="s">
        <v>7</v>
      </c>
      <c r="K104" s="2266"/>
      <c r="L104" s="2268"/>
    </row>
    <row r="105" spans="1:12" x14ac:dyDescent="0.25">
      <c r="A105" s="3027" t="s">
        <v>22</v>
      </c>
      <c r="B105" s="2601" t="s">
        <v>526</v>
      </c>
      <c r="C105" s="2754" t="s">
        <v>305</v>
      </c>
      <c r="D105" s="2602">
        <v>12</v>
      </c>
      <c r="E105" s="2643">
        <v>180</v>
      </c>
      <c r="F105" s="2643">
        <v>2160</v>
      </c>
      <c r="G105" s="2602" t="s">
        <v>8</v>
      </c>
      <c r="H105" s="2865" t="s">
        <v>603</v>
      </c>
      <c r="I105" s="2602" t="s">
        <v>7</v>
      </c>
      <c r="K105" s="2266"/>
      <c r="L105" s="2268"/>
    </row>
    <row r="106" spans="1:12" x14ac:dyDescent="0.25">
      <c r="A106" s="3027" t="s">
        <v>22</v>
      </c>
      <c r="B106" s="2601" t="s">
        <v>442</v>
      </c>
      <c r="C106" s="2754" t="s">
        <v>305</v>
      </c>
      <c r="D106" s="2602">
        <v>12</v>
      </c>
      <c r="E106" s="2643">
        <v>180</v>
      </c>
      <c r="F106" s="2643">
        <v>2160</v>
      </c>
      <c r="G106" s="2602" t="s">
        <v>8</v>
      </c>
      <c r="H106" s="2865" t="s">
        <v>603</v>
      </c>
      <c r="I106" s="2602" t="s">
        <v>7</v>
      </c>
      <c r="K106" s="2266"/>
      <c r="L106" s="2268"/>
    </row>
    <row r="107" spans="1:12" x14ac:dyDescent="0.25">
      <c r="A107" s="3027" t="s">
        <v>22</v>
      </c>
      <c r="B107" s="2601" t="s">
        <v>443</v>
      </c>
      <c r="C107" s="2754" t="s">
        <v>305</v>
      </c>
      <c r="D107" s="2602">
        <v>12</v>
      </c>
      <c r="E107" s="2643">
        <v>180</v>
      </c>
      <c r="F107" s="2643">
        <v>2160</v>
      </c>
      <c r="G107" s="2602" t="s">
        <v>8</v>
      </c>
      <c r="H107" s="2865" t="s">
        <v>603</v>
      </c>
      <c r="I107" s="2602" t="s">
        <v>7</v>
      </c>
      <c r="K107" s="2266"/>
      <c r="L107" s="2268"/>
    </row>
    <row r="108" spans="1:12" x14ac:dyDescent="0.25">
      <c r="A108" s="3027" t="s">
        <v>22</v>
      </c>
      <c r="B108" s="2601" t="s">
        <v>444</v>
      </c>
      <c r="C108" s="2754" t="s">
        <v>305</v>
      </c>
      <c r="D108" s="2602">
        <v>12</v>
      </c>
      <c r="E108" s="2643">
        <v>180</v>
      </c>
      <c r="F108" s="2643">
        <v>2160</v>
      </c>
      <c r="G108" s="2602" t="s">
        <v>8</v>
      </c>
      <c r="H108" s="2865" t="s">
        <v>603</v>
      </c>
      <c r="I108" s="2602" t="s">
        <v>7</v>
      </c>
      <c r="K108" s="2266"/>
      <c r="L108" s="2268"/>
    </row>
    <row r="109" spans="1:12" x14ac:dyDescent="0.25">
      <c r="A109" s="3027" t="s">
        <v>22</v>
      </c>
      <c r="B109" s="2601" t="s">
        <v>445</v>
      </c>
      <c r="C109" s="2754" t="s">
        <v>304</v>
      </c>
      <c r="D109" s="2602">
        <v>12</v>
      </c>
      <c r="E109" s="3025">
        <v>200</v>
      </c>
      <c r="F109" s="3025">
        <v>2400</v>
      </c>
      <c r="G109" s="2602" t="s">
        <v>8</v>
      </c>
      <c r="H109" s="2865" t="s">
        <v>603</v>
      </c>
      <c r="I109" s="2602" t="s">
        <v>7</v>
      </c>
      <c r="K109" s="2266"/>
      <c r="L109" s="2268"/>
    </row>
    <row r="110" spans="1:12" x14ac:dyDescent="0.25">
      <c r="A110" s="3027" t="s">
        <v>22</v>
      </c>
      <c r="B110" s="2601" t="s">
        <v>445</v>
      </c>
      <c r="C110" s="2754" t="s">
        <v>305</v>
      </c>
      <c r="D110" s="2602">
        <v>12</v>
      </c>
      <c r="E110" s="2643">
        <v>180</v>
      </c>
      <c r="F110" s="2643">
        <v>2160</v>
      </c>
      <c r="G110" s="2602" t="s">
        <v>8</v>
      </c>
      <c r="H110" s="2865" t="s">
        <v>603</v>
      </c>
      <c r="I110" s="2602" t="s">
        <v>7</v>
      </c>
      <c r="K110" s="2266"/>
      <c r="L110" s="2268"/>
    </row>
    <row r="111" spans="1:12" x14ac:dyDescent="0.25">
      <c r="A111" s="3027" t="s">
        <v>22</v>
      </c>
      <c r="B111" s="2601" t="s">
        <v>446</v>
      </c>
      <c r="C111" s="2754" t="s">
        <v>304</v>
      </c>
      <c r="D111" s="2602">
        <v>12</v>
      </c>
      <c r="E111" s="3025">
        <v>200</v>
      </c>
      <c r="F111" s="3025">
        <v>2400</v>
      </c>
      <c r="G111" s="2602" t="s">
        <v>8</v>
      </c>
      <c r="H111" s="2865" t="s">
        <v>603</v>
      </c>
      <c r="I111" s="2602" t="s">
        <v>7</v>
      </c>
      <c r="K111" s="2266"/>
      <c r="L111" s="2268"/>
    </row>
    <row r="112" spans="1:12" x14ac:dyDescent="0.25">
      <c r="A112" s="3027" t="s">
        <v>22</v>
      </c>
      <c r="B112" s="2601" t="s">
        <v>446</v>
      </c>
      <c r="C112" s="2754" t="s">
        <v>305</v>
      </c>
      <c r="D112" s="2602">
        <v>12</v>
      </c>
      <c r="E112" s="2643">
        <v>180</v>
      </c>
      <c r="F112" s="2643">
        <v>2160</v>
      </c>
      <c r="G112" s="2602" t="s">
        <v>8</v>
      </c>
      <c r="H112" s="2865" t="s">
        <v>603</v>
      </c>
      <c r="I112" s="2602" t="s">
        <v>7</v>
      </c>
      <c r="K112" s="2266"/>
      <c r="L112" s="2268"/>
    </row>
    <row r="113" spans="1:12" x14ac:dyDescent="0.25">
      <c r="A113" s="3027"/>
      <c r="B113" s="2601"/>
      <c r="C113" s="2754"/>
      <c r="D113" s="2602"/>
      <c r="E113" s="2602"/>
      <c r="F113" s="2602"/>
      <c r="G113" s="2602"/>
      <c r="H113" s="2865"/>
      <c r="I113" s="2602"/>
      <c r="K113" s="2266"/>
      <c r="L113" s="2268"/>
    </row>
    <row r="114" spans="1:12" x14ac:dyDescent="0.25">
      <c r="A114" s="3027" t="s">
        <v>22</v>
      </c>
      <c r="B114" s="2601" t="s">
        <v>527</v>
      </c>
      <c r="C114" s="2754" t="s">
        <v>305</v>
      </c>
      <c r="D114" s="2602">
        <v>12</v>
      </c>
      <c r="E114" s="2643">
        <v>180</v>
      </c>
      <c r="F114" s="2643">
        <v>2160</v>
      </c>
      <c r="G114" s="2602" t="s">
        <v>8</v>
      </c>
      <c r="H114" s="2865" t="s">
        <v>603</v>
      </c>
      <c r="I114" s="2602" t="s">
        <v>7</v>
      </c>
      <c r="K114" s="2266"/>
      <c r="L114" s="2268"/>
    </row>
    <row r="115" spans="1:12" x14ac:dyDescent="0.25">
      <c r="A115" s="3027" t="s">
        <v>22</v>
      </c>
      <c r="B115" s="2601" t="s">
        <v>528</v>
      </c>
      <c r="C115" s="2754" t="s">
        <v>305</v>
      </c>
      <c r="D115" s="2602">
        <v>12</v>
      </c>
      <c r="E115" s="2643">
        <v>180</v>
      </c>
      <c r="F115" s="2643">
        <v>2160</v>
      </c>
      <c r="G115" s="2602" t="s">
        <v>8</v>
      </c>
      <c r="H115" s="2865" t="s">
        <v>603</v>
      </c>
      <c r="I115" s="2602" t="s">
        <v>7</v>
      </c>
      <c r="K115" s="2266"/>
      <c r="L115" s="2268"/>
    </row>
    <row r="116" spans="1:12" x14ac:dyDescent="0.25">
      <c r="A116" s="3027" t="s">
        <v>22</v>
      </c>
      <c r="B116" s="2601" t="s">
        <v>447</v>
      </c>
      <c r="C116" s="2754" t="s">
        <v>305</v>
      </c>
      <c r="D116" s="2602">
        <v>12</v>
      </c>
      <c r="E116" s="2643">
        <v>180</v>
      </c>
      <c r="F116" s="2643">
        <v>2160</v>
      </c>
      <c r="G116" s="2602" t="s">
        <v>8</v>
      </c>
      <c r="H116" s="2865" t="s">
        <v>603</v>
      </c>
      <c r="I116" s="2602" t="s">
        <v>7</v>
      </c>
      <c r="K116" s="2266"/>
      <c r="L116" s="2268"/>
    </row>
    <row r="117" spans="1:12" x14ac:dyDescent="0.25">
      <c r="A117" s="3027" t="s">
        <v>22</v>
      </c>
      <c r="B117" s="2601" t="s">
        <v>448</v>
      </c>
      <c r="C117" s="2754" t="s">
        <v>305</v>
      </c>
      <c r="D117" s="2602">
        <v>12</v>
      </c>
      <c r="E117" s="2643">
        <v>180</v>
      </c>
      <c r="F117" s="2643">
        <v>2160</v>
      </c>
      <c r="G117" s="2602" t="s">
        <v>8</v>
      </c>
      <c r="H117" s="2865" t="s">
        <v>603</v>
      </c>
      <c r="I117" s="2602" t="s">
        <v>7</v>
      </c>
      <c r="K117" s="2266"/>
      <c r="L117" s="2268"/>
    </row>
    <row r="118" spans="1:12" x14ac:dyDescent="0.25">
      <c r="A118" s="3027" t="s">
        <v>22</v>
      </c>
      <c r="B118" s="2601" t="s">
        <v>449</v>
      </c>
      <c r="C118" s="2754" t="s">
        <v>305</v>
      </c>
      <c r="D118" s="2602">
        <v>12</v>
      </c>
      <c r="E118" s="2643">
        <v>180</v>
      </c>
      <c r="F118" s="2643">
        <v>2160</v>
      </c>
      <c r="G118" s="2602" t="s">
        <v>8</v>
      </c>
      <c r="H118" s="2865" t="s">
        <v>603</v>
      </c>
      <c r="I118" s="2602" t="s">
        <v>7</v>
      </c>
      <c r="K118" s="2266"/>
      <c r="L118" s="2268"/>
    </row>
    <row r="119" spans="1:12" x14ac:dyDescent="0.25">
      <c r="A119" s="3027" t="s">
        <v>22</v>
      </c>
      <c r="B119" s="2601" t="s">
        <v>450</v>
      </c>
      <c r="C119" s="2754" t="s">
        <v>304</v>
      </c>
      <c r="D119" s="2602">
        <v>12</v>
      </c>
      <c r="E119" s="3025">
        <v>200</v>
      </c>
      <c r="F119" s="3025">
        <v>2400</v>
      </c>
      <c r="G119" s="2602" t="s">
        <v>8</v>
      </c>
      <c r="H119" s="2865" t="s">
        <v>603</v>
      </c>
      <c r="I119" s="2602" t="s">
        <v>7</v>
      </c>
      <c r="K119" s="2266"/>
      <c r="L119" s="2268"/>
    </row>
    <row r="120" spans="1:12" x14ac:dyDescent="0.25">
      <c r="A120" s="3027" t="s">
        <v>22</v>
      </c>
      <c r="B120" s="2601" t="s">
        <v>450</v>
      </c>
      <c r="C120" s="2754" t="s">
        <v>305</v>
      </c>
      <c r="D120" s="2602">
        <v>12</v>
      </c>
      <c r="E120" s="2643">
        <v>180</v>
      </c>
      <c r="F120" s="2643">
        <v>2160</v>
      </c>
      <c r="G120" s="2602" t="s">
        <v>8</v>
      </c>
      <c r="H120" s="2865" t="s">
        <v>603</v>
      </c>
      <c r="I120" s="2602" t="s">
        <v>7</v>
      </c>
      <c r="K120" s="2266"/>
      <c r="L120" s="2268"/>
    </row>
    <row r="121" spans="1:12" x14ac:dyDescent="0.25">
      <c r="A121" s="3027" t="s">
        <v>22</v>
      </c>
      <c r="B121" s="2601" t="s">
        <v>451</v>
      </c>
      <c r="C121" s="2754" t="s">
        <v>304</v>
      </c>
      <c r="D121" s="2602">
        <v>12</v>
      </c>
      <c r="E121" s="3025">
        <v>200</v>
      </c>
      <c r="F121" s="3025">
        <v>2400</v>
      </c>
      <c r="G121" s="2602" t="s">
        <v>8</v>
      </c>
      <c r="H121" s="2865" t="s">
        <v>603</v>
      </c>
      <c r="I121" s="2602" t="s">
        <v>7</v>
      </c>
      <c r="K121" s="2266"/>
      <c r="L121" s="2268"/>
    </row>
    <row r="122" spans="1:12" x14ac:dyDescent="0.25">
      <c r="A122" s="3027" t="s">
        <v>22</v>
      </c>
      <c r="B122" s="2601" t="s">
        <v>451</v>
      </c>
      <c r="C122" s="2754" t="s">
        <v>305</v>
      </c>
      <c r="D122" s="2602">
        <v>12</v>
      </c>
      <c r="E122" s="2643">
        <v>180</v>
      </c>
      <c r="F122" s="2643">
        <v>2160</v>
      </c>
      <c r="G122" s="2602" t="s">
        <v>8</v>
      </c>
      <c r="H122" s="2865" t="s">
        <v>603</v>
      </c>
      <c r="I122" s="2602" t="s">
        <v>7</v>
      </c>
      <c r="K122" s="2266"/>
      <c r="L122" s="2268"/>
    </row>
    <row r="123" spans="1:12" x14ac:dyDescent="0.25">
      <c r="A123" s="3027"/>
      <c r="B123" s="2601"/>
      <c r="C123" s="2754"/>
      <c r="D123" s="2602"/>
      <c r="E123" s="2602"/>
      <c r="F123" s="2602"/>
      <c r="G123" s="2602"/>
      <c r="H123" s="2865"/>
      <c r="I123" s="2602"/>
      <c r="K123" s="2266"/>
      <c r="L123" s="2268"/>
    </row>
    <row r="124" spans="1:12" x14ac:dyDescent="0.25">
      <c r="A124" s="3027" t="s">
        <v>22</v>
      </c>
      <c r="B124" s="2601" t="s">
        <v>529</v>
      </c>
      <c r="C124" s="2754" t="s">
        <v>305</v>
      </c>
      <c r="D124" s="2602">
        <v>12</v>
      </c>
      <c r="E124" s="2643">
        <v>180</v>
      </c>
      <c r="F124" s="2643">
        <v>2160</v>
      </c>
      <c r="G124" s="2602" t="s">
        <v>8</v>
      </c>
      <c r="H124" s="2865" t="s">
        <v>603</v>
      </c>
      <c r="I124" s="2602" t="s">
        <v>7</v>
      </c>
      <c r="K124" s="2266"/>
      <c r="L124" s="2268"/>
    </row>
    <row r="125" spans="1:12" x14ac:dyDescent="0.25">
      <c r="A125" s="3027" t="s">
        <v>22</v>
      </c>
      <c r="B125" s="2601" t="s">
        <v>530</v>
      </c>
      <c r="C125" s="2754" t="s">
        <v>305</v>
      </c>
      <c r="D125" s="2602">
        <v>12</v>
      </c>
      <c r="E125" s="2643">
        <v>180</v>
      </c>
      <c r="F125" s="2643">
        <v>2160</v>
      </c>
      <c r="G125" s="2602" t="s">
        <v>8</v>
      </c>
      <c r="H125" s="2865" t="s">
        <v>603</v>
      </c>
      <c r="I125" s="2602" t="s">
        <v>7</v>
      </c>
      <c r="K125" s="2266"/>
      <c r="L125" s="2268"/>
    </row>
    <row r="126" spans="1:12" x14ac:dyDescent="0.25">
      <c r="A126" s="3027" t="s">
        <v>22</v>
      </c>
      <c r="B126" s="2601" t="s">
        <v>452</v>
      </c>
      <c r="C126" s="2754" t="s">
        <v>305</v>
      </c>
      <c r="D126" s="2602">
        <v>12</v>
      </c>
      <c r="E126" s="2643">
        <v>180</v>
      </c>
      <c r="F126" s="2643">
        <v>2160</v>
      </c>
      <c r="G126" s="2602" t="s">
        <v>8</v>
      </c>
      <c r="H126" s="2865" t="s">
        <v>603</v>
      </c>
      <c r="I126" s="2602" t="s">
        <v>7</v>
      </c>
      <c r="K126" s="2266"/>
      <c r="L126" s="2268"/>
    </row>
    <row r="127" spans="1:12" x14ac:dyDescent="0.25">
      <c r="A127" s="3027" t="s">
        <v>22</v>
      </c>
      <c r="B127" s="2601" t="s">
        <v>453</v>
      </c>
      <c r="C127" s="2754" t="s">
        <v>305</v>
      </c>
      <c r="D127" s="2602">
        <v>12</v>
      </c>
      <c r="E127" s="2643">
        <v>180</v>
      </c>
      <c r="F127" s="2643">
        <v>2160</v>
      </c>
      <c r="G127" s="2602" t="s">
        <v>8</v>
      </c>
      <c r="H127" s="2865" t="s">
        <v>603</v>
      </c>
      <c r="I127" s="2602" t="s">
        <v>7</v>
      </c>
      <c r="K127" s="2266"/>
      <c r="L127" s="2268"/>
    </row>
    <row r="128" spans="1:12" x14ac:dyDescent="0.25">
      <c r="A128" s="3027" t="s">
        <v>22</v>
      </c>
      <c r="B128" s="2601" t="s">
        <v>454</v>
      </c>
      <c r="C128" s="2754" t="s">
        <v>305</v>
      </c>
      <c r="D128" s="2602">
        <v>12</v>
      </c>
      <c r="E128" s="2643">
        <v>180</v>
      </c>
      <c r="F128" s="2643">
        <v>2160</v>
      </c>
      <c r="G128" s="2602" t="s">
        <v>8</v>
      </c>
      <c r="H128" s="2865" t="s">
        <v>603</v>
      </c>
      <c r="I128" s="2602" t="s">
        <v>7</v>
      </c>
      <c r="K128" s="2273"/>
      <c r="L128" s="2268"/>
    </row>
    <row r="129" spans="1:12" x14ac:dyDescent="0.25">
      <c r="A129" s="3027" t="s">
        <v>22</v>
      </c>
      <c r="B129" s="2601" t="s">
        <v>455</v>
      </c>
      <c r="C129" s="2754" t="s">
        <v>304</v>
      </c>
      <c r="D129" s="2602">
        <v>12</v>
      </c>
      <c r="E129" s="3025">
        <v>200</v>
      </c>
      <c r="F129" s="3025">
        <v>2400</v>
      </c>
      <c r="G129" s="2602" t="s">
        <v>8</v>
      </c>
      <c r="H129" s="2865" t="s">
        <v>603</v>
      </c>
      <c r="I129" s="2602" t="s">
        <v>7</v>
      </c>
      <c r="K129" s="112"/>
      <c r="L129" s="1625"/>
    </row>
    <row r="130" spans="1:12" x14ac:dyDescent="0.25">
      <c r="A130" s="3027" t="s">
        <v>22</v>
      </c>
      <c r="B130" s="2601" t="s">
        <v>455</v>
      </c>
      <c r="C130" s="2754" t="s">
        <v>305</v>
      </c>
      <c r="D130" s="2602">
        <v>12</v>
      </c>
      <c r="E130" s="2643">
        <v>180</v>
      </c>
      <c r="F130" s="2643">
        <v>2160</v>
      </c>
      <c r="G130" s="2602" t="s">
        <v>8</v>
      </c>
      <c r="H130" s="2865" t="s">
        <v>603</v>
      </c>
      <c r="I130" s="2602" t="s">
        <v>7</v>
      </c>
      <c r="K130" s="112"/>
      <c r="L130" s="112"/>
    </row>
    <row r="131" spans="1:12" x14ac:dyDescent="0.25">
      <c r="A131" s="3027" t="s">
        <v>22</v>
      </c>
      <c r="B131" s="2601" t="s">
        <v>456</v>
      </c>
      <c r="C131" s="2754" t="s">
        <v>304</v>
      </c>
      <c r="D131" s="2602">
        <v>12</v>
      </c>
      <c r="E131" s="3025">
        <v>200</v>
      </c>
      <c r="F131" s="3025">
        <v>2400</v>
      </c>
      <c r="G131" s="2602" t="s">
        <v>8</v>
      </c>
      <c r="H131" s="2865" t="s">
        <v>603</v>
      </c>
      <c r="I131" s="2602" t="s">
        <v>7</v>
      </c>
      <c r="K131" s="112"/>
      <c r="L131" s="112"/>
    </row>
    <row r="132" spans="1:12" x14ac:dyDescent="0.25">
      <c r="A132" s="3027" t="s">
        <v>22</v>
      </c>
      <c r="B132" s="2601" t="s">
        <v>456</v>
      </c>
      <c r="C132" s="2754" t="s">
        <v>305</v>
      </c>
      <c r="D132" s="2602">
        <v>12</v>
      </c>
      <c r="E132" s="2643">
        <v>180</v>
      </c>
      <c r="F132" s="2643">
        <v>2160</v>
      </c>
      <c r="G132" s="2602" t="s">
        <v>8</v>
      </c>
      <c r="H132" s="2865" t="s">
        <v>603</v>
      </c>
      <c r="I132" s="2602" t="s">
        <v>7</v>
      </c>
      <c r="K132" s="112"/>
      <c r="L132" s="112"/>
    </row>
    <row r="133" spans="1:12" x14ac:dyDescent="0.25">
      <c r="A133" s="3027"/>
      <c r="B133" s="2601"/>
      <c r="C133" s="2754"/>
      <c r="D133" s="2602"/>
      <c r="E133" s="2602"/>
      <c r="F133" s="2602"/>
      <c r="G133" s="2602"/>
      <c r="H133" s="2865"/>
      <c r="I133" s="2602"/>
      <c r="K133" s="112"/>
      <c r="L133" s="112"/>
    </row>
    <row r="134" spans="1:12" x14ac:dyDescent="0.25">
      <c r="A134" s="3027" t="s">
        <v>22</v>
      </c>
      <c r="B134" s="2601" t="s">
        <v>531</v>
      </c>
      <c r="C134" s="2754" t="s">
        <v>305</v>
      </c>
      <c r="D134" s="2602">
        <v>12</v>
      </c>
      <c r="E134" s="2643">
        <v>180</v>
      </c>
      <c r="F134" s="2643">
        <v>2160</v>
      </c>
      <c r="G134" s="2602" t="s">
        <v>8</v>
      </c>
      <c r="H134" s="2865" t="s">
        <v>603</v>
      </c>
      <c r="I134" s="2602" t="s">
        <v>7</v>
      </c>
      <c r="K134" s="112"/>
      <c r="L134" s="112"/>
    </row>
    <row r="135" spans="1:12" x14ac:dyDescent="0.25">
      <c r="A135" s="3027" t="s">
        <v>22</v>
      </c>
      <c r="B135" s="2601" t="s">
        <v>532</v>
      </c>
      <c r="C135" s="2754" t="s">
        <v>305</v>
      </c>
      <c r="D135" s="2602">
        <v>12</v>
      </c>
      <c r="E135" s="2643">
        <v>180</v>
      </c>
      <c r="F135" s="2643">
        <v>2160</v>
      </c>
      <c r="G135" s="2602" t="s">
        <v>8</v>
      </c>
      <c r="H135" s="2865" t="s">
        <v>603</v>
      </c>
      <c r="I135" s="2602" t="s">
        <v>7</v>
      </c>
      <c r="K135" s="112"/>
      <c r="L135" s="112"/>
    </row>
    <row r="136" spans="1:12" x14ac:dyDescent="0.25">
      <c r="A136" s="3027" t="s">
        <v>22</v>
      </c>
      <c r="B136" s="2601" t="s">
        <v>457</v>
      </c>
      <c r="C136" s="2754" t="s">
        <v>305</v>
      </c>
      <c r="D136" s="2602">
        <v>12</v>
      </c>
      <c r="E136" s="2643">
        <v>180</v>
      </c>
      <c r="F136" s="2643">
        <v>2160</v>
      </c>
      <c r="G136" s="2602" t="s">
        <v>8</v>
      </c>
      <c r="H136" s="2865" t="s">
        <v>603</v>
      </c>
      <c r="I136" s="2602" t="s">
        <v>7</v>
      </c>
      <c r="K136" s="112"/>
      <c r="L136" s="112"/>
    </row>
    <row r="137" spans="1:12" x14ac:dyDescent="0.25">
      <c r="A137" s="3027" t="s">
        <v>22</v>
      </c>
      <c r="B137" s="2601" t="s">
        <v>458</v>
      </c>
      <c r="C137" s="2754" t="s">
        <v>305</v>
      </c>
      <c r="D137" s="2602">
        <v>12</v>
      </c>
      <c r="E137" s="2643">
        <v>180</v>
      </c>
      <c r="F137" s="2643">
        <v>2160</v>
      </c>
      <c r="G137" s="2602" t="s">
        <v>8</v>
      </c>
      <c r="H137" s="2865" t="s">
        <v>603</v>
      </c>
      <c r="I137" s="2602" t="s">
        <v>7</v>
      </c>
      <c r="K137" s="112"/>
      <c r="L137" s="112"/>
    </row>
    <row r="138" spans="1:12" x14ac:dyDescent="0.25">
      <c r="A138" s="3027" t="s">
        <v>22</v>
      </c>
      <c r="B138" s="2601" t="s">
        <v>459</v>
      </c>
      <c r="C138" s="2754" t="s">
        <v>305</v>
      </c>
      <c r="D138" s="2602">
        <v>12</v>
      </c>
      <c r="E138" s="2643">
        <v>180</v>
      </c>
      <c r="F138" s="2643">
        <v>2160</v>
      </c>
      <c r="G138" s="2602" t="s">
        <v>8</v>
      </c>
      <c r="H138" s="2865" t="s">
        <v>603</v>
      </c>
      <c r="I138" s="2602" t="s">
        <v>7</v>
      </c>
      <c r="K138" s="112"/>
      <c r="L138" s="112"/>
    </row>
    <row r="139" spans="1:12" x14ac:dyDescent="0.25">
      <c r="A139" s="3027" t="s">
        <v>22</v>
      </c>
      <c r="B139" s="2601" t="s">
        <v>460</v>
      </c>
      <c r="C139" s="2754" t="s">
        <v>304</v>
      </c>
      <c r="D139" s="2602">
        <v>12</v>
      </c>
      <c r="E139" s="3025">
        <v>200</v>
      </c>
      <c r="F139" s="2643">
        <v>2400</v>
      </c>
      <c r="G139" s="2602" t="s">
        <v>8</v>
      </c>
      <c r="H139" s="2865" t="s">
        <v>603</v>
      </c>
      <c r="I139" s="2602" t="s">
        <v>7</v>
      </c>
      <c r="K139" s="112"/>
      <c r="L139" s="112"/>
    </row>
    <row r="140" spans="1:12" x14ac:dyDescent="0.25">
      <c r="A140" s="3027" t="s">
        <v>22</v>
      </c>
      <c r="B140" s="2601" t="s">
        <v>460</v>
      </c>
      <c r="C140" s="2754" t="s">
        <v>305</v>
      </c>
      <c r="D140" s="2602">
        <v>12</v>
      </c>
      <c r="E140" s="2643">
        <v>180</v>
      </c>
      <c r="F140" s="2643">
        <v>2160</v>
      </c>
      <c r="G140" s="2602" t="s">
        <v>8</v>
      </c>
      <c r="H140" s="2865" t="s">
        <v>603</v>
      </c>
      <c r="I140" s="2602" t="s">
        <v>7</v>
      </c>
      <c r="K140" s="112"/>
      <c r="L140" s="112"/>
    </row>
    <row r="141" spans="1:12" x14ac:dyDescent="0.25">
      <c r="A141" s="3027" t="s">
        <v>22</v>
      </c>
      <c r="B141" s="2601" t="s">
        <v>461</v>
      </c>
      <c r="C141" s="2754" t="s">
        <v>304</v>
      </c>
      <c r="D141" s="2602">
        <v>12</v>
      </c>
      <c r="E141" s="3025">
        <v>200</v>
      </c>
      <c r="F141" s="2643">
        <v>2400</v>
      </c>
      <c r="G141" s="2602" t="s">
        <v>8</v>
      </c>
      <c r="H141" s="2865" t="s">
        <v>603</v>
      </c>
      <c r="I141" s="2602" t="s">
        <v>7</v>
      </c>
      <c r="K141" s="112"/>
      <c r="L141" s="112"/>
    </row>
    <row r="142" spans="1:12" x14ac:dyDescent="0.25">
      <c r="A142" s="3027" t="s">
        <v>22</v>
      </c>
      <c r="B142" s="2601" t="s">
        <v>461</v>
      </c>
      <c r="C142" s="2754" t="s">
        <v>305</v>
      </c>
      <c r="D142" s="2602">
        <v>12</v>
      </c>
      <c r="E142" s="2643">
        <v>180</v>
      </c>
      <c r="F142" s="2643">
        <v>2160</v>
      </c>
      <c r="G142" s="2602" t="s">
        <v>8</v>
      </c>
      <c r="H142" s="2865" t="s">
        <v>603</v>
      </c>
      <c r="I142" s="2602" t="s">
        <v>7</v>
      </c>
      <c r="K142" s="112"/>
      <c r="L142" s="112"/>
    </row>
    <row r="143" spans="1:12" x14ac:dyDescent="0.25">
      <c r="A143" s="3027"/>
      <c r="B143" s="2601"/>
      <c r="C143" s="2754"/>
      <c r="D143" s="2602"/>
      <c r="E143" s="2602"/>
      <c r="F143" s="2602"/>
      <c r="G143" s="2602"/>
      <c r="H143" s="2865"/>
      <c r="I143" s="2602"/>
      <c r="K143" s="112"/>
      <c r="L143" s="112"/>
    </row>
    <row r="144" spans="1:12" x14ac:dyDescent="0.25">
      <c r="A144" s="3027" t="s">
        <v>22</v>
      </c>
      <c r="B144" s="2601" t="s">
        <v>533</v>
      </c>
      <c r="C144" s="2754" t="s">
        <v>305</v>
      </c>
      <c r="D144" s="2602">
        <v>12</v>
      </c>
      <c r="E144" s="2643">
        <v>180</v>
      </c>
      <c r="F144" s="2643">
        <v>2160</v>
      </c>
      <c r="G144" s="2602" t="s">
        <v>8</v>
      </c>
      <c r="H144" s="2865" t="s">
        <v>603</v>
      </c>
      <c r="I144" s="2602" t="s">
        <v>7</v>
      </c>
      <c r="K144" s="112"/>
      <c r="L144" s="112"/>
    </row>
    <row r="145" spans="1:12" x14ac:dyDescent="0.25">
      <c r="A145" s="3027" t="s">
        <v>22</v>
      </c>
      <c r="B145" s="2601" t="s">
        <v>534</v>
      </c>
      <c r="C145" s="2754" t="s">
        <v>305</v>
      </c>
      <c r="D145" s="2602">
        <v>12</v>
      </c>
      <c r="E145" s="2643">
        <v>180</v>
      </c>
      <c r="F145" s="2643">
        <v>2160</v>
      </c>
      <c r="G145" s="2602" t="s">
        <v>8</v>
      </c>
      <c r="H145" s="2865" t="s">
        <v>603</v>
      </c>
      <c r="I145" s="2602" t="s">
        <v>7</v>
      </c>
      <c r="K145" s="112"/>
      <c r="L145" s="112"/>
    </row>
    <row r="146" spans="1:12" x14ac:dyDescent="0.25">
      <c r="A146" s="3027" t="s">
        <v>22</v>
      </c>
      <c r="B146" s="2601" t="s">
        <v>462</v>
      </c>
      <c r="C146" s="2754" t="s">
        <v>305</v>
      </c>
      <c r="D146" s="2602">
        <v>12</v>
      </c>
      <c r="E146" s="2643">
        <v>180</v>
      </c>
      <c r="F146" s="2643">
        <v>2160</v>
      </c>
      <c r="G146" s="2602" t="s">
        <v>8</v>
      </c>
      <c r="H146" s="2865" t="s">
        <v>603</v>
      </c>
      <c r="I146" s="2602" t="s">
        <v>7</v>
      </c>
      <c r="K146" s="112"/>
      <c r="L146" s="112"/>
    </row>
    <row r="147" spans="1:12" x14ac:dyDescent="0.25">
      <c r="A147" s="3027" t="s">
        <v>22</v>
      </c>
      <c r="B147" s="2601" t="s">
        <v>463</v>
      </c>
      <c r="C147" s="2754" t="s">
        <v>305</v>
      </c>
      <c r="D147" s="2602">
        <v>12</v>
      </c>
      <c r="E147" s="2643">
        <v>180</v>
      </c>
      <c r="F147" s="2643">
        <v>2160</v>
      </c>
      <c r="G147" s="2602" t="s">
        <v>8</v>
      </c>
      <c r="H147" s="2865" t="s">
        <v>603</v>
      </c>
      <c r="I147" s="2602" t="s">
        <v>7</v>
      </c>
      <c r="K147" s="112"/>
      <c r="L147" s="112"/>
    </row>
    <row r="148" spans="1:12" x14ac:dyDescent="0.25">
      <c r="A148" s="3027" t="s">
        <v>22</v>
      </c>
      <c r="B148" s="2601" t="s">
        <v>464</v>
      </c>
      <c r="C148" s="2754" t="s">
        <v>305</v>
      </c>
      <c r="D148" s="2602">
        <v>12</v>
      </c>
      <c r="E148" s="2643">
        <v>180</v>
      </c>
      <c r="F148" s="2643">
        <v>2160</v>
      </c>
      <c r="G148" s="2602" t="s">
        <v>8</v>
      </c>
      <c r="H148" s="2865" t="s">
        <v>603</v>
      </c>
      <c r="I148" s="2602" t="s">
        <v>7</v>
      </c>
      <c r="K148" s="112"/>
      <c r="L148" s="112"/>
    </row>
    <row r="149" spans="1:12" x14ac:dyDescent="0.25">
      <c r="A149" s="3027" t="s">
        <v>22</v>
      </c>
      <c r="B149" s="2601" t="s">
        <v>465</v>
      </c>
      <c r="C149" s="2754" t="s">
        <v>304</v>
      </c>
      <c r="D149" s="2602">
        <v>12</v>
      </c>
      <c r="E149" s="3025">
        <v>200</v>
      </c>
      <c r="F149" s="2643">
        <v>2400</v>
      </c>
      <c r="G149" s="2602" t="s">
        <v>8</v>
      </c>
      <c r="H149" s="2865" t="s">
        <v>603</v>
      </c>
      <c r="I149" s="2602" t="s">
        <v>7</v>
      </c>
      <c r="K149" s="112"/>
      <c r="L149" s="112"/>
    </row>
    <row r="150" spans="1:12" x14ac:dyDescent="0.25">
      <c r="A150" s="3027" t="s">
        <v>22</v>
      </c>
      <c r="B150" s="2601" t="s">
        <v>465</v>
      </c>
      <c r="C150" s="2754" t="s">
        <v>305</v>
      </c>
      <c r="D150" s="2602">
        <v>12</v>
      </c>
      <c r="E150" s="2643">
        <v>180</v>
      </c>
      <c r="F150" s="2643">
        <v>2160</v>
      </c>
      <c r="G150" s="2602" t="s">
        <v>8</v>
      </c>
      <c r="H150" s="2865" t="s">
        <v>603</v>
      </c>
      <c r="I150" s="2602" t="s">
        <v>7</v>
      </c>
      <c r="K150" s="112"/>
      <c r="L150" s="112"/>
    </row>
    <row r="151" spans="1:12" x14ac:dyDescent="0.25">
      <c r="A151" s="3027" t="s">
        <v>22</v>
      </c>
      <c r="B151" s="2601" t="s">
        <v>466</v>
      </c>
      <c r="C151" s="2754" t="s">
        <v>304</v>
      </c>
      <c r="D151" s="2602">
        <v>12</v>
      </c>
      <c r="E151" s="3025">
        <v>200</v>
      </c>
      <c r="F151" s="2643">
        <v>2400</v>
      </c>
      <c r="G151" s="2602" t="s">
        <v>8</v>
      </c>
      <c r="H151" s="2865" t="s">
        <v>603</v>
      </c>
      <c r="I151" s="2602" t="s">
        <v>7</v>
      </c>
      <c r="K151" s="112"/>
      <c r="L151" s="112"/>
    </row>
    <row r="152" spans="1:12" x14ac:dyDescent="0.25">
      <c r="A152" s="3027" t="s">
        <v>22</v>
      </c>
      <c r="B152" s="2601" t="s">
        <v>466</v>
      </c>
      <c r="C152" s="2754" t="s">
        <v>305</v>
      </c>
      <c r="D152" s="2602">
        <v>12</v>
      </c>
      <c r="E152" s="2643">
        <v>180</v>
      </c>
      <c r="F152" s="2643">
        <v>2160</v>
      </c>
      <c r="G152" s="2602" t="s">
        <v>8</v>
      </c>
      <c r="H152" s="2865" t="s">
        <v>603</v>
      </c>
      <c r="I152" s="2602" t="s">
        <v>7</v>
      </c>
      <c r="K152" s="112"/>
      <c r="L152" s="112"/>
    </row>
    <row r="153" spans="1:12" x14ac:dyDescent="0.25">
      <c r="A153" s="3027"/>
      <c r="B153" s="2601"/>
      <c r="C153" s="2754"/>
      <c r="D153" s="2602"/>
      <c r="E153" s="2602"/>
      <c r="F153" s="2602"/>
      <c r="G153" s="2602"/>
      <c r="H153" s="2865"/>
      <c r="I153" s="2602"/>
      <c r="K153" s="112"/>
      <c r="L153" s="112"/>
    </row>
    <row r="154" spans="1:12" x14ac:dyDescent="0.25">
      <c r="A154" s="3027" t="s">
        <v>22</v>
      </c>
      <c r="B154" s="2601" t="s">
        <v>535</v>
      </c>
      <c r="C154" s="2754" t="s">
        <v>304</v>
      </c>
      <c r="D154" s="2602">
        <v>12</v>
      </c>
      <c r="E154" s="3025">
        <v>200</v>
      </c>
      <c r="F154" s="2643">
        <v>2400</v>
      </c>
      <c r="G154" s="2602" t="s">
        <v>8</v>
      </c>
      <c r="H154" s="2865" t="s">
        <v>603</v>
      </c>
      <c r="I154" s="2602" t="s">
        <v>7</v>
      </c>
      <c r="K154" s="112"/>
      <c r="L154" s="112"/>
    </row>
    <row r="155" spans="1:12" x14ac:dyDescent="0.25">
      <c r="A155" s="3027" t="s">
        <v>22</v>
      </c>
      <c r="B155" s="2601" t="s">
        <v>535</v>
      </c>
      <c r="C155" s="2754" t="s">
        <v>305</v>
      </c>
      <c r="D155" s="2602">
        <v>12</v>
      </c>
      <c r="E155" s="2643">
        <v>180</v>
      </c>
      <c r="F155" s="2643">
        <v>2160</v>
      </c>
      <c r="G155" s="2602" t="s">
        <v>8</v>
      </c>
      <c r="H155" s="2865" t="s">
        <v>603</v>
      </c>
      <c r="I155" s="2602" t="s">
        <v>7</v>
      </c>
      <c r="K155" s="112"/>
      <c r="L155" s="112"/>
    </row>
    <row r="156" spans="1:12" x14ac:dyDescent="0.25">
      <c r="A156" s="3027" t="s">
        <v>22</v>
      </c>
      <c r="B156" s="2601" t="s">
        <v>536</v>
      </c>
      <c r="C156" s="2754" t="s">
        <v>304</v>
      </c>
      <c r="D156" s="2602">
        <v>12</v>
      </c>
      <c r="E156" s="3025">
        <v>200</v>
      </c>
      <c r="F156" s="2643">
        <v>2400</v>
      </c>
      <c r="G156" s="2602" t="s">
        <v>8</v>
      </c>
      <c r="H156" s="2865" t="s">
        <v>603</v>
      </c>
      <c r="I156" s="2602" t="s">
        <v>7</v>
      </c>
      <c r="K156" s="112"/>
      <c r="L156" s="112"/>
    </row>
    <row r="157" spans="1:12" x14ac:dyDescent="0.25">
      <c r="A157" s="3027" t="s">
        <v>22</v>
      </c>
      <c r="B157" s="2601" t="s">
        <v>536</v>
      </c>
      <c r="C157" s="2754" t="s">
        <v>305</v>
      </c>
      <c r="D157" s="2602">
        <v>12</v>
      </c>
      <c r="E157" s="2643">
        <v>180</v>
      </c>
      <c r="F157" s="2643">
        <v>2160</v>
      </c>
      <c r="G157" s="2602" t="s">
        <v>8</v>
      </c>
      <c r="H157" s="2865" t="s">
        <v>603</v>
      </c>
      <c r="I157" s="2602" t="s">
        <v>7</v>
      </c>
      <c r="K157" s="112"/>
      <c r="L157" s="112"/>
    </row>
    <row r="158" spans="1:12" x14ac:dyDescent="0.25">
      <c r="A158" s="3027" t="s">
        <v>22</v>
      </c>
      <c r="B158" s="2601" t="s">
        <v>467</v>
      </c>
      <c r="C158" s="2754" t="s">
        <v>304</v>
      </c>
      <c r="D158" s="2602">
        <v>12</v>
      </c>
      <c r="E158" s="3025">
        <v>200</v>
      </c>
      <c r="F158" s="2643">
        <v>2400</v>
      </c>
      <c r="G158" s="2602" t="s">
        <v>8</v>
      </c>
      <c r="H158" s="2865" t="s">
        <v>603</v>
      </c>
      <c r="I158" s="2602" t="s">
        <v>7</v>
      </c>
      <c r="K158" s="112"/>
      <c r="L158" s="112"/>
    </row>
    <row r="159" spans="1:12" x14ac:dyDescent="0.25">
      <c r="A159" s="3027" t="s">
        <v>22</v>
      </c>
      <c r="B159" s="2601" t="s">
        <v>467</v>
      </c>
      <c r="C159" s="2754" t="s">
        <v>305</v>
      </c>
      <c r="D159" s="2602">
        <v>12</v>
      </c>
      <c r="E159" s="2643">
        <v>180</v>
      </c>
      <c r="F159" s="2643">
        <v>2160</v>
      </c>
      <c r="G159" s="2602" t="s">
        <v>8</v>
      </c>
      <c r="H159" s="2865" t="s">
        <v>603</v>
      </c>
      <c r="I159" s="2602" t="s">
        <v>7</v>
      </c>
      <c r="K159" s="112"/>
      <c r="L159" s="112"/>
    </row>
    <row r="160" spans="1:12" x14ac:dyDescent="0.25">
      <c r="A160" s="3027" t="s">
        <v>22</v>
      </c>
      <c r="B160" s="2601" t="s">
        <v>468</v>
      </c>
      <c r="C160" s="2754" t="s">
        <v>304</v>
      </c>
      <c r="D160" s="2602">
        <v>12</v>
      </c>
      <c r="E160" s="3025">
        <v>200</v>
      </c>
      <c r="F160" s="2643">
        <v>2400</v>
      </c>
      <c r="G160" s="2602" t="s">
        <v>8</v>
      </c>
      <c r="H160" s="2865" t="s">
        <v>603</v>
      </c>
      <c r="I160" s="2602" t="s">
        <v>7</v>
      </c>
      <c r="K160" s="112"/>
      <c r="L160" s="112"/>
    </row>
    <row r="161" spans="1:12" x14ac:dyDescent="0.25">
      <c r="A161" s="3027" t="s">
        <v>22</v>
      </c>
      <c r="B161" s="2601" t="s">
        <v>468</v>
      </c>
      <c r="C161" s="2754" t="s">
        <v>305</v>
      </c>
      <c r="D161" s="2602">
        <v>12</v>
      </c>
      <c r="E161" s="2643">
        <v>180</v>
      </c>
      <c r="F161" s="2643">
        <v>2160</v>
      </c>
      <c r="G161" s="2602" t="s">
        <v>8</v>
      </c>
      <c r="H161" s="2865" t="s">
        <v>603</v>
      </c>
      <c r="I161" s="2602" t="s">
        <v>7</v>
      </c>
      <c r="K161" s="112"/>
      <c r="L161" s="112"/>
    </row>
    <row r="162" spans="1:12" x14ac:dyDescent="0.25">
      <c r="A162" s="3027" t="s">
        <v>22</v>
      </c>
      <c r="B162" s="2601" t="s">
        <v>469</v>
      </c>
      <c r="C162" s="2754" t="s">
        <v>304</v>
      </c>
      <c r="D162" s="2602">
        <v>12</v>
      </c>
      <c r="E162" s="3025">
        <v>200</v>
      </c>
      <c r="F162" s="2643">
        <v>2400</v>
      </c>
      <c r="G162" s="2602" t="s">
        <v>8</v>
      </c>
      <c r="H162" s="2865" t="s">
        <v>603</v>
      </c>
      <c r="I162" s="2602" t="s">
        <v>7</v>
      </c>
      <c r="K162" s="112"/>
      <c r="L162" s="112"/>
    </row>
    <row r="163" spans="1:12" x14ac:dyDescent="0.25">
      <c r="A163" s="3027" t="s">
        <v>22</v>
      </c>
      <c r="B163" s="2601" t="s">
        <v>469</v>
      </c>
      <c r="C163" s="2754" t="s">
        <v>305</v>
      </c>
      <c r="D163" s="2602">
        <v>12</v>
      </c>
      <c r="E163" s="2643">
        <v>180</v>
      </c>
      <c r="F163" s="2643">
        <v>2160</v>
      </c>
      <c r="G163" s="2602" t="s">
        <v>8</v>
      </c>
      <c r="H163" s="2865" t="s">
        <v>603</v>
      </c>
      <c r="I163" s="2602" t="s">
        <v>7</v>
      </c>
      <c r="K163" s="112"/>
      <c r="L163" s="112"/>
    </row>
    <row r="164" spans="1:12" x14ac:dyDescent="0.25">
      <c r="A164" s="3027" t="s">
        <v>22</v>
      </c>
      <c r="B164" s="2601" t="s">
        <v>470</v>
      </c>
      <c r="C164" s="2754" t="s">
        <v>304</v>
      </c>
      <c r="D164" s="2602">
        <v>12</v>
      </c>
      <c r="E164" s="3025">
        <v>200</v>
      </c>
      <c r="F164" s="2643">
        <v>2400</v>
      </c>
      <c r="G164" s="2602" t="s">
        <v>8</v>
      </c>
      <c r="H164" s="2865" t="s">
        <v>603</v>
      </c>
      <c r="I164" s="2602" t="s">
        <v>7</v>
      </c>
      <c r="K164" s="112"/>
      <c r="L164" s="112"/>
    </row>
    <row r="165" spans="1:12" x14ac:dyDescent="0.25">
      <c r="A165" s="3027" t="s">
        <v>22</v>
      </c>
      <c r="B165" s="2601" t="s">
        <v>470</v>
      </c>
      <c r="C165" s="2754" t="s">
        <v>305</v>
      </c>
      <c r="D165" s="2602">
        <v>12</v>
      </c>
      <c r="E165" s="2643">
        <v>180</v>
      </c>
      <c r="F165" s="2643">
        <v>2160</v>
      </c>
      <c r="G165" s="2602" t="s">
        <v>8</v>
      </c>
      <c r="H165" s="2865" t="s">
        <v>603</v>
      </c>
      <c r="I165" s="2602" t="s">
        <v>7</v>
      </c>
      <c r="K165" s="112"/>
      <c r="L165" s="112"/>
    </row>
    <row r="166" spans="1:12" x14ac:dyDescent="0.25">
      <c r="A166" s="3027" t="s">
        <v>22</v>
      </c>
      <c r="B166" s="2601" t="s">
        <v>471</v>
      </c>
      <c r="C166" s="2754" t="s">
        <v>304</v>
      </c>
      <c r="D166" s="2602">
        <v>12</v>
      </c>
      <c r="E166" s="3025">
        <v>200</v>
      </c>
      <c r="F166" s="2643">
        <v>2400</v>
      </c>
      <c r="G166" s="2602" t="s">
        <v>8</v>
      </c>
      <c r="H166" s="2865" t="s">
        <v>603</v>
      </c>
      <c r="I166" s="2602" t="s">
        <v>7</v>
      </c>
      <c r="K166" s="112"/>
      <c r="L166" s="112"/>
    </row>
    <row r="167" spans="1:12" x14ac:dyDescent="0.25">
      <c r="A167" s="3027" t="s">
        <v>22</v>
      </c>
      <c r="B167" s="2601" t="s">
        <v>471</v>
      </c>
      <c r="C167" s="2754" t="s">
        <v>305</v>
      </c>
      <c r="D167" s="2602">
        <v>12</v>
      </c>
      <c r="E167" s="2643">
        <v>180</v>
      </c>
      <c r="F167" s="2643">
        <v>2160</v>
      </c>
      <c r="G167" s="2602" t="s">
        <v>8</v>
      </c>
      <c r="H167" s="2865" t="s">
        <v>603</v>
      </c>
      <c r="I167" s="2602" t="s">
        <v>7</v>
      </c>
      <c r="K167" s="112"/>
      <c r="L167" s="112"/>
    </row>
    <row r="168" spans="1:12" x14ac:dyDescent="0.25">
      <c r="A168" s="3027"/>
      <c r="B168" s="2601"/>
      <c r="C168" s="2754"/>
      <c r="D168" s="2602"/>
      <c r="E168" s="2602"/>
      <c r="F168" s="2602"/>
      <c r="G168" s="2602"/>
      <c r="H168" s="2865"/>
      <c r="I168" s="2602"/>
      <c r="K168" s="112"/>
      <c r="L168" s="112"/>
    </row>
    <row r="169" spans="1:12" x14ac:dyDescent="0.25">
      <c r="A169" s="3027" t="s">
        <v>22</v>
      </c>
      <c r="B169" s="2601" t="s">
        <v>537</v>
      </c>
      <c r="C169" s="2754" t="s">
        <v>304</v>
      </c>
      <c r="D169" s="2602">
        <v>12</v>
      </c>
      <c r="E169" s="3025">
        <v>200</v>
      </c>
      <c r="F169" s="2643">
        <v>2400</v>
      </c>
      <c r="G169" s="2602" t="s">
        <v>8</v>
      </c>
      <c r="H169" s="2865" t="s">
        <v>603</v>
      </c>
      <c r="I169" s="2602" t="s">
        <v>7</v>
      </c>
      <c r="K169" s="112"/>
      <c r="L169" s="112"/>
    </row>
    <row r="170" spans="1:12" x14ac:dyDescent="0.25">
      <c r="A170" s="3027" t="s">
        <v>22</v>
      </c>
      <c r="B170" s="2601" t="s">
        <v>537</v>
      </c>
      <c r="C170" s="2754" t="s">
        <v>305</v>
      </c>
      <c r="D170" s="2602">
        <v>12</v>
      </c>
      <c r="E170" s="2643">
        <v>180</v>
      </c>
      <c r="F170" s="2643">
        <v>2160</v>
      </c>
      <c r="G170" s="2602" t="s">
        <v>8</v>
      </c>
      <c r="H170" s="2865" t="s">
        <v>603</v>
      </c>
      <c r="I170" s="2602" t="s">
        <v>7</v>
      </c>
      <c r="K170" s="112"/>
      <c r="L170" s="112"/>
    </row>
    <row r="171" spans="1:12" x14ac:dyDescent="0.25">
      <c r="A171" s="3027" t="s">
        <v>22</v>
      </c>
      <c r="B171" s="2601" t="s">
        <v>538</v>
      </c>
      <c r="C171" s="2754" t="s">
        <v>304</v>
      </c>
      <c r="D171" s="2602">
        <v>12</v>
      </c>
      <c r="E171" s="3025">
        <v>200</v>
      </c>
      <c r="F171" s="2643">
        <v>2400</v>
      </c>
      <c r="G171" s="2602" t="s">
        <v>8</v>
      </c>
      <c r="H171" s="2865" t="s">
        <v>603</v>
      </c>
      <c r="I171" s="2602" t="s">
        <v>7</v>
      </c>
      <c r="K171" s="112"/>
      <c r="L171" s="112"/>
    </row>
    <row r="172" spans="1:12" x14ac:dyDescent="0.25">
      <c r="A172" s="3027" t="s">
        <v>22</v>
      </c>
      <c r="B172" s="2601" t="s">
        <v>538</v>
      </c>
      <c r="C172" s="2754" t="s">
        <v>305</v>
      </c>
      <c r="D172" s="2602">
        <v>12</v>
      </c>
      <c r="E172" s="2643">
        <v>180</v>
      </c>
      <c r="F172" s="2643">
        <v>2160</v>
      </c>
      <c r="G172" s="2602" t="s">
        <v>8</v>
      </c>
      <c r="H172" s="2865" t="s">
        <v>603</v>
      </c>
      <c r="I172" s="2602" t="s">
        <v>7</v>
      </c>
      <c r="K172" s="112"/>
      <c r="L172" s="112"/>
    </row>
    <row r="173" spans="1:12" x14ac:dyDescent="0.25">
      <c r="A173" s="3027" t="s">
        <v>22</v>
      </c>
      <c r="B173" s="2601" t="s">
        <v>472</v>
      </c>
      <c r="C173" s="2754" t="s">
        <v>304</v>
      </c>
      <c r="D173" s="2602">
        <v>12</v>
      </c>
      <c r="E173" s="3025">
        <v>200</v>
      </c>
      <c r="F173" s="2643">
        <v>2400</v>
      </c>
      <c r="G173" s="2602" t="s">
        <v>8</v>
      </c>
      <c r="H173" s="2865" t="s">
        <v>603</v>
      </c>
      <c r="I173" s="2602" t="s">
        <v>7</v>
      </c>
      <c r="K173" s="112"/>
      <c r="L173" s="112"/>
    </row>
    <row r="174" spans="1:12" x14ac:dyDescent="0.25">
      <c r="A174" s="3027" t="s">
        <v>22</v>
      </c>
      <c r="B174" s="2601" t="s">
        <v>472</v>
      </c>
      <c r="C174" s="2754" t="s">
        <v>305</v>
      </c>
      <c r="D174" s="2602">
        <v>12</v>
      </c>
      <c r="E174" s="2643">
        <v>180</v>
      </c>
      <c r="F174" s="2643">
        <v>2160</v>
      </c>
      <c r="G174" s="2602" t="s">
        <v>8</v>
      </c>
      <c r="H174" s="2865" t="s">
        <v>603</v>
      </c>
      <c r="I174" s="2602" t="s">
        <v>7</v>
      </c>
      <c r="K174" s="112"/>
      <c r="L174" s="112"/>
    </row>
    <row r="175" spans="1:12" x14ac:dyDescent="0.25">
      <c r="A175" s="3027" t="s">
        <v>22</v>
      </c>
      <c r="B175" s="2601" t="s">
        <v>473</v>
      </c>
      <c r="C175" s="2754" t="s">
        <v>304</v>
      </c>
      <c r="D175" s="2602">
        <v>12</v>
      </c>
      <c r="E175" s="3025">
        <v>200</v>
      </c>
      <c r="F175" s="2643">
        <v>2400</v>
      </c>
      <c r="G175" s="2602" t="s">
        <v>8</v>
      </c>
      <c r="H175" s="2865" t="s">
        <v>603</v>
      </c>
      <c r="I175" s="2602" t="s">
        <v>7</v>
      </c>
      <c r="K175" s="112"/>
      <c r="L175" s="112"/>
    </row>
    <row r="176" spans="1:12" x14ac:dyDescent="0.25">
      <c r="A176" s="3027" t="s">
        <v>22</v>
      </c>
      <c r="B176" s="2601" t="s">
        <v>473</v>
      </c>
      <c r="C176" s="2754" t="s">
        <v>305</v>
      </c>
      <c r="D176" s="2602">
        <v>12</v>
      </c>
      <c r="E176" s="2643">
        <v>180</v>
      </c>
      <c r="F176" s="2643">
        <v>2160</v>
      </c>
      <c r="G176" s="2602" t="s">
        <v>8</v>
      </c>
      <c r="H176" s="2865" t="s">
        <v>603</v>
      </c>
      <c r="I176" s="2602" t="s">
        <v>7</v>
      </c>
      <c r="K176" s="112"/>
      <c r="L176" s="112"/>
    </row>
    <row r="177" spans="1:12" x14ac:dyDescent="0.25">
      <c r="A177" s="3027" t="s">
        <v>22</v>
      </c>
      <c r="B177" s="2601" t="s">
        <v>474</v>
      </c>
      <c r="C177" s="2754" t="s">
        <v>304</v>
      </c>
      <c r="D177" s="2602">
        <v>12</v>
      </c>
      <c r="E177" s="3025">
        <v>200</v>
      </c>
      <c r="F177" s="2643">
        <v>2400</v>
      </c>
      <c r="G177" s="2602" t="s">
        <v>8</v>
      </c>
      <c r="H177" s="2865" t="s">
        <v>603</v>
      </c>
      <c r="I177" s="2602" t="s">
        <v>7</v>
      </c>
      <c r="K177" s="112"/>
      <c r="L177" s="112"/>
    </row>
    <row r="178" spans="1:12" x14ac:dyDescent="0.25">
      <c r="A178" s="3027" t="s">
        <v>22</v>
      </c>
      <c r="B178" s="2601" t="s">
        <v>474</v>
      </c>
      <c r="C178" s="2754" t="s">
        <v>305</v>
      </c>
      <c r="D178" s="2602">
        <v>12</v>
      </c>
      <c r="E178" s="2643">
        <v>180</v>
      </c>
      <c r="F178" s="2643">
        <v>2160</v>
      </c>
      <c r="G178" s="2602" t="s">
        <v>8</v>
      </c>
      <c r="H178" s="2865" t="s">
        <v>603</v>
      </c>
      <c r="I178" s="2602" t="s">
        <v>7</v>
      </c>
      <c r="K178" s="112"/>
      <c r="L178" s="112"/>
    </row>
    <row r="179" spans="1:12" x14ac:dyDescent="0.25">
      <c r="A179" s="3027" t="s">
        <v>22</v>
      </c>
      <c r="B179" s="2601" t="s">
        <v>475</v>
      </c>
      <c r="C179" s="2754" t="s">
        <v>304</v>
      </c>
      <c r="D179" s="2602">
        <v>12</v>
      </c>
      <c r="E179" s="3025">
        <v>200</v>
      </c>
      <c r="F179" s="2643">
        <v>2160</v>
      </c>
      <c r="G179" s="2602" t="s">
        <v>8</v>
      </c>
      <c r="H179" s="2865" t="s">
        <v>603</v>
      </c>
      <c r="I179" s="2602" t="s">
        <v>7</v>
      </c>
      <c r="L179" s="112"/>
    </row>
    <row r="180" spans="1:12" x14ac:dyDescent="0.25">
      <c r="A180" s="3027" t="s">
        <v>22</v>
      </c>
      <c r="B180" s="2601" t="s">
        <v>475</v>
      </c>
      <c r="C180" s="2754" t="s">
        <v>305</v>
      </c>
      <c r="D180" s="2602">
        <v>12</v>
      </c>
      <c r="E180" s="2643">
        <v>180</v>
      </c>
      <c r="F180" s="2643">
        <v>2160</v>
      </c>
      <c r="G180" s="2602" t="s">
        <v>8</v>
      </c>
      <c r="H180" s="2865" t="s">
        <v>603</v>
      </c>
      <c r="I180" s="2602" t="s">
        <v>7</v>
      </c>
    </row>
    <row r="181" spans="1:12" x14ac:dyDescent="0.25">
      <c r="A181" s="3027" t="s">
        <v>22</v>
      </c>
      <c r="B181" s="2601" t="s">
        <v>476</v>
      </c>
      <c r="C181" s="2754" t="s">
        <v>304</v>
      </c>
      <c r="D181" s="2602">
        <v>12</v>
      </c>
      <c r="E181" s="3025">
        <v>200</v>
      </c>
      <c r="F181" s="2643">
        <v>2160</v>
      </c>
      <c r="G181" s="2602" t="s">
        <v>8</v>
      </c>
      <c r="H181" s="2865" t="s">
        <v>603</v>
      </c>
      <c r="I181" s="2602" t="s">
        <v>7</v>
      </c>
    </row>
    <row r="182" spans="1:12" x14ac:dyDescent="0.25">
      <c r="A182" s="3027" t="s">
        <v>22</v>
      </c>
      <c r="B182" s="2601" t="s">
        <v>476</v>
      </c>
      <c r="C182" s="2754" t="s">
        <v>305</v>
      </c>
      <c r="D182" s="2602">
        <v>12</v>
      </c>
      <c r="E182" s="2643">
        <v>180</v>
      </c>
      <c r="F182" s="2643">
        <v>2160</v>
      </c>
      <c r="G182" s="2602" t="s">
        <v>8</v>
      </c>
      <c r="H182" s="2865" t="s">
        <v>603</v>
      </c>
      <c r="I182" s="2602" t="s">
        <v>7</v>
      </c>
    </row>
    <row r="183" spans="1:12" x14ac:dyDescent="0.25">
      <c r="A183" s="3027"/>
      <c r="B183" s="2601"/>
      <c r="C183" s="2754"/>
      <c r="D183" s="2602"/>
      <c r="E183" s="2602"/>
      <c r="F183" s="2602"/>
      <c r="G183" s="2602"/>
      <c r="H183" s="2865"/>
      <c r="I183" s="2602"/>
    </row>
    <row r="184" spans="1:12" x14ac:dyDescent="0.25">
      <c r="A184" s="3027" t="s">
        <v>22</v>
      </c>
      <c r="B184" s="2601" t="s">
        <v>539</v>
      </c>
      <c r="C184" s="2754" t="s">
        <v>304</v>
      </c>
      <c r="D184" s="2602">
        <v>12</v>
      </c>
      <c r="E184" s="3025">
        <v>200</v>
      </c>
      <c r="F184" s="2643">
        <v>2400</v>
      </c>
      <c r="G184" s="2602" t="s">
        <v>8</v>
      </c>
      <c r="H184" s="2865" t="s">
        <v>603</v>
      </c>
      <c r="I184" s="2602" t="s">
        <v>7</v>
      </c>
    </row>
    <row r="185" spans="1:12" x14ac:dyDescent="0.25">
      <c r="A185" s="3027" t="s">
        <v>22</v>
      </c>
      <c r="B185" s="2601" t="s">
        <v>539</v>
      </c>
      <c r="C185" s="2754" t="s">
        <v>305</v>
      </c>
      <c r="D185" s="2602">
        <v>12</v>
      </c>
      <c r="E185" s="2643">
        <v>180</v>
      </c>
      <c r="F185" s="2643">
        <v>2160</v>
      </c>
      <c r="G185" s="2602" t="s">
        <v>8</v>
      </c>
      <c r="H185" s="2865" t="s">
        <v>603</v>
      </c>
      <c r="I185" s="2602" t="s">
        <v>7</v>
      </c>
    </row>
    <row r="186" spans="1:12" x14ac:dyDescent="0.25">
      <c r="A186" s="3027" t="s">
        <v>22</v>
      </c>
      <c r="B186" s="2601" t="s">
        <v>540</v>
      </c>
      <c r="C186" s="2754" t="s">
        <v>304</v>
      </c>
      <c r="D186" s="2602">
        <v>12</v>
      </c>
      <c r="E186" s="3025">
        <v>200</v>
      </c>
      <c r="F186" s="2643">
        <v>2400</v>
      </c>
      <c r="G186" s="2602" t="s">
        <v>8</v>
      </c>
      <c r="H186" s="2865" t="s">
        <v>603</v>
      </c>
      <c r="I186" s="2602" t="s">
        <v>7</v>
      </c>
    </row>
    <row r="187" spans="1:12" x14ac:dyDescent="0.25">
      <c r="A187" s="3027" t="s">
        <v>22</v>
      </c>
      <c r="B187" s="2601" t="s">
        <v>540</v>
      </c>
      <c r="C187" s="2754" t="s">
        <v>305</v>
      </c>
      <c r="D187" s="2602">
        <v>12</v>
      </c>
      <c r="E187" s="2643">
        <v>180</v>
      </c>
      <c r="F187" s="2643">
        <v>2160</v>
      </c>
      <c r="G187" s="2602" t="s">
        <v>8</v>
      </c>
      <c r="H187" s="2865" t="s">
        <v>603</v>
      </c>
      <c r="I187" s="2602" t="s">
        <v>7</v>
      </c>
    </row>
    <row r="188" spans="1:12" x14ac:dyDescent="0.25">
      <c r="A188" s="3027" t="s">
        <v>22</v>
      </c>
      <c r="B188" s="2601" t="s">
        <v>477</v>
      </c>
      <c r="C188" s="2754" t="s">
        <v>304</v>
      </c>
      <c r="D188" s="2602">
        <v>12</v>
      </c>
      <c r="E188" s="3025">
        <v>200</v>
      </c>
      <c r="F188" s="2643">
        <v>2400</v>
      </c>
      <c r="G188" s="2602" t="s">
        <v>8</v>
      </c>
      <c r="H188" s="2865" t="s">
        <v>603</v>
      </c>
      <c r="I188" s="2602" t="s">
        <v>7</v>
      </c>
    </row>
    <row r="189" spans="1:12" x14ac:dyDescent="0.25">
      <c r="A189" s="3027" t="s">
        <v>22</v>
      </c>
      <c r="B189" s="2601" t="s">
        <v>477</v>
      </c>
      <c r="C189" s="2754" t="s">
        <v>305</v>
      </c>
      <c r="D189" s="2602">
        <v>12</v>
      </c>
      <c r="E189" s="2643">
        <v>180</v>
      </c>
      <c r="F189" s="2643">
        <v>2160</v>
      </c>
      <c r="G189" s="2602" t="s">
        <v>8</v>
      </c>
      <c r="H189" s="2865" t="s">
        <v>603</v>
      </c>
      <c r="I189" s="2602" t="s">
        <v>7</v>
      </c>
    </row>
    <row r="190" spans="1:12" x14ac:dyDescent="0.25">
      <c r="A190" s="3027" t="s">
        <v>22</v>
      </c>
      <c r="B190" s="2601" t="s">
        <v>478</v>
      </c>
      <c r="C190" s="2754" t="s">
        <v>304</v>
      </c>
      <c r="D190" s="2602">
        <v>12</v>
      </c>
      <c r="E190" s="3025">
        <v>200</v>
      </c>
      <c r="F190" s="2643">
        <v>2400</v>
      </c>
      <c r="G190" s="2602" t="s">
        <v>8</v>
      </c>
      <c r="H190" s="2865" t="s">
        <v>603</v>
      </c>
      <c r="I190" s="2602" t="s">
        <v>7</v>
      </c>
    </row>
    <row r="191" spans="1:12" x14ac:dyDescent="0.25">
      <c r="A191" s="3027" t="s">
        <v>22</v>
      </c>
      <c r="B191" s="2601" t="s">
        <v>478</v>
      </c>
      <c r="C191" s="2754" t="s">
        <v>305</v>
      </c>
      <c r="D191" s="2602">
        <v>12</v>
      </c>
      <c r="E191" s="2643">
        <v>180</v>
      </c>
      <c r="F191" s="2643">
        <v>2160</v>
      </c>
      <c r="G191" s="2602" t="s">
        <v>8</v>
      </c>
      <c r="H191" s="2865" t="s">
        <v>603</v>
      </c>
      <c r="I191" s="2602" t="s">
        <v>7</v>
      </c>
    </row>
    <row r="192" spans="1:12" x14ac:dyDescent="0.25">
      <c r="A192" s="3027" t="s">
        <v>22</v>
      </c>
      <c r="B192" s="2601" t="s">
        <v>479</v>
      </c>
      <c r="C192" s="2754" t="s">
        <v>304</v>
      </c>
      <c r="D192" s="2602">
        <v>12</v>
      </c>
      <c r="E192" s="3025">
        <v>200</v>
      </c>
      <c r="F192" s="2643">
        <v>2400</v>
      </c>
      <c r="G192" s="2602" t="s">
        <v>8</v>
      </c>
      <c r="H192" s="2865" t="s">
        <v>603</v>
      </c>
      <c r="I192" s="2602" t="s">
        <v>7</v>
      </c>
    </row>
    <row r="193" spans="1:9" x14ac:dyDescent="0.25">
      <c r="A193" s="3027" t="s">
        <v>22</v>
      </c>
      <c r="B193" s="2601" t="s">
        <v>479</v>
      </c>
      <c r="C193" s="2754" t="s">
        <v>305</v>
      </c>
      <c r="D193" s="2602">
        <v>12</v>
      </c>
      <c r="E193" s="2643">
        <v>180</v>
      </c>
      <c r="F193" s="2643">
        <v>2160</v>
      </c>
      <c r="G193" s="2602" t="s">
        <v>8</v>
      </c>
      <c r="H193" s="2865" t="s">
        <v>603</v>
      </c>
      <c r="I193" s="2602" t="s">
        <v>7</v>
      </c>
    </row>
    <row r="194" spans="1:9" x14ac:dyDescent="0.25">
      <c r="A194" s="3027" t="s">
        <v>22</v>
      </c>
      <c r="B194" s="2601" t="s">
        <v>480</v>
      </c>
      <c r="C194" s="2754" t="s">
        <v>304</v>
      </c>
      <c r="D194" s="2602">
        <v>12</v>
      </c>
      <c r="E194" s="3025">
        <v>200</v>
      </c>
      <c r="F194" s="2643">
        <v>2400</v>
      </c>
      <c r="G194" s="2602" t="s">
        <v>8</v>
      </c>
      <c r="H194" s="2865" t="s">
        <v>603</v>
      </c>
      <c r="I194" s="2602" t="s">
        <v>7</v>
      </c>
    </row>
    <row r="195" spans="1:9" x14ac:dyDescent="0.25">
      <c r="A195" s="3027" t="s">
        <v>22</v>
      </c>
      <c r="B195" s="2601" t="s">
        <v>480</v>
      </c>
      <c r="C195" s="2754" t="s">
        <v>305</v>
      </c>
      <c r="D195" s="2602">
        <v>12</v>
      </c>
      <c r="E195" s="2643">
        <v>180</v>
      </c>
      <c r="F195" s="2643">
        <v>2160</v>
      </c>
      <c r="G195" s="2602" t="s">
        <v>8</v>
      </c>
      <c r="H195" s="2865" t="s">
        <v>603</v>
      </c>
      <c r="I195" s="2602" t="s">
        <v>7</v>
      </c>
    </row>
    <row r="196" spans="1:9" x14ac:dyDescent="0.25">
      <c r="A196" s="3027" t="s">
        <v>22</v>
      </c>
      <c r="B196" s="2601" t="s">
        <v>481</v>
      </c>
      <c r="C196" s="2754" t="s">
        <v>304</v>
      </c>
      <c r="D196" s="2602">
        <v>12</v>
      </c>
      <c r="E196" s="3025">
        <v>200</v>
      </c>
      <c r="F196" s="2643">
        <v>2400</v>
      </c>
      <c r="G196" s="2602" t="s">
        <v>8</v>
      </c>
      <c r="H196" s="2865" t="s">
        <v>603</v>
      </c>
      <c r="I196" s="2602" t="s">
        <v>7</v>
      </c>
    </row>
    <row r="197" spans="1:9" x14ac:dyDescent="0.25">
      <c r="A197" s="3027" t="s">
        <v>22</v>
      </c>
      <c r="B197" s="2601" t="s">
        <v>481</v>
      </c>
      <c r="C197" s="2754" t="s">
        <v>305</v>
      </c>
      <c r="D197" s="2602">
        <v>12</v>
      </c>
      <c r="E197" s="2643">
        <v>180</v>
      </c>
      <c r="F197" s="2643">
        <v>2160</v>
      </c>
      <c r="G197" s="2602" t="s">
        <v>8</v>
      </c>
      <c r="H197" s="2865" t="s">
        <v>603</v>
      </c>
      <c r="I197" s="2602" t="s">
        <v>7</v>
      </c>
    </row>
    <row r="198" spans="1:9" x14ac:dyDescent="0.25">
      <c r="A198" s="3027"/>
      <c r="B198" s="2601"/>
      <c r="C198" s="2754"/>
      <c r="D198" s="2602"/>
      <c r="E198" s="2602"/>
      <c r="F198" s="2602"/>
      <c r="G198" s="2602"/>
      <c r="H198" s="2865"/>
      <c r="I198" s="2602"/>
    </row>
    <row r="199" spans="1:9" x14ac:dyDescent="0.25">
      <c r="A199" s="3027" t="s">
        <v>22</v>
      </c>
      <c r="B199" s="2601" t="s">
        <v>541</v>
      </c>
      <c r="C199" s="2754" t="s">
        <v>304</v>
      </c>
      <c r="D199" s="2602">
        <v>12</v>
      </c>
      <c r="E199" s="3025">
        <v>200</v>
      </c>
      <c r="F199" s="2643">
        <v>2400</v>
      </c>
      <c r="G199" s="2602" t="s">
        <v>8</v>
      </c>
      <c r="H199" s="2865" t="s">
        <v>603</v>
      </c>
      <c r="I199" s="2602" t="s">
        <v>7</v>
      </c>
    </row>
    <row r="200" spans="1:9" x14ac:dyDescent="0.25">
      <c r="A200" s="3027" t="s">
        <v>22</v>
      </c>
      <c r="B200" s="2601" t="s">
        <v>541</v>
      </c>
      <c r="C200" s="2754" t="s">
        <v>305</v>
      </c>
      <c r="D200" s="2602">
        <v>12</v>
      </c>
      <c r="E200" s="2643">
        <v>180</v>
      </c>
      <c r="F200" s="2643">
        <v>2160</v>
      </c>
      <c r="G200" s="2602" t="s">
        <v>8</v>
      </c>
      <c r="H200" s="2865" t="s">
        <v>603</v>
      </c>
      <c r="I200" s="2602" t="s">
        <v>7</v>
      </c>
    </row>
    <row r="201" spans="1:9" x14ac:dyDescent="0.25">
      <c r="A201" s="3027" t="s">
        <v>22</v>
      </c>
      <c r="B201" s="2601" t="s">
        <v>542</v>
      </c>
      <c r="C201" s="2754" t="s">
        <v>304</v>
      </c>
      <c r="D201" s="2602">
        <v>12</v>
      </c>
      <c r="E201" s="3025">
        <v>200</v>
      </c>
      <c r="F201" s="2643">
        <v>2400</v>
      </c>
      <c r="G201" s="2602" t="s">
        <v>8</v>
      </c>
      <c r="H201" s="2865" t="s">
        <v>603</v>
      </c>
      <c r="I201" s="2602" t="s">
        <v>7</v>
      </c>
    </row>
    <row r="202" spans="1:9" x14ac:dyDescent="0.25">
      <c r="A202" s="3027" t="s">
        <v>22</v>
      </c>
      <c r="B202" s="2601" t="s">
        <v>542</v>
      </c>
      <c r="C202" s="2754" t="s">
        <v>305</v>
      </c>
      <c r="D202" s="2602">
        <v>12</v>
      </c>
      <c r="E202" s="2643">
        <v>180</v>
      </c>
      <c r="F202" s="2643">
        <v>2160</v>
      </c>
      <c r="G202" s="2602" t="s">
        <v>8</v>
      </c>
      <c r="H202" s="2865" t="s">
        <v>603</v>
      </c>
      <c r="I202" s="2602" t="s">
        <v>7</v>
      </c>
    </row>
    <row r="203" spans="1:9" x14ac:dyDescent="0.25">
      <c r="A203" s="3027" t="s">
        <v>22</v>
      </c>
      <c r="B203" s="2601" t="s">
        <v>482</v>
      </c>
      <c r="C203" s="2754" t="s">
        <v>304</v>
      </c>
      <c r="D203" s="2602">
        <v>12</v>
      </c>
      <c r="E203" s="3025">
        <v>200</v>
      </c>
      <c r="F203" s="2643">
        <v>2400</v>
      </c>
      <c r="G203" s="2602" t="s">
        <v>8</v>
      </c>
      <c r="H203" s="2865" t="s">
        <v>603</v>
      </c>
      <c r="I203" s="2602" t="s">
        <v>7</v>
      </c>
    </row>
    <row r="204" spans="1:9" x14ac:dyDescent="0.25">
      <c r="A204" s="3027" t="s">
        <v>22</v>
      </c>
      <c r="B204" s="2601" t="s">
        <v>482</v>
      </c>
      <c r="C204" s="2754" t="s">
        <v>305</v>
      </c>
      <c r="D204" s="2602">
        <v>12</v>
      </c>
      <c r="E204" s="2643">
        <v>180</v>
      </c>
      <c r="F204" s="2643">
        <v>2160</v>
      </c>
      <c r="G204" s="2602" t="s">
        <v>8</v>
      </c>
      <c r="H204" s="2865" t="s">
        <v>603</v>
      </c>
      <c r="I204" s="2602" t="s">
        <v>7</v>
      </c>
    </row>
    <row r="205" spans="1:9" x14ac:dyDescent="0.25">
      <c r="A205" s="3027" t="s">
        <v>22</v>
      </c>
      <c r="B205" s="2601" t="s">
        <v>483</v>
      </c>
      <c r="C205" s="2754" t="s">
        <v>304</v>
      </c>
      <c r="D205" s="2602">
        <v>12</v>
      </c>
      <c r="E205" s="3025">
        <v>200</v>
      </c>
      <c r="F205" s="2643">
        <v>2400</v>
      </c>
      <c r="G205" s="2602" t="s">
        <v>8</v>
      </c>
      <c r="H205" s="2865" t="s">
        <v>603</v>
      </c>
      <c r="I205" s="2602" t="s">
        <v>7</v>
      </c>
    </row>
    <row r="206" spans="1:9" x14ac:dyDescent="0.25">
      <c r="A206" s="3027" t="s">
        <v>22</v>
      </c>
      <c r="B206" s="2601" t="s">
        <v>483</v>
      </c>
      <c r="C206" s="2754" t="s">
        <v>305</v>
      </c>
      <c r="D206" s="2602">
        <v>12</v>
      </c>
      <c r="E206" s="2643">
        <v>180</v>
      </c>
      <c r="F206" s="2643">
        <v>2160</v>
      </c>
      <c r="G206" s="2602" t="s">
        <v>8</v>
      </c>
      <c r="H206" s="2865" t="s">
        <v>603</v>
      </c>
      <c r="I206" s="2602" t="s">
        <v>7</v>
      </c>
    </row>
    <row r="207" spans="1:9" x14ac:dyDescent="0.25">
      <c r="A207" s="3027" t="s">
        <v>22</v>
      </c>
      <c r="B207" s="2601" t="s">
        <v>484</v>
      </c>
      <c r="C207" s="2754" t="s">
        <v>304</v>
      </c>
      <c r="D207" s="2602">
        <v>12</v>
      </c>
      <c r="E207" s="3025">
        <v>200</v>
      </c>
      <c r="F207" s="2643">
        <v>2400</v>
      </c>
      <c r="G207" s="2602" t="s">
        <v>8</v>
      </c>
      <c r="H207" s="2865" t="s">
        <v>603</v>
      </c>
      <c r="I207" s="2602" t="s">
        <v>7</v>
      </c>
    </row>
    <row r="208" spans="1:9" x14ac:dyDescent="0.25">
      <c r="A208" s="3027" t="s">
        <v>22</v>
      </c>
      <c r="B208" s="2601" t="s">
        <v>484</v>
      </c>
      <c r="C208" s="2754" t="s">
        <v>305</v>
      </c>
      <c r="D208" s="2602">
        <v>12</v>
      </c>
      <c r="E208" s="2643">
        <v>180</v>
      </c>
      <c r="F208" s="2643">
        <v>2160</v>
      </c>
      <c r="G208" s="2602" t="s">
        <v>8</v>
      </c>
      <c r="H208" s="2865" t="s">
        <v>603</v>
      </c>
      <c r="I208" s="2602" t="s">
        <v>7</v>
      </c>
    </row>
    <row r="209" spans="1:9" x14ac:dyDescent="0.25">
      <c r="A209" s="3027" t="s">
        <v>22</v>
      </c>
      <c r="B209" s="2601" t="s">
        <v>485</v>
      </c>
      <c r="C209" s="2754" t="s">
        <v>304</v>
      </c>
      <c r="D209" s="2602">
        <v>12</v>
      </c>
      <c r="E209" s="3025">
        <v>200</v>
      </c>
      <c r="F209" s="2643">
        <v>2400</v>
      </c>
      <c r="G209" s="2602" t="s">
        <v>8</v>
      </c>
      <c r="H209" s="2865" t="s">
        <v>603</v>
      </c>
      <c r="I209" s="2602" t="s">
        <v>7</v>
      </c>
    </row>
    <row r="210" spans="1:9" x14ac:dyDescent="0.25">
      <c r="A210" s="3027" t="s">
        <v>22</v>
      </c>
      <c r="B210" s="2601" t="s">
        <v>485</v>
      </c>
      <c r="C210" s="2754" t="s">
        <v>305</v>
      </c>
      <c r="D210" s="2602">
        <v>12</v>
      </c>
      <c r="E210" s="2643">
        <v>180</v>
      </c>
      <c r="F210" s="2643">
        <v>2160</v>
      </c>
      <c r="G210" s="2602" t="s">
        <v>8</v>
      </c>
      <c r="H210" s="2865" t="s">
        <v>603</v>
      </c>
      <c r="I210" s="2602" t="s">
        <v>7</v>
      </c>
    </row>
    <row r="211" spans="1:9" x14ac:dyDescent="0.25">
      <c r="A211" s="3027" t="s">
        <v>22</v>
      </c>
      <c r="B211" s="2601" t="s">
        <v>486</v>
      </c>
      <c r="C211" s="2754" t="s">
        <v>304</v>
      </c>
      <c r="D211" s="2602">
        <v>12</v>
      </c>
      <c r="E211" s="3025">
        <v>200</v>
      </c>
      <c r="F211" s="2643">
        <v>2400</v>
      </c>
      <c r="G211" s="2602" t="s">
        <v>8</v>
      </c>
      <c r="H211" s="2865" t="s">
        <v>603</v>
      </c>
      <c r="I211" s="2602" t="s">
        <v>7</v>
      </c>
    </row>
    <row r="212" spans="1:9" x14ac:dyDescent="0.25">
      <c r="A212" s="3027" t="s">
        <v>22</v>
      </c>
      <c r="B212" s="2601" t="s">
        <v>486</v>
      </c>
      <c r="C212" s="2754" t="s">
        <v>305</v>
      </c>
      <c r="D212" s="2602">
        <v>12</v>
      </c>
      <c r="E212" s="2643">
        <v>180</v>
      </c>
      <c r="F212" s="2643">
        <v>2160</v>
      </c>
      <c r="G212" s="2602" t="s">
        <v>8</v>
      </c>
      <c r="H212" s="2865" t="s">
        <v>603</v>
      </c>
      <c r="I212" s="2602" t="s">
        <v>7</v>
      </c>
    </row>
    <row r="213" spans="1:9" x14ac:dyDescent="0.25">
      <c r="A213" s="3027"/>
      <c r="B213" s="2601"/>
      <c r="C213" s="2754"/>
      <c r="D213" s="2602"/>
      <c r="E213" s="2602"/>
      <c r="F213" s="2602"/>
      <c r="G213" s="2602"/>
      <c r="H213" s="2865"/>
      <c r="I213" s="2602"/>
    </row>
    <row r="214" spans="1:9" x14ac:dyDescent="0.25">
      <c r="A214" s="3027" t="s">
        <v>22</v>
      </c>
      <c r="B214" s="2601" t="s">
        <v>543</v>
      </c>
      <c r="C214" s="2754" t="s">
        <v>304</v>
      </c>
      <c r="D214" s="2602">
        <v>12</v>
      </c>
      <c r="E214" s="3025">
        <v>200</v>
      </c>
      <c r="F214" s="2643">
        <v>2400</v>
      </c>
      <c r="G214" s="2602" t="s">
        <v>8</v>
      </c>
      <c r="H214" s="2865" t="s">
        <v>603</v>
      </c>
      <c r="I214" s="2602" t="s">
        <v>7</v>
      </c>
    </row>
    <row r="215" spans="1:9" x14ac:dyDescent="0.25">
      <c r="A215" s="3027" t="s">
        <v>22</v>
      </c>
      <c r="B215" s="2601" t="s">
        <v>543</v>
      </c>
      <c r="C215" s="2754" t="s">
        <v>305</v>
      </c>
      <c r="D215" s="2602">
        <v>12</v>
      </c>
      <c r="E215" s="2643">
        <v>180</v>
      </c>
      <c r="F215" s="2643">
        <v>2160</v>
      </c>
      <c r="G215" s="2602" t="s">
        <v>8</v>
      </c>
      <c r="H215" s="2865" t="s">
        <v>603</v>
      </c>
      <c r="I215" s="2602" t="s">
        <v>7</v>
      </c>
    </row>
    <row r="216" spans="1:9" x14ac:dyDescent="0.25">
      <c r="A216" s="3027" t="s">
        <v>22</v>
      </c>
      <c r="B216" s="2601" t="s">
        <v>544</v>
      </c>
      <c r="C216" s="2754" t="s">
        <v>304</v>
      </c>
      <c r="D216" s="2602">
        <v>12</v>
      </c>
      <c r="E216" s="3025">
        <v>200</v>
      </c>
      <c r="F216" s="2643">
        <v>2400</v>
      </c>
      <c r="G216" s="2602" t="s">
        <v>8</v>
      </c>
      <c r="H216" s="2865" t="s">
        <v>603</v>
      </c>
      <c r="I216" s="2602" t="s">
        <v>7</v>
      </c>
    </row>
    <row r="217" spans="1:9" x14ac:dyDescent="0.25">
      <c r="A217" s="3027" t="s">
        <v>22</v>
      </c>
      <c r="B217" s="2601" t="s">
        <v>544</v>
      </c>
      <c r="C217" s="2754" t="s">
        <v>305</v>
      </c>
      <c r="D217" s="2602">
        <v>12</v>
      </c>
      <c r="E217" s="2643">
        <v>180</v>
      </c>
      <c r="F217" s="2643">
        <v>2160</v>
      </c>
      <c r="G217" s="2602" t="s">
        <v>8</v>
      </c>
      <c r="H217" s="2865" t="s">
        <v>603</v>
      </c>
      <c r="I217" s="2602" t="s">
        <v>7</v>
      </c>
    </row>
    <row r="218" spans="1:9" x14ac:dyDescent="0.25">
      <c r="A218" s="3027" t="s">
        <v>22</v>
      </c>
      <c r="B218" s="2601" t="s">
        <v>487</v>
      </c>
      <c r="C218" s="2754" t="s">
        <v>304</v>
      </c>
      <c r="D218" s="2602">
        <v>12</v>
      </c>
      <c r="E218" s="3025">
        <v>200</v>
      </c>
      <c r="F218" s="2643">
        <v>2400</v>
      </c>
      <c r="G218" s="2602" t="s">
        <v>8</v>
      </c>
      <c r="H218" s="2865" t="s">
        <v>603</v>
      </c>
      <c r="I218" s="2602" t="s">
        <v>7</v>
      </c>
    </row>
    <row r="219" spans="1:9" x14ac:dyDescent="0.25">
      <c r="A219" s="3027" t="s">
        <v>22</v>
      </c>
      <c r="B219" s="2601" t="s">
        <v>487</v>
      </c>
      <c r="C219" s="2754" t="s">
        <v>305</v>
      </c>
      <c r="D219" s="2602">
        <v>12</v>
      </c>
      <c r="E219" s="2643">
        <v>180</v>
      </c>
      <c r="F219" s="2643">
        <v>2160</v>
      </c>
      <c r="G219" s="2602" t="s">
        <v>8</v>
      </c>
      <c r="H219" s="2865" t="s">
        <v>603</v>
      </c>
      <c r="I219" s="2602" t="s">
        <v>7</v>
      </c>
    </row>
    <row r="220" spans="1:9" x14ac:dyDescent="0.25">
      <c r="A220" s="3027" t="s">
        <v>22</v>
      </c>
      <c r="B220" s="2601" t="s">
        <v>488</v>
      </c>
      <c r="C220" s="2754" t="s">
        <v>304</v>
      </c>
      <c r="D220" s="2602">
        <v>12</v>
      </c>
      <c r="E220" s="3025">
        <v>200</v>
      </c>
      <c r="F220" s="2643">
        <v>2400</v>
      </c>
      <c r="G220" s="2602" t="s">
        <v>8</v>
      </c>
      <c r="H220" s="2865" t="s">
        <v>603</v>
      </c>
      <c r="I220" s="2602" t="s">
        <v>7</v>
      </c>
    </row>
    <row r="221" spans="1:9" x14ac:dyDescent="0.25">
      <c r="A221" s="3027" t="s">
        <v>22</v>
      </c>
      <c r="B221" s="2601" t="s">
        <v>488</v>
      </c>
      <c r="C221" s="2754" t="s">
        <v>305</v>
      </c>
      <c r="D221" s="2602">
        <v>12</v>
      </c>
      <c r="E221" s="2643">
        <v>180</v>
      </c>
      <c r="F221" s="2643">
        <v>2160</v>
      </c>
      <c r="G221" s="2602" t="s">
        <v>8</v>
      </c>
      <c r="H221" s="2865" t="s">
        <v>603</v>
      </c>
      <c r="I221" s="2602" t="s">
        <v>7</v>
      </c>
    </row>
    <row r="222" spans="1:9" x14ac:dyDescent="0.25">
      <c r="A222" s="3027" t="s">
        <v>22</v>
      </c>
      <c r="B222" s="2601" t="s">
        <v>489</v>
      </c>
      <c r="C222" s="2754" t="s">
        <v>304</v>
      </c>
      <c r="D222" s="2602">
        <v>12</v>
      </c>
      <c r="E222" s="3025">
        <v>200</v>
      </c>
      <c r="F222" s="2643">
        <v>2400</v>
      </c>
      <c r="G222" s="2602" t="s">
        <v>8</v>
      </c>
      <c r="H222" s="2865" t="s">
        <v>603</v>
      </c>
      <c r="I222" s="2602" t="s">
        <v>7</v>
      </c>
    </row>
    <row r="223" spans="1:9" x14ac:dyDescent="0.25">
      <c r="A223" s="3027" t="s">
        <v>22</v>
      </c>
      <c r="B223" s="2601" t="s">
        <v>489</v>
      </c>
      <c r="C223" s="2754" t="s">
        <v>305</v>
      </c>
      <c r="D223" s="2602">
        <v>12</v>
      </c>
      <c r="E223" s="2643">
        <v>180</v>
      </c>
      <c r="F223" s="2643">
        <v>2160</v>
      </c>
      <c r="G223" s="2602" t="s">
        <v>8</v>
      </c>
      <c r="H223" s="2865" t="s">
        <v>603</v>
      </c>
      <c r="I223" s="2602" t="s">
        <v>7</v>
      </c>
    </row>
    <row r="224" spans="1:9" x14ac:dyDescent="0.25">
      <c r="A224" s="3027" t="s">
        <v>22</v>
      </c>
      <c r="B224" s="2601" t="s">
        <v>490</v>
      </c>
      <c r="C224" s="2754" t="s">
        <v>304</v>
      </c>
      <c r="D224" s="2602">
        <v>12</v>
      </c>
      <c r="E224" s="3025">
        <v>200</v>
      </c>
      <c r="F224" s="2643">
        <v>2400</v>
      </c>
      <c r="G224" s="2602" t="s">
        <v>8</v>
      </c>
      <c r="H224" s="2865" t="s">
        <v>603</v>
      </c>
      <c r="I224" s="2602" t="s">
        <v>7</v>
      </c>
    </row>
    <row r="225" spans="1:9" x14ac:dyDescent="0.25">
      <c r="A225" s="3027" t="s">
        <v>22</v>
      </c>
      <c r="B225" s="2601" t="s">
        <v>490</v>
      </c>
      <c r="C225" s="2754" t="s">
        <v>305</v>
      </c>
      <c r="D225" s="2602">
        <v>12</v>
      </c>
      <c r="E225" s="2643">
        <v>180</v>
      </c>
      <c r="F225" s="2643">
        <v>2160</v>
      </c>
      <c r="G225" s="2602" t="s">
        <v>8</v>
      </c>
      <c r="H225" s="2865" t="s">
        <v>603</v>
      </c>
      <c r="I225" s="2602" t="s">
        <v>7</v>
      </c>
    </row>
    <row r="226" spans="1:9" x14ac:dyDescent="0.25">
      <c r="A226" s="3027" t="s">
        <v>22</v>
      </c>
      <c r="B226" s="2601" t="s">
        <v>491</v>
      </c>
      <c r="C226" s="2754" t="s">
        <v>304</v>
      </c>
      <c r="D226" s="2602">
        <v>12</v>
      </c>
      <c r="E226" s="3025">
        <v>200</v>
      </c>
      <c r="F226" s="2643">
        <v>2400</v>
      </c>
      <c r="G226" s="2602" t="s">
        <v>8</v>
      </c>
      <c r="H226" s="2865" t="s">
        <v>603</v>
      </c>
      <c r="I226" s="2602" t="s">
        <v>7</v>
      </c>
    </row>
    <row r="227" spans="1:9" x14ac:dyDescent="0.25">
      <c r="A227" s="3027" t="s">
        <v>22</v>
      </c>
      <c r="B227" s="2601" t="s">
        <v>491</v>
      </c>
      <c r="C227" s="2754" t="s">
        <v>305</v>
      </c>
      <c r="D227" s="2602">
        <v>12</v>
      </c>
      <c r="E227" s="2643">
        <v>180</v>
      </c>
      <c r="F227" s="2643">
        <v>2160</v>
      </c>
      <c r="G227" s="2602" t="s">
        <v>8</v>
      </c>
      <c r="H227" s="2865" t="s">
        <v>603</v>
      </c>
      <c r="I227" s="2602" t="s">
        <v>7</v>
      </c>
    </row>
    <row r="228" spans="1:9" x14ac:dyDescent="0.25">
      <c r="A228" s="3027"/>
      <c r="B228" s="2601"/>
      <c r="C228" s="2754"/>
      <c r="D228" s="2602"/>
      <c r="E228" s="2602"/>
      <c r="F228" s="2602"/>
      <c r="G228" s="2602"/>
      <c r="H228" s="2865"/>
      <c r="I228" s="2602"/>
    </row>
    <row r="229" spans="1:9" x14ac:dyDescent="0.25">
      <c r="A229" s="3027" t="s">
        <v>22</v>
      </c>
      <c r="B229" s="2601" t="s">
        <v>545</v>
      </c>
      <c r="C229" s="2754" t="s">
        <v>304</v>
      </c>
      <c r="D229" s="2602">
        <v>12</v>
      </c>
      <c r="E229" s="3025">
        <v>200</v>
      </c>
      <c r="F229" s="2643">
        <v>2400</v>
      </c>
      <c r="G229" s="2602" t="s">
        <v>8</v>
      </c>
      <c r="H229" s="2865" t="s">
        <v>603</v>
      </c>
      <c r="I229" s="2602" t="s">
        <v>7</v>
      </c>
    </row>
    <row r="230" spans="1:9" x14ac:dyDescent="0.25">
      <c r="A230" s="3027" t="s">
        <v>22</v>
      </c>
      <c r="B230" s="2601" t="s">
        <v>545</v>
      </c>
      <c r="C230" s="2754" t="s">
        <v>305</v>
      </c>
      <c r="D230" s="2602">
        <v>12</v>
      </c>
      <c r="E230" s="2643">
        <v>180</v>
      </c>
      <c r="F230" s="2643">
        <v>2160</v>
      </c>
      <c r="G230" s="2602" t="s">
        <v>8</v>
      </c>
      <c r="H230" s="2865" t="s">
        <v>603</v>
      </c>
      <c r="I230" s="2602" t="s">
        <v>7</v>
      </c>
    </row>
    <row r="231" spans="1:9" x14ac:dyDescent="0.25">
      <c r="A231" s="3027" t="s">
        <v>22</v>
      </c>
      <c r="B231" s="2601" t="s">
        <v>546</v>
      </c>
      <c r="C231" s="2754" t="s">
        <v>304</v>
      </c>
      <c r="D231" s="2602">
        <v>12</v>
      </c>
      <c r="E231" s="3025">
        <v>200</v>
      </c>
      <c r="F231" s="2643">
        <v>2400</v>
      </c>
      <c r="G231" s="2602" t="s">
        <v>8</v>
      </c>
      <c r="H231" s="2865" t="s">
        <v>603</v>
      </c>
      <c r="I231" s="2602" t="s">
        <v>7</v>
      </c>
    </row>
    <row r="232" spans="1:9" x14ac:dyDescent="0.25">
      <c r="A232" s="3027" t="s">
        <v>22</v>
      </c>
      <c r="B232" s="2601" t="s">
        <v>546</v>
      </c>
      <c r="C232" s="2754" t="s">
        <v>305</v>
      </c>
      <c r="D232" s="2602">
        <v>12</v>
      </c>
      <c r="E232" s="2643">
        <v>180</v>
      </c>
      <c r="F232" s="2643">
        <v>2160</v>
      </c>
      <c r="G232" s="2602" t="s">
        <v>8</v>
      </c>
      <c r="H232" s="2865" t="s">
        <v>603</v>
      </c>
      <c r="I232" s="2602" t="s">
        <v>7</v>
      </c>
    </row>
    <row r="233" spans="1:9" x14ac:dyDescent="0.25">
      <c r="A233" s="3027" t="s">
        <v>22</v>
      </c>
      <c r="B233" s="2601" t="s">
        <v>492</v>
      </c>
      <c r="C233" s="2754" t="s">
        <v>304</v>
      </c>
      <c r="D233" s="2602">
        <v>12</v>
      </c>
      <c r="E233" s="3025">
        <v>200</v>
      </c>
      <c r="F233" s="2643">
        <v>2400</v>
      </c>
      <c r="G233" s="2602" t="s">
        <v>8</v>
      </c>
      <c r="H233" s="2865" t="s">
        <v>603</v>
      </c>
      <c r="I233" s="2602" t="s">
        <v>7</v>
      </c>
    </row>
    <row r="234" spans="1:9" x14ac:dyDescent="0.25">
      <c r="A234" s="3027" t="s">
        <v>22</v>
      </c>
      <c r="B234" s="2601" t="s">
        <v>492</v>
      </c>
      <c r="C234" s="2754" t="s">
        <v>305</v>
      </c>
      <c r="D234" s="2602">
        <v>12</v>
      </c>
      <c r="E234" s="2643">
        <v>180</v>
      </c>
      <c r="F234" s="2643">
        <v>2160</v>
      </c>
      <c r="G234" s="2602" t="s">
        <v>8</v>
      </c>
      <c r="H234" s="2865" t="s">
        <v>603</v>
      </c>
      <c r="I234" s="2602" t="s">
        <v>7</v>
      </c>
    </row>
    <row r="235" spans="1:9" x14ac:dyDescent="0.25">
      <c r="A235" s="3027" t="s">
        <v>22</v>
      </c>
      <c r="B235" s="2601" t="s">
        <v>493</v>
      </c>
      <c r="C235" s="2754" t="s">
        <v>304</v>
      </c>
      <c r="D235" s="2602">
        <v>12</v>
      </c>
      <c r="E235" s="3025">
        <v>200</v>
      </c>
      <c r="F235" s="2643">
        <v>2400</v>
      </c>
      <c r="G235" s="2602" t="s">
        <v>8</v>
      </c>
      <c r="H235" s="2865" t="s">
        <v>603</v>
      </c>
      <c r="I235" s="2602" t="s">
        <v>7</v>
      </c>
    </row>
    <row r="236" spans="1:9" x14ac:dyDescent="0.25">
      <c r="A236" s="3027" t="s">
        <v>22</v>
      </c>
      <c r="B236" s="2601" t="s">
        <v>493</v>
      </c>
      <c r="C236" s="2754" t="s">
        <v>305</v>
      </c>
      <c r="D236" s="2602">
        <v>12</v>
      </c>
      <c r="E236" s="2643">
        <v>180</v>
      </c>
      <c r="F236" s="2643">
        <v>2160</v>
      </c>
      <c r="G236" s="2602" t="s">
        <v>8</v>
      </c>
      <c r="H236" s="2865" t="s">
        <v>603</v>
      </c>
      <c r="I236" s="2602" t="s">
        <v>7</v>
      </c>
    </row>
    <row r="237" spans="1:9" x14ac:dyDescent="0.25">
      <c r="A237" s="3027" t="s">
        <v>22</v>
      </c>
      <c r="B237" s="2601" t="s">
        <v>494</v>
      </c>
      <c r="C237" s="2754" t="s">
        <v>304</v>
      </c>
      <c r="D237" s="2602">
        <v>12</v>
      </c>
      <c r="E237" s="3025">
        <v>200</v>
      </c>
      <c r="F237" s="2643">
        <v>2400</v>
      </c>
      <c r="G237" s="2602" t="s">
        <v>8</v>
      </c>
      <c r="H237" s="2865" t="s">
        <v>603</v>
      </c>
      <c r="I237" s="2602" t="s">
        <v>7</v>
      </c>
    </row>
    <row r="238" spans="1:9" x14ac:dyDescent="0.25">
      <c r="A238" s="3027" t="s">
        <v>22</v>
      </c>
      <c r="B238" s="2601" t="s">
        <v>494</v>
      </c>
      <c r="C238" s="2754" t="s">
        <v>305</v>
      </c>
      <c r="D238" s="2602">
        <v>12</v>
      </c>
      <c r="E238" s="2643">
        <v>180</v>
      </c>
      <c r="F238" s="2643">
        <v>2160</v>
      </c>
      <c r="G238" s="2602" t="s">
        <v>8</v>
      </c>
      <c r="H238" s="2865" t="s">
        <v>603</v>
      </c>
      <c r="I238" s="2602" t="s">
        <v>7</v>
      </c>
    </row>
    <row r="239" spans="1:9" x14ac:dyDescent="0.25">
      <c r="A239" s="3027" t="s">
        <v>22</v>
      </c>
      <c r="B239" s="2601" t="s">
        <v>495</v>
      </c>
      <c r="C239" s="2754" t="s">
        <v>304</v>
      </c>
      <c r="D239" s="2602">
        <v>12</v>
      </c>
      <c r="E239" s="3025">
        <v>200</v>
      </c>
      <c r="F239" s="2643">
        <v>2400</v>
      </c>
      <c r="G239" s="2602" t="s">
        <v>8</v>
      </c>
      <c r="H239" s="2865" t="s">
        <v>603</v>
      </c>
      <c r="I239" s="2602" t="s">
        <v>7</v>
      </c>
    </row>
    <row r="240" spans="1:9" x14ac:dyDescent="0.25">
      <c r="A240" s="3027" t="s">
        <v>22</v>
      </c>
      <c r="B240" s="2601" t="s">
        <v>495</v>
      </c>
      <c r="C240" s="2754" t="s">
        <v>305</v>
      </c>
      <c r="D240" s="2602">
        <v>12</v>
      </c>
      <c r="E240" s="2643">
        <v>180</v>
      </c>
      <c r="F240" s="2643">
        <v>2160</v>
      </c>
      <c r="G240" s="2602" t="s">
        <v>8</v>
      </c>
      <c r="H240" s="2865" t="s">
        <v>603</v>
      </c>
      <c r="I240" s="2602" t="s">
        <v>7</v>
      </c>
    </row>
    <row r="241" spans="1:9" x14ac:dyDescent="0.25">
      <c r="A241" s="3027" t="s">
        <v>22</v>
      </c>
      <c r="B241" s="2601" t="s">
        <v>496</v>
      </c>
      <c r="C241" s="2754" t="s">
        <v>397</v>
      </c>
      <c r="D241" s="2602">
        <v>12</v>
      </c>
      <c r="E241" s="3025">
        <v>200</v>
      </c>
      <c r="F241" s="2643">
        <v>2400</v>
      </c>
      <c r="G241" s="2602" t="s">
        <v>8</v>
      </c>
      <c r="H241" s="2865" t="s">
        <v>603</v>
      </c>
      <c r="I241" s="2602" t="s">
        <v>7</v>
      </c>
    </row>
    <row r="242" spans="1:9" x14ac:dyDescent="0.25">
      <c r="A242" s="3027" t="s">
        <v>22</v>
      </c>
      <c r="B242" s="2601" t="s">
        <v>496</v>
      </c>
      <c r="C242" s="2754" t="s">
        <v>398</v>
      </c>
      <c r="D242" s="2602">
        <v>12</v>
      </c>
      <c r="E242" s="2643">
        <v>180</v>
      </c>
      <c r="F242" s="2643">
        <v>2160</v>
      </c>
      <c r="G242" s="2602" t="s">
        <v>8</v>
      </c>
      <c r="H242" s="2865" t="s">
        <v>603</v>
      </c>
      <c r="I242" s="2602" t="s">
        <v>7</v>
      </c>
    </row>
    <row r="243" spans="1:9" x14ac:dyDescent="0.25">
      <c r="A243" s="3027"/>
      <c r="B243" s="2601"/>
      <c r="C243" s="2754"/>
      <c r="D243" s="2602"/>
      <c r="E243" s="2602"/>
      <c r="F243" s="2602"/>
      <c r="G243" s="2602"/>
      <c r="H243" s="2865"/>
      <c r="I243" s="2602"/>
    </row>
    <row r="244" spans="1:9" x14ac:dyDescent="0.25">
      <c r="A244" s="3027" t="s">
        <v>22</v>
      </c>
      <c r="B244" s="2601" t="s">
        <v>616</v>
      </c>
      <c r="C244" s="2754" t="s">
        <v>617</v>
      </c>
      <c r="D244" s="2602">
        <v>12</v>
      </c>
      <c r="E244" s="3025">
        <v>200</v>
      </c>
      <c r="F244" s="2643">
        <v>2400</v>
      </c>
      <c r="G244" s="2602" t="s">
        <v>8</v>
      </c>
      <c r="H244" s="2865" t="s">
        <v>603</v>
      </c>
      <c r="I244" s="2602" t="s">
        <v>7</v>
      </c>
    </row>
    <row r="245" spans="1:9" x14ac:dyDescent="0.25">
      <c r="A245" s="3027" t="s">
        <v>22</v>
      </c>
      <c r="B245" s="2601" t="s">
        <v>616</v>
      </c>
      <c r="C245" s="2754" t="s">
        <v>618</v>
      </c>
      <c r="D245" s="2602">
        <v>12</v>
      </c>
      <c r="E245" s="2643">
        <v>180</v>
      </c>
      <c r="F245" s="2643">
        <v>2160</v>
      </c>
      <c r="G245" s="2602" t="s">
        <v>8</v>
      </c>
      <c r="H245" s="2865" t="s">
        <v>603</v>
      </c>
      <c r="I245" s="2602" t="s">
        <v>7</v>
      </c>
    </row>
    <row r="246" spans="1:9" x14ac:dyDescent="0.25">
      <c r="A246" s="3027" t="s">
        <v>22</v>
      </c>
      <c r="B246" s="2601" t="s">
        <v>619</v>
      </c>
      <c r="C246" s="2754" t="s">
        <v>304</v>
      </c>
      <c r="D246" s="2602">
        <v>12</v>
      </c>
      <c r="E246" s="3025">
        <v>200</v>
      </c>
      <c r="F246" s="2643">
        <v>2400</v>
      </c>
      <c r="G246" s="2602" t="s">
        <v>8</v>
      </c>
      <c r="H246" s="2865" t="s">
        <v>603</v>
      </c>
      <c r="I246" s="2602" t="s">
        <v>7</v>
      </c>
    </row>
    <row r="247" spans="1:9" x14ac:dyDescent="0.25">
      <c r="A247" s="3027" t="s">
        <v>22</v>
      </c>
      <c r="B247" s="2601" t="s">
        <v>619</v>
      </c>
      <c r="C247" s="2754" t="s">
        <v>305</v>
      </c>
      <c r="D247" s="2602">
        <v>12</v>
      </c>
      <c r="E247" s="2643">
        <v>180</v>
      </c>
      <c r="F247" s="2643">
        <v>2160</v>
      </c>
      <c r="G247" s="2602" t="s">
        <v>8</v>
      </c>
      <c r="H247" s="2865" t="s">
        <v>603</v>
      </c>
      <c r="I247" s="2602" t="s">
        <v>7</v>
      </c>
    </row>
    <row r="248" spans="1:9" x14ac:dyDescent="0.25">
      <c r="A248" s="3027" t="s">
        <v>22</v>
      </c>
      <c r="B248" s="2601" t="s">
        <v>620</v>
      </c>
      <c r="C248" s="2754" t="s">
        <v>304</v>
      </c>
      <c r="D248" s="2602">
        <v>12</v>
      </c>
      <c r="E248" s="3025">
        <v>200</v>
      </c>
      <c r="F248" s="2643">
        <v>2400</v>
      </c>
      <c r="G248" s="2602" t="s">
        <v>8</v>
      </c>
      <c r="H248" s="2865" t="s">
        <v>603</v>
      </c>
      <c r="I248" s="2602" t="s">
        <v>7</v>
      </c>
    </row>
    <row r="249" spans="1:9" x14ac:dyDescent="0.25">
      <c r="A249" s="3027" t="s">
        <v>22</v>
      </c>
      <c r="B249" s="2601" t="s">
        <v>620</v>
      </c>
      <c r="C249" s="2754" t="s">
        <v>305</v>
      </c>
      <c r="D249" s="2602">
        <v>12</v>
      </c>
      <c r="E249" s="2643">
        <v>180</v>
      </c>
      <c r="F249" s="2643">
        <v>2160</v>
      </c>
      <c r="G249" s="2602" t="s">
        <v>8</v>
      </c>
      <c r="H249" s="2865" t="s">
        <v>603</v>
      </c>
      <c r="I249" s="2602" t="s">
        <v>7</v>
      </c>
    </row>
    <row r="250" spans="1:9" x14ac:dyDescent="0.25">
      <c r="A250" s="3027" t="s">
        <v>22</v>
      </c>
      <c r="B250" s="2601" t="s">
        <v>621</v>
      </c>
      <c r="C250" s="2754" t="s">
        <v>304</v>
      </c>
      <c r="D250" s="2602">
        <v>12</v>
      </c>
      <c r="E250" s="3025">
        <v>200</v>
      </c>
      <c r="F250" s="2643">
        <v>2400</v>
      </c>
      <c r="G250" s="2602" t="s">
        <v>8</v>
      </c>
      <c r="H250" s="2865" t="s">
        <v>603</v>
      </c>
      <c r="I250" s="2602" t="s">
        <v>7</v>
      </c>
    </row>
    <row r="251" spans="1:9" x14ac:dyDescent="0.25">
      <c r="A251" s="3027" t="s">
        <v>22</v>
      </c>
      <c r="B251" s="2601" t="s">
        <v>621</v>
      </c>
      <c r="C251" s="2754" t="s">
        <v>305</v>
      </c>
      <c r="D251" s="2602">
        <v>12</v>
      </c>
      <c r="E251" s="2643">
        <v>180</v>
      </c>
      <c r="F251" s="2643">
        <v>2160</v>
      </c>
      <c r="G251" s="2602" t="s">
        <v>8</v>
      </c>
      <c r="H251" s="2865" t="s">
        <v>603</v>
      </c>
      <c r="I251" s="2602" t="s">
        <v>7</v>
      </c>
    </row>
    <row r="252" spans="1:9" x14ac:dyDescent="0.25">
      <c r="A252" s="3027" t="s">
        <v>22</v>
      </c>
      <c r="B252" s="2601" t="s">
        <v>622</v>
      </c>
      <c r="C252" s="2754" t="s">
        <v>304</v>
      </c>
      <c r="D252" s="2602">
        <v>12</v>
      </c>
      <c r="E252" s="3025">
        <v>200</v>
      </c>
      <c r="F252" s="2643">
        <v>2400</v>
      </c>
      <c r="G252" s="2602" t="s">
        <v>8</v>
      </c>
      <c r="H252" s="2865" t="s">
        <v>603</v>
      </c>
      <c r="I252" s="2602" t="s">
        <v>7</v>
      </c>
    </row>
    <row r="253" spans="1:9" x14ac:dyDescent="0.25">
      <c r="A253" s="3027" t="s">
        <v>22</v>
      </c>
      <c r="B253" s="2601" t="s">
        <v>622</v>
      </c>
      <c r="C253" s="2754" t="s">
        <v>305</v>
      </c>
      <c r="D253" s="2602">
        <v>12</v>
      </c>
      <c r="E253" s="2643">
        <v>180</v>
      </c>
      <c r="F253" s="2643">
        <v>2160</v>
      </c>
      <c r="G253" s="2602" t="s">
        <v>8</v>
      </c>
      <c r="H253" s="2865" t="s">
        <v>603</v>
      </c>
      <c r="I253" s="2602" t="s">
        <v>7</v>
      </c>
    </row>
    <row r="254" spans="1:9" x14ac:dyDescent="0.25">
      <c r="A254" s="3027" t="s">
        <v>22</v>
      </c>
      <c r="B254" s="2601" t="s">
        <v>623</v>
      </c>
      <c r="C254" s="2754" t="s">
        <v>304</v>
      </c>
      <c r="D254" s="2602">
        <v>12</v>
      </c>
      <c r="E254" s="3025">
        <v>200</v>
      </c>
      <c r="F254" s="2643">
        <v>2400</v>
      </c>
      <c r="G254" s="2602" t="s">
        <v>8</v>
      </c>
      <c r="H254" s="2865" t="s">
        <v>603</v>
      </c>
      <c r="I254" s="2602" t="s">
        <v>7</v>
      </c>
    </row>
    <row r="255" spans="1:9" x14ac:dyDescent="0.25">
      <c r="A255" s="3027" t="s">
        <v>22</v>
      </c>
      <c r="B255" s="2601" t="s">
        <v>623</v>
      </c>
      <c r="C255" s="2754" t="s">
        <v>305</v>
      </c>
      <c r="D255" s="2602">
        <v>12</v>
      </c>
      <c r="E255" s="2643">
        <v>180</v>
      </c>
      <c r="F255" s="2643">
        <v>2160</v>
      </c>
      <c r="G255" s="2602" t="s">
        <v>8</v>
      </c>
      <c r="H255" s="2865" t="s">
        <v>603</v>
      </c>
      <c r="I255" s="2602" t="s">
        <v>7</v>
      </c>
    </row>
    <row r="256" spans="1:9" x14ac:dyDescent="0.25">
      <c r="A256" s="3027" t="s">
        <v>22</v>
      </c>
      <c r="B256" s="2601" t="s">
        <v>624</v>
      </c>
      <c r="C256" s="2754" t="s">
        <v>304</v>
      </c>
      <c r="D256" s="2602">
        <v>12</v>
      </c>
      <c r="E256" s="3025">
        <v>200</v>
      </c>
      <c r="F256" s="2643">
        <v>2400</v>
      </c>
      <c r="G256" s="2602" t="s">
        <v>8</v>
      </c>
      <c r="H256" s="2865" t="s">
        <v>603</v>
      </c>
      <c r="I256" s="2602" t="s">
        <v>7</v>
      </c>
    </row>
    <row r="257" spans="1:9" x14ac:dyDescent="0.25">
      <c r="A257" s="3027" t="s">
        <v>22</v>
      </c>
      <c r="B257" s="2601" t="s">
        <v>624</v>
      </c>
      <c r="C257" s="2754" t="s">
        <v>305</v>
      </c>
      <c r="D257" s="2602">
        <v>12</v>
      </c>
      <c r="E257" s="2643">
        <v>180</v>
      </c>
      <c r="F257" s="2643">
        <v>2160</v>
      </c>
      <c r="G257" s="2602" t="s">
        <v>8</v>
      </c>
      <c r="H257" s="2865" t="s">
        <v>603</v>
      </c>
      <c r="I257" s="2602" t="s">
        <v>7</v>
      </c>
    </row>
    <row r="258" spans="1:9" x14ac:dyDescent="0.25">
      <c r="A258" s="3027"/>
      <c r="B258" s="2601"/>
      <c r="C258" s="2754"/>
      <c r="D258" s="2602"/>
      <c r="E258" s="2602"/>
      <c r="F258" s="2602"/>
      <c r="G258" s="2602"/>
      <c r="H258" s="2865"/>
      <c r="I258" s="2602"/>
    </row>
    <row r="259" spans="1:9" x14ac:dyDescent="0.25">
      <c r="A259" s="3027" t="s">
        <v>22</v>
      </c>
      <c r="B259" s="2601" t="s">
        <v>625</v>
      </c>
      <c r="C259" s="2754" t="s">
        <v>304</v>
      </c>
      <c r="D259" s="2602">
        <v>12</v>
      </c>
      <c r="E259" s="3025">
        <v>200</v>
      </c>
      <c r="F259" s="2643">
        <v>2400</v>
      </c>
      <c r="G259" s="2602" t="s">
        <v>8</v>
      </c>
      <c r="H259" s="2865" t="s">
        <v>603</v>
      </c>
      <c r="I259" s="2602" t="s">
        <v>7</v>
      </c>
    </row>
    <row r="260" spans="1:9" x14ac:dyDescent="0.25">
      <c r="A260" s="3027" t="s">
        <v>22</v>
      </c>
      <c r="B260" s="2601" t="s">
        <v>625</v>
      </c>
      <c r="C260" s="2754" t="s">
        <v>305</v>
      </c>
      <c r="D260" s="2602">
        <v>12</v>
      </c>
      <c r="E260" s="2643">
        <v>180</v>
      </c>
      <c r="F260" s="2643">
        <v>2160</v>
      </c>
      <c r="G260" s="2602" t="s">
        <v>8</v>
      </c>
      <c r="H260" s="2865" t="s">
        <v>603</v>
      </c>
      <c r="I260" s="2602" t="s">
        <v>7</v>
      </c>
    </row>
    <row r="261" spans="1:9" x14ac:dyDescent="0.25">
      <c r="A261" s="3027" t="s">
        <v>22</v>
      </c>
      <c r="B261" s="2601" t="s">
        <v>626</v>
      </c>
      <c r="C261" s="2754" t="s">
        <v>304</v>
      </c>
      <c r="D261" s="2602">
        <v>12</v>
      </c>
      <c r="E261" s="3025">
        <v>200</v>
      </c>
      <c r="F261" s="2643">
        <v>2400</v>
      </c>
      <c r="G261" s="2602" t="s">
        <v>8</v>
      </c>
      <c r="H261" s="2865" t="s">
        <v>603</v>
      </c>
      <c r="I261" s="2602" t="s">
        <v>7</v>
      </c>
    </row>
    <row r="262" spans="1:9" x14ac:dyDescent="0.25">
      <c r="A262" s="3027" t="s">
        <v>22</v>
      </c>
      <c r="B262" s="2601" t="s">
        <v>626</v>
      </c>
      <c r="C262" s="2754" t="s">
        <v>305</v>
      </c>
      <c r="D262" s="2602">
        <v>12</v>
      </c>
      <c r="E262" s="2643">
        <v>180</v>
      </c>
      <c r="F262" s="2643">
        <v>2160</v>
      </c>
      <c r="G262" s="2602" t="s">
        <v>8</v>
      </c>
      <c r="H262" s="2865" t="s">
        <v>603</v>
      </c>
      <c r="I262" s="2602" t="s">
        <v>7</v>
      </c>
    </row>
    <row r="263" spans="1:9" x14ac:dyDescent="0.25">
      <c r="A263" s="3027" t="s">
        <v>22</v>
      </c>
      <c r="B263" s="2601" t="s">
        <v>627</v>
      </c>
      <c r="C263" s="2754" t="s">
        <v>304</v>
      </c>
      <c r="D263" s="2602">
        <v>12</v>
      </c>
      <c r="E263" s="3025">
        <v>200</v>
      </c>
      <c r="F263" s="2643">
        <v>2400</v>
      </c>
      <c r="G263" s="2602" t="s">
        <v>8</v>
      </c>
      <c r="H263" s="2865" t="s">
        <v>603</v>
      </c>
      <c r="I263" s="2602" t="s">
        <v>7</v>
      </c>
    </row>
    <row r="264" spans="1:9" x14ac:dyDescent="0.25">
      <c r="A264" s="3027" t="s">
        <v>22</v>
      </c>
      <c r="B264" s="2601" t="s">
        <v>627</v>
      </c>
      <c r="C264" s="2754" t="s">
        <v>305</v>
      </c>
      <c r="D264" s="2602">
        <v>12</v>
      </c>
      <c r="E264" s="2643">
        <v>180</v>
      </c>
      <c r="F264" s="2643">
        <v>2160</v>
      </c>
      <c r="G264" s="2602" t="s">
        <v>8</v>
      </c>
      <c r="H264" s="2865" t="s">
        <v>603</v>
      </c>
      <c r="I264" s="2602" t="s">
        <v>7</v>
      </c>
    </row>
    <row r="265" spans="1:9" x14ac:dyDescent="0.25">
      <c r="A265" s="3027" t="s">
        <v>22</v>
      </c>
      <c r="B265" s="2601" t="s">
        <v>628</v>
      </c>
      <c r="C265" s="2754" t="s">
        <v>304</v>
      </c>
      <c r="D265" s="2602">
        <v>12</v>
      </c>
      <c r="E265" s="3025">
        <v>200</v>
      </c>
      <c r="F265" s="2643">
        <v>2400</v>
      </c>
      <c r="G265" s="2602" t="s">
        <v>8</v>
      </c>
      <c r="H265" s="2865" t="s">
        <v>603</v>
      </c>
      <c r="I265" s="2602" t="s">
        <v>7</v>
      </c>
    </row>
    <row r="266" spans="1:9" x14ac:dyDescent="0.25">
      <c r="A266" s="3027" t="s">
        <v>22</v>
      </c>
      <c r="B266" s="2601" t="s">
        <v>628</v>
      </c>
      <c r="C266" s="2754" t="s">
        <v>305</v>
      </c>
      <c r="D266" s="2602">
        <v>12</v>
      </c>
      <c r="E266" s="2643">
        <v>180</v>
      </c>
      <c r="F266" s="2643">
        <v>2160</v>
      </c>
      <c r="G266" s="2602" t="s">
        <v>8</v>
      </c>
      <c r="H266" s="2865" t="s">
        <v>603</v>
      </c>
      <c r="I266" s="2602" t="s">
        <v>7</v>
      </c>
    </row>
    <row r="267" spans="1:9" x14ac:dyDescent="0.25">
      <c r="A267" s="3027" t="s">
        <v>22</v>
      </c>
      <c r="B267" s="2601" t="s">
        <v>629</v>
      </c>
      <c r="C267" s="2754" t="s">
        <v>304</v>
      </c>
      <c r="D267" s="2602">
        <v>12</v>
      </c>
      <c r="E267" s="3025">
        <v>200</v>
      </c>
      <c r="F267" s="2643">
        <v>2400</v>
      </c>
      <c r="G267" s="2602" t="s">
        <v>8</v>
      </c>
      <c r="H267" s="2865" t="s">
        <v>603</v>
      </c>
      <c r="I267" s="2602" t="s">
        <v>7</v>
      </c>
    </row>
    <row r="268" spans="1:9" x14ac:dyDescent="0.25">
      <c r="A268" s="3027" t="s">
        <v>22</v>
      </c>
      <c r="B268" s="2601" t="s">
        <v>629</v>
      </c>
      <c r="C268" s="2754" t="s">
        <v>305</v>
      </c>
      <c r="D268" s="2602">
        <v>12</v>
      </c>
      <c r="E268" s="2643">
        <v>180</v>
      </c>
      <c r="F268" s="2643">
        <v>2160</v>
      </c>
      <c r="G268" s="2602" t="s">
        <v>8</v>
      </c>
      <c r="H268" s="2865" t="s">
        <v>603</v>
      </c>
      <c r="I268" s="2602" t="s">
        <v>7</v>
      </c>
    </row>
    <row r="269" spans="1:9" x14ac:dyDescent="0.25">
      <c r="A269" s="3027" t="s">
        <v>22</v>
      </c>
      <c r="B269" s="2601" t="s">
        <v>630</v>
      </c>
      <c r="C269" s="2754" t="s">
        <v>304</v>
      </c>
      <c r="D269" s="2602">
        <v>12</v>
      </c>
      <c r="E269" s="3025">
        <v>200</v>
      </c>
      <c r="F269" s="2643">
        <v>2400</v>
      </c>
      <c r="G269" s="2602" t="s">
        <v>8</v>
      </c>
      <c r="H269" s="2865" t="s">
        <v>603</v>
      </c>
      <c r="I269" s="2602" t="s">
        <v>7</v>
      </c>
    </row>
    <row r="270" spans="1:9" x14ac:dyDescent="0.25">
      <c r="A270" s="3027" t="s">
        <v>22</v>
      </c>
      <c r="B270" s="2601" t="s">
        <v>630</v>
      </c>
      <c r="C270" s="2754" t="s">
        <v>305</v>
      </c>
      <c r="D270" s="2602">
        <v>12</v>
      </c>
      <c r="E270" s="2643">
        <v>180</v>
      </c>
      <c r="F270" s="2643">
        <v>2160</v>
      </c>
      <c r="G270" s="2602" t="s">
        <v>8</v>
      </c>
      <c r="H270" s="2865" t="s">
        <v>603</v>
      </c>
      <c r="I270" s="2602" t="s">
        <v>7</v>
      </c>
    </row>
    <row r="271" spans="1:9" x14ac:dyDescent="0.25">
      <c r="A271" s="3027" t="s">
        <v>22</v>
      </c>
      <c r="B271" s="2601" t="s">
        <v>631</v>
      </c>
      <c r="C271" s="2754" t="s">
        <v>304</v>
      </c>
      <c r="D271" s="2602">
        <v>12</v>
      </c>
      <c r="E271" s="3025">
        <v>200</v>
      </c>
      <c r="F271" s="2643">
        <v>2400</v>
      </c>
      <c r="G271" s="2602" t="s">
        <v>8</v>
      </c>
      <c r="H271" s="2865" t="s">
        <v>603</v>
      </c>
      <c r="I271" s="2602" t="s">
        <v>7</v>
      </c>
    </row>
    <row r="272" spans="1:9" x14ac:dyDescent="0.25">
      <c r="A272" s="3027" t="s">
        <v>22</v>
      </c>
      <c r="B272" s="2601" t="s">
        <v>631</v>
      </c>
      <c r="C272" s="2754" t="s">
        <v>305</v>
      </c>
      <c r="D272" s="2602">
        <v>12</v>
      </c>
      <c r="E272" s="2643">
        <v>180</v>
      </c>
      <c r="F272" s="2643">
        <v>2160</v>
      </c>
      <c r="G272" s="2602" t="s">
        <v>8</v>
      </c>
      <c r="H272" s="2865" t="s">
        <v>603</v>
      </c>
      <c r="I272" s="2602" t="s">
        <v>7</v>
      </c>
    </row>
    <row r="273" spans="1:9" x14ac:dyDescent="0.25">
      <c r="A273" s="3027"/>
      <c r="B273" s="2601"/>
      <c r="C273" s="2754"/>
      <c r="D273" s="2602"/>
      <c r="E273" s="2602"/>
      <c r="F273" s="2602"/>
      <c r="G273" s="2602"/>
      <c r="H273" s="2865"/>
      <c r="I273" s="2602"/>
    </row>
    <row r="274" spans="1:9" x14ac:dyDescent="0.25">
      <c r="A274" s="3027" t="s">
        <v>22</v>
      </c>
      <c r="B274" s="2601" t="s">
        <v>632</v>
      </c>
      <c r="C274" s="2754" t="s">
        <v>304</v>
      </c>
      <c r="D274" s="2602">
        <v>12</v>
      </c>
      <c r="E274" s="3025">
        <v>200</v>
      </c>
      <c r="F274" s="2643">
        <v>2400</v>
      </c>
      <c r="G274" s="2602" t="s">
        <v>8</v>
      </c>
      <c r="H274" s="2865" t="s">
        <v>603</v>
      </c>
      <c r="I274" s="2602" t="s">
        <v>7</v>
      </c>
    </row>
    <row r="275" spans="1:9" x14ac:dyDescent="0.25">
      <c r="A275" s="3027" t="s">
        <v>22</v>
      </c>
      <c r="B275" s="2601" t="s">
        <v>632</v>
      </c>
      <c r="C275" s="2754" t="s">
        <v>305</v>
      </c>
      <c r="D275" s="2602">
        <v>12</v>
      </c>
      <c r="E275" s="2643">
        <v>180</v>
      </c>
      <c r="F275" s="2643">
        <v>2160</v>
      </c>
      <c r="G275" s="2602" t="s">
        <v>8</v>
      </c>
      <c r="H275" s="2865" t="s">
        <v>603</v>
      </c>
      <c r="I275" s="2602" t="s">
        <v>7</v>
      </c>
    </row>
    <row r="276" spans="1:9" x14ac:dyDescent="0.25">
      <c r="A276" s="3027" t="s">
        <v>22</v>
      </c>
      <c r="B276" s="2601" t="s">
        <v>633</v>
      </c>
      <c r="C276" s="2754" t="s">
        <v>304</v>
      </c>
      <c r="D276" s="2602">
        <v>12</v>
      </c>
      <c r="E276" s="3025">
        <v>200</v>
      </c>
      <c r="F276" s="2643">
        <v>2400</v>
      </c>
      <c r="G276" s="2602" t="s">
        <v>8</v>
      </c>
      <c r="H276" s="2865" t="s">
        <v>603</v>
      </c>
      <c r="I276" s="2602" t="s">
        <v>7</v>
      </c>
    </row>
    <row r="277" spans="1:9" x14ac:dyDescent="0.25">
      <c r="A277" s="3027" t="s">
        <v>22</v>
      </c>
      <c r="B277" s="2601" t="s">
        <v>633</v>
      </c>
      <c r="C277" s="2754" t="s">
        <v>305</v>
      </c>
      <c r="D277" s="2602">
        <v>12</v>
      </c>
      <c r="E277" s="2643">
        <v>180</v>
      </c>
      <c r="F277" s="2643">
        <v>2160</v>
      </c>
      <c r="G277" s="2602" t="s">
        <v>8</v>
      </c>
      <c r="H277" s="2865" t="s">
        <v>603</v>
      </c>
      <c r="I277" s="2602" t="s">
        <v>7</v>
      </c>
    </row>
    <row r="278" spans="1:9" x14ac:dyDescent="0.25">
      <c r="A278" s="3027" t="s">
        <v>22</v>
      </c>
      <c r="B278" s="2601" t="s">
        <v>634</v>
      </c>
      <c r="C278" s="2754" t="s">
        <v>304</v>
      </c>
      <c r="D278" s="2602">
        <v>12</v>
      </c>
      <c r="E278" s="3025">
        <v>200</v>
      </c>
      <c r="F278" s="2643">
        <v>2400</v>
      </c>
      <c r="G278" s="2602" t="s">
        <v>8</v>
      </c>
      <c r="H278" s="2865" t="s">
        <v>603</v>
      </c>
      <c r="I278" s="2602" t="s">
        <v>7</v>
      </c>
    </row>
    <row r="279" spans="1:9" x14ac:dyDescent="0.25">
      <c r="A279" s="3027" t="s">
        <v>22</v>
      </c>
      <c r="B279" s="2601" t="s">
        <v>634</v>
      </c>
      <c r="C279" s="2754" t="s">
        <v>305</v>
      </c>
      <c r="D279" s="2602">
        <v>12</v>
      </c>
      <c r="E279" s="2643">
        <v>180</v>
      </c>
      <c r="F279" s="2643">
        <v>2160</v>
      </c>
      <c r="G279" s="2602" t="s">
        <v>8</v>
      </c>
      <c r="H279" s="2865" t="s">
        <v>603</v>
      </c>
      <c r="I279" s="2602" t="s">
        <v>7</v>
      </c>
    </row>
    <row r="280" spans="1:9" x14ac:dyDescent="0.25">
      <c r="A280" s="3027" t="s">
        <v>22</v>
      </c>
      <c r="B280" s="2601" t="s">
        <v>635</v>
      </c>
      <c r="C280" s="2754" t="s">
        <v>304</v>
      </c>
      <c r="D280" s="2602">
        <v>12</v>
      </c>
      <c r="E280" s="3025">
        <v>200</v>
      </c>
      <c r="F280" s="2643">
        <v>2400</v>
      </c>
      <c r="G280" s="2602" t="s">
        <v>8</v>
      </c>
      <c r="H280" s="2865" t="s">
        <v>603</v>
      </c>
      <c r="I280" s="2602" t="s">
        <v>7</v>
      </c>
    </row>
    <row r="281" spans="1:9" x14ac:dyDescent="0.25">
      <c r="A281" s="3027" t="s">
        <v>22</v>
      </c>
      <c r="B281" s="2601" t="s">
        <v>635</v>
      </c>
      <c r="C281" s="2754" t="s">
        <v>305</v>
      </c>
      <c r="D281" s="2602">
        <v>12</v>
      </c>
      <c r="E281" s="2643">
        <v>180</v>
      </c>
      <c r="F281" s="2643">
        <v>2160</v>
      </c>
      <c r="G281" s="2602" t="s">
        <v>8</v>
      </c>
      <c r="H281" s="2865" t="s">
        <v>603</v>
      </c>
      <c r="I281" s="2602" t="s">
        <v>7</v>
      </c>
    </row>
    <row r="282" spans="1:9" x14ac:dyDescent="0.25">
      <c r="A282" s="3027" t="s">
        <v>22</v>
      </c>
      <c r="B282" s="2601" t="s">
        <v>497</v>
      </c>
      <c r="C282" s="2754" t="s">
        <v>304</v>
      </c>
      <c r="D282" s="2602">
        <v>12</v>
      </c>
      <c r="E282" s="3025">
        <v>200</v>
      </c>
      <c r="F282" s="2643">
        <v>2400</v>
      </c>
      <c r="G282" s="2602" t="s">
        <v>8</v>
      </c>
      <c r="H282" s="2865" t="s">
        <v>603</v>
      </c>
      <c r="I282" s="2602" t="s">
        <v>7</v>
      </c>
    </row>
    <row r="283" spans="1:9" x14ac:dyDescent="0.25">
      <c r="A283" s="3027" t="s">
        <v>22</v>
      </c>
      <c r="B283" s="2601" t="s">
        <v>497</v>
      </c>
      <c r="C283" s="2754" t="s">
        <v>305</v>
      </c>
      <c r="D283" s="2602">
        <v>12</v>
      </c>
      <c r="E283" s="2643">
        <v>180</v>
      </c>
      <c r="F283" s="2643">
        <v>2160</v>
      </c>
      <c r="G283" s="2602" t="s">
        <v>8</v>
      </c>
      <c r="H283" s="2865" t="s">
        <v>603</v>
      </c>
      <c r="I283" s="2602" t="s">
        <v>7</v>
      </c>
    </row>
    <row r="284" spans="1:9" x14ac:dyDescent="0.25">
      <c r="A284" s="3027" t="s">
        <v>22</v>
      </c>
      <c r="B284" s="2601" t="s">
        <v>498</v>
      </c>
      <c r="C284" s="2754" t="s">
        <v>304</v>
      </c>
      <c r="D284" s="2602">
        <v>12</v>
      </c>
      <c r="E284" s="3025">
        <v>200</v>
      </c>
      <c r="F284" s="2643">
        <v>2400</v>
      </c>
      <c r="G284" s="2602" t="s">
        <v>8</v>
      </c>
      <c r="H284" s="2865" t="s">
        <v>603</v>
      </c>
      <c r="I284" s="2602" t="s">
        <v>7</v>
      </c>
    </row>
    <row r="285" spans="1:9" x14ac:dyDescent="0.25">
      <c r="A285" s="3027" t="s">
        <v>22</v>
      </c>
      <c r="B285" s="2601" t="s">
        <v>498</v>
      </c>
      <c r="C285" s="2754" t="s">
        <v>305</v>
      </c>
      <c r="D285" s="2602">
        <v>12</v>
      </c>
      <c r="E285" s="2643">
        <v>180</v>
      </c>
      <c r="F285" s="2643">
        <v>2160</v>
      </c>
      <c r="G285" s="2602" t="s">
        <v>8</v>
      </c>
      <c r="H285" s="2865" t="s">
        <v>603</v>
      </c>
      <c r="I285" s="2602" t="s">
        <v>7</v>
      </c>
    </row>
    <row r="286" spans="1:9" x14ac:dyDescent="0.25">
      <c r="A286" s="3027" t="s">
        <v>22</v>
      </c>
      <c r="B286" s="2601" t="s">
        <v>499</v>
      </c>
      <c r="C286" s="2754" t="s">
        <v>304</v>
      </c>
      <c r="D286" s="2602">
        <v>12</v>
      </c>
      <c r="E286" s="3025">
        <v>200</v>
      </c>
      <c r="F286" s="2643">
        <v>2400</v>
      </c>
      <c r="G286" s="2602" t="s">
        <v>8</v>
      </c>
      <c r="H286" s="2865" t="s">
        <v>603</v>
      </c>
      <c r="I286" s="2602" t="s">
        <v>7</v>
      </c>
    </row>
    <row r="287" spans="1:9" x14ac:dyDescent="0.25">
      <c r="A287" s="3027" t="s">
        <v>22</v>
      </c>
      <c r="B287" s="2601" t="s">
        <v>499</v>
      </c>
      <c r="C287" s="2754" t="s">
        <v>305</v>
      </c>
      <c r="D287" s="2602">
        <v>12</v>
      </c>
      <c r="E287" s="2643">
        <v>180</v>
      </c>
      <c r="F287" s="2643">
        <v>2160</v>
      </c>
      <c r="G287" s="2602" t="s">
        <v>8</v>
      </c>
      <c r="H287" s="2865" t="s">
        <v>603</v>
      </c>
      <c r="I287" s="2602" t="s">
        <v>7</v>
      </c>
    </row>
    <row r="288" spans="1:9" x14ac:dyDescent="0.25">
      <c r="A288" s="3027"/>
      <c r="B288" s="2601"/>
      <c r="C288" s="2754"/>
      <c r="D288" s="2602"/>
      <c r="E288" s="2602"/>
      <c r="F288" s="2602"/>
      <c r="G288" s="2602"/>
      <c r="H288" s="2865"/>
      <c r="I288" s="2602"/>
    </row>
    <row r="289" spans="1:9" x14ac:dyDescent="0.25">
      <c r="A289" s="3027" t="s">
        <v>22</v>
      </c>
      <c r="B289" s="2601" t="s">
        <v>547</v>
      </c>
      <c r="C289" s="2754" t="s">
        <v>304</v>
      </c>
      <c r="D289" s="2602">
        <v>12</v>
      </c>
      <c r="E289" s="3025">
        <v>200</v>
      </c>
      <c r="F289" s="2643">
        <v>2400</v>
      </c>
      <c r="G289" s="2602" t="s">
        <v>8</v>
      </c>
      <c r="H289" s="2865" t="s">
        <v>603</v>
      </c>
      <c r="I289" s="2602" t="s">
        <v>7</v>
      </c>
    </row>
    <row r="290" spans="1:9" x14ac:dyDescent="0.25">
      <c r="A290" s="3027" t="s">
        <v>22</v>
      </c>
      <c r="B290" s="2601" t="s">
        <v>547</v>
      </c>
      <c r="C290" s="2754" t="s">
        <v>305</v>
      </c>
      <c r="D290" s="2602">
        <v>12</v>
      </c>
      <c r="E290" s="2643">
        <v>180</v>
      </c>
      <c r="F290" s="2643">
        <v>2160</v>
      </c>
      <c r="G290" s="2602" t="s">
        <v>8</v>
      </c>
      <c r="H290" s="2865" t="s">
        <v>603</v>
      </c>
      <c r="I290" s="2602" t="s">
        <v>7</v>
      </c>
    </row>
    <row r="291" spans="1:9" x14ac:dyDescent="0.25">
      <c r="A291" s="3027" t="s">
        <v>22</v>
      </c>
      <c r="B291" s="2601" t="s">
        <v>636</v>
      </c>
      <c r="C291" s="2754" t="s">
        <v>304</v>
      </c>
      <c r="D291" s="2602">
        <v>12</v>
      </c>
      <c r="E291" s="3025">
        <v>200</v>
      </c>
      <c r="F291" s="2643">
        <v>2400</v>
      </c>
      <c r="G291" s="2602" t="s">
        <v>8</v>
      </c>
      <c r="H291" s="2865" t="s">
        <v>603</v>
      </c>
      <c r="I291" s="2602" t="s">
        <v>7</v>
      </c>
    </row>
    <row r="292" spans="1:9" x14ac:dyDescent="0.25">
      <c r="A292" s="3027" t="s">
        <v>22</v>
      </c>
      <c r="B292" s="2601" t="s">
        <v>636</v>
      </c>
      <c r="C292" s="2754" t="s">
        <v>305</v>
      </c>
      <c r="D292" s="2602">
        <v>12</v>
      </c>
      <c r="E292" s="2643">
        <v>180</v>
      </c>
      <c r="F292" s="2643">
        <v>2160</v>
      </c>
      <c r="G292" s="2602" t="s">
        <v>8</v>
      </c>
      <c r="H292" s="2865" t="s">
        <v>603</v>
      </c>
      <c r="I292" s="2602" t="s">
        <v>7</v>
      </c>
    </row>
    <row r="293" spans="1:9" x14ac:dyDescent="0.25">
      <c r="A293" s="3027" t="s">
        <v>22</v>
      </c>
      <c r="B293" s="2601" t="s">
        <v>637</v>
      </c>
      <c r="C293" s="2754" t="s">
        <v>304</v>
      </c>
      <c r="D293" s="2602">
        <v>12</v>
      </c>
      <c r="E293" s="3025">
        <v>200</v>
      </c>
      <c r="F293" s="2643">
        <v>2400</v>
      </c>
      <c r="G293" s="2602" t="s">
        <v>8</v>
      </c>
      <c r="H293" s="2865" t="s">
        <v>603</v>
      </c>
      <c r="I293" s="2602" t="s">
        <v>7</v>
      </c>
    </row>
    <row r="294" spans="1:9" x14ac:dyDescent="0.25">
      <c r="A294" s="3027" t="s">
        <v>22</v>
      </c>
      <c r="B294" s="2601" t="s">
        <v>637</v>
      </c>
      <c r="C294" s="2754" t="s">
        <v>305</v>
      </c>
      <c r="D294" s="2602">
        <v>12</v>
      </c>
      <c r="E294" s="2643">
        <v>180</v>
      </c>
      <c r="F294" s="2643">
        <v>2160</v>
      </c>
      <c r="G294" s="2602" t="s">
        <v>8</v>
      </c>
      <c r="H294" s="2865" t="s">
        <v>603</v>
      </c>
      <c r="I294" s="2602" t="s">
        <v>7</v>
      </c>
    </row>
    <row r="295" spans="1:9" x14ac:dyDescent="0.25">
      <c r="A295" s="3027" t="s">
        <v>22</v>
      </c>
      <c r="B295" s="2601" t="s">
        <v>638</v>
      </c>
      <c r="C295" s="2754" t="s">
        <v>304</v>
      </c>
      <c r="D295" s="2602">
        <v>12</v>
      </c>
      <c r="E295" s="3025">
        <v>200</v>
      </c>
      <c r="F295" s="2643">
        <v>2400</v>
      </c>
      <c r="G295" s="2602" t="s">
        <v>8</v>
      </c>
      <c r="H295" s="2865" t="s">
        <v>603</v>
      </c>
      <c r="I295" s="2602" t="s">
        <v>7</v>
      </c>
    </row>
    <row r="296" spans="1:9" x14ac:dyDescent="0.25">
      <c r="A296" s="3027" t="s">
        <v>22</v>
      </c>
      <c r="B296" s="2601" t="s">
        <v>638</v>
      </c>
      <c r="C296" s="2754" t="s">
        <v>305</v>
      </c>
      <c r="D296" s="2602">
        <v>12</v>
      </c>
      <c r="E296" s="2643">
        <v>180</v>
      </c>
      <c r="F296" s="2643">
        <v>2160</v>
      </c>
      <c r="G296" s="2602" t="s">
        <v>8</v>
      </c>
      <c r="H296" s="2865" t="s">
        <v>603</v>
      </c>
      <c r="I296" s="2602" t="s">
        <v>7</v>
      </c>
    </row>
    <row r="297" spans="1:9" x14ac:dyDescent="0.25">
      <c r="A297" s="3027" t="s">
        <v>22</v>
      </c>
      <c r="B297" s="2601" t="s">
        <v>639</v>
      </c>
      <c r="C297" s="2754" t="s">
        <v>304</v>
      </c>
      <c r="D297" s="2602">
        <v>12</v>
      </c>
      <c r="E297" s="3025">
        <v>200</v>
      </c>
      <c r="F297" s="2643">
        <v>2400</v>
      </c>
      <c r="G297" s="2602" t="s">
        <v>8</v>
      </c>
      <c r="H297" s="2865" t="s">
        <v>603</v>
      </c>
      <c r="I297" s="2602" t="s">
        <v>7</v>
      </c>
    </row>
    <row r="298" spans="1:9" x14ac:dyDescent="0.25">
      <c r="A298" s="3027" t="s">
        <v>22</v>
      </c>
      <c r="B298" s="2601" t="s">
        <v>639</v>
      </c>
      <c r="C298" s="2754" t="s">
        <v>305</v>
      </c>
      <c r="D298" s="2602">
        <v>12</v>
      </c>
      <c r="E298" s="2643">
        <v>180</v>
      </c>
      <c r="F298" s="2643">
        <v>2160</v>
      </c>
      <c r="G298" s="2602" t="s">
        <v>8</v>
      </c>
      <c r="H298" s="2865" t="s">
        <v>603</v>
      </c>
      <c r="I298" s="2602" t="s">
        <v>7</v>
      </c>
    </row>
    <row r="299" spans="1:9" x14ac:dyDescent="0.25">
      <c r="A299" s="3027" t="s">
        <v>22</v>
      </c>
      <c r="B299" s="2601" t="s">
        <v>640</v>
      </c>
      <c r="C299" s="2754" t="s">
        <v>304</v>
      </c>
      <c r="D299" s="2602">
        <v>12</v>
      </c>
      <c r="E299" s="3025">
        <v>200</v>
      </c>
      <c r="F299" s="2643">
        <v>2400</v>
      </c>
      <c r="G299" s="2602" t="s">
        <v>8</v>
      </c>
      <c r="H299" s="2865" t="s">
        <v>603</v>
      </c>
      <c r="I299" s="2602" t="s">
        <v>7</v>
      </c>
    </row>
    <row r="300" spans="1:9" x14ac:dyDescent="0.25">
      <c r="A300" s="3027" t="s">
        <v>22</v>
      </c>
      <c r="B300" s="2601" t="s">
        <v>640</v>
      </c>
      <c r="C300" s="2754" t="s">
        <v>305</v>
      </c>
      <c r="D300" s="2602">
        <v>12</v>
      </c>
      <c r="E300" s="2643">
        <v>180</v>
      </c>
      <c r="F300" s="2643">
        <v>2160</v>
      </c>
      <c r="G300" s="2602" t="s">
        <v>8</v>
      </c>
      <c r="H300" s="2865" t="s">
        <v>603</v>
      </c>
      <c r="I300" s="2602" t="s">
        <v>7</v>
      </c>
    </row>
    <row r="301" spans="1:9" x14ac:dyDescent="0.25">
      <c r="A301" s="3027" t="s">
        <v>22</v>
      </c>
      <c r="B301" s="2601" t="s">
        <v>641</v>
      </c>
      <c r="C301" s="2754" t="s">
        <v>304</v>
      </c>
      <c r="D301" s="2602">
        <v>12</v>
      </c>
      <c r="E301" s="3025">
        <v>200</v>
      </c>
      <c r="F301" s="2643">
        <v>2400</v>
      </c>
      <c r="G301" s="2602" t="s">
        <v>8</v>
      </c>
      <c r="H301" s="2865" t="s">
        <v>603</v>
      </c>
      <c r="I301" s="2602" t="s">
        <v>7</v>
      </c>
    </row>
    <row r="302" spans="1:9" x14ac:dyDescent="0.25">
      <c r="A302" s="3027" t="s">
        <v>22</v>
      </c>
      <c r="B302" s="2601" t="s">
        <v>641</v>
      </c>
      <c r="C302" s="2754" t="s">
        <v>305</v>
      </c>
      <c r="D302" s="2602">
        <v>12</v>
      </c>
      <c r="E302" s="2643">
        <v>180</v>
      </c>
      <c r="F302" s="2643">
        <v>2160</v>
      </c>
      <c r="G302" s="2602" t="s">
        <v>8</v>
      </c>
      <c r="H302" s="2865" t="s">
        <v>603</v>
      </c>
      <c r="I302" s="2602" t="s">
        <v>7</v>
      </c>
    </row>
    <row r="303" spans="1:9" x14ac:dyDescent="0.25">
      <c r="A303" s="3027"/>
      <c r="B303" s="2601"/>
      <c r="C303" s="2754"/>
      <c r="D303" s="2602"/>
      <c r="E303" s="2602"/>
      <c r="F303" s="2602"/>
      <c r="G303" s="2602"/>
      <c r="H303" s="2865"/>
      <c r="I303" s="2602"/>
    </row>
    <row r="304" spans="1:9" x14ac:dyDescent="0.25">
      <c r="A304" s="3027" t="s">
        <v>22</v>
      </c>
      <c r="B304" s="2601" t="s">
        <v>642</v>
      </c>
      <c r="C304" s="2754" t="s">
        <v>304</v>
      </c>
      <c r="D304" s="2602">
        <v>12</v>
      </c>
      <c r="E304" s="3025">
        <v>200</v>
      </c>
      <c r="F304" s="2643">
        <v>2400</v>
      </c>
      <c r="G304" s="2602" t="s">
        <v>8</v>
      </c>
      <c r="H304" s="2865" t="s">
        <v>603</v>
      </c>
      <c r="I304" s="2602" t="s">
        <v>7</v>
      </c>
    </row>
    <row r="305" spans="1:9" x14ac:dyDescent="0.25">
      <c r="A305" s="3027" t="s">
        <v>22</v>
      </c>
      <c r="B305" s="2601" t="s">
        <v>642</v>
      </c>
      <c r="C305" s="2754" t="s">
        <v>305</v>
      </c>
      <c r="D305" s="2602">
        <v>12</v>
      </c>
      <c r="E305" s="2643">
        <v>180</v>
      </c>
      <c r="F305" s="2643">
        <v>2160</v>
      </c>
      <c r="G305" s="2602" t="s">
        <v>8</v>
      </c>
      <c r="H305" s="2865" t="s">
        <v>603</v>
      </c>
      <c r="I305" s="2602" t="s">
        <v>7</v>
      </c>
    </row>
    <row r="306" spans="1:9" x14ac:dyDescent="0.25">
      <c r="A306" s="3027" t="s">
        <v>22</v>
      </c>
      <c r="B306" s="2601" t="s">
        <v>643</v>
      </c>
      <c r="C306" s="2754" t="s">
        <v>304</v>
      </c>
      <c r="D306" s="2602">
        <v>12</v>
      </c>
      <c r="E306" s="3025">
        <v>200</v>
      </c>
      <c r="F306" s="2643">
        <v>2400</v>
      </c>
      <c r="G306" s="2602" t="s">
        <v>8</v>
      </c>
      <c r="H306" s="2865" t="s">
        <v>603</v>
      </c>
      <c r="I306" s="2602" t="s">
        <v>7</v>
      </c>
    </row>
    <row r="307" spans="1:9" x14ac:dyDescent="0.25">
      <c r="A307" s="3027" t="s">
        <v>22</v>
      </c>
      <c r="B307" s="2601" t="s">
        <v>643</v>
      </c>
      <c r="C307" s="2754" t="s">
        <v>305</v>
      </c>
      <c r="D307" s="2602">
        <v>12</v>
      </c>
      <c r="E307" s="2643">
        <v>180</v>
      </c>
      <c r="F307" s="2643">
        <v>2160</v>
      </c>
      <c r="G307" s="2602" t="s">
        <v>8</v>
      </c>
      <c r="H307" s="2865" t="s">
        <v>603</v>
      </c>
      <c r="I307" s="2602" t="s">
        <v>7</v>
      </c>
    </row>
    <row r="308" spans="1:9" x14ac:dyDescent="0.25">
      <c r="A308" s="3027" t="s">
        <v>22</v>
      </c>
      <c r="B308" s="2601" t="s">
        <v>644</v>
      </c>
      <c r="C308" s="2754" t="s">
        <v>304</v>
      </c>
      <c r="D308" s="2602">
        <v>12</v>
      </c>
      <c r="E308" s="3025">
        <v>200</v>
      </c>
      <c r="F308" s="2643">
        <v>2400</v>
      </c>
      <c r="G308" s="2602" t="s">
        <v>8</v>
      </c>
      <c r="H308" s="2865" t="s">
        <v>603</v>
      </c>
      <c r="I308" s="2602" t="s">
        <v>7</v>
      </c>
    </row>
    <row r="309" spans="1:9" x14ac:dyDescent="0.25">
      <c r="A309" s="3027" t="s">
        <v>22</v>
      </c>
      <c r="B309" s="2601" t="s">
        <v>644</v>
      </c>
      <c r="C309" s="2754" t="s">
        <v>305</v>
      </c>
      <c r="D309" s="2602">
        <v>12</v>
      </c>
      <c r="E309" s="2643">
        <v>180</v>
      </c>
      <c r="F309" s="2643">
        <v>2160</v>
      </c>
      <c r="G309" s="2602" t="s">
        <v>8</v>
      </c>
      <c r="H309" s="2865" t="s">
        <v>603</v>
      </c>
      <c r="I309" s="2602" t="s">
        <v>7</v>
      </c>
    </row>
    <row r="310" spans="1:9" x14ac:dyDescent="0.25">
      <c r="A310" s="3027" t="s">
        <v>22</v>
      </c>
      <c r="B310" s="2601" t="s">
        <v>645</v>
      </c>
      <c r="C310" s="2754" t="s">
        <v>304</v>
      </c>
      <c r="D310" s="2602">
        <v>12</v>
      </c>
      <c r="E310" s="3025">
        <v>200</v>
      </c>
      <c r="F310" s="2643">
        <v>2400</v>
      </c>
      <c r="G310" s="2602" t="s">
        <v>8</v>
      </c>
      <c r="H310" s="2865" t="s">
        <v>603</v>
      </c>
      <c r="I310" s="2602" t="s">
        <v>7</v>
      </c>
    </row>
    <row r="311" spans="1:9" x14ac:dyDescent="0.25">
      <c r="A311" s="3027" t="s">
        <v>22</v>
      </c>
      <c r="B311" s="2601" t="s">
        <v>645</v>
      </c>
      <c r="C311" s="2754" t="s">
        <v>305</v>
      </c>
      <c r="D311" s="2602">
        <v>12</v>
      </c>
      <c r="E311" s="2643">
        <v>180</v>
      </c>
      <c r="F311" s="2643">
        <v>2160</v>
      </c>
      <c r="G311" s="2602" t="s">
        <v>8</v>
      </c>
      <c r="H311" s="2865" t="s">
        <v>603</v>
      </c>
      <c r="I311" s="2602" t="s">
        <v>7</v>
      </c>
    </row>
    <row r="312" spans="1:9" x14ac:dyDescent="0.25">
      <c r="A312" s="3027" t="s">
        <v>22</v>
      </c>
      <c r="B312" s="2601" t="s">
        <v>646</v>
      </c>
      <c r="C312" s="2754" t="s">
        <v>304</v>
      </c>
      <c r="D312" s="2602">
        <v>12</v>
      </c>
      <c r="E312" s="3025">
        <v>200</v>
      </c>
      <c r="F312" s="2643">
        <v>2400</v>
      </c>
      <c r="G312" s="2602" t="s">
        <v>8</v>
      </c>
      <c r="H312" s="2865" t="s">
        <v>603</v>
      </c>
      <c r="I312" s="2602" t="s">
        <v>7</v>
      </c>
    </row>
    <row r="313" spans="1:9" x14ac:dyDescent="0.25">
      <c r="A313" s="3027" t="s">
        <v>22</v>
      </c>
      <c r="B313" s="2601" t="s">
        <v>646</v>
      </c>
      <c r="C313" s="2754" t="s">
        <v>305</v>
      </c>
      <c r="D313" s="2602">
        <v>12</v>
      </c>
      <c r="E313" s="2643">
        <v>180</v>
      </c>
      <c r="F313" s="2643">
        <v>2160</v>
      </c>
      <c r="G313" s="2602" t="s">
        <v>8</v>
      </c>
      <c r="H313" s="2865" t="s">
        <v>603</v>
      </c>
      <c r="I313" s="2602" t="s">
        <v>7</v>
      </c>
    </row>
    <row r="314" spans="1:9" x14ac:dyDescent="0.25">
      <c r="A314" s="3027" t="s">
        <v>22</v>
      </c>
      <c r="B314" s="2601" t="s">
        <v>647</v>
      </c>
      <c r="C314" s="2754" t="s">
        <v>304</v>
      </c>
      <c r="D314" s="2602">
        <v>12</v>
      </c>
      <c r="E314" s="3025">
        <v>200</v>
      </c>
      <c r="F314" s="2643">
        <v>2400</v>
      </c>
      <c r="G314" s="2602" t="s">
        <v>8</v>
      </c>
      <c r="H314" s="2865" t="s">
        <v>603</v>
      </c>
      <c r="I314" s="2602" t="s">
        <v>7</v>
      </c>
    </row>
    <row r="315" spans="1:9" x14ac:dyDescent="0.25">
      <c r="A315" s="3027" t="s">
        <v>22</v>
      </c>
      <c r="B315" s="2601" t="s">
        <v>647</v>
      </c>
      <c r="C315" s="2754" t="s">
        <v>305</v>
      </c>
      <c r="D315" s="2602">
        <v>12</v>
      </c>
      <c r="E315" s="2643">
        <v>180</v>
      </c>
      <c r="F315" s="2643">
        <v>2160</v>
      </c>
      <c r="G315" s="2602" t="s">
        <v>8</v>
      </c>
      <c r="H315" s="2865" t="s">
        <v>603</v>
      </c>
      <c r="I315" s="2602" t="s">
        <v>7</v>
      </c>
    </row>
    <row r="316" spans="1:9" x14ac:dyDescent="0.25">
      <c r="A316" s="3027" t="s">
        <v>22</v>
      </c>
      <c r="B316" s="2601" t="s">
        <v>648</v>
      </c>
      <c r="C316" s="2754" t="s">
        <v>304</v>
      </c>
      <c r="D316" s="2602">
        <v>12</v>
      </c>
      <c r="E316" s="3025">
        <v>200</v>
      </c>
      <c r="F316" s="2643">
        <v>2400</v>
      </c>
      <c r="G316" s="2602" t="s">
        <v>8</v>
      </c>
      <c r="H316" s="2865" t="s">
        <v>603</v>
      </c>
      <c r="I316" s="2602" t="s">
        <v>7</v>
      </c>
    </row>
    <row r="317" spans="1:9" x14ac:dyDescent="0.25">
      <c r="A317" s="3027" t="s">
        <v>22</v>
      </c>
      <c r="B317" s="2601" t="s">
        <v>648</v>
      </c>
      <c r="C317" s="2754" t="s">
        <v>305</v>
      </c>
      <c r="D317" s="2602">
        <v>12</v>
      </c>
      <c r="E317" s="2643">
        <v>180</v>
      </c>
      <c r="F317" s="2643">
        <v>2160</v>
      </c>
      <c r="G317" s="2602" t="s">
        <v>8</v>
      </c>
      <c r="H317" s="2865" t="s">
        <v>603</v>
      </c>
      <c r="I317" s="2602" t="s">
        <v>7</v>
      </c>
    </row>
    <row r="318" spans="1:9" x14ac:dyDescent="0.25">
      <c r="A318" s="3027"/>
      <c r="B318" s="2601"/>
      <c r="C318" s="2754"/>
      <c r="D318" s="2602"/>
      <c r="E318" s="2602"/>
      <c r="F318" s="2602"/>
      <c r="G318" s="2602"/>
      <c r="H318" s="2865"/>
      <c r="I318" s="2602"/>
    </row>
    <row r="319" spans="1:9" x14ac:dyDescent="0.25">
      <c r="A319" s="3027" t="s">
        <v>22</v>
      </c>
      <c r="B319" s="2601" t="s">
        <v>649</v>
      </c>
      <c r="C319" s="2754" t="s">
        <v>304</v>
      </c>
      <c r="D319" s="2602">
        <v>12</v>
      </c>
      <c r="E319" s="3025">
        <v>200</v>
      </c>
      <c r="F319" s="2643">
        <v>2400</v>
      </c>
      <c r="G319" s="2602" t="s">
        <v>8</v>
      </c>
      <c r="H319" s="2865" t="s">
        <v>603</v>
      </c>
      <c r="I319" s="2602" t="s">
        <v>7</v>
      </c>
    </row>
    <row r="320" spans="1:9" x14ac:dyDescent="0.25">
      <c r="A320" s="3027" t="s">
        <v>22</v>
      </c>
      <c r="B320" s="2601" t="s">
        <v>649</v>
      </c>
      <c r="C320" s="2754" t="s">
        <v>305</v>
      </c>
      <c r="D320" s="2602">
        <v>12</v>
      </c>
      <c r="E320" s="2643">
        <v>180</v>
      </c>
      <c r="F320" s="2643">
        <v>2160</v>
      </c>
      <c r="G320" s="2602" t="s">
        <v>8</v>
      </c>
      <c r="H320" s="2865" t="s">
        <v>603</v>
      </c>
      <c r="I320" s="2602" t="s">
        <v>7</v>
      </c>
    </row>
    <row r="321" spans="1:9" x14ac:dyDescent="0.25">
      <c r="A321" s="3027" t="s">
        <v>22</v>
      </c>
      <c r="B321" s="2601" t="s">
        <v>650</v>
      </c>
      <c r="C321" s="2754" t="s">
        <v>304</v>
      </c>
      <c r="D321" s="2602">
        <v>12</v>
      </c>
      <c r="E321" s="3025">
        <v>200</v>
      </c>
      <c r="F321" s="2643">
        <v>2400</v>
      </c>
      <c r="G321" s="2602" t="s">
        <v>8</v>
      </c>
      <c r="H321" s="2865" t="s">
        <v>603</v>
      </c>
      <c r="I321" s="2602" t="s">
        <v>7</v>
      </c>
    </row>
    <row r="322" spans="1:9" x14ac:dyDescent="0.25">
      <c r="A322" s="3027" t="s">
        <v>22</v>
      </c>
      <c r="B322" s="2601" t="s">
        <v>650</v>
      </c>
      <c r="C322" s="2754" t="s">
        <v>305</v>
      </c>
      <c r="D322" s="2602">
        <v>12</v>
      </c>
      <c r="E322" s="2643">
        <v>180</v>
      </c>
      <c r="F322" s="2643">
        <v>2160</v>
      </c>
      <c r="G322" s="2602" t="s">
        <v>8</v>
      </c>
      <c r="H322" s="2865" t="s">
        <v>603</v>
      </c>
      <c r="I322" s="2602" t="s">
        <v>7</v>
      </c>
    </row>
    <row r="323" spans="1:9" x14ac:dyDescent="0.25">
      <c r="A323" s="3027" t="s">
        <v>22</v>
      </c>
      <c r="B323" s="2601" t="s">
        <v>651</v>
      </c>
      <c r="C323" s="2754" t="s">
        <v>304</v>
      </c>
      <c r="D323" s="2602">
        <v>12</v>
      </c>
      <c r="E323" s="3025">
        <v>200</v>
      </c>
      <c r="F323" s="2643">
        <v>2400</v>
      </c>
      <c r="G323" s="2602" t="s">
        <v>8</v>
      </c>
      <c r="H323" s="2865" t="s">
        <v>603</v>
      </c>
      <c r="I323" s="2602" t="s">
        <v>7</v>
      </c>
    </row>
    <row r="324" spans="1:9" x14ac:dyDescent="0.25">
      <c r="A324" s="3027" t="s">
        <v>22</v>
      </c>
      <c r="B324" s="2601" t="s">
        <v>651</v>
      </c>
      <c r="C324" s="2754" t="s">
        <v>305</v>
      </c>
      <c r="D324" s="2602">
        <v>12</v>
      </c>
      <c r="E324" s="2643">
        <v>180</v>
      </c>
      <c r="F324" s="2643">
        <v>2160</v>
      </c>
      <c r="G324" s="2602" t="s">
        <v>8</v>
      </c>
      <c r="H324" s="2865" t="s">
        <v>603</v>
      </c>
      <c r="I324" s="2602" t="s">
        <v>7</v>
      </c>
    </row>
    <row r="325" spans="1:9" x14ac:dyDescent="0.25">
      <c r="A325" s="3027" t="s">
        <v>22</v>
      </c>
      <c r="B325" s="2601" t="s">
        <v>652</v>
      </c>
      <c r="C325" s="2754" t="s">
        <v>304</v>
      </c>
      <c r="D325" s="2602">
        <v>12</v>
      </c>
      <c r="E325" s="3025">
        <v>200</v>
      </c>
      <c r="F325" s="2643">
        <v>2400</v>
      </c>
      <c r="G325" s="2602" t="s">
        <v>8</v>
      </c>
      <c r="H325" s="2865" t="s">
        <v>603</v>
      </c>
      <c r="I325" s="2602" t="s">
        <v>7</v>
      </c>
    </row>
    <row r="326" spans="1:9" x14ac:dyDescent="0.25">
      <c r="A326" s="3027" t="s">
        <v>22</v>
      </c>
      <c r="B326" s="2601" t="s">
        <v>652</v>
      </c>
      <c r="C326" s="2754" t="s">
        <v>305</v>
      </c>
      <c r="D326" s="2602">
        <v>12</v>
      </c>
      <c r="E326" s="2643">
        <v>180</v>
      </c>
      <c r="F326" s="2643">
        <v>2160</v>
      </c>
      <c r="G326" s="2602" t="s">
        <v>8</v>
      </c>
      <c r="H326" s="2865" t="s">
        <v>603</v>
      </c>
      <c r="I326" s="2602" t="s">
        <v>7</v>
      </c>
    </row>
    <row r="327" spans="1:9" x14ac:dyDescent="0.25">
      <c r="A327" s="3027" t="s">
        <v>22</v>
      </c>
      <c r="B327" s="2601" t="s">
        <v>500</v>
      </c>
      <c r="C327" s="2754" t="s">
        <v>304</v>
      </c>
      <c r="D327" s="2602">
        <v>12</v>
      </c>
      <c r="E327" s="3025">
        <v>200</v>
      </c>
      <c r="F327" s="2643">
        <v>2400</v>
      </c>
      <c r="G327" s="2602" t="s">
        <v>8</v>
      </c>
      <c r="H327" s="2865" t="s">
        <v>603</v>
      </c>
      <c r="I327" s="2602" t="s">
        <v>7</v>
      </c>
    </row>
    <row r="328" spans="1:9" x14ac:dyDescent="0.25">
      <c r="A328" s="3027" t="s">
        <v>22</v>
      </c>
      <c r="B328" s="2601" t="s">
        <v>500</v>
      </c>
      <c r="C328" s="2754" t="s">
        <v>305</v>
      </c>
      <c r="D328" s="2602">
        <v>12</v>
      </c>
      <c r="E328" s="2643">
        <v>180</v>
      </c>
      <c r="F328" s="2643">
        <v>2160</v>
      </c>
      <c r="G328" s="2602" t="s">
        <v>8</v>
      </c>
      <c r="H328" s="2865" t="s">
        <v>603</v>
      </c>
      <c r="I328" s="2602" t="s">
        <v>7</v>
      </c>
    </row>
    <row r="329" spans="1:9" x14ac:dyDescent="0.25">
      <c r="A329" s="3027" t="s">
        <v>22</v>
      </c>
      <c r="B329" s="2601" t="s">
        <v>501</v>
      </c>
      <c r="C329" s="2754" t="s">
        <v>304</v>
      </c>
      <c r="D329" s="2602">
        <v>12</v>
      </c>
      <c r="E329" s="3025">
        <v>200</v>
      </c>
      <c r="F329" s="2643">
        <v>2400</v>
      </c>
      <c r="G329" s="2602" t="s">
        <v>8</v>
      </c>
      <c r="H329" s="2865" t="s">
        <v>603</v>
      </c>
      <c r="I329" s="2602" t="s">
        <v>7</v>
      </c>
    </row>
    <row r="330" spans="1:9" x14ac:dyDescent="0.25">
      <c r="A330" s="3027" t="s">
        <v>22</v>
      </c>
      <c r="B330" s="2601" t="s">
        <v>501</v>
      </c>
      <c r="C330" s="2754" t="s">
        <v>305</v>
      </c>
      <c r="D330" s="2602">
        <v>12</v>
      </c>
      <c r="E330" s="2643">
        <v>180</v>
      </c>
      <c r="F330" s="2643">
        <v>2160</v>
      </c>
      <c r="G330" s="2602" t="s">
        <v>8</v>
      </c>
      <c r="H330" s="2865" t="s">
        <v>603</v>
      </c>
      <c r="I330" s="2602" t="s">
        <v>7</v>
      </c>
    </row>
    <row r="331" spans="1:9" x14ac:dyDescent="0.25">
      <c r="A331" s="3027" t="s">
        <v>22</v>
      </c>
      <c r="B331" s="2601" t="s">
        <v>502</v>
      </c>
      <c r="C331" s="2754" t="s">
        <v>304</v>
      </c>
      <c r="D331" s="2602">
        <v>12</v>
      </c>
      <c r="E331" s="3025">
        <v>200</v>
      </c>
      <c r="F331" s="2643">
        <v>2400</v>
      </c>
      <c r="G331" s="2602" t="s">
        <v>8</v>
      </c>
      <c r="H331" s="2865" t="s">
        <v>603</v>
      </c>
      <c r="I331" s="2602" t="s">
        <v>7</v>
      </c>
    </row>
    <row r="332" spans="1:9" x14ac:dyDescent="0.25">
      <c r="A332" s="3027" t="s">
        <v>22</v>
      </c>
      <c r="B332" s="2601" t="s">
        <v>502</v>
      </c>
      <c r="C332" s="2754" t="s">
        <v>305</v>
      </c>
      <c r="D332" s="2602">
        <v>12</v>
      </c>
      <c r="E332" s="2643">
        <v>180</v>
      </c>
      <c r="F332" s="2643">
        <v>2160</v>
      </c>
      <c r="G332" s="2602" t="s">
        <v>8</v>
      </c>
      <c r="H332" s="2865" t="s">
        <v>603</v>
      </c>
      <c r="I332" s="2602" t="s">
        <v>7</v>
      </c>
    </row>
    <row r="333" spans="1:9" x14ac:dyDescent="0.25">
      <c r="A333" s="3027"/>
      <c r="B333" s="2601"/>
      <c r="C333" s="2754"/>
      <c r="D333" s="2602"/>
      <c r="E333" s="2602"/>
      <c r="F333" s="2602"/>
      <c r="G333" s="2602"/>
      <c r="H333" s="2865"/>
      <c r="I333" s="2602"/>
    </row>
    <row r="334" spans="1:9" x14ac:dyDescent="0.25">
      <c r="A334" s="3027" t="s">
        <v>22</v>
      </c>
      <c r="B334" s="2601" t="s">
        <v>662</v>
      </c>
      <c r="C334" s="2754" t="s">
        <v>304</v>
      </c>
      <c r="D334" s="2602">
        <v>12</v>
      </c>
      <c r="E334" s="3025">
        <v>200</v>
      </c>
      <c r="F334" s="2643">
        <v>2400</v>
      </c>
      <c r="G334" s="2602" t="s">
        <v>8</v>
      </c>
      <c r="H334" s="2865" t="s">
        <v>603</v>
      </c>
      <c r="I334" s="2602" t="s">
        <v>7</v>
      </c>
    </row>
    <row r="335" spans="1:9" x14ac:dyDescent="0.25">
      <c r="A335" s="3027" t="s">
        <v>22</v>
      </c>
      <c r="B335" s="2601" t="s">
        <v>662</v>
      </c>
      <c r="C335" s="2754" t="s">
        <v>305</v>
      </c>
      <c r="D335" s="2602">
        <v>12</v>
      </c>
      <c r="E335" s="2643">
        <v>180</v>
      </c>
      <c r="F335" s="2643">
        <v>2160</v>
      </c>
      <c r="G335" s="2602" t="s">
        <v>8</v>
      </c>
      <c r="H335" s="2865" t="s">
        <v>603</v>
      </c>
      <c r="I335" s="2602" t="s">
        <v>7</v>
      </c>
    </row>
    <row r="336" spans="1:9" x14ac:dyDescent="0.25">
      <c r="A336" s="3027" t="s">
        <v>22</v>
      </c>
      <c r="B336" s="2601" t="s">
        <v>663</v>
      </c>
      <c r="C336" s="2754" t="s">
        <v>304</v>
      </c>
      <c r="D336" s="2602">
        <v>12</v>
      </c>
      <c r="E336" s="3025">
        <v>200</v>
      </c>
      <c r="F336" s="2643">
        <v>2400</v>
      </c>
      <c r="G336" s="2602" t="s">
        <v>8</v>
      </c>
      <c r="H336" s="2865" t="s">
        <v>603</v>
      </c>
      <c r="I336" s="2602" t="s">
        <v>7</v>
      </c>
    </row>
    <row r="337" spans="1:9" x14ac:dyDescent="0.25">
      <c r="A337" s="3027" t="s">
        <v>22</v>
      </c>
      <c r="B337" s="2601" t="s">
        <v>663</v>
      </c>
      <c r="C337" s="2754" t="s">
        <v>305</v>
      </c>
      <c r="D337" s="2602">
        <v>12</v>
      </c>
      <c r="E337" s="2643">
        <v>180</v>
      </c>
      <c r="F337" s="2643">
        <v>2160</v>
      </c>
      <c r="G337" s="2602" t="s">
        <v>8</v>
      </c>
      <c r="H337" s="2865" t="s">
        <v>603</v>
      </c>
      <c r="I337" s="2602" t="s">
        <v>7</v>
      </c>
    </row>
    <row r="338" spans="1:9" x14ac:dyDescent="0.25">
      <c r="A338" s="3027" t="s">
        <v>22</v>
      </c>
      <c r="B338" s="2601" t="s">
        <v>664</v>
      </c>
      <c r="C338" s="2754" t="s">
        <v>304</v>
      </c>
      <c r="D338" s="2602">
        <v>12</v>
      </c>
      <c r="E338" s="3025">
        <v>200</v>
      </c>
      <c r="F338" s="2643">
        <v>2400</v>
      </c>
      <c r="G338" s="2602" t="s">
        <v>8</v>
      </c>
      <c r="H338" s="2865" t="s">
        <v>603</v>
      </c>
      <c r="I338" s="2602" t="s">
        <v>7</v>
      </c>
    </row>
    <row r="339" spans="1:9" x14ac:dyDescent="0.25">
      <c r="A339" s="3027" t="s">
        <v>22</v>
      </c>
      <c r="B339" s="2601" t="s">
        <v>664</v>
      </c>
      <c r="C339" s="2754" t="s">
        <v>305</v>
      </c>
      <c r="D339" s="2602">
        <v>12</v>
      </c>
      <c r="E339" s="2643">
        <v>180</v>
      </c>
      <c r="F339" s="2643">
        <v>2160</v>
      </c>
      <c r="G339" s="2602" t="s">
        <v>8</v>
      </c>
      <c r="H339" s="2865" t="s">
        <v>603</v>
      </c>
      <c r="I339" s="2602" t="s">
        <v>7</v>
      </c>
    </row>
    <row r="340" spans="1:9" x14ac:dyDescent="0.25">
      <c r="A340" s="3027" t="s">
        <v>22</v>
      </c>
      <c r="B340" s="2601" t="s">
        <v>665</v>
      </c>
      <c r="C340" s="2754" t="s">
        <v>304</v>
      </c>
      <c r="D340" s="2602">
        <v>12</v>
      </c>
      <c r="E340" s="3025">
        <v>200</v>
      </c>
      <c r="F340" s="2643">
        <v>2400</v>
      </c>
      <c r="G340" s="2602" t="s">
        <v>8</v>
      </c>
      <c r="H340" s="2865" t="s">
        <v>603</v>
      </c>
      <c r="I340" s="2602" t="s">
        <v>7</v>
      </c>
    </row>
    <row r="341" spans="1:9" x14ac:dyDescent="0.25">
      <c r="A341" s="3027" t="s">
        <v>22</v>
      </c>
      <c r="B341" s="2601" t="s">
        <v>665</v>
      </c>
      <c r="C341" s="2754" t="s">
        <v>305</v>
      </c>
      <c r="D341" s="2602">
        <v>12</v>
      </c>
      <c r="E341" s="2643">
        <v>180</v>
      </c>
      <c r="F341" s="2643">
        <v>2160</v>
      </c>
      <c r="G341" s="2602" t="s">
        <v>8</v>
      </c>
      <c r="H341" s="2865" t="s">
        <v>603</v>
      </c>
      <c r="I341" s="2602" t="s">
        <v>7</v>
      </c>
    </row>
    <row r="342" spans="1:9" x14ac:dyDescent="0.25">
      <c r="A342" s="3027" t="s">
        <v>22</v>
      </c>
      <c r="B342" s="2601" t="s">
        <v>666</v>
      </c>
      <c r="C342" s="2754" t="s">
        <v>304</v>
      </c>
      <c r="D342" s="2602">
        <v>12</v>
      </c>
      <c r="E342" s="3025">
        <v>200</v>
      </c>
      <c r="F342" s="2643">
        <v>2400</v>
      </c>
      <c r="G342" s="2602" t="s">
        <v>8</v>
      </c>
      <c r="H342" s="2865" t="s">
        <v>603</v>
      </c>
      <c r="I342" s="2602" t="s">
        <v>7</v>
      </c>
    </row>
    <row r="343" spans="1:9" x14ac:dyDescent="0.25">
      <c r="A343" s="3027" t="s">
        <v>22</v>
      </c>
      <c r="B343" s="2601" t="s">
        <v>666</v>
      </c>
      <c r="C343" s="2754" t="s">
        <v>305</v>
      </c>
      <c r="D343" s="2602">
        <v>12</v>
      </c>
      <c r="E343" s="2643">
        <v>180</v>
      </c>
      <c r="F343" s="2643">
        <v>2160</v>
      </c>
      <c r="G343" s="2602" t="s">
        <v>8</v>
      </c>
      <c r="H343" s="2865" t="s">
        <v>603</v>
      </c>
      <c r="I343" s="2602" t="s">
        <v>7</v>
      </c>
    </row>
    <row r="344" spans="1:9" x14ac:dyDescent="0.25">
      <c r="A344" s="3027" t="s">
        <v>22</v>
      </c>
      <c r="B344" s="2601" t="s">
        <v>667</v>
      </c>
      <c r="C344" s="2754" t="s">
        <v>304</v>
      </c>
      <c r="D344" s="2602">
        <v>12</v>
      </c>
      <c r="E344" s="3025">
        <v>200</v>
      </c>
      <c r="F344" s="2643">
        <v>2400</v>
      </c>
      <c r="G344" s="2602" t="s">
        <v>8</v>
      </c>
      <c r="H344" s="2865" t="s">
        <v>603</v>
      </c>
      <c r="I344" s="2602" t="s">
        <v>7</v>
      </c>
    </row>
    <row r="345" spans="1:9" x14ac:dyDescent="0.25">
      <c r="A345" s="3027" t="s">
        <v>22</v>
      </c>
      <c r="B345" s="2601" t="s">
        <v>667</v>
      </c>
      <c r="C345" s="2754" t="s">
        <v>305</v>
      </c>
      <c r="D345" s="2602">
        <v>12</v>
      </c>
      <c r="E345" s="2643">
        <v>180</v>
      </c>
      <c r="F345" s="2643">
        <v>2160</v>
      </c>
      <c r="G345" s="2602" t="s">
        <v>8</v>
      </c>
      <c r="H345" s="2865" t="s">
        <v>603</v>
      </c>
      <c r="I345" s="2602" t="s">
        <v>7</v>
      </c>
    </row>
    <row r="346" spans="1:9" x14ac:dyDescent="0.25">
      <c r="A346" s="3027" t="s">
        <v>22</v>
      </c>
      <c r="B346" s="2601" t="s">
        <v>668</v>
      </c>
      <c r="C346" s="2754" t="s">
        <v>304</v>
      </c>
      <c r="D346" s="2602">
        <v>12</v>
      </c>
      <c r="E346" s="3025">
        <v>200</v>
      </c>
      <c r="F346" s="2643">
        <v>2400</v>
      </c>
      <c r="G346" s="2602" t="s">
        <v>8</v>
      </c>
      <c r="H346" s="2865" t="s">
        <v>603</v>
      </c>
      <c r="I346" s="2602" t="s">
        <v>7</v>
      </c>
    </row>
    <row r="347" spans="1:9" x14ac:dyDescent="0.25">
      <c r="A347" s="3027" t="s">
        <v>22</v>
      </c>
      <c r="B347" s="2601" t="s">
        <v>668</v>
      </c>
      <c r="C347" s="2754" t="s">
        <v>305</v>
      </c>
      <c r="D347" s="2602">
        <v>12</v>
      </c>
      <c r="E347" s="2643">
        <v>180</v>
      </c>
      <c r="F347" s="2643">
        <v>2160</v>
      </c>
      <c r="G347" s="2602" t="s">
        <v>8</v>
      </c>
      <c r="H347" s="2865" t="s">
        <v>603</v>
      </c>
      <c r="I347" s="2602" t="s">
        <v>7</v>
      </c>
    </row>
    <row r="348" spans="1:9" x14ac:dyDescent="0.25">
      <c r="A348" s="3027"/>
      <c r="B348" s="2601"/>
      <c r="C348" s="2754"/>
      <c r="D348" s="2602"/>
      <c r="E348" s="2602"/>
      <c r="F348" s="2602"/>
      <c r="G348" s="2602"/>
      <c r="H348" s="2865"/>
      <c r="I348" s="2602"/>
    </row>
    <row r="349" spans="1:9" x14ac:dyDescent="0.25">
      <c r="A349" s="3027" t="s">
        <v>22</v>
      </c>
      <c r="B349" s="2601" t="s">
        <v>669</v>
      </c>
      <c r="C349" s="2754" t="s">
        <v>304</v>
      </c>
      <c r="D349" s="2602">
        <v>12</v>
      </c>
      <c r="E349" s="3025">
        <v>200</v>
      </c>
      <c r="F349" s="2643">
        <v>2400</v>
      </c>
      <c r="G349" s="2602" t="s">
        <v>8</v>
      </c>
      <c r="H349" s="2865" t="s">
        <v>603</v>
      </c>
      <c r="I349" s="2602" t="s">
        <v>7</v>
      </c>
    </row>
    <row r="350" spans="1:9" x14ac:dyDescent="0.25">
      <c r="A350" s="3027" t="s">
        <v>22</v>
      </c>
      <c r="B350" s="2601" t="s">
        <v>669</v>
      </c>
      <c r="C350" s="2754" t="s">
        <v>305</v>
      </c>
      <c r="D350" s="2602">
        <v>12</v>
      </c>
      <c r="E350" s="2643">
        <v>180</v>
      </c>
      <c r="F350" s="2643">
        <v>2160</v>
      </c>
      <c r="G350" s="2602" t="s">
        <v>8</v>
      </c>
      <c r="H350" s="2865" t="s">
        <v>603</v>
      </c>
      <c r="I350" s="2602" t="s">
        <v>7</v>
      </c>
    </row>
    <row r="351" spans="1:9" x14ac:dyDescent="0.25">
      <c r="A351" s="3027" t="s">
        <v>22</v>
      </c>
      <c r="B351" s="2601" t="s">
        <v>670</v>
      </c>
      <c r="C351" s="2754" t="s">
        <v>304</v>
      </c>
      <c r="D351" s="2602">
        <v>12</v>
      </c>
      <c r="E351" s="3025">
        <v>200</v>
      </c>
      <c r="F351" s="2643">
        <v>2400</v>
      </c>
      <c r="G351" s="2602" t="s">
        <v>8</v>
      </c>
      <c r="H351" s="2865" t="s">
        <v>603</v>
      </c>
      <c r="I351" s="2602" t="s">
        <v>7</v>
      </c>
    </row>
    <row r="352" spans="1:9" x14ac:dyDescent="0.25">
      <c r="A352" s="3027" t="s">
        <v>22</v>
      </c>
      <c r="B352" s="2601" t="s">
        <v>670</v>
      </c>
      <c r="C352" s="2754" t="s">
        <v>305</v>
      </c>
      <c r="D352" s="2602">
        <v>12</v>
      </c>
      <c r="E352" s="2643">
        <v>180</v>
      </c>
      <c r="F352" s="2643">
        <v>2160</v>
      </c>
      <c r="G352" s="2602" t="s">
        <v>8</v>
      </c>
      <c r="H352" s="2865" t="s">
        <v>603</v>
      </c>
      <c r="I352" s="2602" t="s">
        <v>7</v>
      </c>
    </row>
    <row r="353" spans="1:9" x14ac:dyDescent="0.25">
      <c r="A353" s="3027" t="s">
        <v>22</v>
      </c>
      <c r="B353" s="2601" t="s">
        <v>671</v>
      </c>
      <c r="C353" s="2754" t="s">
        <v>304</v>
      </c>
      <c r="D353" s="2602">
        <v>12</v>
      </c>
      <c r="E353" s="3025">
        <v>200</v>
      </c>
      <c r="F353" s="2643">
        <v>2400</v>
      </c>
      <c r="G353" s="2602" t="s">
        <v>8</v>
      </c>
      <c r="H353" s="2865" t="s">
        <v>603</v>
      </c>
      <c r="I353" s="2602" t="s">
        <v>7</v>
      </c>
    </row>
    <row r="354" spans="1:9" x14ac:dyDescent="0.25">
      <c r="A354" s="3027" t="s">
        <v>22</v>
      </c>
      <c r="B354" s="2601" t="s">
        <v>671</v>
      </c>
      <c r="C354" s="2754" t="s">
        <v>305</v>
      </c>
      <c r="D354" s="2602">
        <v>12</v>
      </c>
      <c r="E354" s="2643">
        <v>180</v>
      </c>
      <c r="F354" s="2643">
        <v>2160</v>
      </c>
      <c r="G354" s="2602" t="s">
        <v>8</v>
      </c>
      <c r="H354" s="2865" t="s">
        <v>603</v>
      </c>
      <c r="I354" s="2602" t="s">
        <v>7</v>
      </c>
    </row>
    <row r="355" spans="1:9" x14ac:dyDescent="0.25">
      <c r="A355" s="3027" t="s">
        <v>22</v>
      </c>
      <c r="B355" s="2601" t="s">
        <v>672</v>
      </c>
      <c r="C355" s="2754" t="s">
        <v>304</v>
      </c>
      <c r="D355" s="2602">
        <v>12</v>
      </c>
      <c r="E355" s="3025">
        <v>200</v>
      </c>
      <c r="F355" s="2643">
        <v>2400</v>
      </c>
      <c r="G355" s="2602" t="s">
        <v>8</v>
      </c>
      <c r="H355" s="2865" t="s">
        <v>603</v>
      </c>
      <c r="I355" s="2602" t="s">
        <v>7</v>
      </c>
    </row>
    <row r="356" spans="1:9" x14ac:dyDescent="0.25">
      <c r="A356" s="3027" t="s">
        <v>22</v>
      </c>
      <c r="B356" s="2601" t="s">
        <v>672</v>
      </c>
      <c r="C356" s="2754" t="s">
        <v>305</v>
      </c>
      <c r="D356" s="2602">
        <v>12</v>
      </c>
      <c r="E356" s="2643">
        <v>180</v>
      </c>
      <c r="F356" s="2643">
        <v>2160</v>
      </c>
      <c r="G356" s="2602" t="s">
        <v>8</v>
      </c>
      <c r="H356" s="2865" t="s">
        <v>603</v>
      </c>
      <c r="I356" s="2602" t="s">
        <v>7</v>
      </c>
    </row>
    <row r="357" spans="1:9" x14ac:dyDescent="0.25">
      <c r="A357" s="3027" t="s">
        <v>22</v>
      </c>
      <c r="B357" s="2601" t="s">
        <v>673</v>
      </c>
      <c r="C357" s="2754" t="s">
        <v>304</v>
      </c>
      <c r="D357" s="2602">
        <v>12</v>
      </c>
      <c r="E357" s="3025">
        <v>200</v>
      </c>
      <c r="F357" s="2643">
        <v>2400</v>
      </c>
      <c r="G357" s="2602" t="s">
        <v>8</v>
      </c>
      <c r="H357" s="2865" t="s">
        <v>603</v>
      </c>
      <c r="I357" s="2602" t="s">
        <v>7</v>
      </c>
    </row>
    <row r="358" spans="1:9" x14ac:dyDescent="0.25">
      <c r="A358" s="3027" t="s">
        <v>22</v>
      </c>
      <c r="B358" s="2601" t="s">
        <v>673</v>
      </c>
      <c r="C358" s="2754" t="s">
        <v>305</v>
      </c>
      <c r="D358" s="2602">
        <v>12</v>
      </c>
      <c r="E358" s="2643">
        <v>180</v>
      </c>
      <c r="F358" s="2643">
        <v>2160</v>
      </c>
      <c r="G358" s="2602" t="s">
        <v>8</v>
      </c>
      <c r="H358" s="2865" t="s">
        <v>603</v>
      </c>
      <c r="I358" s="2602" t="s">
        <v>7</v>
      </c>
    </row>
    <row r="359" spans="1:9" x14ac:dyDescent="0.25">
      <c r="A359" s="3027" t="s">
        <v>22</v>
      </c>
      <c r="B359" s="2601" t="s">
        <v>674</v>
      </c>
      <c r="C359" s="2754" t="s">
        <v>304</v>
      </c>
      <c r="D359" s="2602">
        <v>12</v>
      </c>
      <c r="E359" s="3025">
        <v>200</v>
      </c>
      <c r="F359" s="2643">
        <v>2400</v>
      </c>
      <c r="G359" s="2602" t="s">
        <v>8</v>
      </c>
      <c r="H359" s="2865" t="s">
        <v>603</v>
      </c>
      <c r="I359" s="2602" t="s">
        <v>7</v>
      </c>
    </row>
    <row r="360" spans="1:9" x14ac:dyDescent="0.25">
      <c r="A360" s="3027" t="s">
        <v>22</v>
      </c>
      <c r="B360" s="2601" t="s">
        <v>674</v>
      </c>
      <c r="C360" s="2754" t="s">
        <v>305</v>
      </c>
      <c r="D360" s="2602">
        <v>12</v>
      </c>
      <c r="E360" s="2643">
        <v>180</v>
      </c>
      <c r="F360" s="2643">
        <v>2160</v>
      </c>
      <c r="G360" s="2602" t="s">
        <v>8</v>
      </c>
      <c r="H360" s="2865" t="s">
        <v>603</v>
      </c>
      <c r="I360" s="2602" t="s">
        <v>7</v>
      </c>
    </row>
    <row r="361" spans="1:9" x14ac:dyDescent="0.25">
      <c r="A361" s="3027" t="s">
        <v>22</v>
      </c>
      <c r="B361" s="2601" t="s">
        <v>675</v>
      </c>
      <c r="C361" s="2754" t="s">
        <v>304</v>
      </c>
      <c r="D361" s="2602">
        <v>12</v>
      </c>
      <c r="E361" s="3025">
        <v>200</v>
      </c>
      <c r="F361" s="2643">
        <v>2400</v>
      </c>
      <c r="G361" s="2602" t="s">
        <v>8</v>
      </c>
      <c r="H361" s="2865" t="s">
        <v>603</v>
      </c>
      <c r="I361" s="2602" t="s">
        <v>7</v>
      </c>
    </row>
    <row r="362" spans="1:9" x14ac:dyDescent="0.25">
      <c r="A362" s="3027" t="s">
        <v>22</v>
      </c>
      <c r="B362" s="2601" t="s">
        <v>675</v>
      </c>
      <c r="C362" s="2754" t="s">
        <v>305</v>
      </c>
      <c r="D362" s="2602">
        <v>12</v>
      </c>
      <c r="E362" s="2643">
        <v>180</v>
      </c>
      <c r="F362" s="2643">
        <v>2160</v>
      </c>
      <c r="G362" s="2602" t="s">
        <v>8</v>
      </c>
      <c r="H362" s="2865" t="s">
        <v>603</v>
      </c>
      <c r="I362" s="2602" t="s">
        <v>7</v>
      </c>
    </row>
    <row r="363" spans="1:9" x14ac:dyDescent="0.25">
      <c r="A363" s="3027"/>
      <c r="B363" s="2601"/>
      <c r="C363" s="2754"/>
      <c r="D363" s="2602"/>
      <c r="E363" s="2602"/>
      <c r="F363" s="2602"/>
      <c r="G363" s="2602"/>
      <c r="H363" s="2865"/>
      <c r="I363" s="2602"/>
    </row>
    <row r="364" spans="1:9" x14ac:dyDescent="0.25">
      <c r="A364" s="3027" t="s">
        <v>22</v>
      </c>
      <c r="B364" s="2601" t="s">
        <v>676</v>
      </c>
      <c r="C364" s="2754" t="s">
        <v>304</v>
      </c>
      <c r="D364" s="2602">
        <v>12</v>
      </c>
      <c r="E364" s="3025">
        <v>200</v>
      </c>
      <c r="F364" s="2643">
        <v>2400</v>
      </c>
      <c r="G364" s="2602" t="s">
        <v>8</v>
      </c>
      <c r="H364" s="2865" t="s">
        <v>603</v>
      </c>
      <c r="I364" s="2602" t="s">
        <v>7</v>
      </c>
    </row>
    <row r="365" spans="1:9" x14ac:dyDescent="0.25">
      <c r="A365" s="3027" t="s">
        <v>22</v>
      </c>
      <c r="B365" s="2601" t="s">
        <v>676</v>
      </c>
      <c r="C365" s="2754" t="s">
        <v>305</v>
      </c>
      <c r="D365" s="2602">
        <v>12</v>
      </c>
      <c r="E365" s="2643">
        <v>180</v>
      </c>
      <c r="F365" s="2643">
        <v>2160</v>
      </c>
      <c r="G365" s="2602" t="s">
        <v>8</v>
      </c>
      <c r="H365" s="2865" t="s">
        <v>603</v>
      </c>
      <c r="I365" s="2602" t="s">
        <v>7</v>
      </c>
    </row>
    <row r="366" spans="1:9" x14ac:dyDescent="0.25">
      <c r="A366" s="3027" t="s">
        <v>22</v>
      </c>
      <c r="B366" s="2601" t="s">
        <v>677</v>
      </c>
      <c r="C366" s="2754" t="s">
        <v>304</v>
      </c>
      <c r="D366" s="2602">
        <v>12</v>
      </c>
      <c r="E366" s="3025">
        <v>200</v>
      </c>
      <c r="F366" s="2643">
        <v>2400</v>
      </c>
      <c r="G366" s="2602" t="s">
        <v>8</v>
      </c>
      <c r="H366" s="2865" t="s">
        <v>603</v>
      </c>
      <c r="I366" s="2602" t="s">
        <v>7</v>
      </c>
    </row>
    <row r="367" spans="1:9" x14ac:dyDescent="0.25">
      <c r="A367" s="3027" t="s">
        <v>22</v>
      </c>
      <c r="B367" s="2601" t="s">
        <v>677</v>
      </c>
      <c r="C367" s="2754" t="s">
        <v>305</v>
      </c>
      <c r="D367" s="2602">
        <v>12</v>
      </c>
      <c r="E367" s="2643">
        <v>180</v>
      </c>
      <c r="F367" s="2643">
        <v>2160</v>
      </c>
      <c r="G367" s="2602" t="s">
        <v>8</v>
      </c>
      <c r="H367" s="2865" t="s">
        <v>603</v>
      </c>
      <c r="I367" s="2602" t="s">
        <v>7</v>
      </c>
    </row>
    <row r="368" spans="1:9" x14ac:dyDescent="0.25">
      <c r="A368" s="3027" t="s">
        <v>22</v>
      </c>
      <c r="B368" s="2601" t="s">
        <v>678</v>
      </c>
      <c r="C368" s="2754" t="s">
        <v>304</v>
      </c>
      <c r="D368" s="2602">
        <v>12</v>
      </c>
      <c r="E368" s="3025">
        <v>200</v>
      </c>
      <c r="F368" s="2643">
        <v>2400</v>
      </c>
      <c r="G368" s="2602" t="s">
        <v>8</v>
      </c>
      <c r="H368" s="2865" t="s">
        <v>603</v>
      </c>
      <c r="I368" s="2602" t="s">
        <v>7</v>
      </c>
    </row>
    <row r="369" spans="1:9" x14ac:dyDescent="0.25">
      <c r="A369" s="3027" t="s">
        <v>22</v>
      </c>
      <c r="B369" s="2601" t="s">
        <v>678</v>
      </c>
      <c r="C369" s="2754" t="s">
        <v>305</v>
      </c>
      <c r="D369" s="2602">
        <v>12</v>
      </c>
      <c r="E369" s="2643">
        <v>180</v>
      </c>
      <c r="F369" s="2643">
        <v>2160</v>
      </c>
      <c r="G369" s="2602" t="s">
        <v>8</v>
      </c>
      <c r="H369" s="2865" t="s">
        <v>603</v>
      </c>
      <c r="I369" s="2602" t="s">
        <v>7</v>
      </c>
    </row>
    <row r="370" spans="1:9" x14ac:dyDescent="0.25">
      <c r="A370" s="3027" t="s">
        <v>22</v>
      </c>
      <c r="B370" s="2601" t="s">
        <v>679</v>
      </c>
      <c r="C370" s="2754" t="s">
        <v>304</v>
      </c>
      <c r="D370" s="2602">
        <v>12</v>
      </c>
      <c r="E370" s="3025">
        <v>200</v>
      </c>
      <c r="F370" s="2643">
        <v>2400</v>
      </c>
      <c r="G370" s="2602" t="s">
        <v>8</v>
      </c>
      <c r="H370" s="2865" t="s">
        <v>603</v>
      </c>
      <c r="I370" s="2602" t="s">
        <v>7</v>
      </c>
    </row>
    <row r="371" spans="1:9" x14ac:dyDescent="0.25">
      <c r="A371" s="3027" t="s">
        <v>22</v>
      </c>
      <c r="B371" s="2601" t="s">
        <v>679</v>
      </c>
      <c r="C371" s="2754" t="s">
        <v>305</v>
      </c>
      <c r="D371" s="2602">
        <v>12</v>
      </c>
      <c r="E371" s="2643">
        <v>180</v>
      </c>
      <c r="F371" s="2643">
        <v>2160</v>
      </c>
      <c r="G371" s="2602" t="s">
        <v>8</v>
      </c>
      <c r="H371" s="2865" t="s">
        <v>603</v>
      </c>
      <c r="I371" s="2602" t="s">
        <v>7</v>
      </c>
    </row>
    <row r="372" spans="1:9" x14ac:dyDescent="0.25">
      <c r="A372" s="3027" t="s">
        <v>22</v>
      </c>
      <c r="B372" s="2601" t="s">
        <v>680</v>
      </c>
      <c r="C372" s="2754" t="s">
        <v>304</v>
      </c>
      <c r="D372" s="2602">
        <v>12</v>
      </c>
      <c r="E372" s="3025">
        <v>200</v>
      </c>
      <c r="F372" s="2643">
        <v>2400</v>
      </c>
      <c r="G372" s="2602" t="s">
        <v>8</v>
      </c>
      <c r="H372" s="2865" t="s">
        <v>603</v>
      </c>
      <c r="I372" s="2602" t="s">
        <v>7</v>
      </c>
    </row>
    <row r="373" spans="1:9" x14ac:dyDescent="0.25">
      <c r="A373" s="3027" t="s">
        <v>22</v>
      </c>
      <c r="B373" s="2601" t="s">
        <v>680</v>
      </c>
      <c r="C373" s="2754" t="s">
        <v>305</v>
      </c>
      <c r="D373" s="2602">
        <v>12</v>
      </c>
      <c r="E373" s="2643">
        <v>180</v>
      </c>
      <c r="F373" s="2643">
        <v>2160</v>
      </c>
      <c r="G373" s="2602" t="s">
        <v>8</v>
      </c>
      <c r="H373" s="2865" t="s">
        <v>603</v>
      </c>
      <c r="I373" s="2602" t="s">
        <v>7</v>
      </c>
    </row>
    <row r="374" spans="1:9" x14ac:dyDescent="0.25">
      <c r="A374" s="3027" t="s">
        <v>22</v>
      </c>
      <c r="B374" s="2601" t="s">
        <v>681</v>
      </c>
      <c r="C374" s="2754" t="s">
        <v>304</v>
      </c>
      <c r="D374" s="2602">
        <v>12</v>
      </c>
      <c r="E374" s="3025">
        <v>200</v>
      </c>
      <c r="F374" s="2643">
        <v>2400</v>
      </c>
      <c r="G374" s="2602" t="s">
        <v>8</v>
      </c>
      <c r="H374" s="2865" t="s">
        <v>603</v>
      </c>
      <c r="I374" s="2602" t="s">
        <v>7</v>
      </c>
    </row>
    <row r="375" spans="1:9" x14ac:dyDescent="0.25">
      <c r="A375" s="3027" t="s">
        <v>22</v>
      </c>
      <c r="B375" s="2601" t="s">
        <v>681</v>
      </c>
      <c r="C375" s="2754" t="s">
        <v>305</v>
      </c>
      <c r="D375" s="2602">
        <v>12</v>
      </c>
      <c r="E375" s="2643">
        <v>180</v>
      </c>
      <c r="F375" s="2643">
        <v>2160</v>
      </c>
      <c r="G375" s="2602" t="s">
        <v>8</v>
      </c>
      <c r="H375" s="2865" t="s">
        <v>603</v>
      </c>
      <c r="I375" s="2602" t="s">
        <v>7</v>
      </c>
    </row>
    <row r="376" spans="1:9" x14ac:dyDescent="0.25">
      <c r="A376" s="3027" t="s">
        <v>22</v>
      </c>
      <c r="B376" s="2601" t="s">
        <v>682</v>
      </c>
      <c r="C376" s="2754" t="s">
        <v>304</v>
      </c>
      <c r="D376" s="2602">
        <v>12</v>
      </c>
      <c r="E376" s="3025">
        <v>200</v>
      </c>
      <c r="F376" s="2643">
        <v>2400</v>
      </c>
      <c r="G376" s="2602" t="s">
        <v>8</v>
      </c>
      <c r="H376" s="2865" t="s">
        <v>603</v>
      </c>
      <c r="I376" s="2602" t="s">
        <v>7</v>
      </c>
    </row>
    <row r="377" spans="1:9" x14ac:dyDescent="0.25">
      <c r="A377" s="3027" t="s">
        <v>22</v>
      </c>
      <c r="B377" s="2601" t="s">
        <v>682</v>
      </c>
      <c r="C377" s="2754" t="s">
        <v>305</v>
      </c>
      <c r="D377" s="2602">
        <v>12</v>
      </c>
      <c r="E377" s="2643">
        <v>180</v>
      </c>
      <c r="F377" s="2643">
        <v>2160</v>
      </c>
      <c r="G377" s="2602" t="s">
        <v>8</v>
      </c>
      <c r="H377" s="2865" t="s">
        <v>603</v>
      </c>
      <c r="I377" s="2602" t="s">
        <v>7</v>
      </c>
    </row>
    <row r="378" spans="1:9" x14ac:dyDescent="0.25">
      <c r="A378" s="3027"/>
      <c r="B378" s="2601"/>
      <c r="C378" s="2754"/>
      <c r="D378" s="2602"/>
      <c r="E378" s="2602"/>
      <c r="F378" s="2602"/>
      <c r="G378" s="2602"/>
      <c r="H378" s="2865"/>
      <c r="I378" s="2602"/>
    </row>
    <row r="379" spans="1:9" x14ac:dyDescent="0.25">
      <c r="A379" s="3027" t="s">
        <v>22</v>
      </c>
      <c r="B379" s="2601" t="s">
        <v>683</v>
      </c>
      <c r="C379" s="2754" t="s">
        <v>304</v>
      </c>
      <c r="D379" s="2602">
        <v>12</v>
      </c>
      <c r="E379" s="3025">
        <v>200</v>
      </c>
      <c r="F379" s="2643">
        <v>2400</v>
      </c>
      <c r="G379" s="2602" t="s">
        <v>8</v>
      </c>
      <c r="H379" s="2865" t="s">
        <v>603</v>
      </c>
      <c r="I379" s="2602" t="s">
        <v>7</v>
      </c>
    </row>
    <row r="380" spans="1:9" x14ac:dyDescent="0.25">
      <c r="A380" s="3027" t="s">
        <v>22</v>
      </c>
      <c r="B380" s="2601" t="s">
        <v>683</v>
      </c>
      <c r="C380" s="2754" t="s">
        <v>305</v>
      </c>
      <c r="D380" s="2602">
        <v>12</v>
      </c>
      <c r="E380" s="2643">
        <v>180</v>
      </c>
      <c r="F380" s="2643">
        <v>2160</v>
      </c>
      <c r="G380" s="2602" t="s">
        <v>8</v>
      </c>
      <c r="H380" s="2865" t="s">
        <v>603</v>
      </c>
      <c r="I380" s="2602" t="s">
        <v>7</v>
      </c>
    </row>
    <row r="381" spans="1:9" x14ac:dyDescent="0.25">
      <c r="A381" s="3027" t="s">
        <v>22</v>
      </c>
      <c r="B381" s="2601" t="s">
        <v>684</v>
      </c>
      <c r="C381" s="2754" t="s">
        <v>304</v>
      </c>
      <c r="D381" s="2602">
        <v>12</v>
      </c>
      <c r="E381" s="3025">
        <v>200</v>
      </c>
      <c r="F381" s="2643">
        <v>2400</v>
      </c>
      <c r="G381" s="2602" t="s">
        <v>8</v>
      </c>
      <c r="H381" s="2865" t="s">
        <v>603</v>
      </c>
      <c r="I381" s="2602" t="s">
        <v>7</v>
      </c>
    </row>
    <row r="382" spans="1:9" x14ac:dyDescent="0.25">
      <c r="A382" s="3027" t="s">
        <v>22</v>
      </c>
      <c r="B382" s="2601" t="s">
        <v>684</v>
      </c>
      <c r="C382" s="2754" t="s">
        <v>305</v>
      </c>
      <c r="D382" s="2602">
        <v>12</v>
      </c>
      <c r="E382" s="2643">
        <v>180</v>
      </c>
      <c r="F382" s="2643">
        <v>2160</v>
      </c>
      <c r="G382" s="2602" t="s">
        <v>8</v>
      </c>
      <c r="H382" s="2865" t="s">
        <v>603</v>
      </c>
      <c r="I382" s="2602" t="s">
        <v>7</v>
      </c>
    </row>
    <row r="383" spans="1:9" x14ac:dyDescent="0.25">
      <c r="A383" s="3027" t="s">
        <v>22</v>
      </c>
      <c r="B383" s="2601" t="s">
        <v>685</v>
      </c>
      <c r="C383" s="2754" t="s">
        <v>304</v>
      </c>
      <c r="D383" s="2602">
        <v>12</v>
      </c>
      <c r="E383" s="3025">
        <v>200</v>
      </c>
      <c r="F383" s="2643">
        <v>2400</v>
      </c>
      <c r="G383" s="2602" t="s">
        <v>8</v>
      </c>
      <c r="H383" s="2865" t="s">
        <v>603</v>
      </c>
      <c r="I383" s="2602" t="s">
        <v>7</v>
      </c>
    </row>
    <row r="384" spans="1:9" x14ac:dyDescent="0.25">
      <c r="A384" s="3027" t="s">
        <v>22</v>
      </c>
      <c r="B384" s="2601" t="s">
        <v>685</v>
      </c>
      <c r="C384" s="2754" t="s">
        <v>305</v>
      </c>
      <c r="D384" s="2602">
        <v>12</v>
      </c>
      <c r="E384" s="2643">
        <v>180</v>
      </c>
      <c r="F384" s="2643">
        <v>2160</v>
      </c>
      <c r="G384" s="2602" t="s">
        <v>8</v>
      </c>
      <c r="H384" s="2865" t="s">
        <v>603</v>
      </c>
      <c r="I384" s="2602" t="s">
        <v>7</v>
      </c>
    </row>
    <row r="385" spans="1:9" x14ac:dyDescent="0.25">
      <c r="A385" s="3027" t="s">
        <v>22</v>
      </c>
      <c r="B385" s="2601" t="s">
        <v>686</v>
      </c>
      <c r="C385" s="2754" t="s">
        <v>304</v>
      </c>
      <c r="D385" s="2602">
        <v>12</v>
      </c>
      <c r="E385" s="3025">
        <v>200</v>
      </c>
      <c r="F385" s="2643">
        <v>2400</v>
      </c>
      <c r="G385" s="2602" t="s">
        <v>8</v>
      </c>
      <c r="H385" s="2865" t="s">
        <v>603</v>
      </c>
      <c r="I385" s="2602" t="s">
        <v>7</v>
      </c>
    </row>
    <row r="386" spans="1:9" x14ac:dyDescent="0.25">
      <c r="A386" s="3027" t="s">
        <v>22</v>
      </c>
      <c r="B386" s="2601" t="s">
        <v>686</v>
      </c>
      <c r="C386" s="2754" t="s">
        <v>305</v>
      </c>
      <c r="D386" s="2602">
        <v>12</v>
      </c>
      <c r="E386" s="2643">
        <v>180</v>
      </c>
      <c r="F386" s="2643">
        <v>2160</v>
      </c>
      <c r="G386" s="2602" t="s">
        <v>8</v>
      </c>
      <c r="H386" s="2865" t="s">
        <v>603</v>
      </c>
      <c r="I386" s="2602" t="s">
        <v>7</v>
      </c>
    </row>
    <row r="387" spans="1:9" x14ac:dyDescent="0.25">
      <c r="A387" s="3027" t="s">
        <v>22</v>
      </c>
      <c r="B387" s="2601" t="s">
        <v>687</v>
      </c>
      <c r="C387" s="2754" t="s">
        <v>304</v>
      </c>
      <c r="D387" s="2602">
        <v>12</v>
      </c>
      <c r="E387" s="3025">
        <v>200</v>
      </c>
      <c r="F387" s="2643">
        <v>2400</v>
      </c>
      <c r="G387" s="2602" t="s">
        <v>8</v>
      </c>
      <c r="H387" s="2865" t="s">
        <v>603</v>
      </c>
      <c r="I387" s="2602" t="s">
        <v>7</v>
      </c>
    </row>
    <row r="388" spans="1:9" x14ac:dyDescent="0.25">
      <c r="A388" s="3027" t="s">
        <v>22</v>
      </c>
      <c r="B388" s="2601" t="s">
        <v>687</v>
      </c>
      <c r="C388" s="2754" t="s">
        <v>305</v>
      </c>
      <c r="D388" s="2602">
        <v>12</v>
      </c>
      <c r="E388" s="2643">
        <v>180</v>
      </c>
      <c r="F388" s="2643">
        <v>2160</v>
      </c>
      <c r="G388" s="2602" t="s">
        <v>8</v>
      </c>
      <c r="H388" s="2865" t="s">
        <v>603</v>
      </c>
      <c r="I388" s="2602" t="s">
        <v>7</v>
      </c>
    </row>
    <row r="389" spans="1:9" x14ac:dyDescent="0.25">
      <c r="A389" s="3027" t="s">
        <v>22</v>
      </c>
      <c r="B389" s="2601" t="s">
        <v>688</v>
      </c>
      <c r="C389" s="2754" t="s">
        <v>304</v>
      </c>
      <c r="D389" s="2602">
        <v>12</v>
      </c>
      <c r="E389" s="3025">
        <v>200</v>
      </c>
      <c r="F389" s="2643">
        <v>2400</v>
      </c>
      <c r="G389" s="2602" t="s">
        <v>8</v>
      </c>
      <c r="H389" s="2865" t="s">
        <v>603</v>
      </c>
      <c r="I389" s="2602" t="s">
        <v>7</v>
      </c>
    </row>
    <row r="390" spans="1:9" x14ac:dyDescent="0.25">
      <c r="A390" s="3027" t="s">
        <v>22</v>
      </c>
      <c r="B390" s="2601" t="s">
        <v>688</v>
      </c>
      <c r="C390" s="2754" t="s">
        <v>305</v>
      </c>
      <c r="D390" s="2602">
        <v>12</v>
      </c>
      <c r="E390" s="2643">
        <v>180</v>
      </c>
      <c r="F390" s="2643">
        <v>2160</v>
      </c>
      <c r="G390" s="2602" t="s">
        <v>8</v>
      </c>
      <c r="H390" s="2865" t="s">
        <v>603</v>
      </c>
      <c r="I390" s="2602" t="s">
        <v>7</v>
      </c>
    </row>
    <row r="391" spans="1:9" x14ac:dyDescent="0.25">
      <c r="A391" s="3027" t="s">
        <v>22</v>
      </c>
      <c r="B391" s="2601" t="s">
        <v>689</v>
      </c>
      <c r="C391" s="2754" t="s">
        <v>304</v>
      </c>
      <c r="D391" s="2602">
        <v>12</v>
      </c>
      <c r="E391" s="3025">
        <v>200</v>
      </c>
      <c r="F391" s="2643">
        <v>2400</v>
      </c>
      <c r="G391" s="2602" t="s">
        <v>8</v>
      </c>
      <c r="H391" s="2865" t="s">
        <v>603</v>
      </c>
      <c r="I391" s="2602" t="s">
        <v>7</v>
      </c>
    </row>
    <row r="392" spans="1:9" x14ac:dyDescent="0.25">
      <c r="A392" s="3027" t="s">
        <v>22</v>
      </c>
      <c r="B392" s="2601" t="s">
        <v>689</v>
      </c>
      <c r="C392" s="2754" t="s">
        <v>305</v>
      </c>
      <c r="D392" s="2602">
        <v>12</v>
      </c>
      <c r="E392" s="2643">
        <v>180</v>
      </c>
      <c r="F392" s="2643">
        <v>2160</v>
      </c>
      <c r="G392" s="2602" t="s">
        <v>8</v>
      </c>
      <c r="H392" s="2865" t="s">
        <v>603</v>
      </c>
      <c r="I392" s="2602" t="s">
        <v>7</v>
      </c>
    </row>
    <row r="393" spans="1:9" x14ac:dyDescent="0.25">
      <c r="A393" s="3027"/>
      <c r="B393" s="2601"/>
      <c r="C393" s="2754"/>
      <c r="D393" s="2602"/>
      <c r="E393" s="2602"/>
      <c r="F393" s="2602"/>
      <c r="G393" s="2602"/>
      <c r="H393" s="2865"/>
      <c r="I393" s="2602"/>
    </row>
    <row r="394" spans="1:9" x14ac:dyDescent="0.25">
      <c r="A394" s="3027" t="s">
        <v>22</v>
      </c>
      <c r="B394" s="2601" t="s">
        <v>690</v>
      </c>
      <c r="C394" s="2754" t="s">
        <v>304</v>
      </c>
      <c r="D394" s="2602">
        <v>12</v>
      </c>
      <c r="E394" s="3025">
        <v>200</v>
      </c>
      <c r="F394" s="2643">
        <v>2400</v>
      </c>
      <c r="G394" s="2602" t="s">
        <v>8</v>
      </c>
      <c r="H394" s="2865" t="s">
        <v>603</v>
      </c>
      <c r="I394" s="2602" t="s">
        <v>7</v>
      </c>
    </row>
    <row r="395" spans="1:9" x14ac:dyDescent="0.25">
      <c r="A395" s="3027" t="s">
        <v>22</v>
      </c>
      <c r="B395" s="2601" t="s">
        <v>690</v>
      </c>
      <c r="C395" s="2754" t="s">
        <v>305</v>
      </c>
      <c r="D395" s="2602">
        <v>12</v>
      </c>
      <c r="E395" s="2643">
        <v>180</v>
      </c>
      <c r="F395" s="2643">
        <v>2160</v>
      </c>
      <c r="G395" s="2602" t="s">
        <v>8</v>
      </c>
      <c r="H395" s="2865" t="s">
        <v>603</v>
      </c>
      <c r="I395" s="2602" t="s">
        <v>7</v>
      </c>
    </row>
    <row r="396" spans="1:9" x14ac:dyDescent="0.25">
      <c r="A396" s="3027" t="s">
        <v>22</v>
      </c>
      <c r="B396" s="2601" t="s">
        <v>691</v>
      </c>
      <c r="C396" s="2754" t="s">
        <v>304</v>
      </c>
      <c r="D396" s="2602">
        <v>12</v>
      </c>
      <c r="E396" s="3025">
        <v>200</v>
      </c>
      <c r="F396" s="2643">
        <v>2400</v>
      </c>
      <c r="G396" s="2602" t="s">
        <v>8</v>
      </c>
      <c r="H396" s="2865" t="s">
        <v>603</v>
      </c>
      <c r="I396" s="2602" t="s">
        <v>7</v>
      </c>
    </row>
    <row r="397" spans="1:9" x14ac:dyDescent="0.25">
      <c r="A397" s="3027" t="s">
        <v>22</v>
      </c>
      <c r="B397" s="2601" t="s">
        <v>691</v>
      </c>
      <c r="C397" s="2754" t="s">
        <v>305</v>
      </c>
      <c r="D397" s="2602">
        <v>12</v>
      </c>
      <c r="E397" s="2643">
        <v>180</v>
      </c>
      <c r="F397" s="2643">
        <v>2160</v>
      </c>
      <c r="G397" s="2602" t="s">
        <v>8</v>
      </c>
      <c r="H397" s="2865" t="s">
        <v>603</v>
      </c>
      <c r="I397" s="2602" t="s">
        <v>7</v>
      </c>
    </row>
    <row r="398" spans="1:9" x14ac:dyDescent="0.25">
      <c r="A398" s="3027" t="s">
        <v>22</v>
      </c>
      <c r="B398" s="2601" t="s">
        <v>692</v>
      </c>
      <c r="C398" s="2754" t="s">
        <v>304</v>
      </c>
      <c r="D398" s="2602">
        <v>12</v>
      </c>
      <c r="E398" s="3025">
        <v>200</v>
      </c>
      <c r="F398" s="2643">
        <v>2400</v>
      </c>
      <c r="G398" s="2602" t="s">
        <v>8</v>
      </c>
      <c r="H398" s="2865" t="s">
        <v>603</v>
      </c>
      <c r="I398" s="2602" t="s">
        <v>7</v>
      </c>
    </row>
    <row r="399" spans="1:9" x14ac:dyDescent="0.25">
      <c r="A399" s="3027" t="s">
        <v>22</v>
      </c>
      <c r="B399" s="2601" t="s">
        <v>692</v>
      </c>
      <c r="C399" s="2754" t="s">
        <v>305</v>
      </c>
      <c r="D399" s="2602">
        <v>12</v>
      </c>
      <c r="E399" s="2643">
        <v>180</v>
      </c>
      <c r="F399" s="2643">
        <v>2160</v>
      </c>
      <c r="G399" s="2602" t="s">
        <v>8</v>
      </c>
      <c r="H399" s="2865" t="s">
        <v>603</v>
      </c>
      <c r="I399" s="2602" t="s">
        <v>7</v>
      </c>
    </row>
    <row r="400" spans="1:9" x14ac:dyDescent="0.25">
      <c r="A400" s="3027" t="s">
        <v>22</v>
      </c>
      <c r="B400" s="2601" t="s">
        <v>693</v>
      </c>
      <c r="C400" s="2754" t="s">
        <v>304</v>
      </c>
      <c r="D400" s="2602">
        <v>12</v>
      </c>
      <c r="E400" s="3025">
        <v>200</v>
      </c>
      <c r="F400" s="2643">
        <v>2400</v>
      </c>
      <c r="G400" s="2602" t="s">
        <v>8</v>
      </c>
      <c r="H400" s="2865" t="s">
        <v>603</v>
      </c>
      <c r="I400" s="2602" t="s">
        <v>7</v>
      </c>
    </row>
    <row r="401" spans="1:9" x14ac:dyDescent="0.25">
      <c r="A401" s="3027" t="s">
        <v>22</v>
      </c>
      <c r="B401" s="2601" t="s">
        <v>693</v>
      </c>
      <c r="C401" s="2754" t="s">
        <v>305</v>
      </c>
      <c r="D401" s="2602">
        <v>12</v>
      </c>
      <c r="E401" s="2643">
        <v>180</v>
      </c>
      <c r="F401" s="2643">
        <v>2160</v>
      </c>
      <c r="G401" s="2602" t="s">
        <v>8</v>
      </c>
      <c r="H401" s="2865" t="s">
        <v>603</v>
      </c>
      <c r="I401" s="2602" t="s">
        <v>7</v>
      </c>
    </row>
    <row r="402" spans="1:9" x14ac:dyDescent="0.25">
      <c r="A402" s="3027" t="s">
        <v>22</v>
      </c>
      <c r="B402" s="2601" t="s">
        <v>694</v>
      </c>
      <c r="C402" s="2754" t="s">
        <v>304</v>
      </c>
      <c r="D402" s="2602">
        <v>12</v>
      </c>
      <c r="E402" s="3025">
        <v>200</v>
      </c>
      <c r="F402" s="2643">
        <v>2400</v>
      </c>
      <c r="G402" s="2602" t="s">
        <v>8</v>
      </c>
      <c r="H402" s="2865" t="s">
        <v>603</v>
      </c>
      <c r="I402" s="2602" t="s">
        <v>7</v>
      </c>
    </row>
    <row r="403" spans="1:9" x14ac:dyDescent="0.25">
      <c r="A403" s="3027" t="s">
        <v>22</v>
      </c>
      <c r="B403" s="2601" t="s">
        <v>694</v>
      </c>
      <c r="C403" s="2754" t="s">
        <v>305</v>
      </c>
      <c r="D403" s="2602">
        <v>12</v>
      </c>
      <c r="E403" s="2643">
        <v>180</v>
      </c>
      <c r="F403" s="2643">
        <v>2160</v>
      </c>
      <c r="G403" s="2602" t="s">
        <v>8</v>
      </c>
      <c r="H403" s="2865" t="s">
        <v>603</v>
      </c>
      <c r="I403" s="2602" t="s">
        <v>7</v>
      </c>
    </row>
    <row r="404" spans="1:9" x14ac:dyDescent="0.25">
      <c r="A404" s="3027" t="s">
        <v>22</v>
      </c>
      <c r="B404" s="2601" t="s">
        <v>695</v>
      </c>
      <c r="C404" s="2754" t="s">
        <v>304</v>
      </c>
      <c r="D404" s="2602">
        <v>12</v>
      </c>
      <c r="E404" s="3025">
        <v>200</v>
      </c>
      <c r="F404" s="2643">
        <v>2400</v>
      </c>
      <c r="G404" s="2602" t="s">
        <v>8</v>
      </c>
      <c r="H404" s="2865" t="s">
        <v>603</v>
      </c>
      <c r="I404" s="2602" t="s">
        <v>7</v>
      </c>
    </row>
    <row r="405" spans="1:9" x14ac:dyDescent="0.25">
      <c r="A405" s="3027" t="s">
        <v>22</v>
      </c>
      <c r="B405" s="2601" t="s">
        <v>695</v>
      </c>
      <c r="C405" s="2754" t="s">
        <v>305</v>
      </c>
      <c r="D405" s="2602">
        <v>12</v>
      </c>
      <c r="E405" s="2643">
        <v>180</v>
      </c>
      <c r="F405" s="2643">
        <v>2160</v>
      </c>
      <c r="G405" s="2602" t="s">
        <v>8</v>
      </c>
      <c r="H405" s="2865" t="s">
        <v>603</v>
      </c>
      <c r="I405" s="2602" t="s">
        <v>7</v>
      </c>
    </row>
    <row r="406" spans="1:9" x14ac:dyDescent="0.25">
      <c r="A406" s="3027" t="s">
        <v>22</v>
      </c>
      <c r="B406" s="2601" t="s">
        <v>696</v>
      </c>
      <c r="C406" s="2754" t="s">
        <v>304</v>
      </c>
      <c r="D406" s="2602">
        <v>12</v>
      </c>
      <c r="E406" s="3025">
        <v>200</v>
      </c>
      <c r="F406" s="2643">
        <v>2400</v>
      </c>
      <c r="G406" s="2602" t="s">
        <v>8</v>
      </c>
      <c r="H406" s="2865" t="s">
        <v>603</v>
      </c>
      <c r="I406" s="2602" t="s">
        <v>7</v>
      </c>
    </row>
    <row r="407" spans="1:9" x14ac:dyDescent="0.25">
      <c r="A407" s="3027" t="s">
        <v>22</v>
      </c>
      <c r="B407" s="2601" t="s">
        <v>696</v>
      </c>
      <c r="C407" s="2754" t="s">
        <v>305</v>
      </c>
      <c r="D407" s="2602">
        <v>12</v>
      </c>
      <c r="E407" s="2643">
        <v>180</v>
      </c>
      <c r="F407" s="2643">
        <v>2160</v>
      </c>
      <c r="G407" s="2602" t="s">
        <v>8</v>
      </c>
      <c r="H407" s="2865" t="s">
        <v>603</v>
      </c>
      <c r="I407" s="2602" t="s">
        <v>7</v>
      </c>
    </row>
    <row r="408" spans="1:9" x14ac:dyDescent="0.25">
      <c r="A408" s="3027"/>
      <c r="B408" s="2601"/>
      <c r="C408" s="2754"/>
      <c r="D408" s="2602"/>
      <c r="E408" s="2602"/>
      <c r="F408" s="2602"/>
      <c r="G408" s="2602"/>
      <c r="H408" s="2865"/>
      <c r="I408" s="2602"/>
    </row>
    <row r="409" spans="1:9" x14ac:dyDescent="0.25">
      <c r="A409" s="3027" t="s">
        <v>22</v>
      </c>
      <c r="B409" s="2601" t="s">
        <v>697</v>
      </c>
      <c r="C409" s="2754" t="s">
        <v>304</v>
      </c>
      <c r="D409" s="2602">
        <v>12</v>
      </c>
      <c r="E409" s="3025">
        <v>200</v>
      </c>
      <c r="F409" s="2643">
        <v>2400</v>
      </c>
      <c r="G409" s="2602" t="s">
        <v>8</v>
      </c>
      <c r="H409" s="2865" t="s">
        <v>603</v>
      </c>
      <c r="I409" s="2602" t="s">
        <v>7</v>
      </c>
    </row>
    <row r="410" spans="1:9" x14ac:dyDescent="0.25">
      <c r="A410" s="3027" t="s">
        <v>22</v>
      </c>
      <c r="B410" s="2601" t="s">
        <v>697</v>
      </c>
      <c r="C410" s="2754" t="s">
        <v>305</v>
      </c>
      <c r="D410" s="2602">
        <v>12</v>
      </c>
      <c r="E410" s="2643">
        <v>180</v>
      </c>
      <c r="F410" s="2643">
        <v>2160</v>
      </c>
      <c r="G410" s="2602" t="s">
        <v>8</v>
      </c>
      <c r="H410" s="2865" t="s">
        <v>603</v>
      </c>
      <c r="I410" s="2602" t="s">
        <v>7</v>
      </c>
    </row>
    <row r="411" spans="1:9" x14ac:dyDescent="0.25">
      <c r="A411" s="3027" t="s">
        <v>22</v>
      </c>
      <c r="B411" s="2601" t="s">
        <v>698</v>
      </c>
      <c r="C411" s="2754" t="s">
        <v>304</v>
      </c>
      <c r="D411" s="2602">
        <v>12</v>
      </c>
      <c r="E411" s="3025">
        <v>200</v>
      </c>
      <c r="F411" s="2643">
        <v>2400</v>
      </c>
      <c r="G411" s="2602" t="s">
        <v>8</v>
      </c>
      <c r="H411" s="2865" t="s">
        <v>603</v>
      </c>
      <c r="I411" s="2602" t="s">
        <v>7</v>
      </c>
    </row>
    <row r="412" spans="1:9" x14ac:dyDescent="0.25">
      <c r="A412" s="3027" t="s">
        <v>22</v>
      </c>
      <c r="B412" s="2601" t="s">
        <v>698</v>
      </c>
      <c r="C412" s="2754" t="s">
        <v>305</v>
      </c>
      <c r="D412" s="2602">
        <v>12</v>
      </c>
      <c r="E412" s="2643">
        <v>180</v>
      </c>
      <c r="F412" s="2643">
        <v>2160</v>
      </c>
      <c r="G412" s="2602" t="s">
        <v>8</v>
      </c>
      <c r="H412" s="2865" t="s">
        <v>603</v>
      </c>
      <c r="I412" s="2602" t="s">
        <v>7</v>
      </c>
    </row>
    <row r="413" spans="1:9" x14ac:dyDescent="0.25">
      <c r="A413" s="3027" t="s">
        <v>22</v>
      </c>
      <c r="B413" s="2601" t="s">
        <v>699</v>
      </c>
      <c r="C413" s="2754" t="s">
        <v>304</v>
      </c>
      <c r="D413" s="2602">
        <v>12</v>
      </c>
      <c r="E413" s="3025">
        <v>200</v>
      </c>
      <c r="F413" s="2643">
        <v>2400</v>
      </c>
      <c r="G413" s="2602" t="s">
        <v>8</v>
      </c>
      <c r="H413" s="2865" t="s">
        <v>603</v>
      </c>
      <c r="I413" s="2602" t="s">
        <v>7</v>
      </c>
    </row>
    <row r="414" spans="1:9" x14ac:dyDescent="0.25">
      <c r="A414" s="3027" t="s">
        <v>22</v>
      </c>
      <c r="B414" s="2601" t="s">
        <v>699</v>
      </c>
      <c r="C414" s="2754" t="s">
        <v>305</v>
      </c>
      <c r="D414" s="2602">
        <v>12</v>
      </c>
      <c r="E414" s="2643">
        <v>180</v>
      </c>
      <c r="F414" s="2643">
        <v>2160</v>
      </c>
      <c r="G414" s="2602" t="s">
        <v>8</v>
      </c>
      <c r="H414" s="2865" t="s">
        <v>603</v>
      </c>
      <c r="I414" s="2602" t="s">
        <v>7</v>
      </c>
    </row>
    <row r="415" spans="1:9" x14ac:dyDescent="0.25">
      <c r="A415" s="3027" t="s">
        <v>22</v>
      </c>
      <c r="B415" s="2601" t="s">
        <v>700</v>
      </c>
      <c r="C415" s="2754" t="s">
        <v>304</v>
      </c>
      <c r="D415" s="2602">
        <v>12</v>
      </c>
      <c r="E415" s="3025">
        <v>200</v>
      </c>
      <c r="F415" s="2643">
        <v>2400</v>
      </c>
      <c r="G415" s="2602" t="s">
        <v>8</v>
      </c>
      <c r="H415" s="2865" t="s">
        <v>603</v>
      </c>
      <c r="I415" s="2602" t="s">
        <v>7</v>
      </c>
    </row>
    <row r="416" spans="1:9" x14ac:dyDescent="0.25">
      <c r="A416" s="3027" t="s">
        <v>22</v>
      </c>
      <c r="B416" s="2601" t="s">
        <v>700</v>
      </c>
      <c r="C416" s="2754" t="s">
        <v>305</v>
      </c>
      <c r="D416" s="2602">
        <v>12</v>
      </c>
      <c r="E416" s="2643">
        <v>180</v>
      </c>
      <c r="F416" s="2643">
        <v>2160</v>
      </c>
      <c r="G416" s="2602" t="s">
        <v>8</v>
      </c>
      <c r="H416" s="2865" t="s">
        <v>603</v>
      </c>
      <c r="I416" s="2602" t="s">
        <v>7</v>
      </c>
    </row>
    <row r="417" spans="1:9" x14ac:dyDescent="0.25">
      <c r="A417" s="3027" t="s">
        <v>22</v>
      </c>
      <c r="B417" s="2601" t="s">
        <v>701</v>
      </c>
      <c r="C417" s="2754" t="s">
        <v>304</v>
      </c>
      <c r="D417" s="2602">
        <v>12</v>
      </c>
      <c r="E417" s="3025">
        <v>200</v>
      </c>
      <c r="F417" s="2643">
        <v>2400</v>
      </c>
      <c r="G417" s="2602" t="s">
        <v>8</v>
      </c>
      <c r="H417" s="2865" t="s">
        <v>603</v>
      </c>
      <c r="I417" s="2602" t="s">
        <v>7</v>
      </c>
    </row>
    <row r="418" spans="1:9" x14ac:dyDescent="0.25">
      <c r="A418" s="3027" t="s">
        <v>22</v>
      </c>
      <c r="B418" s="2601" t="s">
        <v>701</v>
      </c>
      <c r="C418" s="2754" t="s">
        <v>305</v>
      </c>
      <c r="D418" s="2602">
        <v>12</v>
      </c>
      <c r="E418" s="2643">
        <v>180</v>
      </c>
      <c r="F418" s="2643">
        <v>2160</v>
      </c>
      <c r="G418" s="2602" t="s">
        <v>8</v>
      </c>
      <c r="H418" s="2865" t="s">
        <v>603</v>
      </c>
      <c r="I418" s="2602" t="s">
        <v>7</v>
      </c>
    </row>
    <row r="419" spans="1:9" x14ac:dyDescent="0.25">
      <c r="A419" s="3027" t="s">
        <v>22</v>
      </c>
      <c r="B419" s="2601" t="s">
        <v>702</v>
      </c>
      <c r="C419" s="2754" t="s">
        <v>304</v>
      </c>
      <c r="D419" s="2602">
        <v>12</v>
      </c>
      <c r="E419" s="3025">
        <v>200</v>
      </c>
      <c r="F419" s="2643">
        <v>2400</v>
      </c>
      <c r="G419" s="2602" t="s">
        <v>8</v>
      </c>
      <c r="H419" s="2865" t="s">
        <v>603</v>
      </c>
      <c r="I419" s="2602" t="s">
        <v>7</v>
      </c>
    </row>
    <row r="420" spans="1:9" x14ac:dyDescent="0.25">
      <c r="A420" s="3027" t="s">
        <v>22</v>
      </c>
      <c r="B420" s="2601" t="s">
        <v>702</v>
      </c>
      <c r="C420" s="2754" t="s">
        <v>305</v>
      </c>
      <c r="D420" s="2602">
        <v>12</v>
      </c>
      <c r="E420" s="2643">
        <v>180</v>
      </c>
      <c r="F420" s="2643">
        <v>2160</v>
      </c>
      <c r="G420" s="2602" t="s">
        <v>8</v>
      </c>
      <c r="H420" s="2865" t="s">
        <v>603</v>
      </c>
      <c r="I420" s="2602" t="s">
        <v>7</v>
      </c>
    </row>
    <row r="421" spans="1:9" x14ac:dyDescent="0.25">
      <c r="A421" s="3027" t="s">
        <v>22</v>
      </c>
      <c r="B421" s="2601" t="s">
        <v>703</v>
      </c>
      <c r="C421" s="2754" t="s">
        <v>304</v>
      </c>
      <c r="D421" s="2602">
        <v>12</v>
      </c>
      <c r="E421" s="3025">
        <v>200</v>
      </c>
      <c r="F421" s="2643">
        <v>2400</v>
      </c>
      <c r="G421" s="2602" t="s">
        <v>8</v>
      </c>
      <c r="H421" s="2865" t="s">
        <v>603</v>
      </c>
      <c r="I421" s="2602" t="s">
        <v>7</v>
      </c>
    </row>
    <row r="422" spans="1:9" x14ac:dyDescent="0.25">
      <c r="A422" s="3027" t="s">
        <v>22</v>
      </c>
      <c r="B422" s="2601" t="s">
        <v>703</v>
      </c>
      <c r="C422" s="2754" t="s">
        <v>305</v>
      </c>
      <c r="D422" s="2602">
        <v>12</v>
      </c>
      <c r="E422" s="2643">
        <v>180</v>
      </c>
      <c r="F422" s="2643">
        <v>2160</v>
      </c>
      <c r="G422" s="2602" t="s">
        <v>8</v>
      </c>
      <c r="H422" s="2865" t="s">
        <v>603</v>
      </c>
      <c r="I422" s="2602" t="s">
        <v>7</v>
      </c>
    </row>
    <row r="423" spans="1:9" x14ac:dyDescent="0.25">
      <c r="A423" s="3027"/>
      <c r="B423" s="2601"/>
      <c r="C423" s="2754"/>
      <c r="D423" s="2602"/>
      <c r="E423" s="2602"/>
      <c r="F423" s="2602"/>
      <c r="G423" s="2602"/>
      <c r="H423" s="2865"/>
      <c r="I423" s="2602"/>
    </row>
    <row r="424" spans="1:9" x14ac:dyDescent="0.25">
      <c r="A424" s="3027" t="s">
        <v>22</v>
      </c>
      <c r="B424" s="2601" t="s">
        <v>704</v>
      </c>
      <c r="C424" s="2754" t="s">
        <v>304</v>
      </c>
      <c r="D424" s="2602">
        <v>12</v>
      </c>
      <c r="E424" s="3025">
        <v>200</v>
      </c>
      <c r="F424" s="2643">
        <v>2400</v>
      </c>
      <c r="G424" s="2602" t="s">
        <v>8</v>
      </c>
      <c r="H424" s="2865" t="s">
        <v>603</v>
      </c>
      <c r="I424" s="2602" t="s">
        <v>7</v>
      </c>
    </row>
    <row r="425" spans="1:9" x14ac:dyDescent="0.25">
      <c r="A425" s="3027" t="s">
        <v>22</v>
      </c>
      <c r="B425" s="2601" t="s">
        <v>704</v>
      </c>
      <c r="C425" s="2754" t="s">
        <v>305</v>
      </c>
      <c r="D425" s="2602">
        <v>12</v>
      </c>
      <c r="E425" s="2643">
        <v>180</v>
      </c>
      <c r="F425" s="2643">
        <v>2160</v>
      </c>
      <c r="G425" s="2602" t="s">
        <v>8</v>
      </c>
      <c r="H425" s="2865" t="s">
        <v>603</v>
      </c>
      <c r="I425" s="2602" t="s">
        <v>7</v>
      </c>
    </row>
    <row r="426" spans="1:9" x14ac:dyDescent="0.25">
      <c r="A426" s="3027" t="s">
        <v>22</v>
      </c>
      <c r="B426" s="2601" t="s">
        <v>705</v>
      </c>
      <c r="C426" s="2754" t="s">
        <v>304</v>
      </c>
      <c r="D426" s="2602">
        <v>12</v>
      </c>
      <c r="E426" s="3025">
        <v>200</v>
      </c>
      <c r="F426" s="2643">
        <v>2400</v>
      </c>
      <c r="G426" s="2602" t="s">
        <v>8</v>
      </c>
      <c r="H426" s="2865" t="s">
        <v>603</v>
      </c>
      <c r="I426" s="2602" t="s">
        <v>7</v>
      </c>
    </row>
    <row r="427" spans="1:9" x14ac:dyDescent="0.25">
      <c r="A427" s="3027" t="s">
        <v>22</v>
      </c>
      <c r="B427" s="2601" t="s">
        <v>705</v>
      </c>
      <c r="C427" s="2754" t="s">
        <v>305</v>
      </c>
      <c r="D427" s="2602">
        <v>12</v>
      </c>
      <c r="E427" s="2643">
        <v>180</v>
      </c>
      <c r="F427" s="2643">
        <v>2160</v>
      </c>
      <c r="G427" s="2602" t="s">
        <v>8</v>
      </c>
      <c r="H427" s="2865" t="s">
        <v>603</v>
      </c>
      <c r="I427" s="2602" t="s">
        <v>7</v>
      </c>
    </row>
    <row r="428" spans="1:9" x14ac:dyDescent="0.25">
      <c r="A428" s="3027" t="s">
        <v>22</v>
      </c>
      <c r="B428" s="2601" t="s">
        <v>706</v>
      </c>
      <c r="C428" s="2754" t="s">
        <v>304</v>
      </c>
      <c r="D428" s="2602">
        <v>12</v>
      </c>
      <c r="E428" s="3025">
        <v>200</v>
      </c>
      <c r="F428" s="2643">
        <v>2400</v>
      </c>
      <c r="G428" s="2602" t="s">
        <v>8</v>
      </c>
      <c r="H428" s="2865" t="s">
        <v>603</v>
      </c>
      <c r="I428" s="2602" t="s">
        <v>7</v>
      </c>
    </row>
    <row r="429" spans="1:9" x14ac:dyDescent="0.25">
      <c r="A429" s="3027" t="s">
        <v>22</v>
      </c>
      <c r="B429" s="2601" t="s">
        <v>706</v>
      </c>
      <c r="C429" s="2754" t="s">
        <v>305</v>
      </c>
      <c r="D429" s="2602">
        <v>12</v>
      </c>
      <c r="E429" s="2643">
        <v>180</v>
      </c>
      <c r="F429" s="2643">
        <v>2160</v>
      </c>
      <c r="G429" s="2602" t="s">
        <v>8</v>
      </c>
      <c r="H429" s="2865" t="s">
        <v>603</v>
      </c>
      <c r="I429" s="2602" t="s">
        <v>7</v>
      </c>
    </row>
    <row r="430" spans="1:9" x14ac:dyDescent="0.25">
      <c r="A430" s="3027" t="s">
        <v>22</v>
      </c>
      <c r="B430" s="2601" t="s">
        <v>707</v>
      </c>
      <c r="C430" s="2754" t="s">
        <v>304</v>
      </c>
      <c r="D430" s="2602">
        <v>12</v>
      </c>
      <c r="E430" s="3025">
        <v>200</v>
      </c>
      <c r="F430" s="2643">
        <v>2400</v>
      </c>
      <c r="G430" s="2602" t="s">
        <v>8</v>
      </c>
      <c r="H430" s="2865" t="s">
        <v>603</v>
      </c>
      <c r="I430" s="2602" t="s">
        <v>7</v>
      </c>
    </row>
    <row r="431" spans="1:9" x14ac:dyDescent="0.25">
      <c r="A431" s="3027" t="s">
        <v>22</v>
      </c>
      <c r="B431" s="2601" t="s">
        <v>707</v>
      </c>
      <c r="C431" s="2754" t="s">
        <v>305</v>
      </c>
      <c r="D431" s="2602">
        <v>12</v>
      </c>
      <c r="E431" s="2643">
        <v>180</v>
      </c>
      <c r="F431" s="2643">
        <v>2160</v>
      </c>
      <c r="G431" s="2602" t="s">
        <v>8</v>
      </c>
      <c r="H431" s="2865" t="s">
        <v>603</v>
      </c>
      <c r="I431" s="2602" t="s">
        <v>7</v>
      </c>
    </row>
    <row r="432" spans="1:9" x14ac:dyDescent="0.25">
      <c r="A432" s="3027" t="s">
        <v>22</v>
      </c>
      <c r="B432" s="2601" t="s">
        <v>708</v>
      </c>
      <c r="C432" s="2754" t="s">
        <v>304</v>
      </c>
      <c r="D432" s="2602">
        <v>12</v>
      </c>
      <c r="E432" s="3025">
        <v>200</v>
      </c>
      <c r="F432" s="2643">
        <v>2400</v>
      </c>
      <c r="G432" s="2602" t="s">
        <v>8</v>
      </c>
      <c r="H432" s="2865" t="s">
        <v>603</v>
      </c>
      <c r="I432" s="2602" t="s">
        <v>7</v>
      </c>
    </row>
    <row r="433" spans="1:9" x14ac:dyDescent="0.25">
      <c r="A433" s="3027" t="s">
        <v>22</v>
      </c>
      <c r="B433" s="2601" t="s">
        <v>708</v>
      </c>
      <c r="C433" s="2754" t="s">
        <v>305</v>
      </c>
      <c r="D433" s="2602">
        <v>12</v>
      </c>
      <c r="E433" s="2643">
        <v>180</v>
      </c>
      <c r="F433" s="2643">
        <v>2160</v>
      </c>
      <c r="G433" s="2602" t="s">
        <v>8</v>
      </c>
      <c r="H433" s="2865" t="s">
        <v>603</v>
      </c>
      <c r="I433" s="2602" t="s">
        <v>7</v>
      </c>
    </row>
    <row r="434" spans="1:9" x14ac:dyDescent="0.25">
      <c r="A434" s="3027" t="s">
        <v>22</v>
      </c>
      <c r="B434" s="2601" t="s">
        <v>709</v>
      </c>
      <c r="C434" s="2754" t="s">
        <v>304</v>
      </c>
      <c r="D434" s="2602">
        <v>12</v>
      </c>
      <c r="E434" s="3025">
        <v>200</v>
      </c>
      <c r="F434" s="2643">
        <v>2400</v>
      </c>
      <c r="G434" s="2602" t="s">
        <v>8</v>
      </c>
      <c r="H434" s="2865" t="s">
        <v>603</v>
      </c>
      <c r="I434" s="2602" t="s">
        <v>7</v>
      </c>
    </row>
    <row r="435" spans="1:9" x14ac:dyDescent="0.25">
      <c r="A435" s="3027" t="s">
        <v>22</v>
      </c>
      <c r="B435" s="2601" t="s">
        <v>709</v>
      </c>
      <c r="C435" s="2754" t="s">
        <v>305</v>
      </c>
      <c r="D435" s="2602">
        <v>12</v>
      </c>
      <c r="E435" s="2643">
        <v>180</v>
      </c>
      <c r="F435" s="2643">
        <v>2160</v>
      </c>
      <c r="G435" s="2602" t="s">
        <v>8</v>
      </c>
      <c r="H435" s="2865" t="s">
        <v>603</v>
      </c>
      <c r="I435" s="2602" t="s">
        <v>7</v>
      </c>
    </row>
    <row r="436" spans="1:9" x14ac:dyDescent="0.25">
      <c r="A436" s="3027" t="s">
        <v>22</v>
      </c>
      <c r="B436" s="2601" t="s">
        <v>710</v>
      </c>
      <c r="C436" s="2754" t="s">
        <v>304</v>
      </c>
      <c r="D436" s="2602">
        <v>12</v>
      </c>
      <c r="E436" s="3025">
        <v>200</v>
      </c>
      <c r="F436" s="2643">
        <v>2400</v>
      </c>
      <c r="G436" s="2602" t="s">
        <v>8</v>
      </c>
      <c r="H436" s="2865" t="s">
        <v>603</v>
      </c>
      <c r="I436" s="2602" t="s">
        <v>7</v>
      </c>
    </row>
    <row r="437" spans="1:9" x14ac:dyDescent="0.25">
      <c r="A437" s="3027" t="s">
        <v>22</v>
      </c>
      <c r="B437" s="2601" t="s">
        <v>710</v>
      </c>
      <c r="C437" s="2754" t="s">
        <v>305</v>
      </c>
      <c r="D437" s="2602">
        <v>12</v>
      </c>
      <c r="E437" s="2643">
        <v>180</v>
      </c>
      <c r="F437" s="2643">
        <v>2160</v>
      </c>
      <c r="G437" s="2602" t="s">
        <v>8</v>
      </c>
      <c r="H437" s="2865" t="s">
        <v>603</v>
      </c>
      <c r="I437" s="2602" t="s">
        <v>7</v>
      </c>
    </row>
    <row r="438" spans="1:9" x14ac:dyDescent="0.25">
      <c r="A438" s="3027"/>
      <c r="B438" s="2601"/>
      <c r="C438" s="2754"/>
      <c r="D438" s="2602"/>
      <c r="E438" s="2602"/>
      <c r="F438" s="2602"/>
      <c r="G438" s="2602"/>
      <c r="H438" s="2865"/>
      <c r="I438" s="2602"/>
    </row>
    <row r="439" spans="1:9" x14ac:dyDescent="0.25">
      <c r="A439" s="3027" t="s">
        <v>22</v>
      </c>
      <c r="B439" s="2601" t="s">
        <v>711</v>
      </c>
      <c r="C439" s="2754" t="s">
        <v>304</v>
      </c>
      <c r="D439" s="2602">
        <v>12</v>
      </c>
      <c r="E439" s="3025">
        <v>200</v>
      </c>
      <c r="F439" s="2643">
        <v>2400</v>
      </c>
      <c r="G439" s="2602" t="s">
        <v>8</v>
      </c>
      <c r="H439" s="2865" t="s">
        <v>603</v>
      </c>
      <c r="I439" s="2602" t="s">
        <v>7</v>
      </c>
    </row>
    <row r="440" spans="1:9" x14ac:dyDescent="0.25">
      <c r="A440" s="3027" t="s">
        <v>22</v>
      </c>
      <c r="B440" s="2601" t="s">
        <v>711</v>
      </c>
      <c r="C440" s="2754" t="s">
        <v>305</v>
      </c>
      <c r="D440" s="2602">
        <v>12</v>
      </c>
      <c r="E440" s="2643">
        <v>180</v>
      </c>
      <c r="F440" s="2643">
        <v>2160</v>
      </c>
      <c r="G440" s="2602" t="s">
        <v>8</v>
      </c>
      <c r="H440" s="2865" t="s">
        <v>603</v>
      </c>
      <c r="I440" s="2602" t="s">
        <v>7</v>
      </c>
    </row>
    <row r="441" spans="1:9" x14ac:dyDescent="0.25">
      <c r="A441" s="3027" t="s">
        <v>22</v>
      </c>
      <c r="B441" s="2601" t="s">
        <v>712</v>
      </c>
      <c r="C441" s="2754" t="s">
        <v>304</v>
      </c>
      <c r="D441" s="2602">
        <v>12</v>
      </c>
      <c r="E441" s="3025">
        <v>200</v>
      </c>
      <c r="F441" s="2643">
        <v>2400</v>
      </c>
      <c r="G441" s="2602" t="s">
        <v>8</v>
      </c>
      <c r="H441" s="2865" t="s">
        <v>603</v>
      </c>
      <c r="I441" s="2602" t="s">
        <v>7</v>
      </c>
    </row>
    <row r="442" spans="1:9" x14ac:dyDescent="0.25">
      <c r="A442" s="3027" t="s">
        <v>22</v>
      </c>
      <c r="B442" s="2601" t="s">
        <v>712</v>
      </c>
      <c r="C442" s="2754" t="s">
        <v>305</v>
      </c>
      <c r="D442" s="2602">
        <v>12</v>
      </c>
      <c r="E442" s="2643">
        <v>180</v>
      </c>
      <c r="F442" s="2643">
        <v>2160</v>
      </c>
      <c r="G442" s="2602" t="s">
        <v>8</v>
      </c>
      <c r="H442" s="2865" t="s">
        <v>603</v>
      </c>
      <c r="I442" s="2602" t="s">
        <v>7</v>
      </c>
    </row>
    <row r="443" spans="1:9" x14ac:dyDescent="0.25">
      <c r="A443" s="3027" t="s">
        <v>22</v>
      </c>
      <c r="B443" s="2601" t="s">
        <v>713</v>
      </c>
      <c r="C443" s="2754" t="s">
        <v>304</v>
      </c>
      <c r="D443" s="2602">
        <v>12</v>
      </c>
      <c r="E443" s="2643">
        <v>180</v>
      </c>
      <c r="F443" s="2643">
        <v>2160</v>
      </c>
      <c r="G443" s="2602" t="s">
        <v>8</v>
      </c>
      <c r="H443" s="2865" t="s">
        <v>603</v>
      </c>
      <c r="I443" s="2602" t="s">
        <v>7</v>
      </c>
    </row>
    <row r="444" spans="1:9" x14ac:dyDescent="0.25">
      <c r="A444" s="3027" t="s">
        <v>22</v>
      </c>
      <c r="B444" s="2601" t="s">
        <v>713</v>
      </c>
      <c r="C444" s="2754" t="s">
        <v>305</v>
      </c>
      <c r="D444" s="2602">
        <v>12</v>
      </c>
      <c r="E444" s="2643">
        <v>180</v>
      </c>
      <c r="F444" s="2643">
        <v>2160</v>
      </c>
      <c r="G444" s="2602" t="s">
        <v>8</v>
      </c>
      <c r="H444" s="2865" t="s">
        <v>603</v>
      </c>
      <c r="I444" s="2602" t="s">
        <v>7</v>
      </c>
    </row>
    <row r="445" spans="1:9" x14ac:dyDescent="0.25">
      <c r="A445" s="3027" t="s">
        <v>22</v>
      </c>
      <c r="B445" s="2601" t="s">
        <v>714</v>
      </c>
      <c r="C445" s="2754" t="s">
        <v>304</v>
      </c>
      <c r="D445" s="2602">
        <v>12</v>
      </c>
      <c r="E445" s="2643">
        <v>180</v>
      </c>
      <c r="F445" s="2643">
        <v>2160</v>
      </c>
      <c r="G445" s="2602" t="s">
        <v>8</v>
      </c>
      <c r="H445" s="2865" t="s">
        <v>603</v>
      </c>
      <c r="I445" s="2602" t="s">
        <v>7</v>
      </c>
    </row>
    <row r="446" spans="1:9" x14ac:dyDescent="0.25">
      <c r="A446" s="3027" t="s">
        <v>22</v>
      </c>
      <c r="B446" s="2601" t="s">
        <v>714</v>
      </c>
      <c r="C446" s="2754" t="s">
        <v>305</v>
      </c>
      <c r="D446" s="2602">
        <v>12</v>
      </c>
      <c r="E446" s="2643">
        <v>180</v>
      </c>
      <c r="F446" s="2643">
        <v>2160</v>
      </c>
      <c r="G446" s="2602" t="s">
        <v>8</v>
      </c>
      <c r="H446" s="2865" t="s">
        <v>603</v>
      </c>
      <c r="I446" s="2602" t="s">
        <v>7</v>
      </c>
    </row>
    <row r="447" spans="1:9" x14ac:dyDescent="0.25">
      <c r="A447" s="3027" t="s">
        <v>22</v>
      </c>
      <c r="B447" s="2601" t="s">
        <v>715</v>
      </c>
      <c r="C447" s="2754" t="s">
        <v>304</v>
      </c>
      <c r="D447" s="2602">
        <v>12</v>
      </c>
      <c r="E447" s="2643">
        <v>180</v>
      </c>
      <c r="F447" s="2643">
        <v>2160</v>
      </c>
      <c r="G447" s="2602" t="s">
        <v>8</v>
      </c>
      <c r="H447" s="2865" t="s">
        <v>603</v>
      </c>
      <c r="I447" s="2602" t="s">
        <v>7</v>
      </c>
    </row>
    <row r="448" spans="1:9" x14ac:dyDescent="0.25">
      <c r="A448" s="3027" t="s">
        <v>22</v>
      </c>
      <c r="B448" s="2601" t="s">
        <v>715</v>
      </c>
      <c r="C448" s="2754" t="s">
        <v>305</v>
      </c>
      <c r="D448" s="2602">
        <v>12</v>
      </c>
      <c r="E448" s="2643">
        <v>180</v>
      </c>
      <c r="F448" s="2643">
        <v>2160</v>
      </c>
      <c r="G448" s="2602" t="s">
        <v>8</v>
      </c>
      <c r="H448" s="2865" t="s">
        <v>603</v>
      </c>
      <c r="I448" s="2602" t="s">
        <v>7</v>
      </c>
    </row>
    <row r="449" spans="1:9" x14ac:dyDescent="0.25">
      <c r="A449" s="3027" t="s">
        <v>22</v>
      </c>
      <c r="B449" s="2601" t="s">
        <v>716</v>
      </c>
      <c r="C449" s="2754" t="s">
        <v>304</v>
      </c>
      <c r="D449" s="2602">
        <v>12</v>
      </c>
      <c r="E449" s="2643">
        <v>180</v>
      </c>
      <c r="F449" s="2643">
        <v>2160</v>
      </c>
      <c r="G449" s="2602" t="s">
        <v>8</v>
      </c>
      <c r="H449" s="2865" t="s">
        <v>603</v>
      </c>
      <c r="I449" s="2602" t="s">
        <v>7</v>
      </c>
    </row>
    <row r="450" spans="1:9" x14ac:dyDescent="0.25">
      <c r="A450" s="3027" t="s">
        <v>22</v>
      </c>
      <c r="B450" s="2601" t="s">
        <v>716</v>
      </c>
      <c r="C450" s="2754" t="s">
        <v>305</v>
      </c>
      <c r="D450" s="2602">
        <v>12</v>
      </c>
      <c r="E450" s="2643">
        <v>180</v>
      </c>
      <c r="F450" s="2643">
        <v>2160</v>
      </c>
      <c r="G450" s="2602" t="s">
        <v>8</v>
      </c>
      <c r="H450" s="2865" t="s">
        <v>603</v>
      </c>
      <c r="I450" s="2602" t="s">
        <v>7</v>
      </c>
    </row>
    <row r="451" spans="1:9" x14ac:dyDescent="0.25">
      <c r="A451" s="3027" t="s">
        <v>22</v>
      </c>
      <c r="B451" s="2601" t="s">
        <v>717</v>
      </c>
      <c r="C451" s="2754" t="s">
        <v>304</v>
      </c>
      <c r="D451" s="2602">
        <v>12</v>
      </c>
      <c r="E451" s="2643">
        <v>180</v>
      </c>
      <c r="F451" s="2643">
        <v>2160</v>
      </c>
      <c r="G451" s="2602" t="s">
        <v>8</v>
      </c>
      <c r="H451" s="2865" t="s">
        <v>603</v>
      </c>
      <c r="I451" s="2602" t="s">
        <v>7</v>
      </c>
    </row>
    <row r="452" spans="1:9" x14ac:dyDescent="0.25">
      <c r="A452" s="3027" t="s">
        <v>22</v>
      </c>
      <c r="B452" s="2601" t="s">
        <v>717</v>
      </c>
      <c r="C452" s="2754" t="s">
        <v>305</v>
      </c>
      <c r="D452" s="2602">
        <v>12</v>
      </c>
      <c r="E452" s="2643">
        <v>180</v>
      </c>
      <c r="F452" s="2643">
        <v>2160</v>
      </c>
      <c r="G452" s="2602" t="s">
        <v>8</v>
      </c>
      <c r="H452" s="2865" t="s">
        <v>603</v>
      </c>
      <c r="I452" s="2602" t="s">
        <v>7</v>
      </c>
    </row>
    <row r="453" spans="1:9" x14ac:dyDescent="0.25">
      <c r="A453" s="3027"/>
      <c r="B453" s="2601"/>
      <c r="C453" s="2754"/>
      <c r="D453" s="2602"/>
      <c r="E453" s="2602"/>
      <c r="F453" s="2602"/>
      <c r="G453" s="2602"/>
      <c r="H453" s="2865"/>
      <c r="I453" s="2602"/>
    </row>
    <row r="454" spans="1:9" x14ac:dyDescent="0.25">
      <c r="A454" s="3027" t="s">
        <v>22</v>
      </c>
      <c r="B454" s="2601" t="s">
        <v>718</v>
      </c>
      <c r="C454" s="2754" t="s">
        <v>304</v>
      </c>
      <c r="D454" s="2602">
        <v>12</v>
      </c>
      <c r="E454" s="2643">
        <v>180</v>
      </c>
      <c r="F454" s="2643">
        <v>2160</v>
      </c>
      <c r="G454" s="2602" t="s">
        <v>8</v>
      </c>
      <c r="H454" s="2865" t="s">
        <v>603</v>
      </c>
      <c r="I454" s="2602" t="s">
        <v>7</v>
      </c>
    </row>
    <row r="455" spans="1:9" x14ac:dyDescent="0.25">
      <c r="A455" s="3027" t="s">
        <v>22</v>
      </c>
      <c r="B455" s="2601" t="s">
        <v>718</v>
      </c>
      <c r="C455" s="2754" t="s">
        <v>305</v>
      </c>
      <c r="D455" s="2602">
        <v>12</v>
      </c>
      <c r="E455" s="2643">
        <v>180</v>
      </c>
      <c r="F455" s="2643">
        <v>2160</v>
      </c>
      <c r="G455" s="2602" t="s">
        <v>8</v>
      </c>
      <c r="H455" s="2865" t="s">
        <v>603</v>
      </c>
      <c r="I455" s="2602" t="s">
        <v>7</v>
      </c>
    </row>
    <row r="456" spans="1:9" x14ac:dyDescent="0.25">
      <c r="A456" s="3027" t="s">
        <v>22</v>
      </c>
      <c r="B456" s="2601" t="s">
        <v>719</v>
      </c>
      <c r="C456" s="2754" t="s">
        <v>304</v>
      </c>
      <c r="D456" s="2602">
        <v>12</v>
      </c>
      <c r="E456" s="2643">
        <v>180</v>
      </c>
      <c r="F456" s="2643">
        <v>2160</v>
      </c>
      <c r="G456" s="2602" t="s">
        <v>8</v>
      </c>
      <c r="H456" s="2865" t="s">
        <v>603</v>
      </c>
      <c r="I456" s="2602" t="s">
        <v>7</v>
      </c>
    </row>
    <row r="457" spans="1:9" x14ac:dyDescent="0.25">
      <c r="A457" s="3027" t="s">
        <v>22</v>
      </c>
      <c r="B457" s="2601" t="s">
        <v>719</v>
      </c>
      <c r="C457" s="2754" t="s">
        <v>305</v>
      </c>
      <c r="D457" s="2602">
        <v>12</v>
      </c>
      <c r="E457" s="2643">
        <v>180</v>
      </c>
      <c r="F457" s="2643">
        <v>2160</v>
      </c>
      <c r="G457" s="2602" t="s">
        <v>8</v>
      </c>
      <c r="H457" s="2865" t="s">
        <v>603</v>
      </c>
      <c r="I457" s="2602" t="s">
        <v>7</v>
      </c>
    </row>
    <row r="458" spans="1:9" x14ac:dyDescent="0.25">
      <c r="A458" s="3027" t="s">
        <v>22</v>
      </c>
      <c r="B458" s="2601" t="s">
        <v>720</v>
      </c>
      <c r="C458" s="2754" t="s">
        <v>304</v>
      </c>
      <c r="D458" s="2602">
        <v>12</v>
      </c>
      <c r="E458" s="2643">
        <v>180</v>
      </c>
      <c r="F458" s="2643">
        <v>2160</v>
      </c>
      <c r="G458" s="2602" t="s">
        <v>8</v>
      </c>
      <c r="H458" s="2865" t="s">
        <v>603</v>
      </c>
      <c r="I458" s="2602" t="s">
        <v>7</v>
      </c>
    </row>
    <row r="459" spans="1:9" x14ac:dyDescent="0.25">
      <c r="A459" s="3027" t="s">
        <v>22</v>
      </c>
      <c r="B459" s="2601" t="s">
        <v>720</v>
      </c>
      <c r="C459" s="2754" t="s">
        <v>305</v>
      </c>
      <c r="D459" s="2602">
        <v>12</v>
      </c>
      <c r="E459" s="2643">
        <v>180</v>
      </c>
      <c r="F459" s="2643">
        <v>2160</v>
      </c>
      <c r="G459" s="2602" t="s">
        <v>8</v>
      </c>
      <c r="H459" s="2865" t="s">
        <v>603</v>
      </c>
      <c r="I459" s="2602" t="s">
        <v>7</v>
      </c>
    </row>
    <row r="460" spans="1:9" x14ac:dyDescent="0.25">
      <c r="A460" s="3027" t="s">
        <v>22</v>
      </c>
      <c r="B460" s="2601" t="s">
        <v>721</v>
      </c>
      <c r="C460" s="2754" t="s">
        <v>304</v>
      </c>
      <c r="D460" s="2602">
        <v>12</v>
      </c>
      <c r="E460" s="2643">
        <v>180</v>
      </c>
      <c r="F460" s="2643">
        <v>2160</v>
      </c>
      <c r="G460" s="2602" t="s">
        <v>8</v>
      </c>
      <c r="H460" s="2865" t="s">
        <v>603</v>
      </c>
      <c r="I460" s="2602" t="s">
        <v>7</v>
      </c>
    </row>
    <row r="461" spans="1:9" x14ac:dyDescent="0.25">
      <c r="A461" s="3027" t="s">
        <v>22</v>
      </c>
      <c r="B461" s="2601" t="s">
        <v>721</v>
      </c>
      <c r="C461" s="2754" t="s">
        <v>305</v>
      </c>
      <c r="D461" s="2602">
        <v>12</v>
      </c>
      <c r="E461" s="2643">
        <v>180</v>
      </c>
      <c r="F461" s="2643">
        <v>2160</v>
      </c>
      <c r="G461" s="2602" t="s">
        <v>8</v>
      </c>
      <c r="H461" s="2865" t="s">
        <v>603</v>
      </c>
      <c r="I461" s="2602" t="s">
        <v>7</v>
      </c>
    </row>
    <row r="462" spans="1:9" x14ac:dyDescent="0.25">
      <c r="A462" s="3027" t="s">
        <v>22</v>
      </c>
      <c r="B462" s="2601" t="s">
        <v>722</v>
      </c>
      <c r="C462" s="2754" t="s">
        <v>304</v>
      </c>
      <c r="D462" s="2602">
        <v>12</v>
      </c>
      <c r="E462" s="2643">
        <v>180</v>
      </c>
      <c r="F462" s="2643">
        <v>2160</v>
      </c>
      <c r="G462" s="2602" t="s">
        <v>8</v>
      </c>
      <c r="H462" s="2865" t="s">
        <v>603</v>
      </c>
      <c r="I462" s="2602" t="s">
        <v>7</v>
      </c>
    </row>
    <row r="463" spans="1:9" x14ac:dyDescent="0.25">
      <c r="A463" s="3027" t="s">
        <v>22</v>
      </c>
      <c r="B463" s="2601" t="s">
        <v>722</v>
      </c>
      <c r="C463" s="2754" t="s">
        <v>305</v>
      </c>
      <c r="D463" s="2602">
        <v>12</v>
      </c>
      <c r="E463" s="2643">
        <v>180</v>
      </c>
      <c r="F463" s="2643">
        <v>2160</v>
      </c>
      <c r="G463" s="2602" t="s">
        <v>8</v>
      </c>
      <c r="H463" s="2865" t="s">
        <v>603</v>
      </c>
      <c r="I463" s="2602" t="s">
        <v>7</v>
      </c>
    </row>
    <row r="464" spans="1:9" x14ac:dyDescent="0.25">
      <c r="A464" s="3027"/>
      <c r="B464" s="2601"/>
      <c r="C464" s="2754"/>
      <c r="D464" s="2602"/>
      <c r="E464" s="2643"/>
      <c r="F464" s="2643"/>
      <c r="G464" s="2602"/>
      <c r="H464" s="2865"/>
      <c r="I464" s="2602"/>
    </row>
    <row r="465" spans="1:9" x14ac:dyDescent="0.25">
      <c r="A465" s="3027"/>
      <c r="B465" s="2601"/>
      <c r="C465" s="2754"/>
      <c r="D465" s="2602"/>
      <c r="E465" s="2643"/>
      <c r="F465" s="2643"/>
      <c r="G465" s="2602"/>
      <c r="H465" s="2865"/>
      <c r="I465" s="2602"/>
    </row>
    <row r="466" spans="1:9" x14ac:dyDescent="0.25">
      <c r="A466" s="2990"/>
      <c r="B466" s="2657"/>
      <c r="C466" s="2660"/>
      <c r="D466" s="2658"/>
      <c r="E466" s="2993"/>
      <c r="F466" s="2993"/>
      <c r="G466" s="2658"/>
      <c r="H466" s="2991"/>
      <c r="I466" s="2658"/>
    </row>
    <row r="467" spans="1:9" x14ac:dyDescent="0.25">
      <c r="A467" s="2990"/>
      <c r="B467" s="2657"/>
      <c r="C467" s="2660"/>
      <c r="D467" s="2658"/>
      <c r="E467" s="2993"/>
      <c r="F467" s="2993"/>
      <c r="G467" s="2658"/>
      <c r="H467" s="2991"/>
      <c r="I467" s="2658"/>
    </row>
    <row r="468" spans="1:9" x14ac:dyDescent="0.25">
      <c r="A468" s="2990"/>
      <c r="B468" s="2657"/>
      <c r="C468" s="2660"/>
      <c r="D468" s="2658"/>
      <c r="E468" s="2993"/>
      <c r="F468" s="2993"/>
      <c r="G468" s="2658"/>
      <c r="H468" s="2991"/>
      <c r="I468" s="2658"/>
    </row>
    <row r="469" spans="1:9" x14ac:dyDescent="0.25">
      <c r="A469" s="2990"/>
      <c r="B469" s="2657"/>
      <c r="C469" s="2660"/>
      <c r="D469" s="2658"/>
      <c r="E469" s="2993"/>
      <c r="F469" s="2993"/>
      <c r="G469" s="2658"/>
      <c r="H469" s="2991"/>
      <c r="I469" s="2658"/>
    </row>
    <row r="470" spans="1:9" x14ac:dyDescent="0.25">
      <c r="A470" s="2990"/>
      <c r="B470" s="2657"/>
      <c r="C470" s="2660"/>
      <c r="D470" s="2658"/>
      <c r="E470" s="2993"/>
      <c r="F470" s="2993"/>
      <c r="G470" s="2658"/>
      <c r="H470" s="2991"/>
      <c r="I470" s="2658"/>
    </row>
    <row r="471" spans="1:9" x14ac:dyDescent="0.25">
      <c r="A471" s="2990"/>
      <c r="B471" s="2657"/>
      <c r="C471" s="2660"/>
      <c r="D471" s="2658"/>
      <c r="E471" s="2993"/>
      <c r="F471" s="2993"/>
      <c r="G471" s="2658"/>
      <c r="H471" s="2991"/>
      <c r="I471" s="2658"/>
    </row>
    <row r="472" spans="1:9" x14ac:dyDescent="0.25">
      <c r="A472" s="2990"/>
      <c r="B472" s="2657"/>
      <c r="C472" s="2660"/>
      <c r="D472" s="2658"/>
      <c r="E472" s="2993"/>
      <c r="F472" s="2993"/>
      <c r="G472" s="2658"/>
      <c r="H472" s="2991"/>
      <c r="I472" s="2658"/>
    </row>
    <row r="473" spans="1:9" x14ac:dyDescent="0.25">
      <c r="A473" s="2990"/>
      <c r="B473" s="2657"/>
      <c r="C473" s="2660"/>
      <c r="D473" s="2658"/>
      <c r="E473" s="2993"/>
      <c r="F473" s="2993"/>
      <c r="G473" s="2658"/>
      <c r="H473" s="2991"/>
      <c r="I473" s="2658"/>
    </row>
    <row r="474" spans="1:9" x14ac:dyDescent="0.25">
      <c r="A474" s="2990"/>
      <c r="B474" s="2657"/>
      <c r="C474" s="2660"/>
      <c r="D474" s="2658"/>
      <c r="E474" s="2993"/>
      <c r="F474" s="2993"/>
      <c r="G474" s="2658"/>
      <c r="H474" s="2991"/>
      <c r="I474" s="2658"/>
    </row>
    <row r="475" spans="1:9" x14ac:dyDescent="0.25">
      <c r="A475" s="2990"/>
      <c r="B475" s="2657"/>
      <c r="C475" s="2660"/>
      <c r="D475" s="2658"/>
      <c r="E475" s="2658"/>
      <c r="F475" s="2658"/>
      <c r="G475" s="2658"/>
      <c r="H475" s="2991"/>
      <c r="I475" s="2658"/>
    </row>
    <row r="476" spans="1:9" x14ac:dyDescent="0.25">
      <c r="A476" s="2990"/>
      <c r="B476" s="2657"/>
      <c r="C476" s="2660"/>
      <c r="D476" s="2658"/>
      <c r="E476" s="2993"/>
      <c r="F476" s="2993"/>
      <c r="G476" s="2658"/>
      <c r="H476" s="2991"/>
      <c r="I476" s="2658"/>
    </row>
    <row r="477" spans="1:9" x14ac:dyDescent="0.25">
      <c r="A477" s="2990"/>
      <c r="B477" s="2657"/>
      <c r="C477" s="2660"/>
      <c r="D477" s="2658"/>
      <c r="E477" s="2993"/>
      <c r="F477" s="2993"/>
      <c r="G477" s="2658"/>
      <c r="H477" s="2991"/>
      <c r="I477" s="2658"/>
    </row>
    <row r="478" spans="1:9" x14ac:dyDescent="0.25">
      <c r="A478" s="2990"/>
      <c r="B478" s="2657"/>
      <c r="C478" s="2660"/>
      <c r="D478" s="2658"/>
      <c r="E478" s="2993"/>
      <c r="F478" s="2993"/>
      <c r="G478" s="2658"/>
      <c r="H478" s="2991"/>
      <c r="I478" s="2658"/>
    </row>
    <row r="479" spans="1:9" x14ac:dyDescent="0.25">
      <c r="A479" s="2990"/>
      <c r="B479" s="2657"/>
      <c r="C479" s="2660"/>
      <c r="D479" s="2658"/>
      <c r="E479" s="2993"/>
      <c r="F479" s="2993"/>
      <c r="G479" s="2658"/>
      <c r="H479" s="2991"/>
      <c r="I479" s="2658"/>
    </row>
    <row r="480" spans="1:9" x14ac:dyDescent="0.25">
      <c r="A480" s="2990"/>
      <c r="B480" s="2657"/>
      <c r="C480" s="2660"/>
      <c r="D480" s="2658"/>
      <c r="E480" s="2993"/>
      <c r="F480" s="2993"/>
      <c r="G480" s="2658"/>
      <c r="H480" s="2991"/>
      <c r="I480" s="2658"/>
    </row>
    <row r="481" spans="1:9" x14ac:dyDescent="0.25">
      <c r="A481" s="2990"/>
      <c r="B481" s="2657"/>
      <c r="C481" s="2660"/>
      <c r="D481" s="2658"/>
      <c r="E481" s="2993"/>
      <c r="F481" s="2993"/>
      <c r="G481" s="2658"/>
      <c r="H481" s="2991"/>
      <c r="I481" s="2658"/>
    </row>
    <row r="482" spans="1:9" x14ac:dyDescent="0.25">
      <c r="A482" s="2990"/>
      <c r="B482" s="2657"/>
      <c r="C482" s="2660"/>
      <c r="D482" s="2658"/>
      <c r="E482" s="2993"/>
      <c r="F482" s="2993"/>
      <c r="G482" s="2658"/>
      <c r="H482" s="2991"/>
      <c r="I482" s="2658"/>
    </row>
    <row r="483" spans="1:9" x14ac:dyDescent="0.25">
      <c r="A483" s="2990"/>
      <c r="B483" s="2657"/>
      <c r="C483" s="2660"/>
      <c r="D483" s="2658"/>
      <c r="E483" s="2993"/>
      <c r="F483" s="2993"/>
      <c r="G483" s="2658"/>
      <c r="H483" s="2991"/>
      <c r="I483" s="2658"/>
    </row>
    <row r="484" spans="1:9" x14ac:dyDescent="0.25">
      <c r="A484" s="2990"/>
      <c r="B484" s="2657"/>
      <c r="C484" s="2660"/>
      <c r="D484" s="2658"/>
      <c r="E484" s="2993"/>
      <c r="F484" s="2993"/>
      <c r="G484" s="2658"/>
      <c r="H484" s="2991"/>
      <c r="I484" s="2658"/>
    </row>
    <row r="485" spans="1:9" x14ac:dyDescent="0.25">
      <c r="A485" s="2990"/>
      <c r="B485" s="2657"/>
      <c r="C485" s="2660"/>
      <c r="D485" s="2658"/>
      <c r="E485" s="2993"/>
      <c r="F485" s="2993"/>
      <c r="G485" s="2658"/>
      <c r="H485" s="2991"/>
      <c r="I485" s="2658"/>
    </row>
    <row r="486" spans="1:9" x14ac:dyDescent="0.25">
      <c r="A486" s="2990"/>
      <c r="B486" s="2657"/>
      <c r="C486" s="2658"/>
      <c r="D486" s="2658"/>
      <c r="E486" s="2993"/>
      <c r="F486" s="2993"/>
      <c r="G486" s="2658"/>
      <c r="H486" s="2991"/>
      <c r="I486" s="2658"/>
    </row>
    <row r="487" spans="1:9" x14ac:dyDescent="0.25">
      <c r="A487" s="2990"/>
      <c r="B487" s="2657"/>
      <c r="C487" s="2658"/>
      <c r="D487" s="2658"/>
      <c r="E487" s="2993"/>
      <c r="F487" s="2993"/>
      <c r="G487" s="2658"/>
      <c r="H487" s="2991"/>
      <c r="I487" s="2658"/>
    </row>
    <row r="488" spans="1:9" x14ac:dyDescent="0.25">
      <c r="A488" s="2990"/>
      <c r="B488" s="2657"/>
      <c r="C488" s="2658"/>
      <c r="D488" s="2658"/>
      <c r="E488" s="2993"/>
      <c r="F488" s="2993"/>
      <c r="G488" s="2658"/>
      <c r="H488" s="2991"/>
      <c r="I488" s="2658"/>
    </row>
    <row r="489" spans="1:9" x14ac:dyDescent="0.25">
      <c r="A489" s="2990"/>
      <c r="B489" s="2657"/>
      <c r="C489" s="2658"/>
      <c r="D489" s="2658"/>
      <c r="E489" s="2993"/>
      <c r="F489" s="2993"/>
      <c r="G489" s="2658"/>
      <c r="H489" s="2991"/>
      <c r="I489" s="2658"/>
    </row>
    <row r="490" spans="1:9" x14ac:dyDescent="0.25">
      <c r="A490" s="2990"/>
      <c r="B490" s="2657"/>
      <c r="C490" s="2658"/>
      <c r="D490" s="2658"/>
      <c r="E490" s="2993"/>
      <c r="F490" s="2993"/>
      <c r="G490" s="2658"/>
      <c r="H490" s="2991"/>
      <c r="I490" s="2658"/>
    </row>
    <row r="491" spans="1:9" x14ac:dyDescent="0.25">
      <c r="A491" s="2990"/>
      <c r="B491" s="2657"/>
      <c r="C491" s="2658"/>
      <c r="D491" s="2658"/>
      <c r="E491" s="2993"/>
      <c r="F491" s="2993"/>
      <c r="G491" s="2658"/>
      <c r="H491" s="2991"/>
      <c r="I491" s="2658"/>
    </row>
    <row r="492" spans="1:9" x14ac:dyDescent="0.25">
      <c r="A492" s="2990"/>
      <c r="B492" s="2657"/>
      <c r="C492" s="2658"/>
      <c r="D492" s="2658"/>
      <c r="E492" s="2993"/>
      <c r="F492" s="2993"/>
      <c r="G492" s="2658"/>
      <c r="H492" s="2991"/>
      <c r="I492" s="2658"/>
    </row>
    <row r="493" spans="1:9" x14ac:dyDescent="0.25">
      <c r="A493" s="2990"/>
      <c r="B493" s="2657"/>
      <c r="C493" s="2658"/>
      <c r="D493" s="2658"/>
      <c r="E493" s="2993"/>
      <c r="F493" s="2993"/>
      <c r="G493" s="2658"/>
      <c r="H493" s="2991"/>
      <c r="I493" s="2658"/>
    </row>
    <row r="494" spans="1:9" x14ac:dyDescent="0.25">
      <c r="A494" s="2990"/>
      <c r="B494" s="2657"/>
      <c r="C494" s="2658"/>
      <c r="D494" s="2658"/>
      <c r="E494" s="2658"/>
      <c r="F494" s="2658"/>
      <c r="G494" s="2658"/>
      <c r="H494" s="2991"/>
      <c r="I494" s="2658"/>
    </row>
    <row r="495" spans="1:9" x14ac:dyDescent="0.25">
      <c r="A495" s="2990"/>
      <c r="B495" s="2657"/>
      <c r="C495" s="2658"/>
      <c r="D495" s="2658"/>
      <c r="E495" s="2993"/>
      <c r="F495" s="2993"/>
      <c r="G495" s="2658"/>
      <c r="H495" s="2991"/>
      <c r="I495" s="2658"/>
    </row>
    <row r="496" spans="1:9" x14ac:dyDescent="0.25">
      <c r="A496" s="2990"/>
      <c r="B496" s="2657"/>
      <c r="C496" s="2658"/>
      <c r="D496" s="2658"/>
      <c r="E496" s="2993"/>
      <c r="F496" s="2993"/>
      <c r="G496" s="2658"/>
      <c r="H496" s="2991"/>
      <c r="I496" s="2658"/>
    </row>
    <row r="497" spans="1:9" x14ac:dyDescent="0.25">
      <c r="A497" s="2990"/>
      <c r="B497" s="2657"/>
      <c r="C497" s="2658"/>
      <c r="D497" s="2658"/>
      <c r="E497" s="2993"/>
      <c r="F497" s="2993"/>
      <c r="G497" s="2658"/>
      <c r="H497" s="2991"/>
      <c r="I497" s="2658"/>
    </row>
    <row r="498" spans="1:9" x14ac:dyDescent="0.25">
      <c r="A498" s="2990"/>
      <c r="B498" s="2657"/>
      <c r="C498" s="2658"/>
      <c r="D498" s="2658"/>
      <c r="E498" s="2993"/>
      <c r="F498" s="2993"/>
      <c r="G498" s="2658"/>
      <c r="H498" s="2991"/>
      <c r="I498" s="2658"/>
    </row>
    <row r="499" spans="1:9" x14ac:dyDescent="0.25">
      <c r="A499" s="2990"/>
      <c r="B499" s="2657"/>
      <c r="C499" s="2658"/>
      <c r="D499" s="2658"/>
      <c r="E499" s="2993"/>
      <c r="F499" s="2993"/>
      <c r="G499" s="2658"/>
      <c r="H499" s="2991"/>
      <c r="I499" s="2658"/>
    </row>
    <row r="500" spans="1:9" x14ac:dyDescent="0.25">
      <c r="A500" s="2990"/>
      <c r="B500" s="2657"/>
      <c r="C500" s="2658"/>
      <c r="D500" s="2658"/>
      <c r="E500" s="2993"/>
      <c r="F500" s="2993"/>
      <c r="G500" s="2658"/>
      <c r="H500" s="2991"/>
      <c r="I500" s="2658"/>
    </row>
    <row r="501" spans="1:9" x14ac:dyDescent="0.25">
      <c r="A501" s="72"/>
      <c r="B501" s="74"/>
      <c r="C501" s="228"/>
      <c r="D501" s="420"/>
      <c r="E501" s="2994"/>
      <c r="F501" s="456"/>
      <c r="G501" s="75"/>
      <c r="H501" s="72"/>
      <c r="I501" s="75"/>
    </row>
    <row r="502" spans="1:9" x14ac:dyDescent="0.25">
      <c r="A502" s="72"/>
      <c r="B502" s="74"/>
      <c r="C502" s="228"/>
      <c r="D502" s="420"/>
      <c r="E502" s="2994"/>
      <c r="F502" s="456"/>
      <c r="G502" s="75"/>
      <c r="H502" s="72"/>
      <c r="I502" s="75"/>
    </row>
    <row r="503" spans="1:9" x14ac:dyDescent="0.25">
      <c r="A503" s="72"/>
      <c r="B503" s="74"/>
      <c r="C503" s="228"/>
      <c r="D503" s="420"/>
      <c r="E503" s="2994"/>
      <c r="F503" s="456"/>
      <c r="G503" s="75"/>
      <c r="H503" s="72"/>
      <c r="I503" s="75"/>
    </row>
    <row r="504" spans="1:9" x14ac:dyDescent="0.25">
      <c r="A504" s="72"/>
      <c r="B504" s="74"/>
      <c r="C504" s="228"/>
      <c r="D504" s="420"/>
      <c r="E504" s="2994"/>
      <c r="F504" s="456"/>
      <c r="G504" s="75"/>
      <c r="H504" s="72"/>
      <c r="I504" s="75"/>
    </row>
    <row r="505" spans="1:9" x14ac:dyDescent="0.25">
      <c r="A505" s="72"/>
      <c r="B505" s="74"/>
      <c r="C505" s="228"/>
      <c r="D505" s="420"/>
      <c r="E505" s="2994"/>
      <c r="F505" s="456"/>
      <c r="G505" s="75"/>
      <c r="H505" s="72"/>
      <c r="I505" s="75"/>
    </row>
    <row r="506" spans="1:9" x14ac:dyDescent="0.25">
      <c r="A506" s="72"/>
      <c r="B506" s="74"/>
      <c r="C506" s="228"/>
      <c r="D506" s="420"/>
      <c r="E506" s="2994"/>
      <c r="F506" s="456"/>
      <c r="G506" s="75"/>
      <c r="H506" s="72"/>
      <c r="I506" s="75"/>
    </row>
    <row r="507" spans="1:9" x14ac:dyDescent="0.25">
      <c r="A507" s="72"/>
      <c r="B507" s="74"/>
      <c r="C507" s="228"/>
      <c r="D507" s="420"/>
      <c r="E507" s="2994"/>
      <c r="F507" s="456"/>
      <c r="G507" s="75"/>
      <c r="H507" s="72"/>
      <c r="I507" s="75"/>
    </row>
    <row r="508" spans="1:9" x14ac:dyDescent="0.25">
      <c r="A508" s="2990"/>
      <c r="B508" s="2657"/>
      <c r="C508" s="2658"/>
      <c r="D508" s="2658"/>
      <c r="E508" s="2993"/>
      <c r="F508" s="2993"/>
      <c r="G508" s="2658"/>
      <c r="H508" s="2991"/>
      <c r="I508" s="2658"/>
    </row>
    <row r="509" spans="1:9" x14ac:dyDescent="0.25">
      <c r="A509" s="2990"/>
      <c r="B509" s="2657"/>
      <c r="C509" s="2658"/>
      <c r="D509" s="2658"/>
      <c r="E509" s="2993"/>
      <c r="F509" s="2993"/>
      <c r="G509" s="2658"/>
      <c r="H509" s="2991"/>
      <c r="I509" s="2658"/>
    </row>
    <row r="510" spans="1:9" x14ac:dyDescent="0.25">
      <c r="A510" s="2990"/>
      <c r="B510" s="2657"/>
      <c r="C510" s="2658"/>
      <c r="D510" s="2658"/>
      <c r="E510" s="2993"/>
      <c r="F510" s="2993"/>
      <c r="G510" s="2658"/>
      <c r="H510" s="2991"/>
      <c r="I510" s="2658"/>
    </row>
    <row r="511" spans="1:9" x14ac:dyDescent="0.25">
      <c r="A511" s="2990"/>
      <c r="B511" s="2657"/>
      <c r="C511" s="2658"/>
      <c r="D511" s="2658"/>
      <c r="E511" s="2993"/>
      <c r="F511" s="2993"/>
      <c r="G511" s="2658"/>
      <c r="H511" s="2991"/>
      <c r="I511" s="2658"/>
    </row>
    <row r="512" spans="1:9" x14ac:dyDescent="0.25">
      <c r="A512" s="2990"/>
      <c r="B512" s="2657"/>
      <c r="C512" s="2658"/>
      <c r="D512" s="2658"/>
      <c r="E512" s="2993"/>
      <c r="F512" s="2993"/>
      <c r="G512" s="2658"/>
      <c r="H512" s="2991"/>
      <c r="I512" s="2658"/>
    </row>
    <row r="513" spans="1:9" x14ac:dyDescent="0.25">
      <c r="A513" s="2990"/>
      <c r="B513" s="2657"/>
      <c r="C513" s="2658"/>
      <c r="D513" s="2658"/>
      <c r="E513" s="2993"/>
      <c r="F513" s="2993"/>
      <c r="G513" s="2658"/>
      <c r="H513" s="2991"/>
      <c r="I513" s="2658"/>
    </row>
    <row r="514" spans="1:9" x14ac:dyDescent="0.25">
      <c r="A514" s="2990"/>
      <c r="B514" s="2657"/>
      <c r="C514" s="2658"/>
      <c r="D514" s="2658"/>
      <c r="E514" s="2993"/>
      <c r="F514" s="2993"/>
      <c r="G514" s="2658"/>
      <c r="H514" s="2991"/>
      <c r="I514" s="2658"/>
    </row>
    <row r="515" spans="1:9" x14ac:dyDescent="0.25">
      <c r="A515" s="2990"/>
      <c r="B515" s="2657"/>
      <c r="C515" s="2658"/>
      <c r="D515" s="2658"/>
      <c r="E515" s="2993"/>
      <c r="F515" s="2993"/>
      <c r="G515" s="2658"/>
      <c r="H515" s="2991"/>
      <c r="I515" s="2658"/>
    </row>
    <row r="516" spans="1:9" x14ac:dyDescent="0.25">
      <c r="A516" s="2990"/>
      <c r="B516" s="2657"/>
      <c r="C516" s="2658"/>
      <c r="D516" s="2658"/>
      <c r="E516" s="2658"/>
      <c r="F516" s="2658"/>
      <c r="G516" s="2658"/>
      <c r="H516" s="2991"/>
      <c r="I516" s="2658"/>
    </row>
    <row r="517" spans="1:9" x14ac:dyDescent="0.25">
      <c r="A517" s="2990"/>
      <c r="B517" s="2657"/>
      <c r="C517" s="2658"/>
      <c r="D517" s="2658"/>
      <c r="E517" s="2993"/>
      <c r="F517" s="2993"/>
      <c r="G517" s="2658"/>
      <c r="H517" s="2991"/>
      <c r="I517" s="2658"/>
    </row>
    <row r="518" spans="1:9" x14ac:dyDescent="0.25">
      <c r="A518" s="2990"/>
      <c r="B518" s="2657"/>
      <c r="C518" s="2658"/>
      <c r="D518" s="2658"/>
      <c r="E518" s="2993"/>
      <c r="F518" s="2993"/>
      <c r="G518" s="2658"/>
      <c r="H518" s="2991"/>
      <c r="I518" s="2658"/>
    </row>
    <row r="519" spans="1:9" x14ac:dyDescent="0.25">
      <c r="A519" s="2990"/>
      <c r="B519" s="2657"/>
      <c r="C519" s="2658"/>
      <c r="D519" s="2658"/>
      <c r="E519" s="2993"/>
      <c r="F519" s="2993"/>
      <c r="G519" s="2658"/>
      <c r="H519" s="2991"/>
      <c r="I519" s="2658"/>
    </row>
    <row r="520" spans="1:9" x14ac:dyDescent="0.25">
      <c r="A520" s="2990"/>
      <c r="B520" s="2657"/>
      <c r="C520" s="2658"/>
      <c r="D520" s="2658"/>
      <c r="E520" s="2993"/>
      <c r="F520" s="2993"/>
      <c r="G520" s="2658"/>
      <c r="H520" s="2991"/>
      <c r="I520" s="2658"/>
    </row>
    <row r="521" spans="1:9" x14ac:dyDescent="0.25">
      <c r="A521" s="2990"/>
      <c r="B521" s="2657"/>
      <c r="C521" s="2658"/>
      <c r="D521" s="2658"/>
      <c r="E521" s="2993"/>
      <c r="F521" s="2993"/>
      <c r="G521" s="2658"/>
      <c r="H521" s="2991"/>
      <c r="I521" s="2658"/>
    </row>
    <row r="522" spans="1:9" x14ac:dyDescent="0.25">
      <c r="A522" s="2990"/>
      <c r="B522" s="2657"/>
      <c r="C522" s="2658"/>
      <c r="D522" s="2658"/>
      <c r="E522" s="2993"/>
      <c r="F522" s="2993"/>
      <c r="G522" s="2658"/>
      <c r="H522" s="2991"/>
      <c r="I522" s="2658"/>
    </row>
    <row r="523" spans="1:9" x14ac:dyDescent="0.25">
      <c r="A523" s="2990"/>
      <c r="B523" s="2657"/>
      <c r="C523" s="2658"/>
      <c r="D523" s="2658"/>
      <c r="E523" s="2993"/>
      <c r="F523" s="2993"/>
      <c r="G523" s="2658"/>
      <c r="H523" s="2991"/>
      <c r="I523" s="2658"/>
    </row>
    <row r="524" spans="1:9" x14ac:dyDescent="0.25">
      <c r="A524" s="2990"/>
      <c r="B524" s="2657"/>
      <c r="C524" s="2658"/>
      <c r="D524" s="2658"/>
      <c r="E524" s="2993"/>
      <c r="F524" s="2993"/>
      <c r="G524" s="2658"/>
      <c r="H524" s="2991"/>
      <c r="I524" s="2658"/>
    </row>
    <row r="525" spans="1:9" x14ac:dyDescent="0.25">
      <c r="A525" s="2990"/>
      <c r="B525" s="2657"/>
      <c r="C525" s="2658"/>
      <c r="D525" s="2658"/>
      <c r="E525" s="2993"/>
      <c r="F525" s="2993"/>
      <c r="G525" s="2658"/>
      <c r="H525" s="2991"/>
      <c r="I525" s="2658"/>
    </row>
    <row r="526" spans="1:9" x14ac:dyDescent="0.25">
      <c r="A526" s="2990"/>
      <c r="B526" s="2657"/>
      <c r="C526" s="2658"/>
      <c r="D526" s="2658"/>
      <c r="E526" s="2993"/>
      <c r="F526" s="2993"/>
      <c r="G526" s="2658"/>
      <c r="H526" s="2991"/>
      <c r="I526" s="2658"/>
    </row>
    <row r="527" spans="1:9" x14ac:dyDescent="0.25">
      <c r="A527" s="2990"/>
      <c r="B527" s="2657"/>
      <c r="C527" s="2658"/>
      <c r="D527" s="2658"/>
      <c r="E527" s="2993"/>
      <c r="F527" s="2993"/>
      <c r="G527" s="2658"/>
      <c r="H527" s="2991"/>
      <c r="I527" s="2658"/>
    </row>
    <row r="528" spans="1:9" x14ac:dyDescent="0.25">
      <c r="A528" s="2990"/>
      <c r="B528" s="2657"/>
      <c r="C528" s="2658"/>
      <c r="D528" s="2658"/>
      <c r="E528" s="2993"/>
      <c r="F528" s="2993"/>
      <c r="G528" s="2658"/>
      <c r="H528" s="2991"/>
      <c r="I528" s="2658"/>
    </row>
    <row r="529" spans="1:9" x14ac:dyDescent="0.25">
      <c r="A529" s="2990"/>
      <c r="B529" s="2657"/>
      <c r="C529" s="2658"/>
      <c r="D529" s="2658"/>
      <c r="E529" s="2993"/>
      <c r="F529" s="2993"/>
      <c r="G529" s="2658"/>
      <c r="H529" s="2991"/>
      <c r="I529" s="2658"/>
    </row>
    <row r="530" spans="1:9" x14ac:dyDescent="0.25">
      <c r="A530" s="2990"/>
      <c r="B530" s="2657"/>
      <c r="C530" s="2658"/>
      <c r="D530" s="2658"/>
      <c r="E530" s="2993"/>
      <c r="F530" s="2993"/>
      <c r="G530" s="2658"/>
      <c r="H530" s="2991"/>
      <c r="I530" s="2658"/>
    </row>
    <row r="531" spans="1:9" x14ac:dyDescent="0.25">
      <c r="A531" s="2990"/>
      <c r="B531" s="2657"/>
      <c r="C531" s="2658"/>
      <c r="D531" s="2658"/>
      <c r="E531" s="2658"/>
      <c r="F531" s="2658"/>
      <c r="G531" s="2658"/>
      <c r="H531" s="2991"/>
      <c r="I531" s="2658"/>
    </row>
    <row r="532" spans="1:9" x14ac:dyDescent="0.25">
      <c r="A532" s="2990"/>
      <c r="B532" s="2657"/>
      <c r="C532" s="2658"/>
      <c r="D532" s="2658"/>
      <c r="E532" s="2993"/>
      <c r="F532" s="2993"/>
      <c r="G532" s="2658"/>
      <c r="H532" s="2991"/>
      <c r="I532" s="2658"/>
    </row>
    <row r="533" spans="1:9" x14ac:dyDescent="0.25">
      <c r="A533" s="2990"/>
      <c r="B533" s="2657"/>
      <c r="C533" s="2658"/>
      <c r="D533" s="2658"/>
      <c r="E533" s="2993"/>
      <c r="F533" s="2993"/>
      <c r="G533" s="2658"/>
      <c r="H533" s="2991"/>
      <c r="I533" s="2658"/>
    </row>
    <row r="534" spans="1:9" x14ac:dyDescent="0.25">
      <c r="A534" s="2990"/>
      <c r="B534" s="2657"/>
      <c r="C534" s="2658"/>
      <c r="D534" s="2658"/>
      <c r="E534" s="2993"/>
      <c r="F534" s="2993"/>
      <c r="G534" s="2658"/>
      <c r="H534" s="2991"/>
      <c r="I534" s="2658"/>
    </row>
    <row r="535" spans="1:9" x14ac:dyDescent="0.25">
      <c r="A535" s="2990"/>
      <c r="B535" s="2657"/>
      <c r="C535" s="2658"/>
      <c r="D535" s="2658"/>
      <c r="E535" s="2993"/>
      <c r="F535" s="2993"/>
      <c r="G535" s="2658"/>
      <c r="H535" s="2991"/>
      <c r="I535" s="2658"/>
    </row>
    <row r="536" spans="1:9" x14ac:dyDescent="0.25">
      <c r="A536" s="2990"/>
      <c r="B536" s="2657"/>
      <c r="C536" s="2658"/>
      <c r="D536" s="2658"/>
      <c r="E536" s="2993"/>
      <c r="F536" s="2993"/>
      <c r="G536" s="2658"/>
      <c r="H536" s="2991"/>
      <c r="I536" s="2658"/>
    </row>
    <row r="537" spans="1:9" x14ac:dyDescent="0.25">
      <c r="A537" s="2990"/>
      <c r="B537" s="2657"/>
      <c r="C537" s="2658"/>
      <c r="D537" s="2658"/>
      <c r="E537" s="2993"/>
      <c r="F537" s="2993"/>
      <c r="G537" s="2658"/>
      <c r="H537" s="2991"/>
      <c r="I537" s="2658"/>
    </row>
    <row r="538" spans="1:9" x14ac:dyDescent="0.25">
      <c r="A538" s="2990"/>
      <c r="B538" s="2657"/>
      <c r="C538" s="2658"/>
      <c r="D538" s="2658"/>
      <c r="E538" s="2993"/>
      <c r="F538" s="2993"/>
      <c r="G538" s="2658"/>
      <c r="H538" s="2991"/>
      <c r="I538" s="2658"/>
    </row>
    <row r="539" spans="1:9" x14ac:dyDescent="0.25">
      <c r="A539" s="2990"/>
      <c r="B539" s="2657"/>
      <c r="C539" s="2658"/>
      <c r="D539" s="2658"/>
      <c r="E539" s="2993"/>
      <c r="F539" s="2993"/>
      <c r="G539" s="2658"/>
      <c r="H539" s="2991"/>
      <c r="I539" s="2658"/>
    </row>
    <row r="540" spans="1:9" x14ac:dyDescent="0.25">
      <c r="A540" s="2990"/>
      <c r="B540" s="2657"/>
      <c r="C540" s="2658"/>
      <c r="D540" s="2658"/>
      <c r="E540" s="2993"/>
      <c r="F540" s="2993"/>
      <c r="G540" s="2658"/>
      <c r="H540" s="2991"/>
      <c r="I540" s="2658"/>
    </row>
    <row r="541" spans="1:9" x14ac:dyDescent="0.25">
      <c r="A541" s="2990"/>
      <c r="B541" s="2657"/>
      <c r="C541" s="2658"/>
      <c r="D541" s="2658"/>
      <c r="E541" s="2993"/>
      <c r="F541" s="2993"/>
      <c r="G541" s="2658"/>
      <c r="H541" s="2991"/>
      <c r="I541" s="2658"/>
    </row>
    <row r="542" spans="1:9" x14ac:dyDescent="0.25">
      <c r="A542" s="2990"/>
      <c r="B542" s="2657"/>
      <c r="C542" s="2658"/>
      <c r="D542" s="2658"/>
      <c r="E542" s="2993"/>
      <c r="F542" s="2993"/>
      <c r="G542" s="2658"/>
      <c r="H542" s="2991"/>
      <c r="I542" s="2658"/>
    </row>
    <row r="543" spans="1:9" x14ac:dyDescent="0.25">
      <c r="A543" s="2990"/>
      <c r="B543" s="2657"/>
      <c r="C543" s="2658"/>
      <c r="D543" s="2658"/>
      <c r="E543" s="2993"/>
      <c r="F543" s="2993"/>
      <c r="G543" s="2658"/>
      <c r="H543" s="2991"/>
      <c r="I543" s="2658"/>
    </row>
    <row r="544" spans="1:9" x14ac:dyDescent="0.25">
      <c r="A544" s="2990"/>
      <c r="B544" s="2657"/>
      <c r="C544" s="2658"/>
      <c r="D544" s="2658"/>
      <c r="E544" s="2993"/>
      <c r="F544" s="2993"/>
      <c r="G544" s="2658"/>
      <c r="H544" s="2991"/>
      <c r="I544" s="2658"/>
    </row>
    <row r="545" spans="1:9" x14ac:dyDescent="0.25">
      <c r="A545" s="2990"/>
      <c r="B545" s="2657"/>
      <c r="C545" s="2658"/>
      <c r="D545" s="2658"/>
      <c r="E545" s="2993"/>
      <c r="F545" s="2993"/>
      <c r="G545" s="2658"/>
      <c r="H545" s="2991"/>
      <c r="I545" s="2658"/>
    </row>
    <row r="546" spans="1:9" x14ac:dyDescent="0.25">
      <c r="A546" s="2990"/>
      <c r="B546" s="2657"/>
      <c r="C546" s="2658"/>
      <c r="D546" s="2658"/>
      <c r="E546" s="2658"/>
      <c r="F546" s="2658"/>
      <c r="G546" s="2658"/>
      <c r="H546" s="2991"/>
      <c r="I546" s="2658"/>
    </row>
    <row r="547" spans="1:9" x14ac:dyDescent="0.25">
      <c r="A547" s="2990"/>
      <c r="B547" s="2657"/>
      <c r="C547" s="2658"/>
      <c r="D547" s="2658"/>
      <c r="E547" s="2993"/>
      <c r="F547" s="2993"/>
      <c r="G547" s="2658"/>
      <c r="H547" s="2991"/>
      <c r="I547" s="2658"/>
    </row>
    <row r="548" spans="1:9" x14ac:dyDescent="0.25">
      <c r="A548" s="2990"/>
      <c r="B548" s="2657"/>
      <c r="C548" s="2658"/>
      <c r="D548" s="2658"/>
      <c r="E548" s="2993"/>
      <c r="F548" s="2993"/>
      <c r="G548" s="2658"/>
      <c r="H548" s="2991"/>
      <c r="I548" s="2658"/>
    </row>
    <row r="549" spans="1:9" x14ac:dyDescent="0.25">
      <c r="A549" s="2990"/>
      <c r="B549" s="2657"/>
      <c r="C549" s="2658"/>
      <c r="D549" s="2658"/>
      <c r="E549" s="2993"/>
      <c r="F549" s="2993"/>
      <c r="G549" s="2658"/>
      <c r="H549" s="2991"/>
      <c r="I549" s="2658"/>
    </row>
    <row r="550" spans="1:9" x14ac:dyDescent="0.25">
      <c r="A550" s="2990"/>
      <c r="B550" s="2657"/>
      <c r="C550" s="2658"/>
      <c r="D550" s="2658"/>
      <c r="E550" s="2993"/>
      <c r="F550" s="2993"/>
      <c r="G550" s="2658"/>
      <c r="H550" s="2991"/>
      <c r="I550" s="2658"/>
    </row>
    <row r="551" spans="1:9" x14ac:dyDescent="0.25">
      <c r="A551" s="2990"/>
      <c r="B551" s="2657"/>
      <c r="C551" s="2658"/>
      <c r="D551" s="2658"/>
      <c r="E551" s="2993"/>
      <c r="F551" s="2993"/>
      <c r="G551" s="2658"/>
      <c r="H551" s="2991"/>
      <c r="I551" s="2658"/>
    </row>
    <row r="552" spans="1:9" x14ac:dyDescent="0.25">
      <c r="A552" s="2990"/>
      <c r="B552" s="2657"/>
      <c r="C552" s="2658"/>
      <c r="D552" s="2658"/>
      <c r="E552" s="2993"/>
      <c r="F552" s="2993"/>
      <c r="G552" s="2658"/>
      <c r="H552" s="2991"/>
      <c r="I552" s="2658"/>
    </row>
    <row r="553" spans="1:9" x14ac:dyDescent="0.25">
      <c r="A553" s="2990"/>
      <c r="B553" s="2657"/>
      <c r="C553" s="2658"/>
      <c r="D553" s="2658"/>
      <c r="E553" s="2993"/>
      <c r="F553" s="2993"/>
      <c r="G553" s="2658"/>
      <c r="H553" s="2991"/>
      <c r="I553" s="2658"/>
    </row>
    <row r="554" spans="1:9" x14ac:dyDescent="0.25">
      <c r="A554" s="2990"/>
      <c r="B554" s="2657"/>
      <c r="C554" s="2658"/>
      <c r="D554" s="2658"/>
      <c r="E554" s="2993"/>
      <c r="F554" s="2993"/>
      <c r="G554" s="2658"/>
      <c r="H554" s="2991"/>
      <c r="I554" s="2658"/>
    </row>
    <row r="555" spans="1:9" x14ac:dyDescent="0.25">
      <c r="A555" s="2990"/>
      <c r="B555" s="2657"/>
      <c r="C555" s="2658"/>
      <c r="D555" s="2658"/>
      <c r="E555" s="2993"/>
      <c r="F555" s="2993"/>
      <c r="G555" s="2658"/>
      <c r="H555" s="2991"/>
      <c r="I555" s="2658"/>
    </row>
    <row r="556" spans="1:9" x14ac:dyDescent="0.25">
      <c r="A556" s="2990"/>
      <c r="B556" s="2657"/>
      <c r="C556" s="2658"/>
      <c r="D556" s="2658"/>
      <c r="E556" s="2993"/>
      <c r="F556" s="2993"/>
      <c r="G556" s="2658"/>
      <c r="H556" s="2991"/>
      <c r="I556" s="2658"/>
    </row>
    <row r="557" spans="1:9" x14ac:dyDescent="0.25">
      <c r="A557" s="2990"/>
      <c r="B557" s="2657"/>
      <c r="C557" s="2658"/>
      <c r="D557" s="2658"/>
      <c r="E557" s="2993"/>
      <c r="F557" s="2993"/>
      <c r="G557" s="2658"/>
      <c r="H557" s="2991"/>
      <c r="I557" s="2658"/>
    </row>
    <row r="558" spans="1:9" x14ac:dyDescent="0.25">
      <c r="A558" s="2990"/>
      <c r="B558" s="2657"/>
      <c r="C558" s="2658"/>
      <c r="D558" s="2658"/>
      <c r="E558" s="2993"/>
      <c r="F558" s="2993"/>
      <c r="G558" s="2658"/>
      <c r="H558" s="2991"/>
      <c r="I558" s="2658"/>
    </row>
    <row r="559" spans="1:9" x14ac:dyDescent="0.25">
      <c r="A559" s="2990"/>
      <c r="B559" s="2657"/>
      <c r="C559" s="2658"/>
      <c r="D559" s="2658"/>
      <c r="E559" s="2993"/>
      <c r="F559" s="2993"/>
      <c r="G559" s="2658"/>
      <c r="H559" s="2991"/>
      <c r="I559" s="2658"/>
    </row>
    <row r="560" spans="1:9" x14ac:dyDescent="0.25">
      <c r="A560" s="2990"/>
      <c r="B560" s="2657"/>
      <c r="C560" s="2658"/>
      <c r="D560" s="2658"/>
      <c r="E560" s="2993"/>
      <c r="F560" s="2993"/>
      <c r="G560" s="2658"/>
      <c r="H560" s="2991"/>
      <c r="I560" s="2658"/>
    </row>
    <row r="561" spans="1:9" x14ac:dyDescent="0.25">
      <c r="A561" s="2990"/>
      <c r="B561" s="2657"/>
      <c r="C561" s="2658"/>
      <c r="D561" s="2658"/>
      <c r="E561" s="2993"/>
      <c r="F561" s="2993"/>
      <c r="G561" s="2658"/>
      <c r="H561" s="2991"/>
      <c r="I561" s="2658"/>
    </row>
    <row r="562" spans="1:9" x14ac:dyDescent="0.25">
      <c r="A562" s="2990"/>
      <c r="B562" s="2657"/>
      <c r="C562" s="2658"/>
      <c r="D562" s="2658"/>
      <c r="E562" s="2993"/>
      <c r="F562" s="2993"/>
      <c r="G562" s="2658"/>
      <c r="H562" s="2991"/>
      <c r="I562" s="2658"/>
    </row>
    <row r="563" spans="1:9" x14ac:dyDescent="0.25">
      <c r="A563" s="2990"/>
      <c r="B563" s="2657"/>
      <c r="C563" s="2658"/>
      <c r="D563" s="2658"/>
      <c r="E563" s="2993"/>
      <c r="F563" s="2993"/>
      <c r="G563" s="2658"/>
      <c r="H563" s="2991"/>
      <c r="I563" s="2658"/>
    </row>
    <row r="564" spans="1:9" x14ac:dyDescent="0.25">
      <c r="A564" s="2990"/>
      <c r="B564" s="2657"/>
      <c r="C564" s="2658"/>
      <c r="D564" s="2658"/>
      <c r="E564" s="2993"/>
      <c r="F564" s="2993"/>
      <c r="G564" s="2658"/>
      <c r="H564" s="2991"/>
      <c r="I564" s="2658"/>
    </row>
    <row r="565" spans="1:9" x14ac:dyDescent="0.25">
      <c r="A565" s="2990"/>
      <c r="B565" s="2657"/>
      <c r="C565" s="2658"/>
      <c r="D565" s="2658"/>
      <c r="E565" s="2993"/>
      <c r="F565" s="2993"/>
      <c r="G565" s="2658"/>
      <c r="H565" s="2991"/>
      <c r="I565" s="2658"/>
    </row>
    <row r="566" spans="1:9" x14ac:dyDescent="0.25">
      <c r="A566" s="2990"/>
      <c r="B566" s="2657"/>
      <c r="C566" s="2658"/>
      <c r="D566" s="2658"/>
      <c r="E566" s="2993"/>
      <c r="F566" s="2993"/>
      <c r="G566" s="2658"/>
      <c r="H566" s="2991"/>
      <c r="I566" s="2658"/>
    </row>
    <row r="567" spans="1:9" x14ac:dyDescent="0.25">
      <c r="A567" s="2990"/>
      <c r="B567" s="2657"/>
      <c r="C567" s="2658"/>
      <c r="D567" s="2658"/>
      <c r="E567" s="2993"/>
      <c r="F567" s="2993"/>
      <c r="G567" s="2658"/>
      <c r="H567" s="2991"/>
      <c r="I567" s="2658"/>
    </row>
    <row r="568" spans="1:9" x14ac:dyDescent="0.25">
      <c r="A568" s="2990"/>
      <c r="B568" s="2657"/>
      <c r="C568" s="2658"/>
      <c r="D568" s="2658"/>
      <c r="E568" s="2993"/>
      <c r="F568" s="2993"/>
      <c r="G568" s="2658"/>
      <c r="H568" s="2991"/>
      <c r="I568" s="2658"/>
    </row>
    <row r="569" spans="1:9" x14ac:dyDescent="0.25">
      <c r="A569" s="2990"/>
      <c r="B569" s="2657"/>
      <c r="C569" s="2658"/>
      <c r="D569" s="2658"/>
      <c r="E569" s="2993"/>
      <c r="F569" s="2993"/>
      <c r="G569" s="2658"/>
      <c r="H569" s="2991"/>
      <c r="I569" s="2658"/>
    </row>
    <row r="570" spans="1:9" x14ac:dyDescent="0.25">
      <c r="A570" s="2990"/>
      <c r="B570" s="2657"/>
      <c r="C570" s="2658"/>
      <c r="D570" s="2658"/>
      <c r="E570" s="2993"/>
      <c r="F570" s="2993"/>
      <c r="G570" s="2658"/>
      <c r="H570" s="2991"/>
      <c r="I570" s="2658"/>
    </row>
    <row r="571" spans="1:9" x14ac:dyDescent="0.25">
      <c r="A571" s="2990"/>
      <c r="B571" s="2657"/>
      <c r="C571" s="2658"/>
      <c r="D571" s="2658"/>
      <c r="E571" s="2993"/>
      <c r="F571" s="2993"/>
      <c r="G571" s="2658"/>
      <c r="H571" s="2991"/>
      <c r="I571" s="2658"/>
    </row>
    <row r="572" spans="1:9" x14ac:dyDescent="0.25">
      <c r="A572" s="2990"/>
      <c r="B572" s="2657"/>
      <c r="C572" s="2658"/>
      <c r="D572" s="2658"/>
      <c r="E572" s="2993"/>
      <c r="F572" s="2993"/>
      <c r="G572" s="2658"/>
      <c r="H572" s="2991"/>
      <c r="I572" s="2658"/>
    </row>
    <row r="573" spans="1:9" x14ac:dyDescent="0.25">
      <c r="A573" s="2990"/>
      <c r="B573" s="2657"/>
      <c r="C573" s="2658"/>
      <c r="D573" s="2658"/>
      <c r="E573" s="2993"/>
      <c r="F573" s="2993"/>
      <c r="G573" s="2658"/>
      <c r="H573" s="2991"/>
      <c r="I573" s="2658"/>
    </row>
    <row r="574" spans="1:9" x14ac:dyDescent="0.25">
      <c r="A574" s="2990"/>
      <c r="B574" s="2657"/>
      <c r="C574" s="2658"/>
      <c r="D574" s="2658"/>
      <c r="E574" s="2993"/>
      <c r="F574" s="2993"/>
      <c r="G574" s="2658"/>
      <c r="H574" s="2991"/>
      <c r="I574" s="2658"/>
    </row>
    <row r="575" spans="1:9" x14ac:dyDescent="0.25">
      <c r="A575" s="2990"/>
      <c r="B575" s="2657"/>
      <c r="C575" s="2658"/>
      <c r="D575" s="2658"/>
      <c r="E575" s="2993"/>
      <c r="F575" s="2993"/>
      <c r="G575" s="2658"/>
      <c r="H575" s="2991"/>
      <c r="I575" s="2658"/>
    </row>
    <row r="576" spans="1:9" x14ac:dyDescent="0.25">
      <c r="A576" s="2990"/>
      <c r="B576" s="2657"/>
      <c r="C576" s="2658"/>
      <c r="D576" s="2658"/>
      <c r="E576" s="2993"/>
      <c r="F576" s="2993"/>
      <c r="G576" s="2658"/>
      <c r="H576" s="2991"/>
      <c r="I576" s="2658"/>
    </row>
    <row r="577" spans="1:9" x14ac:dyDescent="0.25">
      <c r="A577" s="2990"/>
      <c r="B577" s="2657"/>
      <c r="C577" s="2658"/>
      <c r="D577" s="2658"/>
      <c r="E577" s="2993"/>
      <c r="F577" s="2993"/>
      <c r="G577" s="2658"/>
      <c r="H577" s="2991"/>
      <c r="I577" s="2658"/>
    </row>
    <row r="578" spans="1:9" x14ac:dyDescent="0.25">
      <c r="A578" s="2990"/>
      <c r="B578" s="2657"/>
      <c r="C578" s="2658"/>
      <c r="D578" s="2658"/>
      <c r="E578" s="2993"/>
      <c r="F578" s="2993"/>
      <c r="G578" s="2658"/>
      <c r="H578" s="2991"/>
      <c r="I578" s="2658"/>
    </row>
    <row r="579" spans="1:9" x14ac:dyDescent="0.25">
      <c r="A579" s="2990"/>
      <c r="B579" s="2657"/>
      <c r="C579" s="2658"/>
      <c r="D579" s="2658"/>
      <c r="E579" s="2993"/>
      <c r="F579" s="2993"/>
      <c r="G579" s="2658"/>
      <c r="H579" s="2991"/>
      <c r="I579" s="2658"/>
    </row>
    <row r="580" spans="1:9" x14ac:dyDescent="0.25">
      <c r="A580" s="2990"/>
      <c r="B580" s="2657"/>
      <c r="C580" s="2658"/>
      <c r="D580" s="2658"/>
      <c r="E580" s="2993"/>
      <c r="F580" s="2993"/>
      <c r="G580" s="2658"/>
      <c r="H580" s="2991"/>
      <c r="I580" s="2658"/>
    </row>
    <row r="581" spans="1:9" x14ac:dyDescent="0.25">
      <c r="A581" s="2990"/>
      <c r="B581" s="2657"/>
      <c r="C581" s="2658"/>
      <c r="D581" s="2658"/>
      <c r="E581" s="2993"/>
      <c r="F581" s="2993"/>
      <c r="G581" s="2658"/>
      <c r="H581" s="2991"/>
      <c r="I581" s="2658"/>
    </row>
    <row r="582" spans="1:9" x14ac:dyDescent="0.25">
      <c r="A582" s="2990"/>
      <c r="B582" s="2657"/>
      <c r="C582" s="2658"/>
      <c r="D582" s="2658"/>
      <c r="E582" s="2993"/>
      <c r="F582" s="2993"/>
      <c r="G582" s="2658"/>
      <c r="H582" s="2991"/>
      <c r="I582" s="2658"/>
    </row>
    <row r="583" spans="1:9" x14ac:dyDescent="0.25">
      <c r="A583" s="2990"/>
      <c r="B583" s="2657"/>
      <c r="C583" s="2658"/>
      <c r="D583" s="2658"/>
      <c r="E583" s="2993"/>
      <c r="F583" s="2993"/>
      <c r="G583" s="2658"/>
      <c r="H583" s="2991"/>
      <c r="I583" s="2658"/>
    </row>
    <row r="584" spans="1:9" x14ac:dyDescent="0.25">
      <c r="A584" s="2990"/>
      <c r="B584" s="2657"/>
      <c r="C584" s="2658"/>
      <c r="D584" s="2658"/>
      <c r="E584" s="2993"/>
      <c r="F584" s="2993"/>
      <c r="G584" s="2658"/>
      <c r="H584" s="2991"/>
      <c r="I584" s="2658"/>
    </row>
    <row r="585" spans="1:9" x14ac:dyDescent="0.25">
      <c r="A585" s="2990"/>
      <c r="B585" s="2657"/>
      <c r="C585" s="2658"/>
      <c r="D585" s="2658"/>
      <c r="E585" s="2993"/>
      <c r="F585" s="2993"/>
      <c r="G585" s="2658"/>
      <c r="H585" s="2991"/>
      <c r="I585" s="2658"/>
    </row>
    <row r="586" spans="1:9" x14ac:dyDescent="0.25">
      <c r="A586" s="2990"/>
      <c r="B586" s="2657"/>
      <c r="C586" s="2658"/>
      <c r="D586" s="2658"/>
      <c r="E586" s="2993"/>
      <c r="F586" s="2993"/>
      <c r="G586" s="2658"/>
      <c r="H586" s="2991"/>
      <c r="I586" s="2658"/>
    </row>
    <row r="587" spans="1:9" x14ac:dyDescent="0.25">
      <c r="A587" s="2990"/>
      <c r="B587" s="2657"/>
      <c r="C587" s="2658"/>
      <c r="D587" s="2658"/>
      <c r="E587" s="2993"/>
      <c r="F587" s="2993"/>
      <c r="G587" s="2658"/>
      <c r="H587" s="2991"/>
      <c r="I587" s="2658"/>
    </row>
    <row r="588" spans="1:9" x14ac:dyDescent="0.25">
      <c r="A588" s="2990"/>
      <c r="B588" s="2657"/>
      <c r="C588" s="2658"/>
      <c r="D588" s="2658"/>
      <c r="E588" s="2993"/>
      <c r="F588" s="2993"/>
      <c r="G588" s="2658"/>
      <c r="H588" s="2991"/>
      <c r="I588" s="2658"/>
    </row>
    <row r="589" spans="1:9" x14ac:dyDescent="0.25">
      <c r="A589" s="2990"/>
      <c r="B589" s="2657"/>
      <c r="C589" s="2658"/>
      <c r="D589" s="2658"/>
      <c r="E589" s="2993"/>
      <c r="F589" s="2993"/>
      <c r="G589" s="2658"/>
      <c r="H589" s="2991"/>
      <c r="I589" s="2658"/>
    </row>
    <row r="590" spans="1:9" x14ac:dyDescent="0.25">
      <c r="A590" s="2990"/>
      <c r="B590" s="2657"/>
      <c r="C590" s="2658"/>
      <c r="D590" s="2658"/>
      <c r="E590" s="2993"/>
      <c r="F590" s="2993"/>
      <c r="G590" s="2658"/>
      <c r="H590" s="2991"/>
      <c r="I590" s="2658"/>
    </row>
    <row r="591" spans="1:9" x14ac:dyDescent="0.25">
      <c r="A591" s="2990"/>
      <c r="B591" s="2657"/>
      <c r="C591" s="2658"/>
      <c r="D591" s="2658"/>
      <c r="E591" s="2993"/>
      <c r="F591" s="2993"/>
      <c r="G591" s="2658"/>
      <c r="H591" s="2991"/>
      <c r="I591" s="2658"/>
    </row>
    <row r="592" spans="1:9" x14ac:dyDescent="0.25">
      <c r="A592" s="2990"/>
      <c r="B592" s="2657"/>
      <c r="C592" s="2658"/>
      <c r="D592" s="2658"/>
      <c r="E592" s="2993"/>
      <c r="F592" s="2993"/>
      <c r="G592" s="2658"/>
      <c r="H592" s="2991"/>
      <c r="I592" s="2658"/>
    </row>
    <row r="593" spans="1:9" x14ac:dyDescent="0.25">
      <c r="A593" s="2990"/>
      <c r="B593" s="2657"/>
      <c r="C593" s="2658"/>
      <c r="D593" s="2658"/>
      <c r="E593" s="2993"/>
      <c r="F593" s="2993"/>
      <c r="G593" s="2658"/>
      <c r="H593" s="2991"/>
      <c r="I593" s="2658"/>
    </row>
    <row r="594" spans="1:9" x14ac:dyDescent="0.25">
      <c r="A594" s="2990"/>
      <c r="B594" s="2657"/>
      <c r="C594" s="2658"/>
      <c r="D594" s="2658"/>
      <c r="E594" s="2993"/>
      <c r="F594" s="2993"/>
      <c r="G594" s="2658"/>
      <c r="H594" s="2991"/>
      <c r="I594" s="2658"/>
    </row>
    <row r="595" spans="1:9" x14ac:dyDescent="0.25">
      <c r="A595" s="2990"/>
      <c r="B595" s="2657"/>
      <c r="C595" s="2658"/>
      <c r="D595" s="2658"/>
      <c r="E595" s="2993"/>
      <c r="F595" s="2993"/>
      <c r="G595" s="2658"/>
      <c r="H595" s="2991"/>
      <c r="I595" s="2658"/>
    </row>
    <row r="596" spans="1:9" x14ac:dyDescent="0.25">
      <c r="A596" s="2990"/>
      <c r="B596" s="2657"/>
      <c r="C596" s="2658"/>
      <c r="D596" s="2658"/>
      <c r="E596" s="2993"/>
      <c r="F596" s="2993"/>
      <c r="G596" s="2658"/>
      <c r="H596" s="2991"/>
      <c r="I596" s="2658"/>
    </row>
    <row r="597" spans="1:9" x14ac:dyDescent="0.25">
      <c r="A597" s="2990"/>
      <c r="B597" s="2657"/>
      <c r="C597" s="2658"/>
      <c r="D597" s="2658"/>
      <c r="E597" s="2993"/>
      <c r="F597" s="2993"/>
      <c r="G597" s="2658"/>
      <c r="H597" s="2991"/>
      <c r="I597" s="2658"/>
    </row>
    <row r="598" spans="1:9" x14ac:dyDescent="0.25">
      <c r="A598" s="2990"/>
      <c r="B598" s="2657"/>
      <c r="C598" s="2658"/>
      <c r="D598" s="2658"/>
      <c r="E598" s="2993"/>
      <c r="F598" s="2993"/>
      <c r="G598" s="2658"/>
      <c r="H598" s="2991"/>
      <c r="I598" s="2658"/>
    </row>
    <row r="599" spans="1:9" x14ac:dyDescent="0.25">
      <c r="A599" s="2990"/>
      <c r="B599" s="2657"/>
      <c r="C599" s="2658"/>
      <c r="D599" s="2658"/>
      <c r="E599" s="2993"/>
      <c r="F599" s="2993"/>
      <c r="G599" s="2658"/>
      <c r="H599" s="2991"/>
      <c r="I599" s="2658"/>
    </row>
    <row r="600" spans="1:9" x14ac:dyDescent="0.25">
      <c r="A600" s="2990"/>
      <c r="B600" s="2657"/>
      <c r="C600" s="2658"/>
      <c r="D600" s="2658"/>
      <c r="E600" s="2658"/>
      <c r="F600" s="2658"/>
      <c r="G600" s="2658"/>
      <c r="H600" s="2991"/>
      <c r="I600" s="2658"/>
    </row>
    <row r="601" spans="1:9" x14ac:dyDescent="0.25">
      <c r="A601" s="2990"/>
      <c r="B601" s="2657"/>
      <c r="C601" s="2658"/>
      <c r="D601" s="2658"/>
      <c r="E601" s="2993"/>
      <c r="F601" s="2993"/>
      <c r="G601" s="2658"/>
      <c r="H601" s="2991"/>
      <c r="I601" s="2658"/>
    </row>
    <row r="602" spans="1:9" x14ac:dyDescent="0.25">
      <c r="A602" s="2990"/>
      <c r="B602" s="2657"/>
      <c r="C602" s="2658"/>
      <c r="D602" s="2658"/>
      <c r="E602" s="2993"/>
      <c r="F602" s="2993"/>
      <c r="G602" s="2658"/>
      <c r="H602" s="2991"/>
      <c r="I602" s="2658"/>
    </row>
    <row r="603" spans="1:9" x14ac:dyDescent="0.25">
      <c r="A603" s="2990"/>
      <c r="B603" s="2657"/>
      <c r="C603" s="2658"/>
      <c r="D603" s="2658"/>
      <c r="E603" s="2993"/>
      <c r="F603" s="2993"/>
      <c r="G603" s="2658"/>
      <c r="H603" s="2991"/>
      <c r="I603" s="2658"/>
    </row>
    <row r="604" spans="1:9" x14ac:dyDescent="0.25">
      <c r="A604" s="2990"/>
      <c r="B604" s="2657"/>
      <c r="C604" s="2658"/>
      <c r="D604" s="2658"/>
      <c r="E604" s="2993"/>
      <c r="F604" s="2993"/>
      <c r="G604" s="2658"/>
      <c r="H604" s="2991"/>
      <c r="I604" s="2658"/>
    </row>
    <row r="605" spans="1:9" x14ac:dyDescent="0.25">
      <c r="A605" s="2990"/>
      <c r="B605" s="2657"/>
      <c r="C605" s="2658"/>
      <c r="D605" s="2658"/>
      <c r="E605" s="2993"/>
      <c r="F605" s="2993"/>
      <c r="G605" s="2658"/>
      <c r="H605" s="2991"/>
      <c r="I605" s="2658"/>
    </row>
    <row r="606" spans="1:9" x14ac:dyDescent="0.25">
      <c r="A606" s="2990"/>
      <c r="B606" s="2657"/>
      <c r="C606" s="2658"/>
      <c r="D606" s="2658"/>
      <c r="E606" s="2993"/>
      <c r="F606" s="2993"/>
      <c r="G606" s="2658"/>
      <c r="H606" s="2991"/>
      <c r="I606" s="2658"/>
    </row>
    <row r="607" spans="1:9" x14ac:dyDescent="0.25">
      <c r="A607" s="2990"/>
      <c r="B607" s="2657"/>
      <c r="C607" s="2658"/>
      <c r="D607" s="2658"/>
      <c r="E607" s="2993"/>
      <c r="F607" s="2993"/>
      <c r="G607" s="2658"/>
      <c r="H607" s="2991"/>
      <c r="I607" s="2658"/>
    </row>
    <row r="608" spans="1:9" x14ac:dyDescent="0.25">
      <c r="A608" s="2990"/>
      <c r="B608" s="2657"/>
      <c r="C608" s="2658"/>
      <c r="D608" s="2658"/>
      <c r="E608" s="2993"/>
      <c r="F608" s="2993"/>
      <c r="G608" s="2658"/>
      <c r="H608" s="2991"/>
      <c r="I608" s="2658"/>
    </row>
    <row r="609" spans="1:9" x14ac:dyDescent="0.25">
      <c r="A609" s="2990"/>
      <c r="B609" s="2657"/>
      <c r="C609" s="2658"/>
      <c r="D609" s="2658"/>
      <c r="E609" s="2993"/>
      <c r="F609" s="2993"/>
      <c r="G609" s="2658"/>
      <c r="H609" s="2991"/>
      <c r="I609" s="2658"/>
    </row>
    <row r="610" spans="1:9" x14ac:dyDescent="0.25">
      <c r="A610" s="2990"/>
      <c r="B610" s="2657"/>
      <c r="C610" s="2658"/>
      <c r="D610" s="2658"/>
      <c r="E610" s="2993"/>
      <c r="F610" s="2993"/>
      <c r="G610" s="2658"/>
      <c r="H610" s="2991"/>
      <c r="I610" s="2658"/>
    </row>
    <row r="611" spans="1:9" x14ac:dyDescent="0.25">
      <c r="A611" s="2990"/>
      <c r="B611" s="2657"/>
      <c r="C611" s="2658"/>
      <c r="D611" s="2658"/>
      <c r="E611" s="2993"/>
      <c r="F611" s="2993"/>
      <c r="G611" s="2658"/>
      <c r="H611" s="2991"/>
      <c r="I611" s="2658"/>
    </row>
    <row r="612" spans="1:9" x14ac:dyDescent="0.25">
      <c r="A612" s="2990"/>
      <c r="B612" s="2657"/>
      <c r="C612" s="2658"/>
      <c r="D612" s="2658"/>
      <c r="E612" s="2993"/>
      <c r="F612" s="2993"/>
      <c r="G612" s="2658"/>
      <c r="H612" s="2991"/>
      <c r="I612" s="2658"/>
    </row>
    <row r="613" spans="1:9" x14ac:dyDescent="0.25">
      <c r="A613" s="2990"/>
      <c r="B613" s="2657"/>
      <c r="C613" s="2658"/>
      <c r="D613" s="2658"/>
      <c r="E613" s="2993"/>
      <c r="F613" s="2993"/>
      <c r="G613" s="2658"/>
      <c r="H613" s="2991"/>
      <c r="I613" s="2658"/>
    </row>
    <row r="614" spans="1:9" x14ac:dyDescent="0.25">
      <c r="A614" s="2990"/>
      <c r="B614" s="2657"/>
      <c r="C614" s="2658"/>
      <c r="D614" s="2658"/>
      <c r="E614" s="2993"/>
      <c r="F614" s="2993"/>
      <c r="G614" s="2658"/>
      <c r="H614" s="2991"/>
      <c r="I614" s="2658"/>
    </row>
    <row r="615" spans="1:9" x14ac:dyDescent="0.25">
      <c r="A615" s="2990"/>
      <c r="B615" s="2657"/>
      <c r="C615" s="2658"/>
      <c r="D615" s="2658"/>
      <c r="E615" s="2658"/>
      <c r="F615" s="2658"/>
      <c r="G615" s="2658"/>
      <c r="H615" s="2991"/>
      <c r="I615" s="2658"/>
    </row>
    <row r="616" spans="1:9" x14ac:dyDescent="0.25">
      <c r="A616" s="2990"/>
      <c r="B616" s="2657"/>
      <c r="C616" s="2658"/>
      <c r="D616" s="2658"/>
      <c r="E616" s="2993"/>
      <c r="F616" s="2993"/>
      <c r="G616" s="2658"/>
      <c r="H616" s="2991"/>
      <c r="I616" s="2658"/>
    </row>
    <row r="617" spans="1:9" x14ac:dyDescent="0.25">
      <c r="A617" s="2990"/>
      <c r="B617" s="2657"/>
      <c r="C617" s="2658"/>
      <c r="D617" s="2658"/>
      <c r="E617" s="2993"/>
      <c r="F617" s="2993"/>
      <c r="G617" s="2658"/>
      <c r="H617" s="2991"/>
      <c r="I617" s="2658"/>
    </row>
    <row r="618" spans="1:9" x14ac:dyDescent="0.25">
      <c r="A618" s="2990"/>
      <c r="B618" s="2657"/>
      <c r="C618" s="2658"/>
      <c r="D618" s="2658"/>
      <c r="E618" s="2993"/>
      <c r="F618" s="2993"/>
      <c r="G618" s="2658"/>
      <c r="H618" s="2991"/>
      <c r="I618" s="2658"/>
    </row>
    <row r="619" spans="1:9" x14ac:dyDescent="0.25">
      <c r="A619" s="2990"/>
      <c r="B619" s="2657"/>
      <c r="C619" s="2658"/>
      <c r="D619" s="2658"/>
      <c r="E619" s="2993"/>
      <c r="F619" s="2993"/>
      <c r="G619" s="2658"/>
      <c r="H619" s="2991"/>
      <c r="I619" s="2658"/>
    </row>
    <row r="620" spans="1:9" x14ac:dyDescent="0.25">
      <c r="A620" s="2990"/>
      <c r="B620" s="2657"/>
      <c r="C620" s="2658"/>
      <c r="D620" s="2658"/>
      <c r="E620" s="2993"/>
      <c r="F620" s="2993"/>
      <c r="G620" s="2658"/>
      <c r="H620" s="2991"/>
      <c r="I620" s="2658"/>
    </row>
    <row r="621" spans="1:9" x14ac:dyDescent="0.25">
      <c r="A621" s="2990"/>
      <c r="B621" s="2657"/>
      <c r="C621" s="2658"/>
      <c r="D621" s="2658"/>
      <c r="E621" s="2993"/>
      <c r="F621" s="2993"/>
      <c r="G621" s="2658"/>
      <c r="H621" s="2991"/>
      <c r="I621" s="2658"/>
    </row>
    <row r="622" spans="1:9" x14ac:dyDescent="0.25">
      <c r="A622" s="2990"/>
      <c r="B622" s="2657"/>
      <c r="C622" s="2658"/>
      <c r="D622" s="2658"/>
      <c r="E622" s="2993"/>
      <c r="F622" s="2993"/>
      <c r="G622" s="2658"/>
      <c r="H622" s="2991"/>
      <c r="I622" s="2658"/>
    </row>
    <row r="623" spans="1:9" x14ac:dyDescent="0.25">
      <c r="A623" s="2990"/>
      <c r="B623" s="2657"/>
      <c r="C623" s="2658"/>
      <c r="D623" s="2658"/>
      <c r="E623" s="2993"/>
      <c r="F623" s="2993"/>
      <c r="G623" s="2658"/>
      <c r="H623" s="2991"/>
      <c r="I623" s="2658"/>
    </row>
    <row r="624" spans="1:9" x14ac:dyDescent="0.25">
      <c r="A624" s="2990"/>
      <c r="B624" s="2657"/>
      <c r="C624" s="2658"/>
      <c r="D624" s="2658"/>
      <c r="E624" s="2993"/>
      <c r="F624" s="2993"/>
      <c r="G624" s="2658"/>
      <c r="H624" s="2991"/>
      <c r="I624" s="2658"/>
    </row>
    <row r="625" spans="1:9" x14ac:dyDescent="0.25">
      <c r="A625" s="2990"/>
      <c r="B625" s="2657"/>
      <c r="C625" s="2658"/>
      <c r="D625" s="2658"/>
      <c r="E625" s="2993"/>
      <c r="F625" s="2993"/>
      <c r="G625" s="2658"/>
      <c r="H625" s="2991"/>
      <c r="I625" s="2658"/>
    </row>
    <row r="626" spans="1:9" x14ac:dyDescent="0.25">
      <c r="A626" s="2990"/>
      <c r="B626" s="2657"/>
      <c r="C626" s="2658"/>
      <c r="D626" s="2658"/>
      <c r="E626" s="2993"/>
      <c r="F626" s="2993"/>
      <c r="G626" s="2658"/>
      <c r="H626" s="2991"/>
      <c r="I626" s="2658"/>
    </row>
    <row r="627" spans="1:9" x14ac:dyDescent="0.25">
      <c r="A627" s="2990"/>
      <c r="B627" s="2657"/>
      <c r="C627" s="2658"/>
      <c r="D627" s="2658"/>
      <c r="E627" s="2993"/>
      <c r="F627" s="2993"/>
      <c r="G627" s="2658"/>
      <c r="H627" s="2991"/>
      <c r="I627" s="2658"/>
    </row>
    <row r="628" spans="1:9" x14ac:dyDescent="0.25">
      <c r="A628" s="2990"/>
      <c r="B628" s="2657"/>
      <c r="C628" s="2658"/>
      <c r="D628" s="2658"/>
      <c r="E628" s="2993"/>
      <c r="F628" s="2993"/>
      <c r="G628" s="2658"/>
      <c r="H628" s="2991"/>
      <c r="I628" s="2658"/>
    </row>
    <row r="629" spans="1:9" x14ac:dyDescent="0.25">
      <c r="A629" s="2990"/>
      <c r="B629" s="2657"/>
      <c r="C629" s="2658"/>
      <c r="D629" s="2658"/>
      <c r="E629" s="2993"/>
      <c r="F629" s="2993"/>
      <c r="G629" s="2658"/>
      <c r="H629" s="2991"/>
      <c r="I629" s="2658"/>
    </row>
    <row r="630" spans="1:9" x14ac:dyDescent="0.25">
      <c r="A630" s="2990"/>
      <c r="B630" s="2657"/>
      <c r="C630" s="2658"/>
      <c r="D630" s="2658"/>
      <c r="E630" s="2993"/>
      <c r="F630" s="2993"/>
      <c r="G630" s="2658"/>
      <c r="H630" s="1533"/>
      <c r="I630" s="1533"/>
    </row>
    <row r="631" spans="1:9" x14ac:dyDescent="0.25">
      <c r="A631" s="2990"/>
      <c r="B631" s="2657"/>
      <c r="C631" s="2658"/>
      <c r="D631" s="2658"/>
      <c r="E631" s="2993"/>
      <c r="F631" s="2993"/>
      <c r="G631" s="2658"/>
      <c r="H631" s="1533"/>
      <c r="I631" s="1533"/>
    </row>
    <row r="632" spans="1:9" x14ac:dyDescent="0.25">
      <c r="A632" s="2990"/>
      <c r="B632" s="2657"/>
      <c r="C632" s="2658"/>
      <c r="D632" s="2658"/>
      <c r="E632" s="2993"/>
      <c r="F632" s="2993"/>
      <c r="G632" s="2658"/>
      <c r="H632" s="1533"/>
      <c r="I632" s="1533"/>
    </row>
    <row r="633" spans="1:9" x14ac:dyDescent="0.25">
      <c r="A633" s="2990"/>
      <c r="B633" s="2657"/>
      <c r="C633" s="2658"/>
      <c r="D633" s="2658"/>
      <c r="E633" s="2993"/>
      <c r="F633" s="2993"/>
      <c r="G633" s="2658"/>
      <c r="H633" s="2991"/>
      <c r="I633" s="2658"/>
    </row>
    <row r="634" spans="1:9" x14ac:dyDescent="0.25">
      <c r="A634" s="2990"/>
      <c r="B634" s="2657"/>
      <c r="C634" s="2658"/>
      <c r="D634" s="2658"/>
      <c r="E634" s="2993"/>
      <c r="F634" s="2993"/>
      <c r="G634" s="2658"/>
      <c r="H634" s="2991"/>
      <c r="I634" s="2658"/>
    </row>
    <row r="635" spans="1:9" x14ac:dyDescent="0.25">
      <c r="A635" s="2990"/>
      <c r="B635" s="2657"/>
      <c r="C635" s="2658"/>
      <c r="D635" s="2658"/>
      <c r="E635" s="2993"/>
      <c r="F635" s="2993"/>
      <c r="G635" s="2658"/>
      <c r="H635" s="2991"/>
      <c r="I635" s="2658"/>
    </row>
    <row r="636" spans="1:9" x14ac:dyDescent="0.25">
      <c r="A636" s="2990"/>
      <c r="B636" s="2657"/>
      <c r="C636" s="2658"/>
      <c r="D636" s="2658"/>
      <c r="E636" s="2993"/>
      <c r="F636" s="2993"/>
      <c r="G636" s="2658"/>
      <c r="H636" s="2991"/>
      <c r="I636" s="2658"/>
    </row>
    <row r="637" spans="1:9" x14ac:dyDescent="0.25">
      <c r="A637" s="2990"/>
      <c r="B637" s="2657"/>
      <c r="C637" s="2658"/>
      <c r="D637" s="2658"/>
      <c r="E637" s="2993"/>
      <c r="F637" s="2993"/>
      <c r="G637" s="2658"/>
      <c r="H637" s="2991"/>
      <c r="I637" s="2658"/>
    </row>
    <row r="638" spans="1:9" x14ac:dyDescent="0.25">
      <c r="A638" s="2990"/>
      <c r="B638" s="2657"/>
      <c r="C638" s="2658"/>
      <c r="D638" s="2658"/>
      <c r="E638" s="2993"/>
      <c r="F638" s="2993"/>
      <c r="G638" s="2658"/>
      <c r="H638" s="2991"/>
      <c r="I638" s="2658"/>
    </row>
    <row r="639" spans="1:9" x14ac:dyDescent="0.25">
      <c r="A639" s="2990"/>
      <c r="B639" s="2657"/>
      <c r="C639" s="2658"/>
      <c r="D639" s="2658"/>
      <c r="E639" s="2993"/>
      <c r="F639" s="2993"/>
      <c r="G639" s="2658"/>
      <c r="H639" s="2991"/>
      <c r="I639" s="2658"/>
    </row>
    <row r="640" spans="1:9" x14ac:dyDescent="0.25">
      <c r="A640" s="2990"/>
      <c r="B640" s="2657"/>
      <c r="C640" s="2658"/>
      <c r="D640" s="2658"/>
      <c r="E640" s="2993"/>
      <c r="F640" s="2993"/>
      <c r="G640" s="2658"/>
      <c r="H640" s="2991"/>
      <c r="I640" s="2658"/>
    </row>
    <row r="641" spans="1:9" x14ac:dyDescent="0.25">
      <c r="A641" s="2990"/>
      <c r="B641" s="2657"/>
      <c r="C641" s="2658"/>
      <c r="D641" s="2658"/>
      <c r="E641" s="2993"/>
      <c r="F641" s="2993"/>
      <c r="G641" s="2658"/>
      <c r="H641" s="2991"/>
      <c r="I641" s="2658"/>
    </row>
    <row r="642" spans="1:9" x14ac:dyDescent="0.25">
      <c r="A642" s="2990"/>
      <c r="B642" s="2657"/>
      <c r="C642" s="2658"/>
      <c r="D642" s="2658"/>
      <c r="E642" s="2993"/>
      <c r="F642" s="2993"/>
      <c r="G642" s="2658"/>
      <c r="H642" s="2991"/>
      <c r="I642" s="2658"/>
    </row>
    <row r="643" spans="1:9" x14ac:dyDescent="0.25">
      <c r="A643" s="2990"/>
      <c r="B643" s="2657"/>
      <c r="C643" s="2658"/>
      <c r="D643" s="2658"/>
      <c r="E643" s="2993"/>
      <c r="F643" s="2993"/>
      <c r="G643" s="2658"/>
      <c r="H643" s="2991"/>
      <c r="I643" s="2658"/>
    </row>
    <row r="644" spans="1:9" x14ac:dyDescent="0.25">
      <c r="A644" s="2990"/>
      <c r="B644" s="2657"/>
      <c r="C644" s="2658"/>
      <c r="D644" s="2658"/>
      <c r="E644" s="2993"/>
      <c r="F644" s="2993"/>
      <c r="G644" s="2658"/>
      <c r="H644" s="2991"/>
      <c r="I644" s="2658"/>
    </row>
    <row r="645" spans="1:9" x14ac:dyDescent="0.25">
      <c r="A645" s="2990"/>
      <c r="B645" s="2657"/>
      <c r="C645" s="2658"/>
      <c r="D645" s="2658"/>
      <c r="E645" s="2993"/>
      <c r="F645" s="2993"/>
      <c r="G645" s="2658"/>
      <c r="H645" s="2991"/>
      <c r="I645" s="2658"/>
    </row>
    <row r="646" spans="1:9" x14ac:dyDescent="0.25">
      <c r="A646" s="2990"/>
      <c r="B646" s="2657"/>
      <c r="C646" s="2658"/>
      <c r="D646" s="2658"/>
      <c r="E646" s="2993"/>
      <c r="F646" s="2993"/>
      <c r="G646" s="2658"/>
      <c r="H646" s="2991"/>
      <c r="I646" s="2658"/>
    </row>
    <row r="647" spans="1:9" x14ac:dyDescent="0.25">
      <c r="A647" s="2990"/>
      <c r="B647" s="2657"/>
      <c r="C647" s="2658"/>
      <c r="D647" s="2658"/>
      <c r="E647" s="2993"/>
      <c r="F647" s="2993"/>
      <c r="G647" s="2658"/>
      <c r="H647" s="2991"/>
      <c r="I647" s="2658"/>
    </row>
    <row r="648" spans="1:9" x14ac:dyDescent="0.25">
      <c r="A648" s="2990"/>
      <c r="B648" s="2657"/>
      <c r="C648" s="2658"/>
      <c r="D648" s="2658"/>
      <c r="E648" s="2993"/>
      <c r="F648" s="2993"/>
      <c r="G648" s="2658"/>
      <c r="H648" s="2991"/>
      <c r="I648" s="2658"/>
    </row>
    <row r="649" spans="1:9" x14ac:dyDescent="0.25">
      <c r="A649" s="2990"/>
      <c r="B649" s="2657"/>
      <c r="C649" s="2658"/>
      <c r="D649" s="2658"/>
      <c r="E649" s="2993"/>
      <c r="F649" s="2993"/>
      <c r="G649" s="2658"/>
      <c r="H649" s="2991"/>
      <c r="I649" s="2658"/>
    </row>
    <row r="650" spans="1:9" x14ac:dyDescent="0.25">
      <c r="A650" s="2990"/>
      <c r="B650" s="2657"/>
      <c r="C650" s="2658"/>
      <c r="D650" s="2658"/>
      <c r="E650" s="2993"/>
      <c r="F650" s="2993"/>
      <c r="G650" s="2658"/>
      <c r="H650" s="2991"/>
      <c r="I650" s="2658"/>
    </row>
    <row r="651" spans="1:9" x14ac:dyDescent="0.25">
      <c r="A651" s="2990"/>
      <c r="B651" s="2657"/>
      <c r="C651" s="2658"/>
      <c r="D651" s="2658"/>
      <c r="E651" s="2993"/>
      <c r="F651" s="2993"/>
      <c r="G651" s="2658"/>
      <c r="H651" s="2991"/>
      <c r="I651" s="2658"/>
    </row>
    <row r="652" spans="1:9" x14ac:dyDescent="0.25">
      <c r="A652" s="2992"/>
      <c r="B652" s="2995"/>
      <c r="C652" s="2992"/>
      <c r="D652" s="2992"/>
      <c r="E652" s="2996"/>
      <c r="F652" s="2996"/>
      <c r="G652" s="2992"/>
      <c r="H652" s="2991"/>
      <c r="I652" s="2992"/>
    </row>
    <row r="653" spans="1:9" x14ac:dyDescent="0.25">
      <c r="A653" s="1533"/>
      <c r="B653" s="1300"/>
      <c r="C653" s="1533"/>
      <c r="D653" s="1533"/>
      <c r="E653" s="2997"/>
      <c r="F653" s="2997"/>
      <c r="G653" s="1533"/>
      <c r="H653" s="1533"/>
      <c r="I653" s="1533"/>
    </row>
    <row r="654" spans="1:9" x14ac:dyDescent="0.25">
      <c r="A654" s="1533"/>
      <c r="B654" s="1300"/>
      <c r="C654" s="1533"/>
      <c r="D654" s="1533"/>
      <c r="E654" s="2997"/>
      <c r="F654" s="2997"/>
      <c r="G654" s="1533"/>
      <c r="H654" s="1533"/>
      <c r="I654" s="1533"/>
    </row>
    <row r="655" spans="1:9" x14ac:dyDescent="0.25">
      <c r="A655" s="1533"/>
      <c r="B655" s="1300"/>
      <c r="C655" s="1533"/>
      <c r="D655" s="1533"/>
      <c r="E655" s="2997"/>
      <c r="F655" s="2997"/>
      <c r="G655" s="1533"/>
      <c r="H655" s="1533"/>
      <c r="I655" s="1533"/>
    </row>
    <row r="656" spans="1:9" x14ac:dyDescent="0.25">
      <c r="A656" s="1533"/>
      <c r="B656" s="1300"/>
      <c r="C656" s="1533"/>
      <c r="D656" s="1533"/>
      <c r="E656" s="2997"/>
      <c r="F656" s="2997"/>
      <c r="G656" s="1533"/>
      <c r="H656" s="1533"/>
      <c r="I656" s="1533"/>
    </row>
    <row r="657" spans="1:9" x14ac:dyDescent="0.25">
      <c r="A657" s="1533"/>
      <c r="B657" s="1300"/>
      <c r="C657" s="1533"/>
      <c r="D657" s="1533"/>
      <c r="E657" s="2997"/>
      <c r="F657" s="2997"/>
      <c r="G657" s="1533"/>
      <c r="H657" s="1533"/>
      <c r="I657" s="1533"/>
    </row>
    <row r="658" spans="1:9" x14ac:dyDescent="0.25">
      <c r="A658" s="1533"/>
      <c r="B658" s="1300"/>
      <c r="C658" s="1533"/>
      <c r="D658" s="1533"/>
      <c r="E658" s="2997"/>
      <c r="F658" s="2997"/>
      <c r="G658" s="1533"/>
      <c r="H658" s="1533"/>
      <c r="I658" s="1533"/>
    </row>
    <row r="659" spans="1:9" x14ac:dyDescent="0.25">
      <c r="A659" s="1533"/>
      <c r="B659" s="1300"/>
      <c r="C659" s="1533"/>
      <c r="D659" s="1533"/>
      <c r="E659" s="2997"/>
      <c r="F659" s="2997"/>
      <c r="G659" s="1533"/>
      <c r="H659" s="1533"/>
      <c r="I659" s="1533"/>
    </row>
    <row r="660" spans="1:9" x14ac:dyDescent="0.25">
      <c r="A660" s="1533"/>
      <c r="B660" s="1300"/>
      <c r="C660" s="1533"/>
      <c r="D660" s="1533"/>
      <c r="E660" s="2997"/>
      <c r="F660" s="2997"/>
      <c r="G660" s="1533"/>
      <c r="H660" s="1533"/>
      <c r="I660" s="1533"/>
    </row>
    <row r="661" spans="1:9" x14ac:dyDescent="0.25">
      <c r="A661" s="1533"/>
      <c r="B661" s="1300"/>
      <c r="C661" s="1533"/>
      <c r="D661" s="1533"/>
      <c r="E661" s="2997"/>
      <c r="F661" s="2997"/>
      <c r="G661" s="1533"/>
      <c r="H661" s="1533"/>
      <c r="I661" s="1533"/>
    </row>
    <row r="662" spans="1:9" x14ac:dyDescent="0.25">
      <c r="A662" s="1533"/>
      <c r="B662" s="1300"/>
      <c r="C662" s="1533"/>
      <c r="D662" s="1533"/>
      <c r="E662" s="2997"/>
      <c r="F662" s="2997"/>
      <c r="G662" s="1533"/>
      <c r="H662" s="1533"/>
      <c r="I662" s="1533"/>
    </row>
    <row r="663" spans="1:9" x14ac:dyDescent="0.25">
      <c r="A663" s="1533"/>
      <c r="B663" s="1300"/>
      <c r="C663" s="1533"/>
      <c r="D663" s="1533"/>
      <c r="E663" s="2997"/>
      <c r="F663" s="2997"/>
      <c r="G663" s="1533"/>
      <c r="H663" s="1533"/>
      <c r="I663" s="1533"/>
    </row>
    <row r="664" spans="1:9" x14ac:dyDescent="0.25">
      <c r="A664" s="1533"/>
      <c r="B664" s="1300"/>
      <c r="C664" s="1533"/>
      <c r="D664" s="1533"/>
      <c r="E664" s="1310"/>
      <c r="F664" s="1310"/>
      <c r="G664" s="1533"/>
      <c r="H664" s="1533"/>
      <c r="I664" s="1533"/>
    </row>
    <row r="665" spans="1:9" x14ac:dyDescent="0.25">
      <c r="A665" s="1533"/>
      <c r="B665" s="1300"/>
      <c r="C665" s="1533"/>
      <c r="D665" s="1533"/>
      <c r="E665" s="1310"/>
      <c r="F665" s="1310"/>
      <c r="G665" s="1533"/>
      <c r="H665" s="1533"/>
      <c r="I665" s="1533"/>
    </row>
    <row r="666" spans="1:9" x14ac:dyDescent="0.25">
      <c r="A666" s="1533"/>
      <c r="B666" s="1300"/>
      <c r="C666" s="1533"/>
      <c r="D666" s="1533"/>
      <c r="E666" s="1310"/>
      <c r="F666" s="1310"/>
      <c r="G666" s="1533"/>
      <c r="H666" s="1533"/>
      <c r="I666" s="1533"/>
    </row>
    <row r="667" spans="1:9" x14ac:dyDescent="0.25">
      <c r="A667" s="1533"/>
      <c r="B667" s="1300"/>
      <c r="C667" s="1533"/>
      <c r="D667" s="1533"/>
      <c r="E667" s="1310"/>
      <c r="F667" s="1310"/>
      <c r="G667" s="1533"/>
      <c r="H667" s="1533"/>
      <c r="I667" s="1533"/>
    </row>
    <row r="668" spans="1:9" x14ac:dyDescent="0.25">
      <c r="A668" s="1533"/>
      <c r="B668" s="1300"/>
      <c r="C668" s="1533"/>
      <c r="D668" s="1533"/>
      <c r="E668" s="1310"/>
      <c r="F668" s="1310"/>
      <c r="G668" s="1533"/>
      <c r="H668" s="1533"/>
      <c r="I668" s="1533"/>
    </row>
    <row r="669" spans="1:9" x14ac:dyDescent="0.25">
      <c r="A669" s="1533"/>
      <c r="B669" s="1300"/>
      <c r="C669" s="1533"/>
      <c r="D669" s="1533"/>
      <c r="E669" s="1310"/>
      <c r="F669" s="1310"/>
      <c r="G669" s="1533"/>
      <c r="H669" s="1533"/>
      <c r="I669" s="1533"/>
    </row>
    <row r="670" spans="1:9" x14ac:dyDescent="0.25">
      <c r="A670" s="1533"/>
      <c r="B670" s="1300"/>
      <c r="C670" s="1533"/>
      <c r="D670" s="1533"/>
      <c r="E670" s="1310"/>
      <c r="F670" s="1310"/>
      <c r="G670" s="1533"/>
      <c r="H670" s="1533"/>
      <c r="I670" s="1533"/>
    </row>
    <row r="671" spans="1:9" x14ac:dyDescent="0.25">
      <c r="A671" s="1533"/>
      <c r="B671" s="1300"/>
      <c r="C671" s="1533"/>
      <c r="D671" s="1533"/>
      <c r="E671" s="1310"/>
      <c r="F671" s="1310"/>
      <c r="G671" s="1533"/>
      <c r="H671" s="1533"/>
      <c r="I671" s="1533"/>
    </row>
    <row r="672" spans="1:9" x14ac:dyDescent="0.25">
      <c r="A672" s="1533"/>
      <c r="B672" s="1300"/>
      <c r="C672" s="1533"/>
      <c r="D672" s="1533"/>
      <c r="E672" s="1310"/>
      <c r="F672" s="1310"/>
      <c r="G672" s="1533"/>
      <c r="H672" s="1533"/>
      <c r="I672" s="1533"/>
    </row>
    <row r="673" spans="1:9" x14ac:dyDescent="0.25">
      <c r="A673" s="72"/>
      <c r="B673" s="74"/>
      <c r="C673" s="228"/>
      <c r="D673" s="420"/>
      <c r="E673" s="2994"/>
      <c r="F673" s="456"/>
      <c r="G673" s="75"/>
      <c r="H673" s="72"/>
      <c r="I673" s="75"/>
    </row>
    <row r="674" spans="1:9" x14ac:dyDescent="0.25">
      <c r="A674" s="72"/>
      <c r="B674" s="74"/>
      <c r="C674" s="228"/>
      <c r="D674" s="420"/>
      <c r="E674" s="2994"/>
      <c r="F674" s="456"/>
      <c r="G674" s="75"/>
      <c r="H674" s="72"/>
      <c r="I674" s="75"/>
    </row>
    <row r="675" spans="1:9" x14ac:dyDescent="0.25">
      <c r="A675" s="72"/>
      <c r="B675" s="74"/>
      <c r="C675" s="228"/>
      <c r="D675" s="420"/>
      <c r="E675" s="2994"/>
      <c r="F675" s="456"/>
      <c r="G675" s="75"/>
      <c r="H675" s="72"/>
      <c r="I675" s="75"/>
    </row>
    <row r="676" spans="1:9" x14ac:dyDescent="0.25">
      <c r="A676" s="60"/>
      <c r="B676" s="156"/>
      <c r="C676" s="183"/>
      <c r="D676" s="157"/>
      <c r="E676" s="130"/>
      <c r="F676" s="351"/>
      <c r="G676" s="99"/>
      <c r="H676" s="60"/>
      <c r="I676" s="99"/>
    </row>
    <row r="677" spans="1:9" x14ac:dyDescent="0.25">
      <c r="A677" s="60"/>
      <c r="B677" s="156"/>
      <c r="C677" s="183"/>
      <c r="D677" s="157"/>
      <c r="E677" s="130"/>
      <c r="F677" s="351"/>
      <c r="G677" s="99"/>
      <c r="H677" s="60"/>
      <c r="I677" s="99"/>
    </row>
    <row r="678" spans="1:9" x14ac:dyDescent="0.25">
      <c r="A678" s="1543"/>
      <c r="B678" s="1552"/>
      <c r="C678" s="1543"/>
      <c r="D678" s="1543"/>
      <c r="E678" s="1267"/>
      <c r="F678" s="1267"/>
      <c r="G678" s="1543"/>
      <c r="H678" s="1543"/>
      <c r="I678" s="1543"/>
    </row>
    <row r="679" spans="1:9" x14ac:dyDescent="0.25">
      <c r="A679" s="1543"/>
      <c r="B679" s="1552"/>
      <c r="C679" s="1543"/>
      <c r="D679" s="1543"/>
      <c r="E679" s="1267"/>
      <c r="F679" s="1267"/>
      <c r="G679" s="1543"/>
      <c r="H679" s="1543"/>
      <c r="I679" s="1543"/>
    </row>
    <row r="680" spans="1:9" x14ac:dyDescent="0.25">
      <c r="A680" s="1543"/>
      <c r="B680" s="1552"/>
      <c r="C680" s="1543"/>
      <c r="D680" s="1543"/>
      <c r="E680" s="1267"/>
      <c r="F680" s="1267"/>
      <c r="G680" s="1543"/>
      <c r="H680" s="1543"/>
      <c r="I680" s="1543"/>
    </row>
    <row r="681" spans="1:9" x14ac:dyDescent="0.25">
      <c r="A681" s="1543"/>
      <c r="B681" s="1552"/>
      <c r="C681" s="1543"/>
      <c r="D681" s="1543"/>
      <c r="E681" s="1267"/>
      <c r="F681" s="1267"/>
      <c r="G681" s="1543"/>
      <c r="H681" s="1543"/>
      <c r="I681" s="1543"/>
    </row>
    <row r="682" spans="1:9" x14ac:dyDescent="0.25">
      <c r="A682" s="1543"/>
      <c r="B682" s="1552"/>
      <c r="C682" s="1543"/>
      <c r="D682" s="1543"/>
      <c r="E682" s="1267"/>
      <c r="F682" s="1267"/>
      <c r="G682" s="1543"/>
      <c r="H682" s="1543"/>
      <c r="I682" s="1543"/>
    </row>
    <row r="683" spans="1:9" x14ac:dyDescent="0.25">
      <c r="A683" s="1543"/>
      <c r="B683" s="1552"/>
      <c r="C683" s="1543"/>
      <c r="D683" s="1543"/>
      <c r="E683" s="1267"/>
      <c r="F683" s="1267"/>
      <c r="G683" s="1543"/>
      <c r="H683" s="1543"/>
      <c r="I683" s="1543"/>
    </row>
    <row r="684" spans="1:9" x14ac:dyDescent="0.25">
      <c r="A684" s="1543"/>
      <c r="B684" s="1552"/>
      <c r="C684" s="1543"/>
      <c r="D684" s="1543"/>
      <c r="E684" s="1267"/>
      <c r="F684" s="1267"/>
      <c r="G684" s="1543"/>
      <c r="H684" s="1543"/>
      <c r="I684" s="1543"/>
    </row>
    <row r="685" spans="1:9" x14ac:dyDescent="0.25">
      <c r="A685" s="1543"/>
      <c r="B685" s="1552"/>
      <c r="C685" s="1543"/>
      <c r="D685" s="1543"/>
      <c r="E685" s="1267"/>
      <c r="F685" s="1267"/>
      <c r="G685" s="1543"/>
      <c r="H685" s="1543"/>
      <c r="I685" s="1543"/>
    </row>
    <row r="686" spans="1:9" x14ac:dyDescent="0.25">
      <c r="A686" s="1543"/>
      <c r="B686" s="1552"/>
      <c r="C686" s="1543"/>
      <c r="D686" s="1543"/>
      <c r="E686" s="1267"/>
      <c r="F686" s="1267"/>
      <c r="G686" s="1543"/>
      <c r="H686" s="1543"/>
      <c r="I686" s="1543"/>
    </row>
    <row r="687" spans="1:9" x14ac:dyDescent="0.25">
      <c r="A687" s="1543"/>
      <c r="B687" s="1552"/>
      <c r="C687" s="1543"/>
      <c r="D687" s="1543"/>
      <c r="E687" s="1267"/>
      <c r="F687" s="1267"/>
      <c r="G687" s="1543"/>
      <c r="H687" s="1543"/>
      <c r="I687" s="1543"/>
    </row>
    <row r="688" spans="1:9" x14ac:dyDescent="0.25">
      <c r="A688" s="1543"/>
      <c r="B688" s="1552"/>
      <c r="C688" s="1543"/>
      <c r="D688" s="1543"/>
      <c r="E688" s="1267"/>
      <c r="F688" s="1267"/>
      <c r="G688" s="1543"/>
      <c r="H688" s="1543"/>
      <c r="I688" s="1543"/>
    </row>
    <row r="689" spans="1:9" x14ac:dyDescent="0.25">
      <c r="A689" s="1543"/>
      <c r="B689" s="1552"/>
      <c r="C689" s="1543"/>
      <c r="D689" s="1543"/>
      <c r="E689" s="1267"/>
      <c r="F689" s="1267"/>
      <c r="G689" s="1543"/>
      <c r="H689" s="1543"/>
      <c r="I689" s="1543"/>
    </row>
    <row r="690" spans="1:9" x14ac:dyDescent="0.25">
      <c r="A690" s="1543"/>
      <c r="B690" s="1552"/>
      <c r="C690" s="1543"/>
      <c r="D690" s="1543"/>
      <c r="E690" s="1267"/>
      <c r="F690" s="1267"/>
      <c r="G690" s="1543"/>
      <c r="H690" s="1543"/>
      <c r="I690" s="1543"/>
    </row>
    <row r="691" spans="1:9" x14ac:dyDescent="0.25">
      <c r="A691" s="1543"/>
      <c r="B691" s="1552"/>
      <c r="C691" s="1543"/>
      <c r="D691" s="1543"/>
      <c r="E691" s="1267"/>
      <c r="F691" s="1267"/>
      <c r="G691" s="1543"/>
      <c r="H691" s="1543"/>
      <c r="I691" s="1543"/>
    </row>
    <row r="692" spans="1:9" x14ac:dyDescent="0.25">
      <c r="A692" s="1543"/>
      <c r="B692" s="1552"/>
      <c r="C692" s="1543"/>
      <c r="D692" s="1543"/>
      <c r="E692" s="1267"/>
      <c r="F692" s="1267"/>
      <c r="G692" s="1543"/>
      <c r="H692" s="1543"/>
      <c r="I692" s="1543"/>
    </row>
    <row r="693" spans="1:9" x14ac:dyDescent="0.25">
      <c r="A693" s="1533"/>
      <c r="B693" s="1300"/>
      <c r="C693" s="1533"/>
      <c r="D693" s="1533"/>
      <c r="E693" s="1310"/>
      <c r="F693" s="1310"/>
      <c r="G693" s="1533"/>
      <c r="H693" s="1533"/>
      <c r="I693" s="1533"/>
    </row>
    <row r="694" spans="1:9" x14ac:dyDescent="0.25">
      <c r="A694" s="1533"/>
      <c r="B694" s="1300"/>
      <c r="C694" s="1533"/>
      <c r="D694" s="1533"/>
      <c r="E694" s="1310"/>
      <c r="F694" s="1310"/>
      <c r="G694" s="1533"/>
      <c r="H694" s="1533"/>
      <c r="I694" s="1533"/>
    </row>
    <row r="695" spans="1:9" x14ac:dyDescent="0.25">
      <c r="A695" s="1533"/>
      <c r="B695" s="1300"/>
      <c r="C695" s="1533"/>
      <c r="D695" s="1533"/>
      <c r="E695" s="1310"/>
      <c r="F695" s="1310"/>
      <c r="G695" s="1533"/>
      <c r="H695" s="1533"/>
      <c r="I695" s="1533"/>
    </row>
    <row r="696" spans="1:9" x14ac:dyDescent="0.25">
      <c r="A696" s="1533"/>
      <c r="B696" s="1300"/>
      <c r="C696" s="1533"/>
      <c r="D696" s="1533"/>
      <c r="E696" s="1310"/>
      <c r="F696" s="1310"/>
      <c r="G696" s="1533"/>
      <c r="H696" s="1533"/>
      <c r="I696" s="1533"/>
    </row>
    <row r="697" spans="1:9" x14ac:dyDescent="0.25">
      <c r="A697" s="1533"/>
      <c r="B697" s="1300"/>
      <c r="C697" s="1533"/>
      <c r="D697" s="1533"/>
      <c r="E697" s="1310"/>
      <c r="F697" s="1310"/>
      <c r="G697" s="1533"/>
      <c r="H697" s="1533"/>
      <c r="I697" s="1533"/>
    </row>
    <row r="698" spans="1:9" x14ac:dyDescent="0.25">
      <c r="A698" s="1533"/>
      <c r="B698" s="1300"/>
      <c r="C698" s="1533"/>
      <c r="D698" s="1533"/>
      <c r="E698" s="1310"/>
      <c r="F698" s="1310"/>
      <c r="G698" s="1533"/>
      <c r="H698" s="1533"/>
      <c r="I698" s="1533"/>
    </row>
    <row r="699" spans="1:9" x14ac:dyDescent="0.25">
      <c r="A699" s="1533"/>
      <c r="B699" s="1300"/>
      <c r="C699" s="1533"/>
      <c r="D699" s="1533"/>
      <c r="E699" s="1310"/>
      <c r="F699" s="1310"/>
      <c r="G699" s="1533"/>
      <c r="H699" s="1533"/>
      <c r="I699" s="1533"/>
    </row>
    <row r="700" spans="1:9" x14ac:dyDescent="0.25">
      <c r="A700" s="1533"/>
      <c r="B700" s="1300"/>
      <c r="C700" s="1533"/>
      <c r="D700" s="1533"/>
      <c r="E700" s="1310"/>
      <c r="F700" s="1310"/>
      <c r="G700" s="1533"/>
      <c r="H700" s="1533"/>
      <c r="I700" s="1533"/>
    </row>
    <row r="701" spans="1:9" x14ac:dyDescent="0.25">
      <c r="A701" s="1533"/>
      <c r="B701" s="1300"/>
      <c r="C701" s="1533"/>
      <c r="D701" s="1533"/>
      <c r="E701" s="1310"/>
      <c r="F701" s="1310"/>
      <c r="G701" s="1533"/>
      <c r="H701" s="1533"/>
      <c r="I701" s="1533"/>
    </row>
    <row r="702" spans="1:9" x14ac:dyDescent="0.25">
      <c r="A702" s="1533"/>
      <c r="B702" s="1300"/>
      <c r="C702" s="1533"/>
      <c r="D702" s="1533"/>
      <c r="E702" s="1310"/>
      <c r="F702" s="1310"/>
      <c r="G702" s="1533"/>
      <c r="H702" s="1533"/>
      <c r="I702" s="1533"/>
    </row>
    <row r="703" spans="1:9" x14ac:dyDescent="0.25">
      <c r="A703" s="1533"/>
      <c r="B703" s="1300"/>
      <c r="C703" s="1533"/>
      <c r="D703" s="1533"/>
      <c r="E703" s="1310"/>
      <c r="F703" s="1310"/>
      <c r="G703" s="1533"/>
      <c r="H703" s="1533"/>
      <c r="I703" s="1533"/>
    </row>
    <row r="704" spans="1:9" x14ac:dyDescent="0.25">
      <c r="A704" s="1533"/>
      <c r="B704" s="1300"/>
      <c r="C704" s="1533"/>
      <c r="D704" s="1533"/>
      <c r="E704" s="1310"/>
      <c r="F704" s="1310"/>
      <c r="G704" s="1533"/>
      <c r="H704" s="1533"/>
      <c r="I704" s="1533"/>
    </row>
    <row r="705" spans="1:9" x14ac:dyDescent="0.25">
      <c r="A705" s="1533"/>
      <c r="B705" s="1300"/>
      <c r="C705" s="1533"/>
      <c r="D705" s="1533"/>
      <c r="E705" s="1310"/>
      <c r="F705" s="1310"/>
      <c r="G705" s="1533"/>
      <c r="H705" s="1533"/>
      <c r="I705" s="1533"/>
    </row>
    <row r="706" spans="1:9" x14ac:dyDescent="0.25">
      <c r="A706" s="1533"/>
      <c r="B706" s="1300"/>
      <c r="C706" s="1533"/>
      <c r="D706" s="1533"/>
      <c r="E706" s="1310"/>
      <c r="F706" s="1310"/>
      <c r="G706" s="1533"/>
      <c r="H706" s="1533"/>
      <c r="I706" s="1533"/>
    </row>
    <row r="707" spans="1:9" x14ac:dyDescent="0.25">
      <c r="A707" s="1533"/>
      <c r="B707" s="1300"/>
      <c r="C707" s="1533"/>
      <c r="D707" s="1533"/>
      <c r="E707" s="1310"/>
      <c r="F707" s="1310"/>
      <c r="G707" s="1533"/>
      <c r="H707" s="1533"/>
      <c r="I707" s="1533"/>
    </row>
    <row r="708" spans="1:9" x14ac:dyDescent="0.25">
      <c r="A708" s="1533"/>
      <c r="B708" s="1300"/>
      <c r="C708" s="1533"/>
      <c r="D708" s="1533"/>
      <c r="E708" s="1310"/>
      <c r="F708" s="1310"/>
      <c r="G708" s="1533"/>
      <c r="H708" s="1533"/>
      <c r="I708" s="1533"/>
    </row>
    <row r="709" spans="1:9" x14ac:dyDescent="0.25">
      <c r="A709" s="1533"/>
      <c r="B709" s="1300"/>
      <c r="C709" s="1533"/>
      <c r="D709" s="1533"/>
      <c r="E709" s="1310"/>
      <c r="F709" s="1310"/>
      <c r="G709" s="1533"/>
      <c r="H709" s="1533"/>
      <c r="I709" s="1533"/>
    </row>
    <row r="710" spans="1:9" x14ac:dyDescent="0.25">
      <c r="A710" s="1533"/>
      <c r="B710" s="1300"/>
      <c r="C710" s="1533"/>
      <c r="D710" s="1533"/>
      <c r="E710" s="1310"/>
      <c r="F710" s="1310"/>
      <c r="G710" s="1533"/>
      <c r="H710" s="1533"/>
      <c r="I710" s="1533"/>
    </row>
    <row r="711" spans="1:9" x14ac:dyDescent="0.25">
      <c r="A711" s="1533"/>
      <c r="B711" s="1300"/>
      <c r="C711" s="1533"/>
      <c r="D711" s="1533"/>
      <c r="E711" s="1310"/>
      <c r="F711" s="1310"/>
      <c r="G711" s="1533"/>
      <c r="H711" s="1533"/>
      <c r="I711" s="1533"/>
    </row>
    <row r="712" spans="1:9" x14ac:dyDescent="0.25">
      <c r="A712" s="1533"/>
      <c r="B712" s="1300"/>
      <c r="C712" s="1533"/>
      <c r="D712" s="1533"/>
      <c r="E712" s="1310"/>
      <c r="F712" s="1310"/>
      <c r="G712" s="1533"/>
      <c r="H712" s="1533"/>
      <c r="I712" s="1533"/>
    </row>
    <row r="713" spans="1:9" x14ac:dyDescent="0.25">
      <c r="A713" s="1533"/>
      <c r="B713" s="1300"/>
      <c r="C713" s="1533"/>
      <c r="D713" s="1533"/>
      <c r="E713" s="1310"/>
      <c r="F713" s="1310"/>
      <c r="G713" s="1533"/>
      <c r="H713" s="1533"/>
      <c r="I713" s="1533"/>
    </row>
    <row r="714" spans="1:9" x14ac:dyDescent="0.25">
      <c r="A714" s="1533"/>
      <c r="B714" s="1300"/>
      <c r="C714" s="1533"/>
      <c r="D714" s="1533"/>
      <c r="E714" s="1310"/>
      <c r="F714" s="1310"/>
      <c r="G714" s="1533"/>
      <c r="H714" s="1533"/>
      <c r="I714" s="1533"/>
    </row>
    <row r="715" spans="1:9" x14ac:dyDescent="0.25">
      <c r="A715" s="1533"/>
      <c r="B715" s="1300"/>
      <c r="C715" s="1533"/>
      <c r="D715" s="1533"/>
      <c r="E715" s="1310"/>
      <c r="F715" s="1310"/>
      <c r="G715" s="1533"/>
      <c r="H715" s="1533"/>
      <c r="I715" s="1533"/>
    </row>
    <row r="716" spans="1:9" x14ac:dyDescent="0.25">
      <c r="A716" s="1533"/>
      <c r="B716" s="1300"/>
      <c r="C716" s="1533"/>
      <c r="D716" s="1533"/>
      <c r="E716" s="1310"/>
      <c r="F716" s="1310"/>
      <c r="G716" s="1533"/>
      <c r="H716" s="1533"/>
      <c r="I716" s="1533"/>
    </row>
    <row r="717" spans="1:9" x14ac:dyDescent="0.25">
      <c r="A717" s="1533"/>
      <c r="B717" s="1300"/>
      <c r="C717" s="1533"/>
      <c r="D717" s="1533"/>
      <c r="E717" s="1310"/>
      <c r="F717" s="1310"/>
      <c r="G717" s="1533"/>
      <c r="H717" s="1533"/>
      <c r="I717" s="1533"/>
    </row>
    <row r="718" spans="1:9" x14ac:dyDescent="0.25">
      <c r="A718" s="1533"/>
      <c r="B718" s="1300"/>
      <c r="C718" s="1533"/>
      <c r="D718" s="1533"/>
      <c r="E718" s="1310"/>
      <c r="F718" s="1310"/>
      <c r="G718" s="1533"/>
      <c r="H718" s="1533"/>
      <c r="I718" s="1533"/>
    </row>
    <row r="719" spans="1:9" x14ac:dyDescent="0.25">
      <c r="A719" s="1533"/>
      <c r="B719" s="1300"/>
      <c r="C719" s="1533"/>
      <c r="D719" s="1533"/>
      <c r="E719" s="1310"/>
      <c r="F719" s="1310"/>
      <c r="G719" s="1533"/>
      <c r="H719" s="1533"/>
      <c r="I719" s="1533"/>
    </row>
    <row r="720" spans="1:9" x14ac:dyDescent="0.25">
      <c r="A720" s="1533"/>
      <c r="B720" s="1300"/>
      <c r="C720" s="1533"/>
      <c r="D720" s="1533"/>
      <c r="E720" s="1310"/>
      <c r="F720" s="1310"/>
      <c r="G720" s="1533"/>
      <c r="H720" s="1533"/>
      <c r="I720" s="1533"/>
    </row>
    <row r="721" spans="1:9" x14ac:dyDescent="0.25">
      <c r="A721" s="1533"/>
      <c r="B721" s="1300"/>
      <c r="C721" s="1533"/>
      <c r="D721" s="1533"/>
      <c r="E721" s="1310"/>
      <c r="F721" s="1310"/>
      <c r="G721" s="1533"/>
      <c r="H721" s="1533"/>
      <c r="I721" s="1533"/>
    </row>
    <row r="722" spans="1:9" x14ac:dyDescent="0.25">
      <c r="A722" s="1533"/>
      <c r="B722" s="1300"/>
      <c r="C722" s="1533"/>
      <c r="D722" s="1533"/>
      <c r="E722" s="1310"/>
      <c r="F722" s="1310"/>
      <c r="G722" s="1533"/>
      <c r="H722" s="1533"/>
      <c r="I722" s="1533"/>
    </row>
    <row r="723" spans="1:9" x14ac:dyDescent="0.25">
      <c r="A723" s="1533"/>
      <c r="B723" s="1300"/>
      <c r="C723" s="1533"/>
      <c r="D723" s="1533"/>
      <c r="E723" s="1310"/>
      <c r="F723" s="1310"/>
      <c r="G723" s="1533"/>
      <c r="H723" s="1533"/>
      <c r="I723" s="1533"/>
    </row>
    <row r="724" spans="1:9" x14ac:dyDescent="0.25">
      <c r="A724" s="1533"/>
      <c r="B724" s="1300"/>
      <c r="C724" s="1533"/>
      <c r="D724" s="1533"/>
      <c r="E724" s="1310"/>
      <c r="F724" s="1310"/>
      <c r="G724" s="1533"/>
      <c r="H724" s="1533"/>
      <c r="I724" s="1533"/>
    </row>
    <row r="725" spans="1:9" x14ac:dyDescent="0.25">
      <c r="A725" s="1533"/>
      <c r="B725" s="1300"/>
      <c r="C725" s="1533"/>
      <c r="D725" s="1533"/>
      <c r="E725" s="1310"/>
      <c r="F725" s="1310"/>
      <c r="G725" s="1533"/>
      <c r="H725" s="1533"/>
      <c r="I725" s="1533"/>
    </row>
    <row r="726" spans="1:9" x14ac:dyDescent="0.25">
      <c r="A726" s="1533"/>
      <c r="B726" s="1300"/>
      <c r="C726" s="1533"/>
      <c r="D726" s="1533"/>
      <c r="E726" s="1310"/>
      <c r="F726" s="1310"/>
      <c r="G726" s="1533"/>
      <c r="H726" s="1533"/>
      <c r="I726" s="1533"/>
    </row>
    <row r="727" spans="1:9" x14ac:dyDescent="0.25">
      <c r="A727" s="1533"/>
      <c r="B727" s="1300"/>
      <c r="C727" s="1533"/>
      <c r="D727" s="1533"/>
      <c r="E727" s="1310"/>
      <c r="F727" s="1310"/>
      <c r="G727" s="1533"/>
      <c r="H727" s="1533"/>
      <c r="I727" s="1533"/>
    </row>
    <row r="728" spans="1:9" x14ac:dyDescent="0.25">
      <c r="A728" s="1533"/>
      <c r="B728" s="1300"/>
      <c r="C728" s="1533"/>
      <c r="D728" s="1533"/>
      <c r="E728" s="1310"/>
      <c r="F728" s="1310"/>
      <c r="G728" s="1533"/>
      <c r="H728" s="1533"/>
      <c r="I728" s="1533"/>
    </row>
    <row r="729" spans="1:9" x14ac:dyDescent="0.25">
      <c r="A729" s="1533"/>
      <c r="B729" s="1300"/>
      <c r="C729" s="1533"/>
      <c r="D729" s="1533"/>
      <c r="E729" s="1310"/>
      <c r="F729" s="1310"/>
      <c r="G729" s="1533"/>
      <c r="H729" s="1533"/>
      <c r="I729" s="1533"/>
    </row>
    <row r="730" spans="1:9" x14ac:dyDescent="0.25">
      <c r="A730" s="1533"/>
      <c r="B730" s="1300"/>
      <c r="C730" s="1533"/>
      <c r="D730" s="1533"/>
      <c r="E730" s="1310"/>
      <c r="F730" s="1310"/>
      <c r="G730" s="1533"/>
      <c r="H730" s="1533"/>
      <c r="I730" s="1533"/>
    </row>
    <row r="731" spans="1:9" x14ac:dyDescent="0.25">
      <c r="A731" s="1533"/>
      <c r="B731" s="1300"/>
      <c r="C731" s="1533"/>
      <c r="D731" s="1533"/>
      <c r="E731" s="1310"/>
      <c r="F731" s="1310"/>
      <c r="G731" s="1533"/>
      <c r="H731" s="1533"/>
      <c r="I731" s="1533"/>
    </row>
    <row r="732" spans="1:9" x14ac:dyDescent="0.25">
      <c r="A732" s="1533"/>
      <c r="B732" s="1300"/>
      <c r="C732" s="1533"/>
      <c r="D732" s="1533"/>
      <c r="E732" s="1310"/>
      <c r="F732" s="1310"/>
      <c r="G732" s="1533"/>
      <c r="H732" s="1533"/>
      <c r="I732" s="1533"/>
    </row>
    <row r="733" spans="1:9" x14ac:dyDescent="0.25">
      <c r="A733" s="1533"/>
      <c r="B733" s="1300"/>
      <c r="C733" s="1533"/>
      <c r="D733" s="1533"/>
      <c r="E733" s="1310"/>
      <c r="F733" s="1310"/>
      <c r="G733" s="1533"/>
      <c r="H733" s="1533"/>
      <c r="I733" s="1533"/>
    </row>
    <row r="734" spans="1:9" x14ac:dyDescent="0.25">
      <c r="A734" s="1533"/>
      <c r="B734" s="1300"/>
      <c r="C734" s="1533"/>
      <c r="D734" s="1533"/>
      <c r="E734" s="1310"/>
      <c r="F734" s="1310"/>
      <c r="G734" s="1533"/>
      <c r="H734" s="1533"/>
      <c r="I734" s="1533"/>
    </row>
    <row r="735" spans="1:9" x14ac:dyDescent="0.25">
      <c r="A735" s="1533"/>
      <c r="B735" s="1300"/>
      <c r="C735" s="1533"/>
      <c r="D735" s="1533"/>
      <c r="E735" s="1310"/>
      <c r="F735" s="1310"/>
      <c r="G735" s="1533"/>
      <c r="H735" s="1533"/>
      <c r="I735" s="1533"/>
    </row>
    <row r="736" spans="1:9" x14ac:dyDescent="0.25">
      <c r="A736" s="1533"/>
      <c r="B736" s="1300"/>
      <c r="C736" s="1533"/>
      <c r="D736" s="1533"/>
      <c r="E736" s="1310"/>
      <c r="F736" s="1310"/>
      <c r="G736" s="1533"/>
      <c r="H736" s="1533"/>
      <c r="I736" s="1533"/>
    </row>
    <row r="737" spans="1:9" x14ac:dyDescent="0.25">
      <c r="A737" s="1533"/>
      <c r="B737" s="1300"/>
      <c r="C737" s="1533"/>
      <c r="D737" s="1533"/>
      <c r="E737" s="1310"/>
      <c r="F737" s="1310"/>
      <c r="G737" s="1533"/>
      <c r="H737" s="1533"/>
      <c r="I737" s="1533"/>
    </row>
    <row r="738" spans="1:9" x14ac:dyDescent="0.25">
      <c r="A738" s="1533"/>
      <c r="B738" s="1300"/>
      <c r="C738" s="1533"/>
      <c r="D738" s="1533"/>
      <c r="E738" s="1310"/>
      <c r="F738" s="1310"/>
      <c r="G738" s="1533"/>
      <c r="H738" s="1533"/>
      <c r="I738" s="1533"/>
    </row>
    <row r="739" spans="1:9" x14ac:dyDescent="0.25">
      <c r="A739" s="1533"/>
      <c r="B739" s="1300"/>
      <c r="C739" s="1533"/>
      <c r="D739" s="1533"/>
      <c r="E739" s="1310"/>
      <c r="F739" s="1310"/>
      <c r="G739" s="1533"/>
      <c r="H739" s="1533"/>
      <c r="I739" s="1533"/>
    </row>
    <row r="740" spans="1:9" x14ac:dyDescent="0.25">
      <c r="A740" s="1533"/>
      <c r="B740" s="1300"/>
      <c r="C740" s="1533"/>
      <c r="D740" s="1533"/>
      <c r="E740" s="1310"/>
      <c r="F740" s="1310"/>
      <c r="G740" s="1533"/>
      <c r="H740" s="1533"/>
      <c r="I740" s="1533"/>
    </row>
    <row r="741" spans="1:9" x14ac:dyDescent="0.25">
      <c r="A741" s="1533"/>
      <c r="B741" s="1300"/>
      <c r="C741" s="1533"/>
      <c r="D741" s="1533"/>
      <c r="E741" s="1310"/>
      <c r="F741" s="1310"/>
      <c r="G741" s="1533"/>
      <c r="H741" s="1533"/>
      <c r="I741" s="1533"/>
    </row>
    <row r="742" spans="1:9" x14ac:dyDescent="0.25">
      <c r="A742" s="1533"/>
      <c r="B742" s="1300"/>
      <c r="C742" s="1533"/>
      <c r="D742" s="1533"/>
      <c r="E742" s="1310"/>
      <c r="F742" s="1310"/>
      <c r="G742" s="1533"/>
      <c r="H742" s="1533"/>
      <c r="I742" s="1533"/>
    </row>
    <row r="743" spans="1:9" x14ac:dyDescent="0.25">
      <c r="A743" s="1533"/>
      <c r="B743" s="1300"/>
      <c r="C743" s="1533"/>
      <c r="D743" s="1533"/>
      <c r="E743" s="1310"/>
      <c r="F743" s="1310"/>
      <c r="G743" s="1533"/>
      <c r="H743" s="1533"/>
      <c r="I743" s="1533"/>
    </row>
    <row r="744" spans="1:9" x14ac:dyDescent="0.25">
      <c r="A744" s="1533"/>
      <c r="B744" s="1300"/>
      <c r="C744" s="1533"/>
      <c r="D744" s="1533"/>
      <c r="E744" s="1310"/>
      <c r="F744" s="1310"/>
      <c r="G744" s="1533"/>
      <c r="H744" s="1533"/>
      <c r="I744" s="1533"/>
    </row>
    <row r="745" spans="1:9" x14ac:dyDescent="0.25">
      <c r="A745" s="1533"/>
      <c r="B745" s="1300"/>
      <c r="C745" s="1533"/>
      <c r="D745" s="1533"/>
      <c r="E745" s="1310"/>
      <c r="F745" s="1310"/>
      <c r="G745" s="1533"/>
      <c r="H745" s="1533"/>
      <c r="I745" s="1533"/>
    </row>
    <row r="746" spans="1:9" x14ac:dyDescent="0.25">
      <c r="A746" s="1533"/>
      <c r="B746" s="1300"/>
      <c r="C746" s="1533"/>
      <c r="D746" s="1533"/>
      <c r="E746" s="1310"/>
      <c r="F746" s="1310"/>
      <c r="G746" s="1533"/>
      <c r="H746" s="1533"/>
      <c r="I746" s="1533"/>
    </row>
    <row r="747" spans="1:9" x14ac:dyDescent="0.25">
      <c r="A747" s="1533"/>
      <c r="B747" s="1300"/>
      <c r="C747" s="1533"/>
      <c r="D747" s="1533"/>
      <c r="E747" s="1310"/>
      <c r="F747" s="1310"/>
      <c r="G747" s="1533"/>
      <c r="H747" s="1533"/>
      <c r="I747" s="1533"/>
    </row>
    <row r="748" spans="1:9" x14ac:dyDescent="0.25">
      <c r="A748" s="1533"/>
      <c r="B748" s="1300"/>
      <c r="C748" s="1533"/>
      <c r="D748" s="1533"/>
      <c r="E748" s="1310"/>
      <c r="F748" s="1310"/>
      <c r="G748" s="1533"/>
      <c r="H748" s="1533"/>
      <c r="I748" s="1533"/>
    </row>
    <row r="749" spans="1:9" x14ac:dyDescent="0.25">
      <c r="A749" s="1533"/>
      <c r="B749" s="1300"/>
      <c r="C749" s="1533"/>
      <c r="D749" s="1533"/>
      <c r="E749" s="1310"/>
      <c r="F749" s="1310"/>
      <c r="G749" s="1533"/>
      <c r="H749" s="1533"/>
      <c r="I749" s="1533"/>
    </row>
    <row r="750" spans="1:9" x14ac:dyDescent="0.25">
      <c r="A750" s="1533"/>
      <c r="B750" s="1300"/>
      <c r="C750" s="1533"/>
      <c r="D750" s="1533"/>
      <c r="E750" s="1310"/>
      <c r="F750" s="1310"/>
      <c r="G750" s="1533"/>
      <c r="H750" s="1533"/>
      <c r="I750" s="1533"/>
    </row>
    <row r="751" spans="1:9" x14ac:dyDescent="0.25">
      <c r="A751" s="1533"/>
      <c r="B751" s="1300"/>
      <c r="C751" s="1533"/>
      <c r="D751" s="1533"/>
      <c r="E751" s="1310"/>
      <c r="F751" s="1310"/>
      <c r="G751" s="1533"/>
      <c r="H751" s="1533"/>
      <c r="I751" s="1533"/>
    </row>
    <row r="752" spans="1:9" x14ac:dyDescent="0.25">
      <c r="A752" s="1533"/>
      <c r="B752" s="1300"/>
      <c r="C752" s="1533"/>
      <c r="D752" s="1533"/>
      <c r="E752" s="1310"/>
      <c r="F752" s="1310"/>
      <c r="G752" s="1533"/>
      <c r="H752" s="1533"/>
      <c r="I752" s="1533"/>
    </row>
    <row r="753" spans="1:9" x14ac:dyDescent="0.25">
      <c r="A753" s="1533"/>
      <c r="B753" s="1300"/>
      <c r="C753" s="1533"/>
      <c r="D753" s="1533"/>
      <c r="E753" s="1310"/>
      <c r="F753" s="1310"/>
      <c r="G753" s="1533"/>
      <c r="H753" s="1533"/>
      <c r="I753" s="1533"/>
    </row>
    <row r="754" spans="1:9" x14ac:dyDescent="0.25">
      <c r="A754" s="1533"/>
      <c r="B754" s="1300"/>
      <c r="C754" s="1533"/>
      <c r="D754" s="1533"/>
      <c r="E754" s="1310"/>
      <c r="F754" s="1310"/>
      <c r="G754" s="1533"/>
      <c r="H754" s="1533"/>
      <c r="I754" s="1533"/>
    </row>
    <row r="755" spans="1:9" x14ac:dyDescent="0.25">
      <c r="A755" s="1533"/>
      <c r="B755" s="1300"/>
      <c r="C755" s="1533"/>
      <c r="D755" s="1533"/>
      <c r="E755" s="1310"/>
      <c r="F755" s="1310"/>
      <c r="G755" s="1533"/>
      <c r="H755" s="1533"/>
      <c r="I755" s="1533"/>
    </row>
    <row r="756" spans="1:9" x14ac:dyDescent="0.25">
      <c r="A756" s="1533"/>
      <c r="B756" s="1300"/>
      <c r="C756" s="1533"/>
      <c r="D756" s="1533"/>
      <c r="E756" s="1310"/>
      <c r="F756" s="1310"/>
      <c r="G756" s="1533"/>
      <c r="H756" s="1533"/>
      <c r="I756" s="1533"/>
    </row>
    <row r="757" spans="1:9" x14ac:dyDescent="0.25">
      <c r="A757" s="1533"/>
      <c r="B757" s="1300"/>
      <c r="C757" s="1533"/>
      <c r="D757" s="1533"/>
      <c r="E757" s="1310"/>
      <c r="F757" s="1310"/>
      <c r="G757" s="1533"/>
      <c r="H757" s="1533"/>
      <c r="I757" s="1533"/>
    </row>
    <row r="758" spans="1:9" x14ac:dyDescent="0.25">
      <c r="A758" s="1533"/>
      <c r="B758" s="1300"/>
      <c r="C758" s="1533"/>
      <c r="D758" s="1533"/>
      <c r="E758" s="1310"/>
      <c r="F758" s="1310"/>
      <c r="G758" s="1533"/>
      <c r="H758" s="1533"/>
      <c r="I758" s="1533"/>
    </row>
    <row r="759" spans="1:9" x14ac:dyDescent="0.25">
      <c r="A759" s="1533"/>
      <c r="B759" s="1300"/>
      <c r="C759" s="1533"/>
      <c r="D759" s="1533"/>
      <c r="E759" s="1310"/>
      <c r="F759" s="1310"/>
      <c r="G759" s="1533"/>
      <c r="H759" s="1533"/>
      <c r="I759" s="1533"/>
    </row>
    <row r="760" spans="1:9" x14ac:dyDescent="0.25">
      <c r="A760" s="1533"/>
      <c r="B760" s="1300"/>
      <c r="C760" s="1533"/>
      <c r="D760" s="1533"/>
      <c r="E760" s="1310"/>
      <c r="F760" s="1310"/>
      <c r="G760" s="1533"/>
      <c r="H760" s="1533"/>
      <c r="I760" s="1533"/>
    </row>
    <row r="761" spans="1:9" x14ac:dyDescent="0.25">
      <c r="A761" s="1533"/>
      <c r="B761" s="1300"/>
      <c r="C761" s="1533"/>
      <c r="D761" s="1533"/>
      <c r="E761" s="1310"/>
      <c r="F761" s="1310"/>
      <c r="G761" s="1533"/>
      <c r="H761" s="1533"/>
      <c r="I761" s="1533"/>
    </row>
    <row r="762" spans="1:9" x14ac:dyDescent="0.25">
      <c r="A762" s="1533"/>
      <c r="B762" s="1300"/>
      <c r="C762" s="1533"/>
      <c r="D762" s="1533"/>
      <c r="E762" s="1310"/>
      <c r="F762" s="1310"/>
      <c r="G762" s="1533"/>
      <c r="H762" s="1533"/>
      <c r="I762" s="1533"/>
    </row>
    <row r="763" spans="1:9" x14ac:dyDescent="0.25">
      <c r="A763" s="1533"/>
      <c r="B763" s="1300"/>
      <c r="C763" s="1533"/>
      <c r="D763" s="1533"/>
      <c r="E763" s="1310"/>
      <c r="F763" s="1310"/>
      <c r="G763" s="1533"/>
      <c r="H763" s="1533"/>
      <c r="I763" s="1533"/>
    </row>
    <row r="764" spans="1:9" x14ac:dyDescent="0.25">
      <c r="A764" s="1533"/>
      <c r="B764" s="1300"/>
      <c r="C764" s="1533"/>
      <c r="D764" s="1533"/>
      <c r="E764" s="1310"/>
      <c r="F764" s="1310"/>
      <c r="G764" s="1533"/>
      <c r="H764" s="1533"/>
      <c r="I764" s="1533"/>
    </row>
    <row r="765" spans="1:9" x14ac:dyDescent="0.25">
      <c r="A765" s="1533"/>
      <c r="B765" s="1300"/>
      <c r="C765" s="1533"/>
      <c r="D765" s="1533"/>
      <c r="E765" s="1310"/>
      <c r="F765" s="1310"/>
      <c r="G765" s="1533"/>
      <c r="H765" s="1533"/>
      <c r="I765" s="1533"/>
    </row>
    <row r="766" spans="1:9" x14ac:dyDescent="0.25">
      <c r="A766" s="1533"/>
      <c r="B766" s="1300"/>
      <c r="C766" s="1533"/>
      <c r="D766" s="1533"/>
      <c r="E766" s="1310"/>
      <c r="F766" s="1310"/>
      <c r="G766" s="1533"/>
      <c r="H766" s="1533"/>
      <c r="I766" s="1533"/>
    </row>
    <row r="767" spans="1:9" x14ac:dyDescent="0.25">
      <c r="A767" s="1533"/>
      <c r="B767" s="1300"/>
      <c r="C767" s="1533"/>
      <c r="D767" s="1533"/>
      <c r="E767" s="1310"/>
      <c r="F767" s="1310"/>
      <c r="G767" s="1533"/>
      <c r="H767" s="1533"/>
      <c r="I767" s="1533"/>
    </row>
    <row r="768" spans="1:9" x14ac:dyDescent="0.25">
      <c r="A768" s="1533"/>
      <c r="B768" s="1300"/>
      <c r="C768" s="1533"/>
      <c r="D768" s="1533"/>
      <c r="E768" s="1310"/>
      <c r="F768" s="1310"/>
      <c r="G768" s="1533"/>
      <c r="H768" s="1533"/>
      <c r="I768" s="1533"/>
    </row>
    <row r="769" spans="1:9" x14ac:dyDescent="0.25">
      <c r="A769" s="1533"/>
      <c r="B769" s="1300"/>
      <c r="C769" s="1533"/>
      <c r="D769" s="1533"/>
      <c r="E769" s="1310"/>
      <c r="F769" s="1310"/>
      <c r="G769" s="1533"/>
      <c r="H769" s="1533"/>
      <c r="I769" s="1533"/>
    </row>
    <row r="770" spans="1:9" x14ac:dyDescent="0.25">
      <c r="A770" s="1533"/>
      <c r="B770" s="1300"/>
      <c r="C770" s="1533"/>
      <c r="D770" s="1533"/>
      <c r="E770" s="1310"/>
      <c r="F770" s="1310"/>
      <c r="G770" s="1533"/>
      <c r="H770" s="1533"/>
      <c r="I770" s="1533"/>
    </row>
    <row r="771" spans="1:9" x14ac:dyDescent="0.25">
      <c r="A771" s="1533"/>
      <c r="B771" s="1300"/>
      <c r="C771" s="1533"/>
      <c r="D771" s="1533"/>
      <c r="E771" s="1310"/>
      <c r="F771" s="1310"/>
      <c r="G771" s="1533"/>
      <c r="H771" s="1533"/>
      <c r="I771" s="1533"/>
    </row>
    <row r="772" spans="1:9" x14ac:dyDescent="0.25">
      <c r="A772" s="1533"/>
      <c r="B772" s="1300"/>
      <c r="C772" s="1533"/>
      <c r="D772" s="1533"/>
      <c r="E772" s="1310"/>
      <c r="F772" s="1310"/>
      <c r="G772" s="1533"/>
      <c r="H772" s="1533"/>
      <c r="I772" s="1533"/>
    </row>
    <row r="773" spans="1:9" x14ac:dyDescent="0.25">
      <c r="A773" s="1533"/>
      <c r="B773" s="1300"/>
      <c r="C773" s="1533"/>
      <c r="D773" s="1533"/>
      <c r="E773" s="1310"/>
      <c r="F773" s="1310"/>
      <c r="G773" s="1533"/>
      <c r="H773" s="1533"/>
      <c r="I773" s="1533"/>
    </row>
    <row r="774" spans="1:9" x14ac:dyDescent="0.25">
      <c r="A774" s="1533"/>
      <c r="B774" s="1300"/>
      <c r="C774" s="1533"/>
      <c r="D774" s="1533"/>
      <c r="E774" s="1310"/>
      <c r="F774" s="1310"/>
      <c r="G774" s="1533"/>
      <c r="H774" s="1533"/>
      <c r="I774" s="1533"/>
    </row>
    <row r="775" spans="1:9" x14ac:dyDescent="0.25">
      <c r="A775" s="1533"/>
      <c r="B775" s="1300"/>
      <c r="C775" s="1533"/>
      <c r="D775" s="1533"/>
      <c r="E775" s="1310"/>
      <c r="F775" s="1310"/>
      <c r="G775" s="1533"/>
      <c r="H775" s="1533"/>
      <c r="I775" s="1533"/>
    </row>
    <row r="776" spans="1:9" x14ac:dyDescent="0.25">
      <c r="A776" s="1533"/>
      <c r="B776" s="1300"/>
      <c r="C776" s="1533"/>
      <c r="D776" s="1533"/>
      <c r="E776" s="1310"/>
      <c r="F776" s="1310"/>
      <c r="G776" s="1533"/>
      <c r="H776" s="1533"/>
      <c r="I776" s="1533"/>
    </row>
    <row r="777" spans="1:9" x14ac:dyDescent="0.25">
      <c r="A777" s="1533"/>
      <c r="B777" s="1300"/>
      <c r="C777" s="1533"/>
      <c r="D777" s="1533"/>
      <c r="E777" s="1310"/>
      <c r="F777" s="1310"/>
      <c r="G777" s="1533"/>
      <c r="H777" s="1533"/>
      <c r="I777" s="1533"/>
    </row>
    <row r="778" spans="1:9" x14ac:dyDescent="0.25">
      <c r="A778" s="1533"/>
      <c r="B778" s="1300"/>
      <c r="C778" s="1533"/>
      <c r="D778" s="1533"/>
      <c r="E778" s="1310"/>
      <c r="F778" s="1310"/>
      <c r="G778" s="1533"/>
      <c r="H778" s="1533"/>
      <c r="I778" s="1533"/>
    </row>
    <row r="779" spans="1:9" x14ac:dyDescent="0.25">
      <c r="A779" s="1533"/>
      <c r="B779" s="1300"/>
      <c r="C779" s="1533"/>
      <c r="D779" s="1533"/>
      <c r="E779" s="1310"/>
      <c r="F779" s="1310"/>
      <c r="G779" s="1533"/>
      <c r="H779" s="1533"/>
      <c r="I779" s="1533"/>
    </row>
    <row r="780" spans="1:9" x14ac:dyDescent="0.25">
      <c r="A780" s="1533"/>
      <c r="B780" s="1300"/>
      <c r="C780" s="1533"/>
      <c r="D780" s="1533"/>
      <c r="E780" s="1310"/>
      <c r="F780" s="1310"/>
      <c r="G780" s="1533"/>
      <c r="H780" s="1533"/>
      <c r="I780" s="1533"/>
    </row>
    <row r="781" spans="1:9" x14ac:dyDescent="0.25">
      <c r="A781" s="1533"/>
      <c r="B781" s="1300"/>
      <c r="C781" s="1533"/>
      <c r="D781" s="1533"/>
      <c r="E781" s="1310"/>
      <c r="F781" s="1310"/>
      <c r="G781" s="1533"/>
      <c r="H781" s="1533"/>
      <c r="I781" s="1533"/>
    </row>
    <row r="782" spans="1:9" x14ac:dyDescent="0.25">
      <c r="A782" s="1533"/>
      <c r="B782" s="1300"/>
      <c r="C782" s="1533"/>
      <c r="D782" s="1533"/>
      <c r="E782" s="1310"/>
      <c r="F782" s="1310"/>
      <c r="G782" s="1533"/>
      <c r="H782" s="1533"/>
      <c r="I782" s="1533"/>
    </row>
    <row r="783" spans="1:9" x14ac:dyDescent="0.25">
      <c r="A783" s="2489"/>
      <c r="B783" s="1300"/>
      <c r="C783" s="1533"/>
      <c r="D783" s="1533"/>
      <c r="E783" s="1310"/>
      <c r="F783" s="1310"/>
      <c r="G783" s="1533"/>
      <c r="H783" s="1533"/>
      <c r="I783" s="1533"/>
    </row>
    <row r="784" spans="1:9" x14ac:dyDescent="0.25">
      <c r="A784" s="2489"/>
      <c r="B784" s="1300"/>
      <c r="C784" s="1533"/>
      <c r="D784" s="1533"/>
      <c r="E784" s="1310"/>
      <c r="F784" s="1310"/>
      <c r="G784" s="1533"/>
      <c r="H784" s="1533"/>
      <c r="I784" s="1533"/>
    </row>
    <row r="785" spans="1:9" x14ac:dyDescent="0.25">
      <c r="A785" s="2480"/>
      <c r="B785" s="1300"/>
      <c r="C785" s="1533"/>
      <c r="D785" s="1533"/>
      <c r="E785" s="1310"/>
      <c r="F785" s="1310"/>
      <c r="G785" s="1533"/>
      <c r="H785" s="1533"/>
      <c r="I785" s="1533"/>
    </row>
    <row r="786" spans="1:9" x14ac:dyDescent="0.25">
      <c r="A786" s="2480"/>
      <c r="B786" s="1300"/>
      <c r="C786" s="1533"/>
      <c r="D786" s="1533"/>
      <c r="E786" s="1310"/>
      <c r="F786" s="1310"/>
      <c r="G786" s="1533"/>
      <c r="H786" s="1533"/>
      <c r="I786" s="1533"/>
    </row>
    <row r="787" spans="1:9" x14ac:dyDescent="0.25">
      <c r="A787" s="2480"/>
      <c r="B787" s="1300"/>
      <c r="C787" s="1533"/>
      <c r="D787" s="1533"/>
      <c r="E787" s="1310"/>
      <c r="F787" s="1310"/>
      <c r="G787" s="1533"/>
      <c r="H787" s="1533"/>
      <c r="I787" s="1533"/>
    </row>
    <row r="788" spans="1:9" x14ac:dyDescent="0.25">
      <c r="A788" s="2480"/>
      <c r="B788" s="1300"/>
      <c r="C788" s="1533"/>
      <c r="D788" s="1533"/>
      <c r="E788" s="1310"/>
      <c r="F788" s="1310"/>
      <c r="G788" s="1533"/>
      <c r="H788" s="1533"/>
      <c r="I788" s="1533"/>
    </row>
    <row r="789" spans="1:9" x14ac:dyDescent="0.25">
      <c r="A789" s="2480"/>
      <c r="B789" s="1300"/>
      <c r="C789" s="1533"/>
      <c r="D789" s="1533"/>
      <c r="E789" s="1310"/>
      <c r="F789" s="1310"/>
      <c r="G789" s="1533"/>
      <c r="H789" s="1533"/>
      <c r="I789" s="1533"/>
    </row>
    <row r="790" spans="1:9" x14ac:dyDescent="0.25">
      <c r="A790" s="2480"/>
      <c r="B790" s="1300"/>
      <c r="C790" s="1533"/>
      <c r="D790" s="1533"/>
      <c r="E790" s="1310"/>
      <c r="F790" s="1310"/>
      <c r="G790" s="1533"/>
      <c r="H790" s="1533"/>
      <c r="I790" s="1533"/>
    </row>
    <row r="791" spans="1:9" x14ac:dyDescent="0.25">
      <c r="A791" s="2480"/>
      <c r="B791" s="1300"/>
      <c r="C791" s="1533"/>
      <c r="D791" s="1533"/>
      <c r="E791" s="1310"/>
      <c r="F791" s="1310"/>
      <c r="G791" s="1533"/>
      <c r="H791" s="1533"/>
      <c r="I791" s="1533"/>
    </row>
    <row r="792" spans="1:9" x14ac:dyDescent="0.25">
      <c r="A792" s="2480"/>
      <c r="B792" s="1538"/>
      <c r="C792" s="2878"/>
      <c r="D792" s="2480"/>
      <c r="E792" s="1263"/>
      <c r="F792" s="1263"/>
      <c r="G792" s="2480"/>
      <c r="H792" s="2480"/>
      <c r="I792" s="2480"/>
    </row>
  </sheetData>
  <customSheetViews>
    <customSheetView guid="{022CCC5D-36AF-4739-BEF0-4B6A5C963D49}" topLeftCell="A19">
      <selection activeCell="L55" sqref="L55"/>
      <pageMargins left="0.7" right="0.7" top="0.75" bottom="0.75" header="0.3" footer="0.3"/>
    </customSheetView>
  </customSheetViews>
  <mergeCells count="6">
    <mergeCell ref="K7:K8"/>
    <mergeCell ref="A1:I1"/>
    <mergeCell ref="A2:I2"/>
    <mergeCell ref="A3:I3"/>
    <mergeCell ref="K1:L1"/>
    <mergeCell ref="K2:K5"/>
  </mergeCells>
  <conditionalFormatting sqref="J37">
    <cfRule type="expression" dxfId="5209" priority="56813">
      <formula>$M37="YES"</formula>
    </cfRule>
    <cfRule type="expression" dxfId="5208" priority="56814">
      <formula>#REF!="NEEDED"</formula>
    </cfRule>
    <cfRule type="expression" dxfId="5207" priority="56815">
      <formula>#REF!="NEW"</formula>
    </cfRule>
  </conditionalFormatting>
  <conditionalFormatting sqref="A1:A4 A678:A695 A664:A672">
    <cfRule type="containsText" dxfId="5206" priority="726" operator="containsText" text="PENDING">
      <formula>NOT(ISERROR(SEARCH("PENDING",A1)))</formula>
    </cfRule>
  </conditionalFormatting>
  <conditionalFormatting sqref="A1:A4">
    <cfRule type="containsText" dxfId="5205" priority="725" operator="containsText" text="PENDING">
      <formula>NOT(ISERROR(SEARCH("PENDING",A1)))</formula>
    </cfRule>
  </conditionalFormatting>
  <conditionalFormatting sqref="A785:A792">
    <cfRule type="containsText" dxfId="5204" priority="17" operator="containsText" text="PENDING">
      <formula>NOT(ISERROR(SEARCH("PENDING",A785)))</formula>
    </cfRule>
  </conditionalFormatting>
  <conditionalFormatting sqref="A792">
    <cfRule type="containsText" dxfId="5203" priority="16" operator="containsText" text="PENDING">
      <formula>NOT(ISERROR(SEARCH("PENDING",A792)))</formula>
    </cfRule>
  </conditionalFormatting>
  <conditionalFormatting sqref="A707:A784">
    <cfRule type="containsText" dxfId="5202" priority="14" operator="containsText" text="PENDING">
      <formula>NOT(ISERROR(SEARCH("PENDING",A707)))</formula>
    </cfRule>
  </conditionalFormatting>
  <conditionalFormatting sqref="A705:A706">
    <cfRule type="containsText" dxfId="5201" priority="11" operator="containsText" text="PENDING">
      <formula>NOT(ISERROR(SEARCH("PENDING",A705)))</formula>
    </cfRule>
  </conditionalFormatting>
  <conditionalFormatting sqref="A703:A704">
    <cfRule type="containsText" dxfId="5200" priority="10" operator="containsText" text="PENDING">
      <formula>NOT(ISERROR(SEARCH("PENDING",A703)))</formula>
    </cfRule>
  </conditionalFormatting>
  <conditionalFormatting sqref="A700:A702">
    <cfRule type="containsText" dxfId="5199" priority="9" operator="containsText" text="PENDING">
      <formula>NOT(ISERROR(SEARCH("PENDING",A700)))</formula>
    </cfRule>
  </conditionalFormatting>
  <conditionalFormatting sqref="A696:A699">
    <cfRule type="containsText" dxfId="5198" priority="8" operator="containsText" text="PENDING">
      <formula>NOT(ISERROR(SEARCH("PENDING",A696)))</formula>
    </cfRule>
  </conditionalFormatting>
  <conditionalFormatting sqref="A663">
    <cfRule type="containsText" dxfId="5197" priority="4" operator="containsText" text="PENDING">
      <formula>NOT(ISERROR(SEARCH("PENDING",A663)))</formula>
    </cfRule>
  </conditionalFormatting>
  <conditionalFormatting sqref="A653:A662">
    <cfRule type="containsText" dxfId="5196" priority="3" operator="containsText" text="PENDING">
      <formula>NOT(ISERROR(SEARCH("PENDING",A653)))</formula>
    </cfRule>
  </conditionalFormatting>
  <hyperlinks>
    <hyperlink ref="L3" r:id="rId1" xr:uid="{00000000-0004-0000-1500-000000000000}"/>
    <hyperlink ref="L7" r:id="rId2" display="HNELHD-MedLocMgt@health.nsw.gov.au" xr:uid="{00000000-0004-0000-15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500-000000000000}">
          <x14:formula1>
            <xm:f>'L:\Medical Workforce\MLM Unit\Facilities\Booking Info\Manning\Manning 2017\[MANNING BOOKING SHEET 2017.xlsx]VALIDATION DATA'!#REF!</xm:f>
          </x14:formula1>
          <xm:sqref>J39:J61 J63:J118 J5:J36</xm:sqref>
        </x14:dataValidation>
        <x14:dataValidation type="list" allowBlank="1" showInputMessage="1" showErrorMessage="1" xr:uid="{00000000-0002-0000-1500-000001000000}">
          <x14:formula1>
            <xm:f>'L:\Medical Workforce\MLM Unit\Facilities\Booking Info\Manning\Manning 2018\[MANNING BOOKING SHEET 2018.xlsx]VALIDATION DATA'!#REF!</xm:f>
          </x14:formula1>
          <xm:sqref>J119:J1048576 G793:I1048576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CCFF"/>
  </sheetPr>
  <dimension ref="A1:L94"/>
  <sheetViews>
    <sheetView workbookViewId="0">
      <selection sqref="A1:XFD1048576"/>
    </sheetView>
  </sheetViews>
  <sheetFormatPr defaultRowHeight="15" x14ac:dyDescent="0.25"/>
  <cols>
    <col min="1" max="1" width="9.140625" style="1534"/>
    <col min="2" max="2" width="29.85546875" style="1534" bestFit="1" customWidth="1"/>
    <col min="3" max="3" width="9.7109375" style="1534" bestFit="1" customWidth="1"/>
    <col min="4" max="4" width="11.5703125" style="1534" customWidth="1"/>
    <col min="5" max="5" width="11.42578125" style="1534" customWidth="1"/>
    <col min="6" max="6" width="17.42578125" style="1534" customWidth="1"/>
    <col min="7" max="7" width="12.7109375" style="1534" customWidth="1"/>
    <col min="8" max="8" width="27.28515625" style="1534" bestFit="1" customWidth="1"/>
    <col min="9" max="9" width="22.85546875" style="1534" customWidth="1"/>
    <col min="10" max="10" width="22.85546875" hidden="1" customWidth="1"/>
    <col min="11" max="11" width="43.140625" customWidth="1"/>
    <col min="12" max="12" width="68.140625" customWidth="1"/>
  </cols>
  <sheetData>
    <row r="1" spans="1:12" ht="36" customHeight="1" x14ac:dyDescent="0.25">
      <c r="A1" s="3376" t="s">
        <v>241</v>
      </c>
      <c r="B1" s="3377"/>
      <c r="C1" s="3377"/>
      <c r="D1" s="3377"/>
      <c r="E1" s="3377"/>
      <c r="F1" s="3377"/>
      <c r="G1" s="3377"/>
      <c r="H1" s="3377"/>
      <c r="I1" s="3377"/>
      <c r="J1" s="3378"/>
      <c r="K1" s="3193" t="s">
        <v>89</v>
      </c>
      <c r="L1" s="3193"/>
    </row>
    <row r="2" spans="1:12" ht="23.25" customHeight="1" x14ac:dyDescent="0.25">
      <c r="A2" s="3379"/>
      <c r="B2" s="3380"/>
      <c r="C2" s="3380"/>
      <c r="D2" s="3380"/>
      <c r="E2" s="3380"/>
      <c r="F2" s="3380"/>
      <c r="G2" s="3380"/>
      <c r="H2" s="3380"/>
      <c r="I2" s="3380"/>
      <c r="J2" s="3381"/>
      <c r="K2" s="3064"/>
      <c r="L2" s="116" t="s">
        <v>40</v>
      </c>
    </row>
    <row r="3" spans="1:12" ht="23.25" customHeight="1" x14ac:dyDescent="0.35">
      <c r="A3" s="3385" t="s">
        <v>242</v>
      </c>
      <c r="B3" s="3386"/>
      <c r="C3" s="3386"/>
      <c r="D3" s="3386"/>
      <c r="E3" s="3386"/>
      <c r="F3" s="3386"/>
      <c r="G3" s="3386"/>
      <c r="H3" s="3386"/>
      <c r="I3" s="3386"/>
      <c r="J3" s="3387"/>
      <c r="K3" s="3065"/>
      <c r="L3" s="137" t="s">
        <v>34</v>
      </c>
    </row>
    <row r="4" spans="1:12" ht="20.25" customHeight="1" x14ac:dyDescent="0.25">
      <c r="A4" s="3382" t="s">
        <v>73</v>
      </c>
      <c r="B4" s="3383"/>
      <c r="C4" s="3383"/>
      <c r="D4" s="3383"/>
      <c r="E4" s="3383"/>
      <c r="F4" s="3383"/>
      <c r="G4" s="3383"/>
      <c r="H4" s="3383"/>
      <c r="I4" s="3383"/>
      <c r="J4" s="3384"/>
      <c r="K4" s="3065"/>
      <c r="L4" s="136" t="s">
        <v>31</v>
      </c>
    </row>
    <row r="5" spans="1:12" ht="15" customHeight="1" x14ac:dyDescent="0.25">
      <c r="A5" s="1587" t="s">
        <v>12</v>
      </c>
      <c r="B5" s="1588" t="s">
        <v>9</v>
      </c>
      <c r="C5" s="1587" t="s">
        <v>0</v>
      </c>
      <c r="D5" s="1587" t="s">
        <v>1</v>
      </c>
      <c r="E5" s="1589" t="s">
        <v>2</v>
      </c>
      <c r="F5" s="1590" t="s">
        <v>3</v>
      </c>
      <c r="G5" s="1591" t="s">
        <v>4</v>
      </c>
      <c r="H5" s="1587" t="s">
        <v>5</v>
      </c>
      <c r="I5" s="1587" t="s">
        <v>6</v>
      </c>
      <c r="J5" s="1580" t="s">
        <v>177</v>
      </c>
      <c r="K5" s="3065"/>
      <c r="L5" s="123" t="s">
        <v>32</v>
      </c>
    </row>
    <row r="6" spans="1:12" ht="15" customHeight="1" x14ac:dyDescent="0.25">
      <c r="A6" s="3388"/>
      <c r="B6" s="3389"/>
      <c r="C6" s="3389"/>
      <c r="D6" s="3389"/>
      <c r="E6" s="3389"/>
      <c r="F6" s="3389"/>
      <c r="G6" s="3389"/>
      <c r="H6" s="3389"/>
      <c r="I6" s="3389"/>
      <c r="J6" s="3389"/>
      <c r="K6" s="3065"/>
      <c r="L6" s="72" t="s">
        <v>290</v>
      </c>
    </row>
    <row r="7" spans="1:12" x14ac:dyDescent="0.25">
      <c r="A7" s="3390" t="s">
        <v>243</v>
      </c>
      <c r="B7" s="3391"/>
      <c r="C7" s="3391"/>
      <c r="D7" s="3391"/>
      <c r="E7" s="3391"/>
      <c r="F7" s="3391"/>
      <c r="G7" s="3391"/>
      <c r="H7" s="3391"/>
      <c r="I7" s="3391"/>
      <c r="J7" s="1597"/>
      <c r="K7" s="3065"/>
      <c r="L7" s="72" t="s">
        <v>240</v>
      </c>
    </row>
    <row r="8" spans="1:12" ht="15" customHeight="1" x14ac:dyDescent="0.25">
      <c r="A8" s="3363" t="s">
        <v>244</v>
      </c>
      <c r="B8" s="3364"/>
      <c r="C8" s="3364"/>
      <c r="D8" s="3364"/>
      <c r="E8" s="3364"/>
      <c r="F8" s="3364"/>
      <c r="G8" s="3364"/>
      <c r="H8" s="3364"/>
      <c r="I8" s="3364"/>
      <c r="J8" s="1598"/>
      <c r="K8" s="124"/>
      <c r="L8" s="453" t="s">
        <v>92</v>
      </c>
    </row>
    <row r="9" spans="1:12" ht="15.75" x14ac:dyDescent="0.25">
      <c r="A9" s="3365"/>
      <c r="B9" s="3366"/>
      <c r="C9" s="3366"/>
      <c r="D9" s="3366"/>
      <c r="E9" s="3366"/>
      <c r="F9" s="3366"/>
      <c r="G9" s="3366"/>
      <c r="H9" s="3366"/>
      <c r="I9" s="3366"/>
      <c r="J9" s="1599"/>
      <c r="K9" s="3073" t="s">
        <v>33</v>
      </c>
      <c r="L9" s="3074"/>
    </row>
    <row r="10" spans="1:12" x14ac:dyDescent="0.25">
      <c r="A10" s="1555"/>
      <c r="B10" s="1512" t="s">
        <v>164</v>
      </c>
      <c r="C10" s="1487"/>
      <c r="D10" s="1555"/>
      <c r="E10" s="1264"/>
      <c r="F10" s="1264"/>
      <c r="G10" s="1555"/>
      <c r="H10" s="1555"/>
      <c r="I10" s="1555"/>
      <c r="J10" s="1581"/>
      <c r="K10" s="3367"/>
      <c r="L10" s="3368"/>
    </row>
    <row r="11" spans="1:12" x14ac:dyDescent="0.25">
      <c r="A11" s="1555"/>
      <c r="B11" s="1551"/>
      <c r="C11" s="1487"/>
      <c r="D11" s="1555"/>
      <c r="E11" s="1264"/>
      <c r="F11" s="1264"/>
      <c r="G11" s="1555"/>
      <c r="H11" s="1555"/>
      <c r="I11" s="1555"/>
      <c r="J11" s="1581"/>
      <c r="K11" s="3369"/>
      <c r="L11" s="3152"/>
    </row>
    <row r="12" spans="1:12" x14ac:dyDescent="0.25">
      <c r="A12" s="1555"/>
      <c r="B12" s="1551"/>
      <c r="C12" s="1487"/>
      <c r="D12" s="1555"/>
      <c r="E12" s="1264"/>
      <c r="F12" s="1264"/>
      <c r="G12" s="1555"/>
      <c r="H12" s="1555"/>
      <c r="I12" s="1555"/>
      <c r="J12" s="1581"/>
      <c r="K12" s="3369"/>
      <c r="L12" s="3152"/>
    </row>
    <row r="13" spans="1:12" x14ac:dyDescent="0.25">
      <c r="A13" s="1555"/>
      <c r="B13" s="1551"/>
      <c r="C13" s="1487"/>
      <c r="D13" s="1555"/>
      <c r="E13" s="1264"/>
      <c r="F13" s="1264"/>
      <c r="G13" s="1555"/>
      <c r="H13" s="1555"/>
      <c r="I13" s="1555"/>
      <c r="J13" s="1581"/>
      <c r="K13" s="3369"/>
      <c r="L13" s="3152"/>
    </row>
    <row r="14" spans="1:12" x14ac:dyDescent="0.25">
      <c r="A14" s="1555"/>
      <c r="B14" s="1551"/>
      <c r="C14" s="1487"/>
      <c r="D14" s="1555"/>
      <c r="E14" s="1264"/>
      <c r="F14" s="1264"/>
      <c r="G14" s="1555"/>
      <c r="H14" s="1555"/>
      <c r="I14" s="1555"/>
      <c r="J14" s="1581"/>
      <c r="K14" s="3369"/>
      <c r="L14" s="3152"/>
    </row>
    <row r="15" spans="1:12" x14ac:dyDescent="0.25">
      <c r="A15" s="1555"/>
      <c r="B15" s="1551"/>
      <c r="C15" s="1487"/>
      <c r="D15" s="1555"/>
      <c r="E15" s="1264"/>
      <c r="F15" s="1264"/>
      <c r="G15" s="1555"/>
      <c r="H15" s="1555"/>
      <c r="I15" s="1555"/>
      <c r="J15" s="1581"/>
      <c r="K15" s="3369"/>
      <c r="L15" s="3152"/>
    </row>
    <row r="16" spans="1:12" x14ac:dyDescent="0.25">
      <c r="A16" s="1555"/>
      <c r="B16" s="1551"/>
      <c r="C16" s="1487"/>
      <c r="D16" s="1555"/>
      <c r="E16" s="1264"/>
      <c r="F16" s="1264"/>
      <c r="G16" s="1555"/>
      <c r="H16" s="1555"/>
      <c r="I16" s="1555"/>
      <c r="J16" s="1581"/>
      <c r="K16" s="3151"/>
      <c r="L16" s="3152"/>
    </row>
    <row r="17" spans="1:12" x14ac:dyDescent="0.25">
      <c r="A17" s="1555"/>
      <c r="B17" s="1551"/>
      <c r="C17" s="1487"/>
      <c r="D17" s="1555"/>
      <c r="E17" s="1264"/>
      <c r="F17" s="1264"/>
      <c r="G17" s="1555"/>
      <c r="H17" s="1555"/>
      <c r="I17" s="1555"/>
      <c r="J17" s="1581"/>
      <c r="K17" s="3151"/>
      <c r="L17" s="3152"/>
    </row>
    <row r="18" spans="1:12" x14ac:dyDescent="0.25">
      <c r="A18" s="1555"/>
      <c r="B18" s="1551"/>
      <c r="C18" s="1487"/>
      <c r="D18" s="1555"/>
      <c r="E18" s="1264"/>
      <c r="F18" s="1264"/>
      <c r="G18" s="1555"/>
      <c r="H18" s="1555"/>
      <c r="I18" s="1555"/>
      <c r="J18" s="1581"/>
      <c r="K18" s="3151"/>
      <c r="L18" s="3152"/>
    </row>
    <row r="19" spans="1:12" x14ac:dyDescent="0.25">
      <c r="A19" s="1555"/>
      <c r="B19" s="1551"/>
      <c r="C19" s="1555"/>
      <c r="D19" s="1555"/>
      <c r="E19" s="1264"/>
      <c r="F19" s="1264"/>
      <c r="G19" s="1555"/>
      <c r="H19" s="1555"/>
      <c r="I19" s="1555"/>
      <c r="J19" s="1581"/>
      <c r="K19" s="3151"/>
      <c r="L19" s="3152"/>
    </row>
    <row r="20" spans="1:12" x14ac:dyDescent="0.25">
      <c r="A20" s="1555"/>
      <c r="B20" s="1551"/>
      <c r="C20" s="1555"/>
      <c r="D20" s="1555"/>
      <c r="E20" s="1264"/>
      <c r="F20" s="1264"/>
      <c r="G20" s="1555"/>
      <c r="H20" s="1555"/>
      <c r="I20" s="1555"/>
      <c r="J20" s="1581"/>
      <c r="K20" s="3151"/>
      <c r="L20" s="3152"/>
    </row>
    <row r="21" spans="1:12" x14ac:dyDescent="0.25">
      <c r="A21" s="1555"/>
      <c r="B21" s="1551"/>
      <c r="C21" s="1555"/>
      <c r="D21" s="1555"/>
      <c r="E21" s="1264"/>
      <c r="F21" s="1264"/>
      <c r="G21" s="1555"/>
      <c r="H21" s="1555"/>
      <c r="I21" s="1555"/>
      <c r="J21" s="1581"/>
      <c r="K21" s="3151"/>
      <c r="L21" s="3152"/>
    </row>
    <row r="22" spans="1:12" x14ac:dyDescent="0.25">
      <c r="A22" s="1555"/>
      <c r="B22" s="1551"/>
      <c r="C22" s="1555"/>
      <c r="D22" s="1555"/>
      <c r="E22" s="1264"/>
      <c r="F22" s="1264"/>
      <c r="G22" s="1555"/>
      <c r="H22" s="1555"/>
      <c r="I22" s="1555"/>
      <c r="J22" s="1581"/>
      <c r="K22" s="3151"/>
      <c r="L22" s="3152"/>
    </row>
    <row r="23" spans="1:12" ht="15" customHeight="1" x14ac:dyDescent="0.25">
      <c r="A23" s="1555"/>
      <c r="B23" s="1551"/>
      <c r="C23" s="1555"/>
      <c r="D23" s="1555"/>
      <c r="E23" s="1264"/>
      <c r="F23" s="1264"/>
      <c r="G23" s="1555"/>
      <c r="H23" s="1555"/>
      <c r="I23" s="1555"/>
      <c r="J23" s="1581"/>
      <c r="K23" s="3151"/>
      <c r="L23" s="3152"/>
    </row>
    <row r="24" spans="1:12" x14ac:dyDescent="0.25">
      <c r="A24" s="1555"/>
      <c r="B24" s="1551"/>
      <c r="C24" s="1555"/>
      <c r="D24" s="1555"/>
      <c r="E24" s="1264"/>
      <c r="F24" s="1264"/>
      <c r="G24" s="1555"/>
      <c r="H24" s="1555"/>
      <c r="I24" s="1555"/>
      <c r="J24" s="1581"/>
      <c r="K24" s="3151"/>
      <c r="L24" s="3152"/>
    </row>
    <row r="25" spans="1:12" x14ac:dyDescent="0.25">
      <c r="A25" s="1555"/>
      <c r="B25" s="1551"/>
      <c r="C25" s="1555"/>
      <c r="D25" s="1555"/>
      <c r="E25" s="1264"/>
      <c r="F25" s="1264"/>
      <c r="G25" s="1555"/>
      <c r="H25" s="1555"/>
      <c r="I25" s="1555"/>
      <c r="J25" s="1581"/>
      <c r="K25" s="3151"/>
      <c r="L25" s="3152"/>
    </row>
    <row r="26" spans="1:12" ht="15" customHeight="1" x14ac:dyDescent="0.25">
      <c r="A26" s="1555"/>
      <c r="B26" s="1551"/>
      <c r="C26" s="1555"/>
      <c r="D26" s="1555"/>
      <c r="E26" s="1264"/>
      <c r="F26" s="1264"/>
      <c r="G26" s="1555"/>
      <c r="H26" s="1555"/>
      <c r="I26" s="1555"/>
      <c r="J26" s="1581"/>
      <c r="K26" s="3151"/>
      <c r="L26" s="3152"/>
    </row>
    <row r="27" spans="1:12" x14ac:dyDescent="0.25">
      <c r="A27" s="1712"/>
      <c r="B27" s="1538"/>
      <c r="C27" s="1712"/>
      <c r="D27" s="1712"/>
      <c r="E27" s="1263"/>
      <c r="F27" s="1263"/>
      <c r="G27" s="1712"/>
      <c r="H27" s="1712"/>
      <c r="I27" s="1712"/>
      <c r="J27" s="1581"/>
      <c r="K27" s="3151"/>
      <c r="L27" s="3152"/>
    </row>
    <row r="28" spans="1:12" ht="15" customHeight="1" x14ac:dyDescent="0.25">
      <c r="A28" s="1712"/>
      <c r="B28" s="1538"/>
      <c r="C28" s="1712"/>
      <c r="D28" s="1712"/>
      <c r="E28" s="1263"/>
      <c r="F28" s="1263"/>
      <c r="G28" s="1712"/>
      <c r="H28" s="1712"/>
      <c r="I28" s="1712"/>
      <c r="J28" s="1581"/>
      <c r="K28" s="3369"/>
      <c r="L28" s="3152"/>
    </row>
    <row r="29" spans="1:12" x14ac:dyDescent="0.25">
      <c r="A29" s="1712"/>
      <c r="B29" s="1538"/>
      <c r="C29" s="1712"/>
      <c r="D29" s="1712"/>
      <c r="E29" s="1263"/>
      <c r="F29" s="1263"/>
      <c r="G29" s="1712"/>
      <c r="H29" s="1712"/>
      <c r="I29" s="1712"/>
      <c r="J29" s="1581"/>
      <c r="K29" s="3369"/>
      <c r="L29" s="3152"/>
    </row>
    <row r="30" spans="1:12" x14ac:dyDescent="0.25">
      <c r="A30" s="1712"/>
      <c r="B30" s="1538"/>
      <c r="C30" s="1712"/>
      <c r="D30" s="1712"/>
      <c r="E30" s="1263"/>
      <c r="F30" s="1263"/>
      <c r="G30" s="1712"/>
      <c r="H30" s="1712"/>
      <c r="I30" s="1712"/>
      <c r="J30" s="1581"/>
      <c r="K30" s="3369"/>
      <c r="L30" s="3152"/>
    </row>
    <row r="31" spans="1:12" x14ac:dyDescent="0.25">
      <c r="A31" s="1680"/>
      <c r="B31" s="1538"/>
      <c r="C31" s="1680"/>
      <c r="D31" s="1680"/>
      <c r="E31" s="1263"/>
      <c r="F31" s="1263"/>
      <c r="G31" s="1680"/>
      <c r="H31" s="1680"/>
      <c r="I31" s="1680"/>
      <c r="J31" s="1581"/>
      <c r="K31" s="3369"/>
      <c r="L31" s="3152"/>
    </row>
    <row r="32" spans="1:12" x14ac:dyDescent="0.25">
      <c r="A32" s="1680"/>
      <c r="B32" s="1538"/>
      <c r="C32" s="1680"/>
      <c r="D32" s="1680"/>
      <c r="E32" s="1263"/>
      <c r="F32" s="1263"/>
      <c r="G32" s="1680"/>
      <c r="H32" s="1680"/>
      <c r="I32" s="1680"/>
      <c r="J32" s="1581"/>
      <c r="K32" s="3369"/>
      <c r="L32" s="3152"/>
    </row>
    <row r="33" spans="1:12" x14ac:dyDescent="0.25">
      <c r="A33" s="1680"/>
      <c r="B33" s="1538"/>
      <c r="C33" s="1680"/>
      <c r="D33" s="1680"/>
      <c r="E33" s="1263"/>
      <c r="F33" s="1263"/>
      <c r="G33" s="1680"/>
      <c r="H33" s="1680"/>
      <c r="I33" s="1680"/>
      <c r="J33" s="1581"/>
      <c r="K33" s="3369"/>
      <c r="L33" s="3152"/>
    </row>
    <row r="34" spans="1:12" x14ac:dyDescent="0.25">
      <c r="A34" s="1680"/>
      <c r="B34" s="1538"/>
      <c r="C34" s="1680"/>
      <c r="D34" s="1680"/>
      <c r="E34" s="1263"/>
      <c r="F34" s="1263"/>
      <c r="G34" s="1680"/>
      <c r="H34" s="1680"/>
      <c r="I34" s="1680"/>
      <c r="J34" s="1582"/>
      <c r="K34" s="3369"/>
      <c r="L34" s="3152"/>
    </row>
    <row r="35" spans="1:12" x14ac:dyDescent="0.25">
      <c r="A35" s="1680"/>
      <c r="B35" s="1538"/>
      <c r="C35" s="1680"/>
      <c r="D35" s="1680"/>
      <c r="E35" s="1263"/>
      <c r="F35" s="1263"/>
      <c r="G35" s="1680"/>
      <c r="H35" s="1680"/>
      <c r="I35" s="1680"/>
      <c r="J35" s="1583"/>
      <c r="K35" s="3187"/>
      <c r="L35" s="3152"/>
    </row>
    <row r="36" spans="1:12" x14ac:dyDescent="0.25">
      <c r="A36" s="1678"/>
      <c r="B36" s="1538"/>
      <c r="C36" s="1678"/>
      <c r="D36" s="1678"/>
      <c r="E36" s="1263"/>
      <c r="F36" s="1263"/>
      <c r="G36" s="1678"/>
      <c r="H36" s="1678"/>
      <c r="I36" s="1678"/>
      <c r="J36" s="1530"/>
      <c r="K36" s="3187"/>
      <c r="L36" s="3152"/>
    </row>
    <row r="37" spans="1:12" x14ac:dyDescent="0.25">
      <c r="A37" s="1656"/>
      <c r="B37" s="1538"/>
      <c r="C37" s="1656"/>
      <c r="D37" s="1656"/>
      <c r="E37" s="1263"/>
      <c r="F37" s="1263"/>
      <c r="G37" s="1656"/>
      <c r="H37" s="1656"/>
      <c r="I37" s="1656"/>
      <c r="J37" s="1530"/>
      <c r="K37" s="3187"/>
      <c r="L37" s="3152"/>
    </row>
    <row r="38" spans="1:12" x14ac:dyDescent="0.25">
      <c r="A38" s="1656"/>
      <c r="B38" s="1538"/>
      <c r="C38" s="1656"/>
      <c r="D38" s="1656"/>
      <c r="E38" s="1263"/>
      <c r="F38" s="1263"/>
      <c r="G38" s="1656"/>
      <c r="H38" s="1656"/>
      <c r="I38" s="1656"/>
      <c r="J38" s="1530"/>
      <c r="K38" s="3187"/>
      <c r="L38" s="3152"/>
    </row>
    <row r="39" spans="1:12" x14ac:dyDescent="0.25">
      <c r="A39" s="1656"/>
      <c r="B39" s="1538"/>
      <c r="C39" s="1656"/>
      <c r="D39" s="1656"/>
      <c r="E39" s="1263"/>
      <c r="F39" s="1263"/>
      <c r="G39" s="1656"/>
      <c r="H39" s="1656"/>
      <c r="I39" s="1656"/>
      <c r="J39" s="1530"/>
      <c r="K39" s="3187"/>
      <c r="L39" s="3152"/>
    </row>
    <row r="40" spans="1:12" ht="15" customHeight="1" x14ac:dyDescent="0.25">
      <c r="A40" s="1655"/>
      <c r="B40" s="1538"/>
      <c r="C40" s="1655"/>
      <c r="D40" s="1655"/>
      <c r="E40" s="1263"/>
      <c r="F40" s="1263"/>
      <c r="G40" s="1655"/>
      <c r="H40" s="1655"/>
      <c r="I40" s="1655"/>
      <c r="J40" s="1530"/>
      <c r="K40" s="3187"/>
      <c r="L40" s="3152"/>
    </row>
    <row r="41" spans="1:12" ht="15" customHeight="1" x14ac:dyDescent="0.25">
      <c r="A41" s="1655"/>
      <c r="B41" s="1538"/>
      <c r="C41" s="1655"/>
      <c r="D41" s="1655"/>
      <c r="E41" s="1263"/>
      <c r="F41" s="1263"/>
      <c r="G41" s="1655"/>
      <c r="H41" s="1655"/>
      <c r="I41" s="1655"/>
      <c r="J41" s="1530"/>
      <c r="K41" s="3187"/>
      <c r="L41" s="3152"/>
    </row>
    <row r="42" spans="1:12" x14ac:dyDescent="0.25">
      <c r="A42" s="1655"/>
      <c r="B42" s="1538"/>
      <c r="C42" s="1655"/>
      <c r="D42" s="1655"/>
      <c r="E42" s="1263"/>
      <c r="F42" s="1263"/>
      <c r="G42" s="1655"/>
      <c r="H42" s="1655"/>
      <c r="I42" s="1655"/>
      <c r="J42" s="1530"/>
      <c r="K42" s="3187"/>
      <c r="L42" s="3152"/>
    </row>
    <row r="43" spans="1:12" x14ac:dyDescent="0.25">
      <c r="A43" s="1655"/>
      <c r="B43" s="1538"/>
      <c r="C43" s="1655"/>
      <c r="D43" s="1655"/>
      <c r="E43" s="1263"/>
      <c r="F43" s="1263"/>
      <c r="G43" s="1655"/>
      <c r="H43" s="1655"/>
      <c r="I43" s="1655"/>
      <c r="J43" s="1530"/>
      <c r="K43" s="3187"/>
      <c r="L43" s="3152"/>
    </row>
    <row r="44" spans="1:12" x14ac:dyDescent="0.25">
      <c r="A44" s="1655"/>
      <c r="B44" s="1538"/>
      <c r="C44" s="1655"/>
      <c r="D44" s="1655"/>
      <c r="E44" s="1263"/>
      <c r="F44" s="1263"/>
      <c r="G44" s="1655"/>
      <c r="H44" s="1655"/>
      <c r="I44" s="1655"/>
      <c r="J44" s="1530"/>
      <c r="K44" s="3187"/>
      <c r="L44" s="3152"/>
    </row>
    <row r="45" spans="1:12" x14ac:dyDescent="0.25">
      <c r="A45" s="1655"/>
      <c r="B45" s="1538"/>
      <c r="C45" s="1655"/>
      <c r="D45" s="1655"/>
      <c r="E45" s="1263"/>
      <c r="F45" s="1263"/>
      <c r="G45" s="1655"/>
      <c r="H45" s="1655"/>
      <c r="I45" s="1655"/>
      <c r="J45" s="1584"/>
      <c r="K45" s="3187"/>
      <c r="L45" s="3152"/>
    </row>
    <row r="46" spans="1:12" x14ac:dyDescent="0.25">
      <c r="A46" s="1655"/>
      <c r="B46" s="1538"/>
      <c r="C46" s="1655"/>
      <c r="D46" s="1655"/>
      <c r="E46" s="1263"/>
      <c r="F46" s="1263"/>
      <c r="G46" s="1655"/>
      <c r="H46" s="1655"/>
      <c r="I46" s="1655"/>
      <c r="J46" s="1584"/>
      <c r="K46" s="3369"/>
      <c r="L46" s="3152"/>
    </row>
    <row r="47" spans="1:12" x14ac:dyDescent="0.25">
      <c r="A47" s="1649"/>
      <c r="B47" s="1538"/>
      <c r="C47" s="1649"/>
      <c r="D47" s="1649"/>
      <c r="E47" s="1263"/>
      <c r="F47" s="1263"/>
      <c r="G47" s="1649"/>
      <c r="H47" s="1649"/>
      <c r="I47" s="1649"/>
      <c r="J47" s="1585"/>
      <c r="K47" s="3369"/>
      <c r="L47" s="3152"/>
    </row>
    <row r="48" spans="1:12" x14ac:dyDescent="0.25">
      <c r="A48" s="1649"/>
      <c r="B48" s="1538"/>
      <c r="C48" s="1649"/>
      <c r="D48" s="1649"/>
      <c r="E48" s="1263"/>
      <c r="F48" s="1263"/>
      <c r="G48" s="1649"/>
      <c r="H48" s="1649"/>
      <c r="I48" s="1649"/>
      <c r="J48" s="1585"/>
      <c r="K48" s="3369"/>
      <c r="L48" s="3152"/>
    </row>
    <row r="49" spans="1:12" x14ac:dyDescent="0.25">
      <c r="A49" s="1649"/>
      <c r="B49" s="1538"/>
      <c r="C49" s="1649"/>
      <c r="D49" s="1649"/>
      <c r="E49" s="1263"/>
      <c r="F49" s="1263"/>
      <c r="G49" s="1649"/>
      <c r="H49" s="1649"/>
      <c r="I49" s="1649"/>
      <c r="J49" s="1585"/>
      <c r="K49" s="3369"/>
      <c r="L49" s="3152"/>
    </row>
    <row r="50" spans="1:12" x14ac:dyDescent="0.25">
      <c r="A50" s="1649"/>
      <c r="B50" s="1538"/>
      <c r="C50" s="1649"/>
      <c r="D50" s="1649"/>
      <c r="E50" s="1263"/>
      <c r="F50" s="1263"/>
      <c r="G50" s="1649"/>
      <c r="H50" s="1649"/>
      <c r="I50" s="1649"/>
      <c r="J50" s="1585"/>
      <c r="K50" s="3369"/>
      <c r="L50" s="3152"/>
    </row>
    <row r="51" spans="1:12" x14ac:dyDescent="0.25">
      <c r="A51" s="1649"/>
      <c r="B51" s="1538"/>
      <c r="C51" s="1649"/>
      <c r="D51" s="1649"/>
      <c r="E51" s="1263"/>
      <c r="F51" s="1263"/>
      <c r="G51" s="1649"/>
      <c r="H51" s="1649"/>
      <c r="I51" s="1649"/>
      <c r="J51" s="1585"/>
      <c r="K51" s="3369"/>
      <c r="L51" s="3152"/>
    </row>
    <row r="52" spans="1:12" x14ac:dyDescent="0.25">
      <c r="A52" s="1649"/>
      <c r="B52" s="1538"/>
      <c r="C52" s="1649"/>
      <c r="D52" s="1649"/>
      <c r="E52" s="1263"/>
      <c r="F52" s="1263"/>
      <c r="G52" s="1649"/>
      <c r="H52" s="1649"/>
      <c r="I52" s="1649"/>
      <c r="J52" s="1585"/>
      <c r="K52" s="3369"/>
      <c r="L52" s="3152"/>
    </row>
    <row r="53" spans="1:12" x14ac:dyDescent="0.25">
      <c r="J53" s="1585"/>
      <c r="K53" s="3369"/>
      <c r="L53" s="3152"/>
    </row>
    <row r="54" spans="1:12" x14ac:dyDescent="0.25">
      <c r="J54" s="1585"/>
      <c r="K54" s="3369"/>
      <c r="L54" s="3152"/>
    </row>
    <row r="55" spans="1:12" x14ac:dyDescent="0.25">
      <c r="J55" s="1585"/>
      <c r="K55" s="3369"/>
      <c r="L55" s="3152"/>
    </row>
    <row r="56" spans="1:12" x14ac:dyDescent="0.25">
      <c r="J56" s="1585"/>
      <c r="K56" s="3369"/>
      <c r="L56" s="3152"/>
    </row>
    <row r="57" spans="1:12" x14ac:dyDescent="0.25">
      <c r="J57" s="1585"/>
      <c r="K57" s="3369"/>
      <c r="L57" s="3152"/>
    </row>
    <row r="58" spans="1:12" x14ac:dyDescent="0.25">
      <c r="J58" s="1585"/>
      <c r="K58" s="3369"/>
      <c r="L58" s="3152"/>
    </row>
    <row r="59" spans="1:12" x14ac:dyDescent="0.25">
      <c r="A59" s="1592"/>
      <c r="B59" s="1592"/>
      <c r="C59" s="1592"/>
      <c r="D59" s="1592"/>
      <c r="E59" s="1592"/>
      <c r="F59" s="1592"/>
      <c r="G59" s="1592"/>
      <c r="H59" s="1592"/>
      <c r="I59" s="1592"/>
      <c r="J59" s="1585"/>
      <c r="K59" s="3369"/>
      <c r="L59" s="3152"/>
    </row>
    <row r="60" spans="1:12" x14ac:dyDescent="0.25">
      <c r="A60" s="1592"/>
      <c r="B60" s="1592"/>
      <c r="C60" s="1592"/>
      <c r="D60" s="1592"/>
      <c r="E60" s="1592"/>
      <c r="F60" s="1592"/>
      <c r="G60" s="1592"/>
      <c r="H60" s="1592"/>
      <c r="I60" s="1592"/>
      <c r="J60" s="1585"/>
      <c r="K60" s="3369"/>
      <c r="L60" s="3152"/>
    </row>
    <row r="61" spans="1:12" x14ac:dyDescent="0.25">
      <c r="A61" s="1592"/>
      <c r="B61" s="1592"/>
      <c r="C61" s="1592"/>
      <c r="D61" s="1592"/>
      <c r="E61" s="1592"/>
      <c r="F61" s="1592"/>
      <c r="G61" s="1592"/>
      <c r="H61" s="1592"/>
      <c r="I61" s="1592"/>
      <c r="J61" s="1585"/>
      <c r="K61" s="3369"/>
      <c r="L61" s="3152"/>
    </row>
    <row r="62" spans="1:12" x14ac:dyDescent="0.25">
      <c r="A62" s="1592"/>
      <c r="B62" s="1592"/>
      <c r="C62" s="1592"/>
      <c r="D62" s="1592"/>
      <c r="E62" s="1592"/>
      <c r="F62" s="1592"/>
      <c r="G62" s="1592"/>
      <c r="H62" s="1592"/>
      <c r="I62" s="1592"/>
      <c r="J62" s="1585"/>
      <c r="K62" s="3369"/>
      <c r="L62" s="3152"/>
    </row>
    <row r="63" spans="1:12" x14ac:dyDescent="0.25">
      <c r="A63" s="1592"/>
      <c r="B63" s="1592"/>
      <c r="C63" s="1592"/>
      <c r="D63" s="1592"/>
      <c r="E63" s="1592"/>
      <c r="F63" s="1592"/>
      <c r="G63" s="1592"/>
      <c r="H63" s="1592"/>
      <c r="I63" s="1592"/>
      <c r="J63" s="1585"/>
      <c r="K63" s="3369"/>
      <c r="L63" s="3152"/>
    </row>
    <row r="64" spans="1:12" x14ac:dyDescent="0.25">
      <c r="A64" s="1592"/>
      <c r="B64" s="1592"/>
      <c r="C64" s="1592"/>
      <c r="D64" s="1592"/>
      <c r="E64" s="1592"/>
      <c r="F64" s="1592"/>
      <c r="G64" s="1592"/>
      <c r="H64" s="1592"/>
      <c r="I64" s="1592"/>
      <c r="J64" s="1585"/>
      <c r="K64" s="3369"/>
      <c r="L64" s="3152"/>
    </row>
    <row r="65" spans="1:12" x14ac:dyDescent="0.25">
      <c r="A65" s="1592"/>
      <c r="B65" s="1592"/>
      <c r="C65" s="1592"/>
      <c r="D65" s="1592"/>
      <c r="E65" s="1592"/>
      <c r="F65" s="1592"/>
      <c r="G65" s="1592"/>
      <c r="H65" s="1592"/>
      <c r="I65" s="1592"/>
      <c r="J65" s="1585"/>
      <c r="K65" s="3369"/>
      <c r="L65" s="3152"/>
    </row>
    <row r="66" spans="1:12" x14ac:dyDescent="0.25">
      <c r="A66" s="1592"/>
      <c r="B66" s="1592"/>
      <c r="C66" s="1592"/>
      <c r="D66" s="1592"/>
      <c r="E66" s="1592"/>
      <c r="F66" s="1592"/>
      <c r="G66" s="1592"/>
      <c r="H66" s="1592"/>
      <c r="I66" s="1592"/>
      <c r="J66" s="1585"/>
      <c r="K66" s="3369"/>
      <c r="L66" s="3152"/>
    </row>
    <row r="67" spans="1:12" x14ac:dyDescent="0.25">
      <c r="A67" s="1592"/>
      <c r="B67" s="1592"/>
      <c r="C67" s="1592"/>
      <c r="D67" s="1592"/>
      <c r="E67" s="1592"/>
      <c r="F67" s="1592"/>
      <c r="G67" s="1592"/>
      <c r="H67" s="1592"/>
      <c r="I67" s="1592"/>
      <c r="J67" s="1585"/>
      <c r="K67" s="3369"/>
      <c r="L67" s="3152"/>
    </row>
    <row r="68" spans="1:12" x14ac:dyDescent="0.25">
      <c r="A68" s="1592"/>
      <c r="B68" s="1592"/>
      <c r="C68" s="1592"/>
      <c r="D68" s="1592"/>
      <c r="E68" s="1592"/>
      <c r="F68" s="1592"/>
      <c r="G68" s="1592"/>
      <c r="H68" s="1592"/>
      <c r="I68" s="1592"/>
      <c r="J68" s="1585"/>
      <c r="K68" s="3369"/>
      <c r="L68" s="3152"/>
    </row>
    <row r="69" spans="1:12" x14ac:dyDescent="0.25">
      <c r="A69" s="1592"/>
      <c r="B69" s="1592"/>
      <c r="C69" s="1592"/>
      <c r="D69" s="1592"/>
      <c r="E69" s="1592"/>
      <c r="F69" s="1592"/>
      <c r="G69" s="1592"/>
      <c r="H69" s="1592"/>
      <c r="I69" s="1592"/>
      <c r="J69" s="1585"/>
      <c r="K69" s="3369"/>
      <c r="L69" s="3152"/>
    </row>
    <row r="70" spans="1:12" x14ac:dyDescent="0.25">
      <c r="A70" s="1592"/>
      <c r="B70" s="1592"/>
      <c r="C70" s="1592"/>
      <c r="D70" s="1592"/>
      <c r="E70" s="1592"/>
      <c r="F70" s="1592"/>
      <c r="G70" s="1592"/>
      <c r="H70" s="1592"/>
      <c r="I70" s="1592"/>
      <c r="J70" s="1585"/>
      <c r="K70" s="3369"/>
      <c r="L70" s="3152"/>
    </row>
    <row r="71" spans="1:12" x14ac:dyDescent="0.25">
      <c r="A71" s="1592"/>
      <c r="B71" s="1592"/>
      <c r="C71" s="1592"/>
      <c r="D71" s="1592"/>
      <c r="E71" s="1592"/>
      <c r="F71" s="1592"/>
      <c r="G71" s="1592"/>
      <c r="H71" s="1592"/>
      <c r="I71" s="1592"/>
      <c r="J71" s="1585"/>
      <c r="K71" s="3369"/>
      <c r="L71" s="3152"/>
    </row>
    <row r="72" spans="1:12" x14ac:dyDescent="0.25">
      <c r="A72" s="1592"/>
      <c r="B72" s="1592"/>
      <c r="C72" s="1592"/>
      <c r="D72" s="1592"/>
      <c r="E72" s="1592"/>
      <c r="F72" s="1592"/>
      <c r="G72" s="1592"/>
      <c r="H72" s="1592"/>
      <c r="I72" s="1592"/>
      <c r="J72" s="1585"/>
      <c r="K72" s="3369"/>
      <c r="L72" s="3152"/>
    </row>
    <row r="73" spans="1:12" x14ac:dyDescent="0.25">
      <c r="A73" s="1592"/>
      <c r="B73" s="1592"/>
      <c r="C73" s="1592"/>
      <c r="D73" s="1592"/>
      <c r="E73" s="1592"/>
      <c r="F73" s="1592"/>
      <c r="G73" s="1592"/>
      <c r="H73" s="1592"/>
      <c r="I73" s="1592"/>
      <c r="J73" s="1585"/>
      <c r="K73" s="3369"/>
      <c r="L73" s="3152"/>
    </row>
    <row r="74" spans="1:12" x14ac:dyDescent="0.25">
      <c r="A74" s="1592"/>
      <c r="B74" s="1592"/>
      <c r="C74" s="1592"/>
      <c r="D74" s="1592"/>
      <c r="E74" s="1592"/>
      <c r="F74" s="1592"/>
      <c r="G74" s="1592"/>
      <c r="H74" s="1592"/>
      <c r="I74" s="1592"/>
      <c r="J74" s="1585"/>
      <c r="K74" s="3369"/>
      <c r="L74" s="3152"/>
    </row>
    <row r="75" spans="1:12" x14ac:dyDescent="0.25">
      <c r="A75" s="1592"/>
      <c r="B75" s="1592"/>
      <c r="C75" s="1592"/>
      <c r="D75" s="1592"/>
      <c r="E75" s="1592"/>
      <c r="F75" s="1592"/>
      <c r="G75" s="1592"/>
      <c r="H75" s="1592"/>
      <c r="I75" s="1592"/>
      <c r="J75" s="1585"/>
      <c r="K75" s="3369"/>
      <c r="L75" s="3152"/>
    </row>
    <row r="76" spans="1:12" x14ac:dyDescent="0.25">
      <c r="A76" s="1592"/>
      <c r="B76" s="1592"/>
      <c r="C76" s="1592"/>
      <c r="D76" s="1592"/>
      <c r="E76" s="1592"/>
      <c r="F76" s="1592"/>
      <c r="G76" s="1592"/>
      <c r="H76" s="1592"/>
      <c r="I76" s="1592"/>
      <c r="J76" s="1585"/>
      <c r="K76" s="3369"/>
      <c r="L76" s="3152"/>
    </row>
    <row r="77" spans="1:12" x14ac:dyDescent="0.25">
      <c r="A77" s="1592"/>
      <c r="B77" s="1592"/>
      <c r="C77" s="1592"/>
      <c r="D77" s="1592"/>
      <c r="E77" s="1592"/>
      <c r="F77" s="1592"/>
      <c r="G77" s="1592"/>
      <c r="H77" s="1592"/>
      <c r="I77" s="1592"/>
      <c r="J77" s="1585"/>
      <c r="K77" s="3369"/>
      <c r="L77" s="3152"/>
    </row>
    <row r="78" spans="1:12" x14ac:dyDescent="0.25">
      <c r="A78" s="1592"/>
      <c r="B78" s="1592"/>
      <c r="C78" s="1592"/>
      <c r="D78" s="1592"/>
      <c r="E78" s="1592"/>
      <c r="F78" s="1592"/>
      <c r="G78" s="1592"/>
      <c r="H78" s="1592"/>
      <c r="I78" s="1592"/>
      <c r="J78" s="1585"/>
      <c r="K78" s="3369"/>
      <c r="L78" s="3152"/>
    </row>
    <row r="79" spans="1:12" x14ac:dyDescent="0.25">
      <c r="A79" s="1592"/>
      <c r="B79" s="1592"/>
      <c r="C79" s="1592"/>
      <c r="D79" s="1592"/>
      <c r="E79" s="1592"/>
      <c r="F79" s="1592"/>
      <c r="G79" s="1592"/>
      <c r="H79" s="1592"/>
      <c r="I79" s="1592"/>
      <c r="J79" s="1585"/>
      <c r="K79" s="3370"/>
      <c r="L79" s="3371"/>
    </row>
    <row r="80" spans="1:12" x14ac:dyDescent="0.25">
      <c r="A80" s="1592"/>
      <c r="B80" s="1592"/>
      <c r="C80" s="1592"/>
      <c r="D80" s="1592"/>
      <c r="E80" s="1592"/>
      <c r="F80" s="1592"/>
      <c r="G80" s="1592"/>
      <c r="H80" s="1592"/>
      <c r="I80" s="1592"/>
      <c r="J80" s="1585"/>
      <c r="K80" s="3372"/>
      <c r="L80" s="3373"/>
    </row>
    <row r="81" spans="1:12" x14ac:dyDescent="0.25">
      <c r="A81" s="1592"/>
      <c r="B81" s="1592"/>
      <c r="C81" s="1592"/>
      <c r="D81" s="1592"/>
      <c r="E81" s="1592"/>
      <c r="F81" s="1592"/>
      <c r="G81" s="1592"/>
      <c r="H81" s="1592"/>
      <c r="I81" s="1592"/>
      <c r="J81" s="1585"/>
      <c r="K81" s="3374"/>
      <c r="L81" s="3375"/>
    </row>
    <row r="82" spans="1:12" x14ac:dyDescent="0.25">
      <c r="A82" s="1592"/>
      <c r="B82" s="1592"/>
      <c r="C82" s="1592"/>
      <c r="D82" s="1592"/>
      <c r="E82" s="1592"/>
      <c r="F82" s="1592"/>
      <c r="G82" s="1592"/>
      <c r="H82" s="1592"/>
      <c r="I82" s="1592"/>
      <c r="J82" s="1585"/>
      <c r="K82" s="3374"/>
      <c r="L82" s="3375"/>
    </row>
    <row r="83" spans="1:12" x14ac:dyDescent="0.25">
      <c r="A83" s="1592"/>
      <c r="B83" s="1592"/>
      <c r="C83" s="1592"/>
      <c r="D83" s="1592"/>
      <c r="E83" s="1592"/>
      <c r="F83" s="1592"/>
      <c r="G83" s="1592"/>
      <c r="H83" s="1592"/>
      <c r="I83" s="1592"/>
      <c r="J83" s="1585"/>
      <c r="K83" s="3374"/>
      <c r="L83" s="3375"/>
    </row>
    <row r="84" spans="1:12" ht="23.25" customHeight="1" x14ac:dyDescent="0.25">
      <c r="A84" s="1593"/>
      <c r="B84" s="1594"/>
      <c r="C84" s="1391"/>
      <c r="D84" s="1391"/>
      <c r="E84" s="1595"/>
      <c r="F84" s="1596"/>
      <c r="G84" s="1542"/>
      <c r="H84" s="1542"/>
      <c r="I84" s="1542"/>
      <c r="J84" s="1586"/>
      <c r="K84" s="3374"/>
      <c r="L84" s="3375"/>
    </row>
    <row r="85" spans="1:12" x14ac:dyDescent="0.25">
      <c r="A85" s="1593"/>
      <c r="B85" s="1594"/>
      <c r="C85" s="1391"/>
      <c r="D85" s="1391"/>
      <c r="E85" s="1595"/>
      <c r="F85" s="1596"/>
      <c r="G85" s="1542"/>
      <c r="H85" s="1542"/>
      <c r="I85" s="1542"/>
      <c r="J85" s="1586"/>
      <c r="K85" s="3374"/>
      <c r="L85" s="3375"/>
    </row>
    <row r="86" spans="1:12" x14ac:dyDescent="0.25">
      <c r="A86" s="1593"/>
      <c r="B86" s="1594"/>
      <c r="C86" s="1391"/>
      <c r="D86" s="1391"/>
      <c r="E86" s="1595"/>
      <c r="F86" s="1596"/>
      <c r="G86" s="1542"/>
      <c r="H86" s="1542"/>
      <c r="I86" s="1542"/>
      <c r="J86" s="1586"/>
      <c r="K86" s="3374"/>
      <c r="L86" s="3375"/>
    </row>
    <row r="87" spans="1:12" x14ac:dyDescent="0.25">
      <c r="A87" s="1593"/>
      <c r="B87" s="1594"/>
      <c r="C87" s="1391"/>
      <c r="D87" s="1391"/>
      <c r="E87" s="1595"/>
      <c r="F87" s="1596"/>
      <c r="G87" s="1542"/>
      <c r="H87" s="1542"/>
      <c r="I87" s="1542"/>
      <c r="J87" s="1586"/>
      <c r="K87" s="3374"/>
      <c r="L87" s="3375"/>
    </row>
    <row r="88" spans="1:12" x14ac:dyDescent="0.25">
      <c r="A88" s="1593"/>
      <c r="B88" s="1594"/>
      <c r="C88" s="1391"/>
      <c r="D88" s="1391"/>
      <c r="E88" s="1595"/>
      <c r="F88" s="1596"/>
      <c r="G88" s="1542"/>
      <c r="H88" s="1542"/>
      <c r="I88" s="1542"/>
      <c r="J88" s="1586"/>
      <c r="K88" s="3374"/>
      <c r="L88" s="3375"/>
    </row>
    <row r="89" spans="1:12" x14ac:dyDescent="0.25">
      <c r="A89" s="1593"/>
      <c r="B89" s="1594"/>
      <c r="C89" s="1391"/>
      <c r="D89" s="1391"/>
      <c r="E89" s="1595"/>
      <c r="F89" s="1596"/>
      <c r="G89" s="1542"/>
      <c r="H89" s="1542"/>
      <c r="I89" s="1542"/>
      <c r="J89" s="1586"/>
      <c r="K89" s="3374"/>
      <c r="L89" s="3375"/>
    </row>
    <row r="90" spans="1:12" x14ac:dyDescent="0.25">
      <c r="A90" s="1593"/>
      <c r="B90" s="1594"/>
      <c r="C90" s="1391"/>
      <c r="D90" s="1391"/>
      <c r="E90" s="1595"/>
      <c r="F90" s="1596"/>
      <c r="G90" s="1542"/>
      <c r="H90" s="1542"/>
      <c r="I90" s="1542"/>
      <c r="J90" s="1586"/>
      <c r="K90" s="3374"/>
      <c r="L90" s="3375"/>
    </row>
    <row r="91" spans="1:12" x14ac:dyDescent="0.25">
      <c r="A91" s="1593"/>
      <c r="B91" s="1594"/>
      <c r="C91" s="1391"/>
      <c r="D91" s="1391"/>
      <c r="E91" s="1595"/>
      <c r="F91" s="1596"/>
      <c r="G91" s="1542"/>
      <c r="H91" s="1542"/>
      <c r="I91" s="1542"/>
      <c r="J91" s="1586"/>
      <c r="K91" s="3374"/>
      <c r="L91" s="3375"/>
    </row>
    <row r="92" spans="1:12" x14ac:dyDescent="0.25">
      <c r="A92" s="1344"/>
      <c r="B92" s="1344"/>
      <c r="C92" s="1344"/>
      <c r="D92" s="1344"/>
      <c r="E92" s="1344"/>
      <c r="F92" s="1344"/>
      <c r="G92" s="1344"/>
      <c r="H92" s="1344"/>
      <c r="I92" s="1344"/>
      <c r="J92" s="360"/>
    </row>
    <row r="93" spans="1:12" x14ac:dyDescent="0.25">
      <c r="A93" s="1344"/>
      <c r="B93" s="1344"/>
      <c r="C93" s="1344"/>
      <c r="D93" s="1344"/>
      <c r="E93" s="1344"/>
      <c r="F93" s="1344"/>
      <c r="G93" s="1344"/>
      <c r="H93" s="1344"/>
      <c r="I93" s="1344"/>
      <c r="J93" s="360"/>
    </row>
    <row r="94" spans="1:12" x14ac:dyDescent="0.25">
      <c r="A94" s="1344"/>
      <c r="B94" s="1344"/>
      <c r="C94" s="1344"/>
      <c r="D94" s="1344"/>
      <c r="E94" s="1344"/>
      <c r="F94" s="1344"/>
      <c r="G94" s="1344"/>
      <c r="H94" s="1344"/>
      <c r="I94" s="1344"/>
      <c r="J94" s="360"/>
    </row>
  </sheetData>
  <mergeCells count="11">
    <mergeCell ref="A8:I9"/>
    <mergeCell ref="K10:L79"/>
    <mergeCell ref="K80:L91"/>
    <mergeCell ref="K9:L9"/>
    <mergeCell ref="K1:L1"/>
    <mergeCell ref="K2:K7"/>
    <mergeCell ref="A1:J2"/>
    <mergeCell ref="A4:J4"/>
    <mergeCell ref="A3:J3"/>
    <mergeCell ref="A6:J6"/>
    <mergeCell ref="A7:I7"/>
  </mergeCells>
  <conditionalFormatting sqref="A3">
    <cfRule type="containsText" dxfId="5195" priority="363" operator="containsText" text="PENDING">
      <formula>NOT(ISERROR(SEARCH("PENDING",A3)))</formula>
    </cfRule>
  </conditionalFormatting>
  <conditionalFormatting sqref="A1">
    <cfRule type="containsText" dxfId="5194" priority="340" operator="containsText" text="PENDING">
      <formula>NOT(ISERROR(SEARCH("PENDING",A1)))</formula>
    </cfRule>
  </conditionalFormatting>
  <conditionalFormatting sqref="A1">
    <cfRule type="cellIs" dxfId="5193" priority="339" operator="equal">
      <formula>"Pending"</formula>
    </cfRule>
  </conditionalFormatting>
  <conditionalFormatting sqref="A4:A5">
    <cfRule type="containsText" dxfId="5192" priority="51" operator="containsText" text="PENDING">
      <formula>NOT(ISERROR(SEARCH("PENDING",A4)))</formula>
    </cfRule>
  </conditionalFormatting>
  <conditionalFormatting sqref="A4:A5">
    <cfRule type="cellIs" dxfId="5191" priority="50" operator="equal">
      <formula>"PENDING"</formula>
    </cfRule>
  </conditionalFormatting>
  <conditionalFormatting sqref="C5">
    <cfRule type="expression" dxfId="5190" priority="49">
      <formula>#REF!="PENDING"</formula>
    </cfRule>
  </conditionalFormatting>
  <conditionalFormatting sqref="D5">
    <cfRule type="expression" dxfId="5189" priority="48">
      <formula>#REF!="PENDING"</formula>
    </cfRule>
  </conditionalFormatting>
  <conditionalFormatting sqref="H5">
    <cfRule type="expression" dxfId="5188" priority="47">
      <formula>$O2="NEEDED"</formula>
    </cfRule>
  </conditionalFormatting>
  <conditionalFormatting sqref="H5">
    <cfRule type="expression" dxfId="5187" priority="45">
      <formula>$R2="YES"</formula>
    </cfRule>
    <cfRule type="expression" dxfId="5186" priority="46">
      <formula>$C5="NEW"</formula>
    </cfRule>
  </conditionalFormatting>
  <conditionalFormatting sqref="A6:A8">
    <cfRule type="containsText" dxfId="5185" priority="44" operator="containsText" text="PENDING">
      <formula>NOT(ISERROR(SEARCH("PENDING",A6)))</formula>
    </cfRule>
  </conditionalFormatting>
  <conditionalFormatting sqref="A7:A8">
    <cfRule type="containsText" dxfId="5184" priority="43" operator="containsText" text="PENDING">
      <formula>NOT(ISERROR(SEARCH("PENDING",A7)))</formula>
    </cfRule>
  </conditionalFormatting>
  <conditionalFormatting sqref="A6:A8">
    <cfRule type="cellIs" dxfId="5183" priority="42" operator="equal">
      <formula>"Pending"</formula>
    </cfRule>
  </conditionalFormatting>
  <conditionalFormatting sqref="A47:A52">
    <cfRule type="containsText" dxfId="5182" priority="18" operator="containsText" text="PENDING">
      <formula>NOT(ISERROR(SEARCH("PENDING",A47)))</formula>
    </cfRule>
  </conditionalFormatting>
  <conditionalFormatting sqref="A40:A46">
    <cfRule type="containsText" dxfId="5181" priority="15" operator="containsText" text="PENDING">
      <formula>NOT(ISERROR(SEARCH("PENDING",A40)))</formula>
    </cfRule>
  </conditionalFormatting>
  <conditionalFormatting sqref="A37:A39">
    <cfRule type="containsText" dxfId="5180" priority="14" operator="containsText" text="PENDING">
      <formula>NOT(ISERROR(SEARCH("PENDING",A37)))</formula>
    </cfRule>
  </conditionalFormatting>
  <conditionalFormatting sqref="A36">
    <cfRule type="containsText" dxfId="5179" priority="9" operator="containsText" text="PENDING">
      <formula>NOT(ISERROR(SEARCH("PENDING",A36)))</formula>
    </cfRule>
  </conditionalFormatting>
  <conditionalFormatting sqref="A31:A35">
    <cfRule type="containsText" dxfId="5178" priority="8" operator="containsText" text="PENDING">
      <formula>NOT(ISERROR(SEARCH("PENDING",A31)))</formula>
    </cfRule>
  </conditionalFormatting>
  <conditionalFormatting sqref="A23:A30">
    <cfRule type="containsText" dxfId="5177" priority="6" operator="containsText" text="PENDING">
      <formula>NOT(ISERROR(SEARCH("PENDING",A23)))</formula>
    </cfRule>
  </conditionalFormatting>
  <conditionalFormatting sqref="A12:A22">
    <cfRule type="containsText" dxfId="5176" priority="2" operator="containsText" text="PENDING">
      <formula>NOT(ISERROR(SEARCH("PENDING",A12)))</formula>
    </cfRule>
  </conditionalFormatting>
  <conditionalFormatting sqref="A10:A11">
    <cfRule type="containsText" dxfId="5175" priority="1" operator="containsText" text="PENDING">
      <formula>NOT(ISERROR(SEARCH("PENDING",A10)))</formula>
    </cfRule>
  </conditionalFormatting>
  <hyperlinks>
    <hyperlink ref="L3" r:id="rId1" xr:uid="{00000000-0004-0000-1600-000000000000}"/>
  </hyperlink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600-000000000000}">
          <x14:formula1>
            <xm:f>'I:\Medical Workforce\MLM Unit\Facilities\Booking Info\Inverell\Inverell 2023\[INVERELL BOOKING SHEET 2023.xlsx]VALIDATION DATA'!#REF!</xm:f>
          </x14:formula1>
          <xm:sqref>A10:A21</xm:sqref>
        </x14:dataValidation>
        <x14:dataValidation type="list" allowBlank="1" showInputMessage="1" showErrorMessage="1" xr:uid="{00000000-0002-0000-1600-000001000000}">
          <x14:formula1>
            <xm:f>'I:\Medical Workforce\MLM Unit\Facilities\Booking Info\Inverell\Inverell 2023\[INVERELL BOOKING SHEET 2023.xlsx]VALIDATION DATA'!#REF!</xm:f>
          </x14:formula1>
          <xm:sqref>G10:I21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B702-671F-4BB6-83C3-1B163EFCCE04}">
  <sheetPr>
    <tabColor rgb="FFCCCCFF"/>
  </sheetPr>
  <dimension ref="A1:L94"/>
  <sheetViews>
    <sheetView workbookViewId="0">
      <selection activeCell="A9" sqref="A9:I25"/>
    </sheetView>
  </sheetViews>
  <sheetFormatPr defaultRowHeight="15" x14ac:dyDescent="0.25"/>
  <cols>
    <col min="1" max="1" width="8.7109375" style="1534"/>
    <col min="2" max="2" width="29.85546875" style="1534" bestFit="1" customWidth="1"/>
    <col min="3" max="3" width="9.7109375" style="1534" bestFit="1" customWidth="1"/>
    <col min="4" max="4" width="11.5703125" style="1534" customWidth="1"/>
    <col min="5" max="5" width="11.42578125" style="1534" customWidth="1"/>
    <col min="6" max="6" width="17.42578125" style="1534" customWidth="1"/>
    <col min="7" max="7" width="12.7109375" style="1534" customWidth="1"/>
    <col min="8" max="8" width="27.28515625" style="1534" bestFit="1" customWidth="1"/>
    <col min="9" max="9" width="22.85546875" style="1534" customWidth="1"/>
    <col min="10" max="10" width="22.85546875" hidden="1" customWidth="1"/>
    <col min="11" max="11" width="43.140625" customWidth="1"/>
    <col min="12" max="12" width="68.140625" customWidth="1"/>
  </cols>
  <sheetData>
    <row r="1" spans="1:12" ht="36" customHeight="1" x14ac:dyDescent="0.25">
      <c r="A1" s="3376" t="s">
        <v>578</v>
      </c>
      <c r="B1" s="3377"/>
      <c r="C1" s="3377"/>
      <c r="D1" s="3377"/>
      <c r="E1" s="3377"/>
      <c r="F1" s="3377"/>
      <c r="G1" s="3377"/>
      <c r="H1" s="3377"/>
      <c r="I1" s="3377"/>
      <c r="J1" s="3378"/>
      <c r="K1" s="3193" t="s">
        <v>89</v>
      </c>
      <c r="L1" s="3193"/>
    </row>
    <row r="2" spans="1:12" ht="23.25" customHeight="1" x14ac:dyDescent="0.25">
      <c r="A2" s="3379"/>
      <c r="B2" s="3380"/>
      <c r="C2" s="3380"/>
      <c r="D2" s="3380"/>
      <c r="E2" s="3380"/>
      <c r="F2" s="3380"/>
      <c r="G2" s="3380"/>
      <c r="H2" s="3380"/>
      <c r="I2" s="3380"/>
      <c r="J2" s="3381"/>
      <c r="K2" s="3064"/>
      <c r="L2" s="116" t="s">
        <v>40</v>
      </c>
    </row>
    <row r="3" spans="1:12" ht="23.25" customHeight="1" x14ac:dyDescent="0.35">
      <c r="A3" s="3385" t="s">
        <v>581</v>
      </c>
      <c r="B3" s="3386"/>
      <c r="C3" s="3386"/>
      <c r="D3" s="3386"/>
      <c r="E3" s="3386"/>
      <c r="F3" s="3386"/>
      <c r="G3" s="3386"/>
      <c r="H3" s="3386"/>
      <c r="I3" s="3386"/>
      <c r="J3" s="3387"/>
      <c r="K3" s="3065"/>
      <c r="L3" s="137" t="s">
        <v>34</v>
      </c>
    </row>
    <row r="4" spans="1:12" ht="20.25" customHeight="1" x14ac:dyDescent="0.25">
      <c r="A4" s="3382" t="s">
        <v>68</v>
      </c>
      <c r="B4" s="3383"/>
      <c r="C4" s="3383"/>
      <c r="D4" s="3383"/>
      <c r="E4" s="3383"/>
      <c r="F4" s="3383"/>
      <c r="G4" s="3383"/>
      <c r="H4" s="3383"/>
      <c r="I4" s="3383"/>
      <c r="J4" s="3384"/>
      <c r="K4" s="3065"/>
      <c r="L4" s="136" t="s">
        <v>31</v>
      </c>
    </row>
    <row r="5" spans="1:12" ht="15" customHeight="1" x14ac:dyDescent="0.25">
      <c r="A5" s="1587" t="s">
        <v>12</v>
      </c>
      <c r="B5" s="1588" t="s">
        <v>9</v>
      </c>
      <c r="C5" s="1587" t="s">
        <v>0</v>
      </c>
      <c r="D5" s="1587" t="s">
        <v>1</v>
      </c>
      <c r="E5" s="1589" t="s">
        <v>2</v>
      </c>
      <c r="F5" s="1590" t="s">
        <v>3</v>
      </c>
      <c r="G5" s="1591" t="s">
        <v>4</v>
      </c>
      <c r="H5" s="1587" t="s">
        <v>5</v>
      </c>
      <c r="I5" s="1587" t="s">
        <v>6</v>
      </c>
      <c r="J5" s="1580" t="s">
        <v>177</v>
      </c>
      <c r="K5" s="3065"/>
      <c r="L5" s="123" t="s">
        <v>32</v>
      </c>
    </row>
    <row r="6" spans="1:12" ht="15" customHeight="1" x14ac:dyDescent="0.25">
      <c r="A6" s="3392" t="s">
        <v>577</v>
      </c>
      <c r="B6" s="3393"/>
      <c r="C6" s="3393"/>
      <c r="D6" s="3393"/>
      <c r="E6" s="3393"/>
      <c r="F6" s="3393"/>
      <c r="G6" s="3393"/>
      <c r="H6" s="3393"/>
      <c r="I6" s="3394"/>
      <c r="J6" s="2687"/>
      <c r="K6" s="3065"/>
      <c r="L6" s="72" t="s">
        <v>290</v>
      </c>
    </row>
    <row r="7" spans="1:12" x14ac:dyDescent="0.25">
      <c r="A7" s="3395"/>
      <c r="B7" s="3396"/>
      <c r="C7" s="3396"/>
      <c r="D7" s="3396"/>
      <c r="E7" s="3396"/>
      <c r="F7" s="3396"/>
      <c r="G7" s="3396"/>
      <c r="H7" s="3396"/>
      <c r="I7" s="3397"/>
      <c r="J7" s="1597"/>
      <c r="K7" s="3065"/>
      <c r="L7" s="72" t="s">
        <v>240</v>
      </c>
    </row>
    <row r="8" spans="1:12" ht="15" customHeight="1" x14ac:dyDescent="0.25">
      <c r="A8" s="1555"/>
      <c r="B8" s="1302"/>
      <c r="C8" s="1487"/>
      <c r="D8" s="1555"/>
      <c r="E8" s="1264"/>
      <c r="F8" s="1264"/>
      <c r="G8" s="1555"/>
      <c r="H8" s="1555"/>
      <c r="I8" s="1555"/>
      <c r="J8" s="2688"/>
      <c r="K8" s="124"/>
      <c r="L8" s="453" t="s">
        <v>92</v>
      </c>
    </row>
    <row r="9" spans="1:12" ht="15.75" x14ac:dyDescent="0.25">
      <c r="A9" s="1277" t="s">
        <v>22</v>
      </c>
      <c r="B9" s="2674">
        <v>45397</v>
      </c>
      <c r="C9" s="1275" t="s">
        <v>107</v>
      </c>
      <c r="D9" s="2675">
        <v>8</v>
      </c>
      <c r="E9" s="1337">
        <v>100</v>
      </c>
      <c r="F9" s="1337">
        <f t="shared" ref="F9:F25" si="0">D9*E9</f>
        <v>800</v>
      </c>
      <c r="G9" s="1277" t="s">
        <v>8</v>
      </c>
      <c r="H9" s="1277" t="s">
        <v>579</v>
      </c>
      <c r="I9" s="1277" t="s">
        <v>589</v>
      </c>
      <c r="J9" s="2689"/>
      <c r="K9" s="3073" t="s">
        <v>33</v>
      </c>
      <c r="L9" s="3074"/>
    </row>
    <row r="10" spans="1:12" x14ac:dyDescent="0.25">
      <c r="A10" s="1277" t="s">
        <v>22</v>
      </c>
      <c r="B10" s="2674">
        <v>45398</v>
      </c>
      <c r="C10" s="1275" t="s">
        <v>107</v>
      </c>
      <c r="D10" s="2675">
        <v>8</v>
      </c>
      <c r="E10" s="1337">
        <v>100</v>
      </c>
      <c r="F10" s="1337">
        <f t="shared" si="0"/>
        <v>800</v>
      </c>
      <c r="G10" s="1277" t="s">
        <v>8</v>
      </c>
      <c r="H10" s="1277" t="s">
        <v>579</v>
      </c>
      <c r="I10" s="1277" t="s">
        <v>589</v>
      </c>
      <c r="J10" s="1581"/>
      <c r="K10" s="3367"/>
      <c r="L10" s="3368"/>
    </row>
    <row r="11" spans="1:12" x14ac:dyDescent="0.25">
      <c r="A11" s="1277" t="s">
        <v>22</v>
      </c>
      <c r="B11" s="2674">
        <v>45399</v>
      </c>
      <c r="C11" s="1275" t="s">
        <v>107</v>
      </c>
      <c r="D11" s="2675">
        <v>8</v>
      </c>
      <c r="E11" s="1337">
        <v>100</v>
      </c>
      <c r="F11" s="1337">
        <f t="shared" si="0"/>
        <v>800</v>
      </c>
      <c r="G11" s="1277" t="s">
        <v>8</v>
      </c>
      <c r="H11" s="1277" t="s">
        <v>579</v>
      </c>
      <c r="I11" s="1277" t="s">
        <v>589</v>
      </c>
      <c r="J11" s="1581"/>
      <c r="K11" s="3369"/>
      <c r="L11" s="3152"/>
    </row>
    <row r="12" spans="1:12" x14ac:dyDescent="0.25">
      <c r="A12" s="1277" t="s">
        <v>22</v>
      </c>
      <c r="B12" s="2674">
        <v>45400</v>
      </c>
      <c r="C12" s="1275" t="s">
        <v>107</v>
      </c>
      <c r="D12" s="2675">
        <v>8</v>
      </c>
      <c r="E12" s="1337">
        <v>100</v>
      </c>
      <c r="F12" s="1337">
        <f t="shared" si="0"/>
        <v>800</v>
      </c>
      <c r="G12" s="1277" t="s">
        <v>8</v>
      </c>
      <c r="H12" s="1277" t="s">
        <v>579</v>
      </c>
      <c r="I12" s="1277" t="s">
        <v>589</v>
      </c>
      <c r="J12" s="1581"/>
      <c r="K12" s="3369"/>
      <c r="L12" s="3152"/>
    </row>
    <row r="13" spans="1:12" x14ac:dyDescent="0.25">
      <c r="A13" s="1277" t="s">
        <v>22</v>
      </c>
      <c r="B13" s="2674">
        <v>45401</v>
      </c>
      <c r="C13" s="1275" t="s">
        <v>107</v>
      </c>
      <c r="D13" s="2675">
        <v>8</v>
      </c>
      <c r="E13" s="1337">
        <v>100</v>
      </c>
      <c r="F13" s="1337">
        <f t="shared" si="0"/>
        <v>800</v>
      </c>
      <c r="G13" s="1277" t="s">
        <v>8</v>
      </c>
      <c r="H13" s="1277" t="s">
        <v>579</v>
      </c>
      <c r="I13" s="1277" t="s">
        <v>589</v>
      </c>
      <c r="J13" s="1581"/>
      <c r="K13" s="3369"/>
      <c r="L13" s="3152"/>
    </row>
    <row r="14" spans="1:12" x14ac:dyDescent="0.25">
      <c r="A14" s="2999"/>
      <c r="B14" s="2672"/>
      <c r="C14" s="1648"/>
      <c r="D14" s="2673"/>
      <c r="E14" s="1296"/>
      <c r="F14" s="1296"/>
      <c r="G14" s="1536"/>
      <c r="H14" s="1536"/>
      <c r="I14" s="1536"/>
      <c r="J14" s="1581"/>
      <c r="K14" s="3369"/>
      <c r="L14" s="3152"/>
    </row>
    <row r="15" spans="1:12" x14ac:dyDescent="0.25">
      <c r="A15" s="1277" t="s">
        <v>22</v>
      </c>
      <c r="B15" s="2674">
        <v>45404</v>
      </c>
      <c r="C15" s="1275" t="s">
        <v>107</v>
      </c>
      <c r="D15" s="2675">
        <v>8</v>
      </c>
      <c r="E15" s="1337">
        <v>100</v>
      </c>
      <c r="F15" s="1337">
        <f t="shared" si="0"/>
        <v>800</v>
      </c>
      <c r="G15" s="1277" t="s">
        <v>8</v>
      </c>
      <c r="H15" s="1277" t="s">
        <v>579</v>
      </c>
      <c r="I15" s="1277" t="s">
        <v>589</v>
      </c>
      <c r="J15" s="1581"/>
      <c r="K15" s="3369"/>
      <c r="L15" s="3152"/>
    </row>
    <row r="16" spans="1:12" x14ac:dyDescent="0.25">
      <c r="A16" s="1277" t="s">
        <v>22</v>
      </c>
      <c r="B16" s="2674">
        <v>45405</v>
      </c>
      <c r="C16" s="1275" t="s">
        <v>107</v>
      </c>
      <c r="D16" s="2675">
        <v>8</v>
      </c>
      <c r="E16" s="1337">
        <v>100</v>
      </c>
      <c r="F16" s="1337">
        <f t="shared" si="0"/>
        <v>800</v>
      </c>
      <c r="G16" s="1277" t="s">
        <v>8</v>
      </c>
      <c r="H16" s="1277" t="s">
        <v>579</v>
      </c>
      <c r="I16" s="1277" t="s">
        <v>589</v>
      </c>
      <c r="J16" s="1581"/>
      <c r="K16" s="3151"/>
      <c r="L16" s="3152"/>
    </row>
    <row r="17" spans="1:12" x14ac:dyDescent="0.25">
      <c r="A17" s="1277" t="s">
        <v>22</v>
      </c>
      <c r="B17" s="2674">
        <v>45406</v>
      </c>
      <c r="C17" s="1275" t="s">
        <v>107</v>
      </c>
      <c r="D17" s="2675">
        <v>8</v>
      </c>
      <c r="E17" s="1337">
        <v>100</v>
      </c>
      <c r="F17" s="1337">
        <f t="shared" si="0"/>
        <v>800</v>
      </c>
      <c r="G17" s="1277" t="s">
        <v>8</v>
      </c>
      <c r="H17" s="1277" t="s">
        <v>579</v>
      </c>
      <c r="I17" s="1277" t="s">
        <v>589</v>
      </c>
      <c r="J17" s="1581"/>
      <c r="K17" s="3151"/>
      <c r="L17" s="3152"/>
    </row>
    <row r="18" spans="1:12" x14ac:dyDescent="0.25">
      <c r="A18" s="1277" t="s">
        <v>22</v>
      </c>
      <c r="B18" s="2674">
        <v>45407</v>
      </c>
      <c r="C18" s="1275" t="s">
        <v>107</v>
      </c>
      <c r="D18" s="2675">
        <v>8</v>
      </c>
      <c r="E18" s="1337">
        <v>100</v>
      </c>
      <c r="F18" s="1337">
        <f t="shared" si="0"/>
        <v>800</v>
      </c>
      <c r="G18" s="1277" t="s">
        <v>8</v>
      </c>
      <c r="H18" s="1277" t="s">
        <v>579</v>
      </c>
      <c r="I18" s="1277" t="s">
        <v>589</v>
      </c>
      <c r="J18" s="1581"/>
      <c r="K18" s="3151"/>
      <c r="L18" s="3152"/>
    </row>
    <row r="19" spans="1:12" x14ac:dyDescent="0.25">
      <c r="A19" s="1277" t="s">
        <v>22</v>
      </c>
      <c r="B19" s="2674">
        <v>45408</v>
      </c>
      <c r="C19" s="1275" t="s">
        <v>107</v>
      </c>
      <c r="D19" s="2675">
        <v>8</v>
      </c>
      <c r="E19" s="1337">
        <v>100</v>
      </c>
      <c r="F19" s="1337">
        <f t="shared" si="0"/>
        <v>800</v>
      </c>
      <c r="G19" s="1277" t="s">
        <v>8</v>
      </c>
      <c r="H19" s="1277" t="s">
        <v>579</v>
      </c>
      <c r="I19" s="1277" t="s">
        <v>589</v>
      </c>
      <c r="J19" s="1581"/>
      <c r="K19" s="3151"/>
      <c r="L19" s="3152"/>
    </row>
    <row r="20" spans="1:12" x14ac:dyDescent="0.25">
      <c r="A20" s="1555"/>
      <c r="B20" s="2674"/>
      <c r="C20" s="1275"/>
      <c r="D20" s="2675"/>
      <c r="E20" s="1337"/>
      <c r="F20" s="1337"/>
      <c r="G20" s="1277"/>
      <c r="H20" s="1277"/>
      <c r="I20" s="1277"/>
      <c r="J20" s="1581"/>
      <c r="K20" s="3151"/>
      <c r="L20" s="3152"/>
    </row>
    <row r="21" spans="1:12" x14ac:dyDescent="0.25">
      <c r="A21" s="1277" t="s">
        <v>22</v>
      </c>
      <c r="B21" s="2674">
        <v>45411</v>
      </c>
      <c r="C21" s="1275" t="s">
        <v>107</v>
      </c>
      <c r="D21" s="2675">
        <v>8</v>
      </c>
      <c r="E21" s="1337">
        <v>100</v>
      </c>
      <c r="F21" s="1337">
        <f t="shared" si="0"/>
        <v>800</v>
      </c>
      <c r="G21" s="1277" t="s">
        <v>8</v>
      </c>
      <c r="H21" s="1277" t="s">
        <v>579</v>
      </c>
      <c r="I21" s="1277" t="s">
        <v>589</v>
      </c>
      <c r="J21" s="1581"/>
      <c r="K21" s="3151"/>
      <c r="L21" s="3152"/>
    </row>
    <row r="22" spans="1:12" x14ac:dyDescent="0.25">
      <c r="A22" s="1536" t="s">
        <v>22</v>
      </c>
      <c r="B22" s="2672">
        <v>45412</v>
      </c>
      <c r="C22" s="1648" t="s">
        <v>107</v>
      </c>
      <c r="D22" s="2673">
        <v>8</v>
      </c>
      <c r="E22" s="1296">
        <v>100</v>
      </c>
      <c r="F22" s="1296">
        <f t="shared" si="0"/>
        <v>800</v>
      </c>
      <c r="G22" s="1536" t="s">
        <v>8</v>
      </c>
      <c r="H22" s="1536" t="s">
        <v>579</v>
      </c>
      <c r="I22" s="1536" t="s">
        <v>589</v>
      </c>
      <c r="J22" s="1581"/>
      <c r="K22" s="3151"/>
      <c r="L22" s="3152"/>
    </row>
    <row r="23" spans="1:12" ht="15" customHeight="1" x14ac:dyDescent="0.25">
      <c r="A23" s="1536" t="s">
        <v>22</v>
      </c>
      <c r="B23" s="2672">
        <v>45413</v>
      </c>
      <c r="C23" s="1648" t="s">
        <v>107</v>
      </c>
      <c r="D23" s="2673">
        <v>8</v>
      </c>
      <c r="E23" s="1296">
        <v>100</v>
      </c>
      <c r="F23" s="1296">
        <f t="shared" si="0"/>
        <v>800</v>
      </c>
      <c r="G23" s="1536" t="s">
        <v>8</v>
      </c>
      <c r="H23" s="1536" t="s">
        <v>579</v>
      </c>
      <c r="I23" s="1536" t="s">
        <v>589</v>
      </c>
      <c r="J23" s="1581"/>
      <c r="K23" s="3151"/>
      <c r="L23" s="3152"/>
    </row>
    <row r="24" spans="1:12" x14ac:dyDescent="0.25">
      <c r="A24" s="1536" t="s">
        <v>22</v>
      </c>
      <c r="B24" s="2672">
        <v>45414</v>
      </c>
      <c r="C24" s="1648" t="s">
        <v>107</v>
      </c>
      <c r="D24" s="2673">
        <v>8</v>
      </c>
      <c r="E24" s="1296">
        <v>100</v>
      </c>
      <c r="F24" s="1296">
        <f t="shared" si="0"/>
        <v>800</v>
      </c>
      <c r="G24" s="1536" t="s">
        <v>8</v>
      </c>
      <c r="H24" s="1536" t="s">
        <v>579</v>
      </c>
      <c r="I24" s="1536" t="s">
        <v>589</v>
      </c>
      <c r="J24" s="1581"/>
      <c r="K24" s="3151"/>
      <c r="L24" s="3152"/>
    </row>
    <row r="25" spans="1:12" x14ac:dyDescent="0.25">
      <c r="A25" s="1536" t="s">
        <v>22</v>
      </c>
      <c r="B25" s="2672">
        <v>45415</v>
      </c>
      <c r="C25" s="1648" t="s">
        <v>107</v>
      </c>
      <c r="D25" s="2673">
        <v>8</v>
      </c>
      <c r="E25" s="1296">
        <v>100</v>
      </c>
      <c r="F25" s="1296">
        <f t="shared" si="0"/>
        <v>800</v>
      </c>
      <c r="G25" s="1536" t="s">
        <v>8</v>
      </c>
      <c r="H25" s="1536" t="s">
        <v>579</v>
      </c>
      <c r="I25" s="1536" t="s">
        <v>589</v>
      </c>
      <c r="J25" s="1581"/>
      <c r="K25" s="3151"/>
      <c r="L25" s="3152"/>
    </row>
    <row r="26" spans="1:12" ht="15" customHeight="1" x14ac:dyDescent="0.25">
      <c r="A26" s="1555"/>
      <c r="B26" s="1551"/>
      <c r="C26" s="1555"/>
      <c r="D26" s="1555"/>
      <c r="E26" s="1264"/>
      <c r="F26" s="1264"/>
      <c r="G26" s="1555"/>
      <c r="H26" s="1555"/>
      <c r="I26" s="1555"/>
      <c r="J26" s="1581"/>
      <c r="K26" s="3151"/>
      <c r="L26" s="3152"/>
    </row>
    <row r="27" spans="1:12" x14ac:dyDescent="0.25">
      <c r="A27" s="2670"/>
      <c r="B27" s="1538"/>
      <c r="C27" s="2670"/>
      <c r="D27" s="2670"/>
      <c r="E27" s="1263"/>
      <c r="F27" s="1263"/>
      <c r="G27" s="2670"/>
      <c r="H27" s="2670"/>
      <c r="I27" s="2670"/>
      <c r="J27" s="1581"/>
      <c r="K27" s="3151"/>
      <c r="L27" s="3152"/>
    </row>
    <row r="28" spans="1:12" ht="15" customHeight="1" x14ac:dyDescent="0.25">
      <c r="A28" s="2670"/>
      <c r="B28" s="1538"/>
      <c r="C28" s="2670"/>
      <c r="D28" s="2670"/>
      <c r="E28" s="1263"/>
      <c r="F28" s="1263"/>
      <c r="G28" s="2670"/>
      <c r="H28" s="2670"/>
      <c r="I28" s="2670"/>
      <c r="J28" s="1581"/>
      <c r="K28" s="3369"/>
      <c r="L28" s="3152"/>
    </row>
    <row r="29" spans="1:12" x14ac:dyDescent="0.25">
      <c r="A29" s="2670"/>
      <c r="B29" s="1538"/>
      <c r="C29" s="2670"/>
      <c r="D29" s="2670"/>
      <c r="E29" s="1263"/>
      <c r="F29" s="1263"/>
      <c r="G29" s="2670"/>
      <c r="H29" s="2670"/>
      <c r="I29" s="2670"/>
      <c r="J29" s="1581"/>
      <c r="K29" s="3369"/>
      <c r="L29" s="3152"/>
    </row>
    <row r="30" spans="1:12" x14ac:dyDescent="0.25">
      <c r="A30" s="2670"/>
      <c r="B30" s="1538"/>
      <c r="C30" s="2670"/>
      <c r="D30" s="2670"/>
      <c r="E30" s="1263"/>
      <c r="F30" s="1263"/>
      <c r="G30" s="2670"/>
      <c r="H30" s="2670"/>
      <c r="I30" s="2670"/>
      <c r="J30" s="1581"/>
      <c r="K30" s="3369"/>
      <c r="L30" s="3152"/>
    </row>
    <row r="31" spans="1:12" x14ac:dyDescent="0.25">
      <c r="A31" s="2670"/>
      <c r="B31" s="1538"/>
      <c r="C31" s="2670"/>
      <c r="D31" s="2670"/>
      <c r="E31" s="1263"/>
      <c r="F31" s="1263"/>
      <c r="G31" s="2670"/>
      <c r="H31" s="2670"/>
      <c r="I31" s="2670"/>
      <c r="J31" s="1581"/>
      <c r="K31" s="3369"/>
      <c r="L31" s="3152"/>
    </row>
    <row r="32" spans="1:12" x14ac:dyDescent="0.25">
      <c r="A32" s="2670"/>
      <c r="B32" s="1538"/>
      <c r="C32" s="2670"/>
      <c r="D32" s="2670"/>
      <c r="E32" s="1263"/>
      <c r="F32" s="1263"/>
      <c r="G32" s="2670"/>
      <c r="H32" s="2670"/>
      <c r="I32" s="2670"/>
      <c r="J32" s="1581"/>
      <c r="K32" s="3369"/>
      <c r="L32" s="3152"/>
    </row>
    <row r="33" spans="1:12" x14ac:dyDescent="0.25">
      <c r="A33" s="2670"/>
      <c r="B33" s="1538"/>
      <c r="C33" s="2670"/>
      <c r="D33" s="2670"/>
      <c r="E33" s="1263"/>
      <c r="F33" s="1263"/>
      <c r="G33" s="2670"/>
      <c r="H33" s="2670"/>
      <c r="I33" s="2670"/>
      <c r="J33" s="1581"/>
      <c r="K33" s="3369"/>
      <c r="L33" s="3152"/>
    </row>
    <row r="34" spans="1:12" x14ac:dyDescent="0.25">
      <c r="A34" s="2670"/>
      <c r="B34" s="1538"/>
      <c r="C34" s="2670"/>
      <c r="D34" s="2670"/>
      <c r="E34" s="1263"/>
      <c r="F34" s="1263"/>
      <c r="G34" s="2670"/>
      <c r="H34" s="2670"/>
      <c r="I34" s="2670"/>
      <c r="J34" s="1582"/>
      <c r="K34" s="3369"/>
      <c r="L34" s="3152"/>
    </row>
    <row r="35" spans="1:12" x14ac:dyDescent="0.25">
      <c r="A35" s="2670"/>
      <c r="B35" s="1538"/>
      <c r="C35" s="2670"/>
      <c r="D35" s="2670"/>
      <c r="E35" s="1263"/>
      <c r="F35" s="1263"/>
      <c r="G35" s="2670"/>
      <c r="H35" s="2670"/>
      <c r="I35" s="2670"/>
      <c r="J35" s="1583"/>
      <c r="K35" s="3187"/>
      <c r="L35" s="3152"/>
    </row>
    <row r="36" spans="1:12" x14ac:dyDescent="0.25">
      <c r="A36" s="2670"/>
      <c r="B36" s="1538"/>
      <c r="C36" s="2670"/>
      <c r="D36" s="2670"/>
      <c r="E36" s="1263"/>
      <c r="F36" s="1263"/>
      <c r="G36" s="2670"/>
      <c r="H36" s="2670"/>
      <c r="I36" s="2670"/>
      <c r="J36" s="1530"/>
      <c r="K36" s="3187"/>
      <c r="L36" s="3152"/>
    </row>
    <row r="37" spans="1:12" x14ac:dyDescent="0.25">
      <c r="A37" s="2670"/>
      <c r="B37" s="1538"/>
      <c r="C37" s="2670"/>
      <c r="D37" s="2670"/>
      <c r="E37" s="1263"/>
      <c r="F37" s="1263"/>
      <c r="G37" s="2670"/>
      <c r="H37" s="2670"/>
      <c r="I37" s="2670"/>
      <c r="J37" s="1530"/>
      <c r="K37" s="3187"/>
      <c r="L37" s="3152"/>
    </row>
    <row r="38" spans="1:12" x14ac:dyDescent="0.25">
      <c r="A38" s="2670"/>
      <c r="B38" s="1538"/>
      <c r="C38" s="2670"/>
      <c r="D38" s="2670"/>
      <c r="E38" s="1263"/>
      <c r="F38" s="1263"/>
      <c r="G38" s="2670"/>
      <c r="H38" s="2670"/>
      <c r="I38" s="2670"/>
      <c r="J38" s="1530"/>
      <c r="K38" s="3187"/>
      <c r="L38" s="3152"/>
    </row>
    <row r="39" spans="1:12" x14ac:dyDescent="0.25">
      <c r="A39" s="2670"/>
      <c r="B39" s="1538"/>
      <c r="C39" s="2670"/>
      <c r="D39" s="2670"/>
      <c r="E39" s="1263"/>
      <c r="F39" s="1263"/>
      <c r="G39" s="2670"/>
      <c r="H39" s="2670"/>
      <c r="I39" s="2670"/>
      <c r="J39" s="1530"/>
      <c r="K39" s="3187"/>
      <c r="L39" s="3152"/>
    </row>
    <row r="40" spans="1:12" ht="15" customHeight="1" x14ac:dyDescent="0.25">
      <c r="A40" s="2670"/>
      <c r="B40" s="1538"/>
      <c r="C40" s="2670"/>
      <c r="D40" s="2670"/>
      <c r="E40" s="1263"/>
      <c r="F40" s="1263"/>
      <c r="G40" s="2670"/>
      <c r="H40" s="2670"/>
      <c r="I40" s="2670"/>
      <c r="J40" s="1530"/>
      <c r="K40" s="3187"/>
      <c r="L40" s="3152"/>
    </row>
    <row r="41" spans="1:12" ht="15" customHeight="1" x14ac:dyDescent="0.25">
      <c r="A41" s="2670"/>
      <c r="B41" s="1538"/>
      <c r="C41" s="2670"/>
      <c r="D41" s="2670"/>
      <c r="E41" s="1263"/>
      <c r="F41" s="1263"/>
      <c r="G41" s="2670"/>
      <c r="H41" s="2670"/>
      <c r="I41" s="2670"/>
      <c r="J41" s="1530"/>
      <c r="K41" s="3187"/>
      <c r="L41" s="3152"/>
    </row>
    <row r="42" spans="1:12" x14ac:dyDescent="0.25">
      <c r="A42" s="2670"/>
      <c r="B42" s="1538"/>
      <c r="C42" s="2670"/>
      <c r="D42" s="2670"/>
      <c r="E42" s="1263"/>
      <c r="F42" s="1263"/>
      <c r="G42" s="2670"/>
      <c r="H42" s="2670"/>
      <c r="I42" s="2670"/>
      <c r="J42" s="1530"/>
      <c r="K42" s="3187"/>
      <c r="L42" s="3152"/>
    </row>
    <row r="43" spans="1:12" x14ac:dyDescent="0.25">
      <c r="A43" s="2670"/>
      <c r="B43" s="1538"/>
      <c r="C43" s="2670"/>
      <c r="D43" s="2670"/>
      <c r="E43" s="1263"/>
      <c r="F43" s="1263"/>
      <c r="G43" s="2670"/>
      <c r="H43" s="2670"/>
      <c r="I43" s="2670"/>
      <c r="J43" s="1530"/>
      <c r="K43" s="3187"/>
      <c r="L43" s="3152"/>
    </row>
    <row r="44" spans="1:12" x14ac:dyDescent="0.25">
      <c r="A44" s="2670"/>
      <c r="B44" s="1538"/>
      <c r="C44" s="2670"/>
      <c r="D44" s="2670"/>
      <c r="E44" s="1263"/>
      <c r="F44" s="1263"/>
      <c r="G44" s="2670"/>
      <c r="H44" s="2670"/>
      <c r="I44" s="2670"/>
      <c r="J44" s="1530"/>
      <c r="K44" s="3187"/>
      <c r="L44" s="3152"/>
    </row>
    <row r="45" spans="1:12" x14ac:dyDescent="0.25">
      <c r="A45" s="2670"/>
      <c r="B45" s="1538"/>
      <c r="C45" s="2670"/>
      <c r="D45" s="2670"/>
      <c r="E45" s="1263"/>
      <c r="F45" s="1263"/>
      <c r="G45" s="2670"/>
      <c r="H45" s="2670"/>
      <c r="I45" s="2670"/>
      <c r="J45" s="1584"/>
      <c r="K45" s="3187"/>
      <c r="L45" s="3152"/>
    </row>
    <row r="46" spans="1:12" x14ac:dyDescent="0.25">
      <c r="A46" s="2670"/>
      <c r="B46" s="1538"/>
      <c r="C46" s="2670"/>
      <c r="D46" s="2670"/>
      <c r="E46" s="1263"/>
      <c r="F46" s="1263"/>
      <c r="G46" s="2670"/>
      <c r="H46" s="2670"/>
      <c r="I46" s="2670"/>
      <c r="J46" s="1584"/>
      <c r="K46" s="3369"/>
      <c r="L46" s="3152"/>
    </row>
    <row r="47" spans="1:12" x14ac:dyDescent="0.25">
      <c r="A47" s="2670"/>
      <c r="B47" s="1538"/>
      <c r="C47" s="2670"/>
      <c r="D47" s="2670"/>
      <c r="E47" s="1263"/>
      <c r="F47" s="1263"/>
      <c r="G47" s="2670"/>
      <c r="H47" s="2670"/>
      <c r="I47" s="2670"/>
      <c r="J47" s="1585"/>
      <c r="K47" s="3369"/>
      <c r="L47" s="3152"/>
    </row>
    <row r="48" spans="1:12" x14ac:dyDescent="0.25">
      <c r="A48" s="2670"/>
      <c r="B48" s="1538"/>
      <c r="C48" s="2670"/>
      <c r="D48" s="2670"/>
      <c r="E48" s="1263"/>
      <c r="F48" s="1263"/>
      <c r="G48" s="2670"/>
      <c r="H48" s="2670"/>
      <c r="I48" s="2670"/>
      <c r="J48" s="1585"/>
      <c r="K48" s="3369"/>
      <c r="L48" s="3152"/>
    </row>
    <row r="49" spans="1:12" x14ac:dyDescent="0.25">
      <c r="A49" s="2670"/>
      <c r="B49" s="1538"/>
      <c r="C49" s="2670"/>
      <c r="D49" s="2670"/>
      <c r="E49" s="1263"/>
      <c r="F49" s="1263"/>
      <c r="G49" s="2670"/>
      <c r="H49" s="2670"/>
      <c r="I49" s="2670"/>
      <c r="J49" s="1585"/>
      <c r="K49" s="3369"/>
      <c r="L49" s="3152"/>
    </row>
    <row r="50" spans="1:12" x14ac:dyDescent="0.25">
      <c r="A50" s="2670"/>
      <c r="B50" s="1538"/>
      <c r="C50" s="2670"/>
      <c r="D50" s="2670"/>
      <c r="E50" s="1263"/>
      <c r="F50" s="1263"/>
      <c r="G50" s="2670"/>
      <c r="H50" s="2670"/>
      <c r="I50" s="2670"/>
      <c r="J50" s="1585"/>
      <c r="K50" s="3369"/>
      <c r="L50" s="3152"/>
    </row>
    <row r="51" spans="1:12" x14ac:dyDescent="0.25">
      <c r="A51" s="2670"/>
      <c r="B51" s="1538"/>
      <c r="C51" s="2670"/>
      <c r="D51" s="2670"/>
      <c r="E51" s="1263"/>
      <c r="F51" s="1263"/>
      <c r="G51" s="2670"/>
      <c r="H51" s="2670"/>
      <c r="I51" s="2670"/>
      <c r="J51" s="1585"/>
      <c r="K51" s="3369"/>
      <c r="L51" s="3152"/>
    </row>
    <row r="52" spans="1:12" x14ac:dyDescent="0.25">
      <c r="A52" s="2670"/>
      <c r="B52" s="1538"/>
      <c r="C52" s="2670"/>
      <c r="D52" s="2670"/>
      <c r="E52" s="1263"/>
      <c r="F52" s="1263"/>
      <c r="G52" s="2670"/>
      <c r="H52" s="2670"/>
      <c r="I52" s="2670"/>
      <c r="J52" s="1585"/>
      <c r="K52" s="3369"/>
      <c r="L52" s="3152"/>
    </row>
    <row r="53" spans="1:12" x14ac:dyDescent="0.25">
      <c r="J53" s="1585"/>
      <c r="K53" s="3369"/>
      <c r="L53" s="3152"/>
    </row>
    <row r="54" spans="1:12" x14ac:dyDescent="0.25">
      <c r="J54" s="1585"/>
      <c r="K54" s="3369"/>
      <c r="L54" s="3152"/>
    </row>
    <row r="55" spans="1:12" x14ac:dyDescent="0.25">
      <c r="J55" s="1585"/>
      <c r="K55" s="3369"/>
      <c r="L55" s="3152"/>
    </row>
    <row r="56" spans="1:12" x14ac:dyDescent="0.25">
      <c r="J56" s="1585"/>
      <c r="K56" s="3369"/>
      <c r="L56" s="3152"/>
    </row>
    <row r="57" spans="1:12" x14ac:dyDescent="0.25">
      <c r="J57" s="1585"/>
      <c r="K57" s="3369"/>
      <c r="L57" s="3152"/>
    </row>
    <row r="58" spans="1:12" x14ac:dyDescent="0.25">
      <c r="J58" s="1585"/>
      <c r="K58" s="3369"/>
      <c r="L58" s="3152"/>
    </row>
    <row r="59" spans="1:12" x14ac:dyDescent="0.25">
      <c r="A59" s="1592"/>
      <c r="B59" s="1592"/>
      <c r="C59" s="1592"/>
      <c r="D59" s="1592"/>
      <c r="E59" s="1592"/>
      <c r="F59" s="1592"/>
      <c r="G59" s="1592"/>
      <c r="H59" s="1592"/>
      <c r="I59" s="1592"/>
      <c r="J59" s="1585"/>
      <c r="K59" s="3369"/>
      <c r="L59" s="3152"/>
    </row>
    <row r="60" spans="1:12" x14ac:dyDescent="0.25">
      <c r="A60" s="1592"/>
      <c r="B60" s="1592"/>
      <c r="C60" s="1592"/>
      <c r="D60" s="1592"/>
      <c r="E60" s="1592"/>
      <c r="F60" s="1592"/>
      <c r="G60" s="1592"/>
      <c r="H60" s="1592"/>
      <c r="I60" s="1592"/>
      <c r="J60" s="1585"/>
      <c r="K60" s="3369"/>
      <c r="L60" s="3152"/>
    </row>
    <row r="61" spans="1:12" x14ac:dyDescent="0.25">
      <c r="A61" s="1592"/>
      <c r="B61" s="1592"/>
      <c r="C61" s="1592"/>
      <c r="D61" s="1592"/>
      <c r="E61" s="1592"/>
      <c r="F61" s="1592"/>
      <c r="G61" s="1592"/>
      <c r="H61" s="1592"/>
      <c r="I61" s="1592"/>
      <c r="J61" s="1585"/>
      <c r="K61" s="3369"/>
      <c r="L61" s="3152"/>
    </row>
    <row r="62" spans="1:12" x14ac:dyDescent="0.25">
      <c r="A62" s="1592"/>
      <c r="B62" s="1592"/>
      <c r="C62" s="1592"/>
      <c r="D62" s="1592"/>
      <c r="E62" s="1592"/>
      <c r="F62" s="1592"/>
      <c r="G62" s="1592"/>
      <c r="H62" s="1592"/>
      <c r="I62" s="1592"/>
      <c r="J62" s="1585"/>
      <c r="K62" s="3369"/>
      <c r="L62" s="3152"/>
    </row>
    <row r="63" spans="1:12" x14ac:dyDescent="0.25">
      <c r="A63" s="1592"/>
      <c r="B63" s="1592"/>
      <c r="C63" s="1592"/>
      <c r="D63" s="1592"/>
      <c r="E63" s="1592"/>
      <c r="F63" s="1592"/>
      <c r="G63" s="1592"/>
      <c r="H63" s="1592"/>
      <c r="I63" s="1592"/>
      <c r="J63" s="1585"/>
      <c r="K63" s="3369"/>
      <c r="L63" s="3152"/>
    </row>
    <row r="64" spans="1:12" x14ac:dyDescent="0.25">
      <c r="A64" s="1592"/>
      <c r="B64" s="1592"/>
      <c r="C64" s="1592"/>
      <c r="D64" s="1592"/>
      <c r="E64" s="1592"/>
      <c r="F64" s="1592"/>
      <c r="G64" s="1592"/>
      <c r="H64" s="1592"/>
      <c r="I64" s="1592"/>
      <c r="J64" s="1585"/>
      <c r="K64" s="3369"/>
      <c r="L64" s="3152"/>
    </row>
    <row r="65" spans="1:12" x14ac:dyDescent="0.25">
      <c r="A65" s="1592"/>
      <c r="B65" s="1592"/>
      <c r="C65" s="1592"/>
      <c r="D65" s="1592"/>
      <c r="E65" s="1592"/>
      <c r="F65" s="1592"/>
      <c r="G65" s="1592"/>
      <c r="H65" s="1592"/>
      <c r="I65" s="1592"/>
      <c r="J65" s="1585"/>
      <c r="K65" s="3369"/>
      <c r="L65" s="3152"/>
    </row>
    <row r="66" spans="1:12" x14ac:dyDescent="0.25">
      <c r="A66" s="1592"/>
      <c r="B66" s="1592"/>
      <c r="C66" s="1592"/>
      <c r="D66" s="1592"/>
      <c r="E66" s="1592"/>
      <c r="F66" s="1592"/>
      <c r="G66" s="1592"/>
      <c r="H66" s="1592"/>
      <c r="I66" s="1592"/>
      <c r="J66" s="1585"/>
      <c r="K66" s="3369"/>
      <c r="L66" s="3152"/>
    </row>
    <row r="67" spans="1:12" x14ac:dyDescent="0.25">
      <c r="A67" s="1592"/>
      <c r="B67" s="1592"/>
      <c r="C67" s="1592"/>
      <c r="D67" s="1592"/>
      <c r="E67" s="1592"/>
      <c r="F67" s="1592"/>
      <c r="G67" s="1592"/>
      <c r="H67" s="1592"/>
      <c r="I67" s="1592"/>
      <c r="J67" s="1585"/>
      <c r="K67" s="3369"/>
      <c r="L67" s="3152"/>
    </row>
    <row r="68" spans="1:12" x14ac:dyDescent="0.25">
      <c r="A68" s="1592"/>
      <c r="B68" s="1592"/>
      <c r="C68" s="1592"/>
      <c r="D68" s="1592"/>
      <c r="E68" s="1592"/>
      <c r="F68" s="1592"/>
      <c r="G68" s="1592"/>
      <c r="H68" s="1592"/>
      <c r="I68" s="1592"/>
      <c r="J68" s="1585"/>
      <c r="K68" s="3369"/>
      <c r="L68" s="3152"/>
    </row>
    <row r="69" spans="1:12" x14ac:dyDescent="0.25">
      <c r="A69" s="1592"/>
      <c r="B69" s="1592"/>
      <c r="C69" s="1592"/>
      <c r="D69" s="1592"/>
      <c r="E69" s="1592"/>
      <c r="F69" s="1592"/>
      <c r="G69" s="1592"/>
      <c r="H69" s="1592"/>
      <c r="I69" s="1592"/>
      <c r="J69" s="1585"/>
      <c r="K69" s="3369"/>
      <c r="L69" s="3152"/>
    </row>
    <row r="70" spans="1:12" x14ac:dyDescent="0.25">
      <c r="A70" s="1592"/>
      <c r="B70" s="1592"/>
      <c r="C70" s="1592"/>
      <c r="D70" s="1592"/>
      <c r="E70" s="1592"/>
      <c r="F70" s="1592"/>
      <c r="G70" s="1592"/>
      <c r="H70" s="1592"/>
      <c r="I70" s="1592"/>
      <c r="J70" s="1585"/>
      <c r="K70" s="3369"/>
      <c r="L70" s="3152"/>
    </row>
    <row r="71" spans="1:12" x14ac:dyDescent="0.25">
      <c r="A71" s="1592"/>
      <c r="B71" s="1592"/>
      <c r="C71" s="1592"/>
      <c r="D71" s="1592"/>
      <c r="E71" s="1592"/>
      <c r="F71" s="1592"/>
      <c r="G71" s="1592"/>
      <c r="H71" s="1592"/>
      <c r="I71" s="1592"/>
      <c r="J71" s="1585"/>
      <c r="K71" s="3369"/>
      <c r="L71" s="3152"/>
    </row>
    <row r="72" spans="1:12" x14ac:dyDescent="0.25">
      <c r="A72" s="1592"/>
      <c r="B72" s="1592"/>
      <c r="C72" s="1592"/>
      <c r="D72" s="1592"/>
      <c r="E72" s="1592"/>
      <c r="F72" s="1592"/>
      <c r="G72" s="1592"/>
      <c r="H72" s="1592"/>
      <c r="I72" s="1592"/>
      <c r="J72" s="1585"/>
      <c r="K72" s="3369"/>
      <c r="L72" s="3152"/>
    </row>
    <row r="73" spans="1:12" x14ac:dyDescent="0.25">
      <c r="A73" s="1592"/>
      <c r="B73" s="1592"/>
      <c r="C73" s="1592"/>
      <c r="D73" s="1592"/>
      <c r="E73" s="1592"/>
      <c r="F73" s="1592"/>
      <c r="G73" s="1592"/>
      <c r="H73" s="1592"/>
      <c r="I73" s="1592"/>
      <c r="J73" s="1585"/>
      <c r="K73" s="3369"/>
      <c r="L73" s="3152"/>
    </row>
    <row r="74" spans="1:12" x14ac:dyDescent="0.25">
      <c r="A74" s="1592"/>
      <c r="B74" s="1592"/>
      <c r="C74" s="1592"/>
      <c r="D74" s="1592"/>
      <c r="E74" s="1592"/>
      <c r="F74" s="1592"/>
      <c r="G74" s="1592"/>
      <c r="H74" s="1592"/>
      <c r="I74" s="1592"/>
      <c r="J74" s="1585"/>
      <c r="K74" s="3369"/>
      <c r="L74" s="3152"/>
    </row>
    <row r="75" spans="1:12" x14ac:dyDescent="0.25">
      <c r="A75" s="1592"/>
      <c r="B75" s="1592"/>
      <c r="C75" s="1592"/>
      <c r="D75" s="1592"/>
      <c r="E75" s="1592"/>
      <c r="F75" s="1592"/>
      <c r="G75" s="1592"/>
      <c r="H75" s="1592"/>
      <c r="I75" s="1592"/>
      <c r="J75" s="1585"/>
      <c r="K75" s="3369"/>
      <c r="L75" s="3152"/>
    </row>
    <row r="76" spans="1:12" x14ac:dyDescent="0.25">
      <c r="A76" s="1592"/>
      <c r="B76" s="1592"/>
      <c r="C76" s="1592"/>
      <c r="D76" s="1592"/>
      <c r="E76" s="1592"/>
      <c r="F76" s="1592"/>
      <c r="G76" s="1592"/>
      <c r="H76" s="1592"/>
      <c r="I76" s="1592"/>
      <c r="J76" s="1585"/>
      <c r="K76" s="3369"/>
      <c r="L76" s="3152"/>
    </row>
    <row r="77" spans="1:12" x14ac:dyDescent="0.25">
      <c r="A77" s="1592"/>
      <c r="B77" s="1592"/>
      <c r="C77" s="1592"/>
      <c r="D77" s="1592"/>
      <c r="E77" s="1592"/>
      <c r="F77" s="1592"/>
      <c r="G77" s="1592"/>
      <c r="H77" s="1592"/>
      <c r="I77" s="1592"/>
      <c r="J77" s="1585"/>
      <c r="K77" s="3369"/>
      <c r="L77" s="3152"/>
    </row>
    <row r="78" spans="1:12" x14ac:dyDescent="0.25">
      <c r="A78" s="1592"/>
      <c r="B78" s="1592"/>
      <c r="C78" s="1592"/>
      <c r="D78" s="1592"/>
      <c r="E78" s="1592"/>
      <c r="F78" s="1592"/>
      <c r="G78" s="1592"/>
      <c r="H78" s="1592"/>
      <c r="I78" s="1592"/>
      <c r="J78" s="1585"/>
      <c r="K78" s="3369"/>
      <c r="L78" s="3152"/>
    </row>
    <row r="79" spans="1:12" x14ac:dyDescent="0.25">
      <c r="A79" s="1592"/>
      <c r="B79" s="1592"/>
      <c r="C79" s="1592"/>
      <c r="D79" s="1592"/>
      <c r="E79" s="1592"/>
      <c r="F79" s="1592"/>
      <c r="G79" s="1592"/>
      <c r="H79" s="1592"/>
      <c r="I79" s="1592"/>
      <c r="J79" s="1585"/>
      <c r="K79" s="3370"/>
      <c r="L79" s="3371"/>
    </row>
    <row r="80" spans="1:12" x14ac:dyDescent="0.25">
      <c r="A80" s="1592"/>
      <c r="B80" s="1592"/>
      <c r="C80" s="1592"/>
      <c r="D80" s="1592"/>
      <c r="E80" s="1592"/>
      <c r="F80" s="1592"/>
      <c r="G80" s="1592"/>
      <c r="H80" s="1592"/>
      <c r="I80" s="1592"/>
      <c r="J80" s="1585"/>
      <c r="K80" s="3372"/>
      <c r="L80" s="3373"/>
    </row>
    <row r="81" spans="1:12" x14ac:dyDescent="0.25">
      <c r="A81" s="1592"/>
      <c r="B81" s="1592"/>
      <c r="C81" s="1592"/>
      <c r="D81" s="1592"/>
      <c r="E81" s="1592"/>
      <c r="F81" s="1592"/>
      <c r="G81" s="1592"/>
      <c r="H81" s="1592"/>
      <c r="I81" s="1592"/>
      <c r="J81" s="1585"/>
      <c r="K81" s="3374"/>
      <c r="L81" s="3375"/>
    </row>
    <row r="82" spans="1:12" x14ac:dyDescent="0.25">
      <c r="A82" s="1592"/>
      <c r="B82" s="1592"/>
      <c r="C82" s="1592"/>
      <c r="D82" s="1592"/>
      <c r="E82" s="1592"/>
      <c r="F82" s="1592"/>
      <c r="G82" s="1592"/>
      <c r="H82" s="1592"/>
      <c r="I82" s="1592"/>
      <c r="J82" s="1585"/>
      <c r="K82" s="3374"/>
      <c r="L82" s="3375"/>
    </row>
    <row r="83" spans="1:12" x14ac:dyDescent="0.25">
      <c r="A83" s="1592"/>
      <c r="B83" s="1592"/>
      <c r="C83" s="1592"/>
      <c r="D83" s="1592"/>
      <c r="E83" s="1592"/>
      <c r="F83" s="1592"/>
      <c r="G83" s="1592"/>
      <c r="H83" s="1592"/>
      <c r="I83" s="1592"/>
      <c r="J83" s="1585"/>
      <c r="K83" s="3374"/>
      <c r="L83" s="3375"/>
    </row>
    <row r="84" spans="1:12" ht="23.25" customHeight="1" x14ac:dyDescent="0.25">
      <c r="A84" s="1593"/>
      <c r="B84" s="1594"/>
      <c r="C84" s="1391"/>
      <c r="D84" s="1391"/>
      <c r="E84" s="1595"/>
      <c r="F84" s="1596"/>
      <c r="G84" s="1542"/>
      <c r="H84" s="1542"/>
      <c r="I84" s="1542"/>
      <c r="J84" s="1586"/>
      <c r="K84" s="3374"/>
      <c r="L84" s="3375"/>
    </row>
    <row r="85" spans="1:12" x14ac:dyDescent="0.25">
      <c r="A85" s="1593"/>
      <c r="B85" s="1594"/>
      <c r="C85" s="1391"/>
      <c r="D85" s="1391"/>
      <c r="E85" s="1595"/>
      <c r="F85" s="1596"/>
      <c r="G85" s="1542"/>
      <c r="H85" s="1542"/>
      <c r="I85" s="1542"/>
      <c r="J85" s="1586"/>
      <c r="K85" s="3374"/>
      <c r="L85" s="3375"/>
    </row>
    <row r="86" spans="1:12" x14ac:dyDescent="0.25">
      <c r="A86" s="1593"/>
      <c r="B86" s="1594"/>
      <c r="C86" s="1391"/>
      <c r="D86" s="1391"/>
      <c r="E86" s="1595"/>
      <c r="F86" s="1596"/>
      <c r="G86" s="1542"/>
      <c r="H86" s="1542"/>
      <c r="I86" s="1542"/>
      <c r="J86" s="1586"/>
      <c r="K86" s="3374"/>
      <c r="L86" s="3375"/>
    </row>
    <row r="87" spans="1:12" x14ac:dyDescent="0.25">
      <c r="A87" s="1593"/>
      <c r="B87" s="1594"/>
      <c r="C87" s="1391"/>
      <c r="D87" s="1391"/>
      <c r="E87" s="1595"/>
      <c r="F87" s="1596"/>
      <c r="G87" s="1542"/>
      <c r="H87" s="1542"/>
      <c r="I87" s="1542"/>
      <c r="J87" s="1586"/>
      <c r="K87" s="3374"/>
      <c r="L87" s="3375"/>
    </row>
    <row r="88" spans="1:12" x14ac:dyDescent="0.25">
      <c r="A88" s="1593"/>
      <c r="B88" s="1594"/>
      <c r="C88" s="1391"/>
      <c r="D88" s="1391"/>
      <c r="E88" s="1595"/>
      <c r="F88" s="1596"/>
      <c r="G88" s="1542"/>
      <c r="H88" s="1542"/>
      <c r="I88" s="1542"/>
      <c r="J88" s="1586"/>
      <c r="K88" s="3374"/>
      <c r="L88" s="3375"/>
    </row>
    <row r="89" spans="1:12" x14ac:dyDescent="0.25">
      <c r="A89" s="1593"/>
      <c r="B89" s="1594"/>
      <c r="C89" s="1391"/>
      <c r="D89" s="1391"/>
      <c r="E89" s="1595"/>
      <c r="F89" s="1596"/>
      <c r="G89" s="1542"/>
      <c r="H89" s="1542"/>
      <c r="I89" s="1542"/>
      <c r="J89" s="1586"/>
      <c r="K89" s="3374"/>
      <c r="L89" s="3375"/>
    </row>
    <row r="90" spans="1:12" x14ac:dyDescent="0.25">
      <c r="A90" s="1593"/>
      <c r="B90" s="1594"/>
      <c r="C90" s="1391"/>
      <c r="D90" s="1391"/>
      <c r="E90" s="1595"/>
      <c r="F90" s="1596"/>
      <c r="G90" s="1542"/>
      <c r="H90" s="1542"/>
      <c r="I90" s="1542"/>
      <c r="J90" s="1586"/>
      <c r="K90" s="3374"/>
      <c r="L90" s="3375"/>
    </row>
    <row r="91" spans="1:12" x14ac:dyDescent="0.25">
      <c r="A91" s="1593"/>
      <c r="B91" s="1594"/>
      <c r="C91" s="1391"/>
      <c r="D91" s="1391"/>
      <c r="E91" s="1595"/>
      <c r="F91" s="1596"/>
      <c r="G91" s="1542"/>
      <c r="H91" s="1542"/>
      <c r="I91" s="1542"/>
      <c r="J91" s="1586"/>
      <c r="K91" s="3374"/>
      <c r="L91" s="3375"/>
    </row>
    <row r="92" spans="1:12" x14ac:dyDescent="0.25">
      <c r="A92" s="1344"/>
      <c r="B92" s="1344"/>
      <c r="C92" s="1344"/>
      <c r="D92" s="1344"/>
      <c r="E92" s="1344"/>
      <c r="F92" s="1344"/>
      <c r="G92" s="1344"/>
      <c r="H92" s="1344"/>
      <c r="I92" s="1344"/>
      <c r="J92" s="360"/>
    </row>
    <row r="93" spans="1:12" x14ac:dyDescent="0.25">
      <c r="A93" s="1344"/>
      <c r="B93" s="1344"/>
      <c r="C93" s="1344"/>
      <c r="D93" s="1344"/>
      <c r="E93" s="1344"/>
      <c r="F93" s="1344"/>
      <c r="G93" s="1344"/>
      <c r="H93" s="1344"/>
      <c r="I93" s="1344"/>
      <c r="J93" s="360"/>
    </row>
    <row r="94" spans="1:12" x14ac:dyDescent="0.25">
      <c r="A94" s="1344"/>
      <c r="B94" s="1344"/>
      <c r="C94" s="1344"/>
      <c r="D94" s="1344"/>
      <c r="E94" s="1344"/>
      <c r="F94" s="1344"/>
      <c r="G94" s="1344"/>
      <c r="H94" s="1344"/>
      <c r="I94" s="1344"/>
      <c r="J94" s="360"/>
    </row>
  </sheetData>
  <mergeCells count="9">
    <mergeCell ref="K9:L9"/>
    <mergeCell ref="K10:L79"/>
    <mergeCell ref="K80:L91"/>
    <mergeCell ref="A6:I7"/>
    <mergeCell ref="A1:J2"/>
    <mergeCell ref="K1:L1"/>
    <mergeCell ref="K2:K7"/>
    <mergeCell ref="A3:J3"/>
    <mergeCell ref="A4:J4"/>
  </mergeCells>
  <conditionalFormatting sqref="A3">
    <cfRule type="containsText" dxfId="5174" priority="55" operator="containsText" text="PENDING">
      <formula>NOT(ISERROR(SEARCH("PENDING",A3)))</formula>
    </cfRule>
  </conditionalFormatting>
  <conditionalFormatting sqref="A1">
    <cfRule type="containsText" dxfId="5173" priority="54" operator="containsText" text="PENDING">
      <formula>NOT(ISERROR(SEARCH("PENDING",A1)))</formula>
    </cfRule>
  </conditionalFormatting>
  <conditionalFormatting sqref="A1">
    <cfRule type="cellIs" dxfId="5172" priority="53" operator="equal">
      <formula>"Pending"</formula>
    </cfRule>
  </conditionalFormatting>
  <conditionalFormatting sqref="A4:A5">
    <cfRule type="containsText" dxfId="5171" priority="52" operator="containsText" text="PENDING">
      <formula>NOT(ISERROR(SEARCH("PENDING",A4)))</formula>
    </cfRule>
  </conditionalFormatting>
  <conditionalFormatting sqref="A4:A5">
    <cfRule type="cellIs" dxfId="5170" priority="51" operator="equal">
      <formula>"PENDING"</formula>
    </cfRule>
  </conditionalFormatting>
  <conditionalFormatting sqref="C5">
    <cfRule type="expression" dxfId="5169" priority="50">
      <formula>#REF!="PENDING"</formula>
    </cfRule>
  </conditionalFormatting>
  <conditionalFormatting sqref="D5">
    <cfRule type="expression" dxfId="5168" priority="49">
      <formula>#REF!="PENDING"</formula>
    </cfRule>
  </conditionalFormatting>
  <conditionalFormatting sqref="H5">
    <cfRule type="expression" dxfId="5167" priority="48">
      <formula>$O2="NEEDED"</formula>
    </cfRule>
  </conditionalFormatting>
  <conditionalFormatting sqref="H5">
    <cfRule type="expression" dxfId="5166" priority="46">
      <formula>$R2="YES"</formula>
    </cfRule>
    <cfRule type="expression" dxfId="5165" priority="47">
      <formula>$C5="NEW"</formula>
    </cfRule>
  </conditionalFormatting>
  <conditionalFormatting sqref="A47:A52">
    <cfRule type="containsText" dxfId="5164" priority="42" operator="containsText" text="PENDING">
      <formula>NOT(ISERROR(SEARCH("PENDING",A47)))</formula>
    </cfRule>
  </conditionalFormatting>
  <conditionalFormatting sqref="A40:A46">
    <cfRule type="containsText" dxfId="5163" priority="41" operator="containsText" text="PENDING">
      <formula>NOT(ISERROR(SEARCH("PENDING",A40)))</formula>
    </cfRule>
  </conditionalFormatting>
  <conditionalFormatting sqref="A37:A39">
    <cfRule type="containsText" dxfId="5162" priority="40" operator="containsText" text="PENDING">
      <formula>NOT(ISERROR(SEARCH("PENDING",A37)))</formula>
    </cfRule>
  </conditionalFormatting>
  <conditionalFormatting sqref="A36">
    <cfRule type="containsText" dxfId="5161" priority="39" operator="containsText" text="PENDING">
      <formula>NOT(ISERROR(SEARCH("PENDING",A36)))</formula>
    </cfRule>
  </conditionalFormatting>
  <conditionalFormatting sqref="A31:A35">
    <cfRule type="containsText" dxfId="5160" priority="38" operator="containsText" text="PENDING">
      <formula>NOT(ISERROR(SEARCH("PENDING",A31)))</formula>
    </cfRule>
  </conditionalFormatting>
  <conditionalFormatting sqref="A26:A30">
    <cfRule type="containsText" dxfId="5159" priority="37" operator="containsText" text="PENDING">
      <formula>NOT(ISERROR(SEARCH("PENDING",A26)))</formula>
    </cfRule>
  </conditionalFormatting>
  <conditionalFormatting sqref="A8">
    <cfRule type="containsText" dxfId="5158" priority="35" operator="containsText" text="PENDING">
      <formula>NOT(ISERROR(SEARCH("PENDING",A8)))</formula>
    </cfRule>
  </conditionalFormatting>
  <conditionalFormatting sqref="A6">
    <cfRule type="containsText" dxfId="5157" priority="34" operator="containsText" text="PENDING">
      <formula>NOT(ISERROR(SEARCH("PENDING",A6)))</formula>
    </cfRule>
  </conditionalFormatting>
  <conditionalFormatting sqref="A6">
    <cfRule type="containsText" dxfId="5156" priority="33" operator="containsText" text="PENDING">
      <formula>NOT(ISERROR(SEARCH("PENDING",A6)))</formula>
    </cfRule>
  </conditionalFormatting>
  <conditionalFormatting sqref="B9:D13 B15:D19 B21:D25 A20:D20 A14:D14 G9:I25">
    <cfRule type="containsText" dxfId="33" priority="8" operator="containsText" text="PENDING">
      <formula>NOT(ISERROR(SEARCH("PENDING",A9)))</formula>
    </cfRule>
  </conditionalFormatting>
  <conditionalFormatting sqref="A20 A14">
    <cfRule type="containsText" dxfId="32" priority="7" operator="containsText" text="PENDING">
      <formula>NOT(ISERROR(SEARCH("PENDING",A14)))</formula>
    </cfRule>
  </conditionalFormatting>
  <conditionalFormatting sqref="A9:A13">
    <cfRule type="containsText" dxfId="31" priority="6" operator="containsText" text="PENDING">
      <formula>NOT(ISERROR(SEARCH("PENDING",A9)))</formula>
    </cfRule>
  </conditionalFormatting>
  <conditionalFormatting sqref="A9:A13">
    <cfRule type="containsText" dxfId="30" priority="5" operator="containsText" text="PENDING">
      <formula>NOT(ISERROR(SEARCH("PENDING",A9)))</formula>
    </cfRule>
  </conditionalFormatting>
  <conditionalFormatting sqref="A15:A19">
    <cfRule type="containsText" dxfId="29" priority="4" operator="containsText" text="PENDING">
      <formula>NOT(ISERROR(SEARCH("PENDING",A15)))</formula>
    </cfRule>
  </conditionalFormatting>
  <conditionalFormatting sqref="A15:A19">
    <cfRule type="containsText" dxfId="28" priority="3" operator="containsText" text="PENDING">
      <formula>NOT(ISERROR(SEARCH("PENDING",A15)))</formula>
    </cfRule>
  </conditionalFormatting>
  <conditionalFormatting sqref="A21:A25">
    <cfRule type="containsText" dxfId="27" priority="2" operator="containsText" text="PENDING">
      <formula>NOT(ISERROR(SEARCH("PENDING",A21)))</formula>
    </cfRule>
  </conditionalFormatting>
  <conditionalFormatting sqref="A21:A25">
    <cfRule type="containsText" dxfId="26" priority="1" operator="containsText" text="PENDING">
      <formula>NOT(ISERROR(SEARCH("PENDING",A21)))</formula>
    </cfRule>
  </conditionalFormatting>
  <hyperlinks>
    <hyperlink ref="L3" r:id="rId1" xr:uid="{5DB232EF-E1F4-438F-A331-4800DFD46549}"/>
  </hyperlinks>
  <pageMargins left="0.7" right="0.7" top="0.75" bottom="0.75" header="0.3" footer="0.3"/>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F95CCAA-0DD3-4CA3-B1A4-D727DC1CBDCF}">
          <x14:formula1>
            <xm:f>'I:\Medical Workforce\MLM Unit\Facilities\Booking Info\Inverell\Inverell 2023\[INVERELL BOOKING SHEET 2023.xlsx]VALIDATION DATA'!#REF!</xm:f>
          </x14:formula1>
          <xm:sqref>G8:I8</xm:sqref>
        </x14:dataValidation>
        <x14:dataValidation type="list" allowBlank="1" showInputMessage="1" showErrorMessage="1" xr:uid="{00457168-EEE2-4E2F-88B7-6C7D6ABA9D57}">
          <x14:formula1>
            <xm:f>'I:\Medical Workforce\MLM Unit\Facilities\Booking Info\Inverell\Inverell 2023\[INVERELL BOOKING SHEET 2023.xlsx]VALIDATION DATA'!#REF!</xm:f>
          </x14:formula1>
          <xm:sqref>A8</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rgb="FFCCCCFF"/>
  </sheetPr>
  <dimension ref="A1:M271"/>
  <sheetViews>
    <sheetView workbookViewId="0">
      <selection sqref="A1:J1"/>
    </sheetView>
  </sheetViews>
  <sheetFormatPr defaultColWidth="0" defaultRowHeight="15" x14ac:dyDescent="0.25"/>
  <cols>
    <col min="1" max="1" width="10.85546875" style="13" customWidth="1"/>
    <col min="2" max="2" width="32.5703125" style="16" customWidth="1"/>
    <col min="3" max="3" width="15.140625" style="107" customWidth="1"/>
    <col min="4" max="4" width="9.140625" style="107" customWidth="1"/>
    <col min="5" max="5" width="13.7109375" style="55" bestFit="1" customWidth="1"/>
    <col min="6" max="6" width="14.7109375" style="55" bestFit="1" customWidth="1"/>
    <col min="7" max="7" width="9.85546875" style="107" customWidth="1"/>
    <col min="8" max="8" width="27.28515625" style="107" bestFit="1" customWidth="1"/>
    <col min="9" max="9" width="13.28515625" style="107" customWidth="1"/>
    <col min="10" max="10" width="25.42578125" style="107" hidden="1" customWidth="1"/>
    <col min="11" max="11" width="4" style="27" customWidth="1"/>
    <col min="12" max="12" width="38.7109375" customWidth="1"/>
    <col min="13" max="13" width="63.85546875" bestFit="1" customWidth="1"/>
    <col min="14" max="16384" width="9.140625" hidden="1"/>
  </cols>
  <sheetData>
    <row r="1" spans="1:13" ht="36" x14ac:dyDescent="0.55000000000000004">
      <c r="A1" s="3400" t="s">
        <v>14</v>
      </c>
      <c r="B1" s="3401"/>
      <c r="C1" s="3401"/>
      <c r="D1" s="3401"/>
      <c r="E1" s="3401"/>
      <c r="F1" s="3401"/>
      <c r="G1" s="3402"/>
      <c r="H1" s="3402"/>
      <c r="I1" s="3402"/>
      <c r="J1" s="3403"/>
      <c r="K1" s="22"/>
      <c r="L1" s="3193" t="s">
        <v>89</v>
      </c>
      <c r="M1" s="3193"/>
    </row>
    <row r="2" spans="1:13" ht="30" customHeight="1" x14ac:dyDescent="0.25">
      <c r="A2" s="3404" t="s">
        <v>81</v>
      </c>
      <c r="B2" s="3405"/>
      <c r="C2" s="3405"/>
      <c r="D2" s="3405"/>
      <c r="E2" s="3405"/>
      <c r="F2" s="3405"/>
      <c r="G2" s="3406"/>
      <c r="H2" s="3406"/>
      <c r="I2" s="3406"/>
      <c r="J2" s="3406"/>
      <c r="K2" s="23"/>
      <c r="L2" s="3064"/>
      <c r="M2" s="116" t="s">
        <v>40</v>
      </c>
    </row>
    <row r="3" spans="1:13" ht="18.75" x14ac:dyDescent="0.3">
      <c r="A3" s="3407" t="s">
        <v>26</v>
      </c>
      <c r="B3" s="3408"/>
      <c r="C3" s="3408"/>
      <c r="D3" s="3408"/>
      <c r="E3" s="3408"/>
      <c r="F3" s="3408"/>
      <c r="G3" s="3408"/>
      <c r="H3" s="3408"/>
      <c r="I3" s="3408"/>
      <c r="J3" s="3409"/>
      <c r="K3" s="117"/>
      <c r="L3" s="3065"/>
      <c r="M3" s="137" t="s">
        <v>34</v>
      </c>
    </row>
    <row r="4" spans="1:13" ht="39" customHeight="1" x14ac:dyDescent="0.25">
      <c r="A4" s="421" t="s">
        <v>12</v>
      </c>
      <c r="B4" s="575" t="s">
        <v>9</v>
      </c>
      <c r="C4" s="421" t="s">
        <v>0</v>
      </c>
      <c r="D4" s="421" t="s">
        <v>1</v>
      </c>
      <c r="E4" s="476" t="s">
        <v>2</v>
      </c>
      <c r="F4" s="476" t="s">
        <v>3</v>
      </c>
      <c r="G4" s="477" t="s">
        <v>4</v>
      </c>
      <c r="H4" s="421" t="s">
        <v>5</v>
      </c>
      <c r="I4" s="421" t="s">
        <v>6</v>
      </c>
      <c r="J4" s="542" t="s">
        <v>24</v>
      </c>
      <c r="K4" s="24"/>
      <c r="L4" s="3065"/>
      <c r="M4" s="136" t="s">
        <v>31</v>
      </c>
    </row>
    <row r="5" spans="1:13" ht="15" customHeight="1" x14ac:dyDescent="0.25">
      <c r="A5" s="3410" t="s">
        <v>98</v>
      </c>
      <c r="B5" s="3411"/>
      <c r="C5" s="3411"/>
      <c r="D5" s="3411"/>
      <c r="E5" s="3411"/>
      <c r="F5" s="3411"/>
      <c r="G5" s="3411"/>
      <c r="H5" s="3411"/>
      <c r="I5" s="3412"/>
      <c r="J5" s="2278"/>
      <c r="K5" s="1453"/>
      <c r="L5" s="3065"/>
      <c r="M5" s="123" t="s">
        <v>32</v>
      </c>
    </row>
    <row r="6" spans="1:13" x14ac:dyDescent="0.25">
      <c r="A6" s="3413" t="s">
        <v>99</v>
      </c>
      <c r="B6" s="3414"/>
      <c r="C6" s="3414"/>
      <c r="D6" s="3414"/>
      <c r="E6" s="3414"/>
      <c r="F6" s="3414"/>
      <c r="G6" s="3414"/>
      <c r="H6" s="3414"/>
      <c r="I6" s="3415"/>
      <c r="J6" s="2275"/>
      <c r="K6" s="1454"/>
      <c r="L6" s="3065"/>
      <c r="M6" s="72" t="s">
        <v>146</v>
      </c>
    </row>
    <row r="7" spans="1:13" ht="15" customHeight="1" x14ac:dyDescent="0.25">
      <c r="A7" s="3416" t="s">
        <v>100</v>
      </c>
      <c r="B7" s="3417"/>
      <c r="C7" s="3417"/>
      <c r="D7" s="3417"/>
      <c r="E7" s="3417"/>
      <c r="F7" s="3417"/>
      <c r="G7" s="3417"/>
      <c r="H7" s="3417"/>
      <c r="I7" s="3417"/>
      <c r="J7" s="2279"/>
      <c r="K7" s="1454"/>
      <c r="L7" s="3065"/>
      <c r="M7" s="505" t="s">
        <v>90</v>
      </c>
    </row>
    <row r="8" spans="1:13" x14ac:dyDescent="0.25">
      <c r="A8" s="3418"/>
      <c r="B8" s="3419"/>
      <c r="C8" s="3419"/>
      <c r="D8" s="3419"/>
      <c r="E8" s="3419"/>
      <c r="F8" s="3419"/>
      <c r="G8" s="3419"/>
      <c r="H8" s="3419"/>
      <c r="I8" s="3419"/>
      <c r="J8" s="2280"/>
      <c r="L8" s="3094"/>
      <c r="M8" s="453" t="s">
        <v>92</v>
      </c>
    </row>
    <row r="9" spans="1:13" x14ac:dyDescent="0.25">
      <c r="A9" s="1885"/>
      <c r="B9" s="2629"/>
      <c r="C9" s="2621"/>
      <c r="D9" s="2622"/>
      <c r="E9" s="1337"/>
      <c r="F9" s="1337"/>
      <c r="G9" s="2621"/>
      <c r="H9" s="1463"/>
      <c r="I9" s="2621"/>
      <c r="J9" s="2274"/>
      <c r="L9" s="124"/>
      <c r="M9" s="1976"/>
    </row>
    <row r="10" spans="1:13" ht="15" customHeight="1" x14ac:dyDescent="0.3">
      <c r="A10" s="2651"/>
      <c r="B10" s="2652"/>
      <c r="C10" s="2653"/>
      <c r="D10" s="2654"/>
      <c r="E10" s="1337"/>
      <c r="F10" s="1337"/>
      <c r="G10" s="2653"/>
      <c r="H10" s="2655"/>
      <c r="I10" s="2653"/>
      <c r="J10" s="2274"/>
      <c r="L10" s="3398" t="s">
        <v>33</v>
      </c>
      <c r="M10" s="3399"/>
    </row>
    <row r="11" spans="1:13" ht="15" customHeight="1" x14ac:dyDescent="0.25">
      <c r="A11" s="2651"/>
      <c r="B11" s="2652"/>
      <c r="C11" s="2653"/>
      <c r="D11" s="2654"/>
      <c r="E11" s="1337"/>
      <c r="F11" s="1337"/>
      <c r="G11" s="2653"/>
      <c r="H11" s="2655"/>
      <c r="I11" s="2653"/>
      <c r="J11" s="2274"/>
      <c r="L11" s="3115"/>
      <c r="M11" s="3115"/>
    </row>
    <row r="12" spans="1:13" ht="15" customHeight="1" x14ac:dyDescent="0.25">
      <c r="A12" s="2651"/>
      <c r="B12" s="2652"/>
      <c r="C12" s="2653"/>
      <c r="D12" s="2654"/>
      <c r="E12" s="1337"/>
      <c r="F12" s="1337"/>
      <c r="G12" s="2653"/>
      <c r="H12" s="2655"/>
      <c r="I12" s="2653"/>
      <c r="J12" s="2274"/>
      <c r="L12" s="3115"/>
      <c r="M12" s="3115"/>
    </row>
    <row r="13" spans="1:13" ht="15" customHeight="1" x14ac:dyDescent="0.25">
      <c r="A13" s="2651"/>
      <c r="B13" s="2652"/>
      <c r="C13" s="2653"/>
      <c r="D13" s="2654"/>
      <c r="E13" s="1337"/>
      <c r="F13" s="1337"/>
      <c r="G13" s="2653"/>
      <c r="H13" s="2655"/>
      <c r="I13" s="2653"/>
      <c r="J13" s="2274"/>
      <c r="L13" s="3115"/>
      <c r="M13" s="3115"/>
    </row>
    <row r="14" spans="1:13" ht="15" customHeight="1" x14ac:dyDescent="0.25">
      <c r="A14" s="2651"/>
      <c r="B14" s="2652"/>
      <c r="C14" s="2653"/>
      <c r="D14" s="2654"/>
      <c r="E14" s="1337"/>
      <c r="F14" s="1337"/>
      <c r="G14" s="2653"/>
      <c r="H14" s="2655"/>
      <c r="I14" s="2653"/>
      <c r="L14" s="3115"/>
      <c r="M14" s="3115"/>
    </row>
    <row r="15" spans="1:13" ht="16.5" customHeight="1" x14ac:dyDescent="0.25">
      <c r="A15" s="2651"/>
      <c r="B15" s="2652"/>
      <c r="C15" s="2653"/>
      <c r="D15" s="2654"/>
      <c r="E15" s="1337"/>
      <c r="F15" s="1337"/>
      <c r="G15" s="2653"/>
      <c r="H15" s="2655"/>
      <c r="I15" s="2653"/>
      <c r="L15" s="3115"/>
      <c r="M15" s="3115"/>
    </row>
    <row r="16" spans="1:13" x14ac:dyDescent="0.25">
      <c r="A16" s="2656"/>
      <c r="B16" s="2657"/>
      <c r="C16" s="2658"/>
      <c r="D16" s="2659"/>
      <c r="E16" s="2660"/>
      <c r="F16" s="2659"/>
      <c r="G16" s="2658"/>
      <c r="H16" s="2658"/>
      <c r="I16" s="2658"/>
      <c r="L16" s="3115"/>
      <c r="M16" s="3115"/>
    </row>
    <row r="17" spans="1:13" x14ac:dyDescent="0.25">
      <c r="A17" s="2656"/>
      <c r="B17" s="2661"/>
      <c r="C17" s="2659"/>
      <c r="D17" s="2659"/>
      <c r="E17" s="2662"/>
      <c r="F17" s="2662"/>
      <c r="G17" s="2659"/>
      <c r="H17" s="2659"/>
      <c r="I17" s="2659"/>
      <c r="L17" s="3115"/>
      <c r="M17" s="3115"/>
    </row>
    <row r="18" spans="1:13" ht="15" customHeight="1" x14ac:dyDescent="0.25">
      <c r="A18" s="2656"/>
      <c r="B18" s="2661"/>
      <c r="C18" s="2659"/>
      <c r="D18" s="2659"/>
      <c r="E18" s="2662"/>
      <c r="F18" s="2662"/>
      <c r="G18" s="2659"/>
      <c r="H18" s="2659"/>
      <c r="I18" s="2659"/>
      <c r="L18" s="3115"/>
      <c r="M18" s="3115"/>
    </row>
    <row r="19" spans="1:13" ht="15" customHeight="1" x14ac:dyDescent="0.25">
      <c r="A19" s="1559"/>
      <c r="B19" s="2001"/>
      <c r="C19" s="1559"/>
      <c r="D19" s="1559"/>
      <c r="E19" s="2662"/>
      <c r="F19" s="2662"/>
      <c r="G19" s="1559"/>
      <c r="H19" s="2659"/>
      <c r="I19" s="1559"/>
      <c r="J19" s="1246"/>
      <c r="L19" s="3115"/>
      <c r="M19" s="3115"/>
    </row>
    <row r="20" spans="1:13" ht="15" customHeight="1" x14ac:dyDescent="0.25">
      <c r="A20" s="1559"/>
      <c r="B20" s="2001"/>
      <c r="C20" s="1559"/>
      <c r="D20" s="1559"/>
      <c r="E20" s="2662"/>
      <c r="F20" s="2662"/>
      <c r="G20" s="1559"/>
      <c r="H20" s="2659"/>
      <c r="I20" s="1559"/>
      <c r="J20" s="1246"/>
      <c r="L20" s="3115"/>
      <c r="M20" s="3115"/>
    </row>
    <row r="21" spans="1:13" ht="15" customHeight="1" x14ac:dyDescent="0.25">
      <c r="A21" s="1559"/>
      <c r="B21" s="2001"/>
      <c r="C21" s="1559"/>
      <c r="D21" s="1559"/>
      <c r="E21" s="2662"/>
      <c r="F21" s="2662"/>
      <c r="G21" s="1559"/>
      <c r="H21" s="2659"/>
      <c r="I21" s="1559"/>
      <c r="J21" s="107" t="s">
        <v>127</v>
      </c>
      <c r="L21" s="3115"/>
      <c r="M21" s="3115"/>
    </row>
    <row r="22" spans="1:13" x14ac:dyDescent="0.25">
      <c r="A22" s="1559"/>
      <c r="B22" s="2001"/>
      <c r="C22" s="1559"/>
      <c r="D22" s="1559"/>
      <c r="E22" s="2662"/>
      <c r="F22" s="2662"/>
      <c r="G22" s="1559"/>
      <c r="H22" s="2659"/>
      <c r="I22" s="1559"/>
      <c r="J22" s="107" t="s">
        <v>127</v>
      </c>
      <c r="L22" s="3115"/>
      <c r="M22" s="3115"/>
    </row>
    <row r="23" spans="1:13" x14ac:dyDescent="0.25">
      <c r="A23" s="1559"/>
      <c r="B23" s="2001"/>
      <c r="C23" s="1559"/>
      <c r="D23" s="1559"/>
      <c r="E23" s="2662"/>
      <c r="F23" s="2662"/>
      <c r="G23" s="1559"/>
      <c r="H23" s="2659"/>
      <c r="I23" s="1559"/>
      <c r="J23" s="107" t="s">
        <v>127</v>
      </c>
      <c r="L23" s="3115"/>
      <c r="M23" s="3115"/>
    </row>
    <row r="24" spans="1:13" x14ac:dyDescent="0.25">
      <c r="A24" s="1559"/>
      <c r="B24" s="2001"/>
      <c r="C24" s="1559"/>
      <c r="D24" s="1559"/>
      <c r="E24" s="2663"/>
      <c r="F24" s="2663"/>
      <c r="G24" s="1559"/>
      <c r="H24" s="1559"/>
      <c r="I24" s="1559"/>
      <c r="J24" s="107" t="s">
        <v>127</v>
      </c>
      <c r="L24" s="3115"/>
      <c r="M24" s="3115"/>
    </row>
    <row r="25" spans="1:13" x14ac:dyDescent="0.25">
      <c r="A25" s="2656"/>
      <c r="B25" s="2661"/>
      <c r="C25" s="2659"/>
      <c r="D25" s="2659"/>
      <c r="E25" s="2662"/>
      <c r="F25" s="2662"/>
      <c r="G25" s="2659"/>
      <c r="H25" s="2659"/>
      <c r="I25" s="2659"/>
      <c r="J25" s="107" t="s">
        <v>127</v>
      </c>
      <c r="L25" s="3115"/>
      <c r="M25" s="3115"/>
    </row>
    <row r="26" spans="1:13" x14ac:dyDescent="0.25">
      <c r="A26" s="2656"/>
      <c r="B26" s="2661"/>
      <c r="C26" s="2659"/>
      <c r="D26" s="2659"/>
      <c r="E26" s="2662"/>
      <c r="F26" s="2662"/>
      <c r="G26" s="2659"/>
      <c r="H26" s="2659"/>
      <c r="I26" s="2659"/>
      <c r="L26" s="3115"/>
      <c r="M26" s="3115"/>
    </row>
    <row r="27" spans="1:13" ht="15" customHeight="1" x14ac:dyDescent="0.25">
      <c r="A27" s="1536"/>
      <c r="B27" s="1788"/>
      <c r="C27" s="1533"/>
      <c r="D27" s="1533"/>
      <c r="E27" s="1286"/>
      <c r="F27" s="1286"/>
      <c r="G27" s="1533"/>
      <c r="H27" s="1533"/>
      <c r="I27" s="1533"/>
      <c r="J27" s="107" t="s">
        <v>127</v>
      </c>
      <c r="L27" s="3115"/>
      <c r="M27" s="3115"/>
    </row>
    <row r="28" spans="1:13" x14ac:dyDescent="0.25">
      <c r="A28" s="1533"/>
      <c r="B28" s="1788"/>
      <c r="C28" s="1533"/>
      <c r="D28" s="1533"/>
      <c r="E28" s="1286"/>
      <c r="F28" s="1286"/>
      <c r="G28" s="1533"/>
      <c r="H28" s="1533"/>
      <c r="I28" s="1533"/>
      <c r="J28" s="107" t="s">
        <v>127</v>
      </c>
      <c r="L28" s="3115"/>
      <c r="M28" s="3115"/>
    </row>
    <row r="29" spans="1:13" x14ac:dyDescent="0.25">
      <c r="A29" s="1533"/>
      <c r="B29" s="1300"/>
      <c r="C29" s="1533"/>
      <c r="D29" s="1533"/>
      <c r="E29" s="1528"/>
      <c r="F29" s="1528"/>
      <c r="G29" s="1533"/>
      <c r="H29" s="2659"/>
      <c r="I29" s="1533"/>
      <c r="J29" s="107" t="s">
        <v>127</v>
      </c>
      <c r="L29" s="3115"/>
      <c r="M29" s="3115"/>
    </row>
    <row r="30" spans="1:13" x14ac:dyDescent="0.25">
      <c r="A30" s="1533"/>
      <c r="B30" s="1300"/>
      <c r="C30" s="1533"/>
      <c r="D30" s="1533"/>
      <c r="E30" s="1528"/>
      <c r="F30" s="1528"/>
      <c r="G30" s="1533"/>
      <c r="H30" s="2659"/>
      <c r="I30" s="1533"/>
      <c r="J30" s="107" t="s">
        <v>127</v>
      </c>
      <c r="L30" s="3115"/>
      <c r="M30" s="3115"/>
    </row>
    <row r="31" spans="1:13" x14ac:dyDescent="0.25">
      <c r="A31" s="1533"/>
      <c r="B31" s="1300"/>
      <c r="C31" s="1533"/>
      <c r="D31" s="1533"/>
      <c r="E31" s="1528"/>
      <c r="F31" s="1528"/>
      <c r="G31" s="1533"/>
      <c r="H31" s="2659"/>
      <c r="I31" s="1533"/>
      <c r="J31" s="495"/>
      <c r="L31" s="3115"/>
      <c r="M31" s="3115"/>
    </row>
    <row r="32" spans="1:13" x14ac:dyDescent="0.25">
      <c r="A32" s="1533"/>
      <c r="B32" s="1300"/>
      <c r="C32" s="1533"/>
      <c r="D32" s="1533"/>
      <c r="E32" s="1528"/>
      <c r="F32" s="1528"/>
      <c r="G32" s="1533"/>
      <c r="H32" s="2659"/>
      <c r="I32" s="1533"/>
      <c r="J32" s="495"/>
      <c r="L32" s="3115"/>
      <c r="M32" s="3115"/>
    </row>
    <row r="33" spans="1:13" ht="15" customHeight="1" x14ac:dyDescent="0.25">
      <c r="A33" s="1533"/>
      <c r="B33" s="1300"/>
      <c r="C33" s="1533"/>
      <c r="D33" s="1533"/>
      <c r="E33" s="1528"/>
      <c r="F33" s="1528"/>
      <c r="G33" s="1533"/>
      <c r="H33" s="2659"/>
      <c r="I33" s="1533"/>
      <c r="J33" s="495"/>
      <c r="L33" s="3115"/>
      <c r="M33" s="3115"/>
    </row>
    <row r="34" spans="1:13" x14ac:dyDescent="0.25">
      <c r="A34" s="1533"/>
      <c r="B34" s="1300"/>
      <c r="C34" s="1533"/>
      <c r="D34" s="1533"/>
      <c r="E34" s="1528"/>
      <c r="F34" s="1528"/>
      <c r="G34" s="1533"/>
      <c r="H34" s="2659"/>
      <c r="I34" s="1533"/>
      <c r="J34" s="298"/>
      <c r="L34" s="3115"/>
      <c r="M34" s="3115"/>
    </row>
    <row r="35" spans="1:13" x14ac:dyDescent="0.25">
      <c r="A35" s="1533"/>
      <c r="B35" s="1300"/>
      <c r="C35" s="1533"/>
      <c r="D35" s="1533"/>
      <c r="E35" s="1528"/>
      <c r="F35" s="1528"/>
      <c r="G35" s="1533"/>
      <c r="H35" s="2659"/>
      <c r="I35" s="1533"/>
      <c r="J35" s="298"/>
      <c r="L35" s="3115"/>
      <c r="M35" s="3115"/>
    </row>
    <row r="36" spans="1:13" ht="15" customHeight="1" x14ac:dyDescent="0.25">
      <c r="A36" s="1533"/>
      <c r="B36" s="1300"/>
      <c r="C36" s="1533"/>
      <c r="D36" s="1533"/>
      <c r="E36" s="1528"/>
      <c r="F36" s="1528"/>
      <c r="G36" s="1533"/>
      <c r="H36" s="2659"/>
      <c r="I36" s="1533"/>
      <c r="J36" s="298"/>
      <c r="L36" s="3115"/>
      <c r="M36" s="3115"/>
    </row>
    <row r="37" spans="1:13" x14ac:dyDescent="0.25">
      <c r="A37" s="1533"/>
      <c r="B37" s="1300"/>
      <c r="C37" s="1533"/>
      <c r="D37" s="1533"/>
      <c r="E37" s="1528"/>
      <c r="F37" s="1528"/>
      <c r="G37" s="1533"/>
      <c r="H37" s="2659"/>
      <c r="I37" s="1533"/>
      <c r="J37" s="298"/>
      <c r="L37" s="3115"/>
      <c r="M37" s="3115"/>
    </row>
    <row r="38" spans="1:13" ht="15" customHeight="1" x14ac:dyDescent="0.25">
      <c r="A38" s="1533"/>
      <c r="B38" s="1300"/>
      <c r="C38" s="1533"/>
      <c r="D38" s="1533"/>
      <c r="E38" s="1528"/>
      <c r="F38" s="1528"/>
      <c r="G38" s="1533"/>
      <c r="H38" s="2659"/>
      <c r="I38" s="1533"/>
      <c r="J38" s="298"/>
      <c r="L38" s="3115"/>
      <c r="M38" s="3115"/>
    </row>
    <row r="39" spans="1:13" ht="15" customHeight="1" x14ac:dyDescent="0.25">
      <c r="A39" s="1533"/>
      <c r="B39" s="1300"/>
      <c r="C39" s="1533"/>
      <c r="D39" s="1533"/>
      <c r="E39" s="1528"/>
      <c r="F39" s="1528"/>
      <c r="G39" s="1533"/>
      <c r="H39" s="2659"/>
      <c r="I39" s="1533"/>
      <c r="J39" s="298"/>
      <c r="L39" s="3115"/>
      <c r="M39" s="3115"/>
    </row>
    <row r="40" spans="1:13" x14ac:dyDescent="0.25">
      <c r="A40" s="1533"/>
      <c r="B40" s="1300"/>
      <c r="C40" s="1533"/>
      <c r="D40" s="1533"/>
      <c r="E40" s="1528"/>
      <c r="F40" s="1528"/>
      <c r="G40" s="1533"/>
      <c r="H40" s="2659"/>
      <c r="I40" s="1533"/>
      <c r="J40" s="298"/>
      <c r="L40" s="3115"/>
      <c r="M40" s="3115"/>
    </row>
    <row r="41" spans="1:13" x14ac:dyDescent="0.25">
      <c r="A41" s="1533"/>
      <c r="B41" s="1300"/>
      <c r="C41" s="1533"/>
      <c r="D41" s="1533"/>
      <c r="E41" s="1528"/>
      <c r="F41" s="1528"/>
      <c r="G41" s="1533"/>
      <c r="H41" s="2659"/>
      <c r="I41" s="1533"/>
      <c r="J41" s="298"/>
      <c r="L41" s="3115"/>
      <c r="M41" s="3115"/>
    </row>
    <row r="42" spans="1:13" ht="15" customHeight="1" x14ac:dyDescent="0.25">
      <c r="A42" s="1533"/>
      <c r="B42" s="1300"/>
      <c r="C42" s="1533"/>
      <c r="D42" s="1533"/>
      <c r="E42" s="1528"/>
      <c r="F42" s="1528"/>
      <c r="G42" s="1533"/>
      <c r="H42" s="2659"/>
      <c r="I42" s="1533"/>
      <c r="J42" s="481"/>
      <c r="L42" s="3115"/>
      <c r="M42" s="3115"/>
    </row>
    <row r="43" spans="1:13" x14ac:dyDescent="0.25">
      <c r="A43" s="1533"/>
      <c r="B43" s="1300"/>
      <c r="C43" s="1533"/>
      <c r="D43" s="1533"/>
      <c r="E43" s="1528"/>
      <c r="F43" s="1528"/>
      <c r="G43" s="1533"/>
      <c r="H43" s="2659"/>
      <c r="I43" s="1533"/>
      <c r="J43" s="481"/>
      <c r="L43" s="3115"/>
      <c r="M43" s="3115"/>
    </row>
    <row r="44" spans="1:13" x14ac:dyDescent="0.25">
      <c r="A44" s="1533"/>
      <c r="B44" s="1300"/>
      <c r="C44" s="1533"/>
      <c r="D44" s="1533"/>
      <c r="E44" s="1528"/>
      <c r="F44" s="1528"/>
      <c r="G44" s="1533"/>
      <c r="H44" s="2659"/>
      <c r="I44" s="1533"/>
      <c r="J44" s="481"/>
      <c r="L44" s="3115"/>
      <c r="M44" s="3115"/>
    </row>
    <row r="45" spans="1:13" ht="15" customHeight="1" x14ac:dyDescent="0.25">
      <c r="A45" s="1533"/>
      <c r="B45" s="1300"/>
      <c r="C45" s="1533"/>
      <c r="D45" s="1533"/>
      <c r="E45" s="1528"/>
      <c r="F45" s="1528"/>
      <c r="G45" s="1533"/>
      <c r="H45" s="2659"/>
      <c r="I45" s="1533"/>
      <c r="J45" s="481"/>
      <c r="L45" s="3115"/>
      <c r="M45" s="3115"/>
    </row>
    <row r="46" spans="1:13" x14ac:dyDescent="0.25">
      <c r="A46" s="1533"/>
      <c r="B46" s="1300"/>
      <c r="C46" s="1533"/>
      <c r="D46" s="1533"/>
      <c r="E46" s="1528"/>
      <c r="F46" s="1528"/>
      <c r="G46" s="1533"/>
      <c r="H46" s="2659"/>
      <c r="I46" s="1533"/>
      <c r="J46" s="481"/>
      <c r="L46" s="3115"/>
      <c r="M46" s="3115"/>
    </row>
    <row r="47" spans="1:13" x14ac:dyDescent="0.25">
      <c r="A47" s="1533"/>
      <c r="B47" s="1300"/>
      <c r="C47" s="1533"/>
      <c r="D47" s="1533"/>
      <c r="E47" s="1528"/>
      <c r="F47" s="1528"/>
      <c r="G47" s="1533"/>
      <c r="H47" s="2659"/>
      <c r="I47" s="1533"/>
      <c r="J47" s="481"/>
      <c r="L47" s="3115"/>
      <c r="M47" s="3115"/>
    </row>
    <row r="48" spans="1:13" x14ac:dyDescent="0.25">
      <c r="A48" s="1533"/>
      <c r="B48" s="1300"/>
      <c r="C48" s="1533"/>
      <c r="D48" s="1533"/>
      <c r="E48" s="1528"/>
      <c r="F48" s="1528"/>
      <c r="G48" s="1533"/>
      <c r="H48" s="2659"/>
      <c r="I48" s="1533"/>
      <c r="J48" s="481"/>
      <c r="L48" s="3115"/>
      <c r="M48" s="3115"/>
    </row>
    <row r="49" spans="1:13" x14ac:dyDescent="0.25">
      <c r="A49" s="1533"/>
      <c r="B49" s="1300"/>
      <c r="C49" s="1533"/>
      <c r="D49" s="1533"/>
      <c r="E49" s="1528"/>
      <c r="F49" s="1528"/>
      <c r="G49" s="1533"/>
      <c r="H49" s="2659"/>
      <c r="I49" s="1533"/>
      <c r="J49" s="481"/>
      <c r="L49" s="3115"/>
      <c r="M49" s="3115"/>
    </row>
    <row r="50" spans="1:13" x14ac:dyDescent="0.25">
      <c r="A50" s="1533"/>
      <c r="B50" s="1300"/>
      <c r="C50" s="1533"/>
      <c r="D50" s="1533"/>
      <c r="E50" s="1528"/>
      <c r="F50" s="1528"/>
      <c r="G50" s="1533"/>
      <c r="H50" s="2659"/>
      <c r="I50" s="1533"/>
      <c r="J50" s="481"/>
      <c r="L50" s="3115"/>
      <c r="M50" s="3115"/>
    </row>
    <row r="51" spans="1:13" x14ac:dyDescent="0.25">
      <c r="A51" s="1533"/>
      <c r="B51" s="1300"/>
      <c r="C51" s="1533"/>
      <c r="D51" s="1533"/>
      <c r="E51" s="1528"/>
      <c r="F51" s="1528"/>
      <c r="G51" s="1533"/>
      <c r="H51" s="2659"/>
      <c r="I51" s="1533"/>
      <c r="J51" s="481"/>
      <c r="L51" s="127"/>
      <c r="M51" s="127"/>
    </row>
    <row r="52" spans="1:13" x14ac:dyDescent="0.25">
      <c r="A52" s="1533"/>
      <c r="B52" s="1300"/>
      <c r="C52" s="1533"/>
      <c r="D52" s="1533"/>
      <c r="E52" s="1528"/>
      <c r="F52" s="1528"/>
      <c r="G52" s="1533"/>
      <c r="H52" s="2659"/>
      <c r="I52" s="1533"/>
      <c r="J52" s="260"/>
      <c r="L52" s="127"/>
      <c r="M52" s="127"/>
    </row>
    <row r="53" spans="1:13" x14ac:dyDescent="0.25">
      <c r="A53" s="1533"/>
      <c r="B53" s="1300"/>
      <c r="C53" s="1533"/>
      <c r="D53" s="1533"/>
      <c r="E53" s="1528"/>
      <c r="F53" s="1528"/>
      <c r="G53" s="1533"/>
      <c r="H53" s="2659"/>
      <c r="I53" s="1533"/>
      <c r="J53" s="260"/>
      <c r="L53" s="127"/>
      <c r="M53" s="127"/>
    </row>
    <row r="54" spans="1:13" x14ac:dyDescent="0.25">
      <c r="A54" s="1533"/>
      <c r="B54" s="1300"/>
      <c r="C54" s="1533"/>
      <c r="D54" s="1533"/>
      <c r="E54" s="1528"/>
      <c r="F54" s="1528"/>
      <c r="G54" s="1533"/>
      <c r="H54" s="2659"/>
      <c r="I54" s="1533"/>
      <c r="J54" s="260"/>
      <c r="L54" s="127"/>
      <c r="M54" s="127"/>
    </row>
    <row r="55" spans="1:13" x14ac:dyDescent="0.25">
      <c r="A55" s="1533"/>
      <c r="B55" s="1300"/>
      <c r="C55" s="1533"/>
      <c r="D55" s="1533"/>
      <c r="E55" s="1528"/>
      <c r="F55" s="1528"/>
      <c r="G55" s="1533"/>
      <c r="H55" s="2659"/>
      <c r="I55" s="1533"/>
      <c r="J55" s="260"/>
      <c r="L55" s="127"/>
      <c r="M55" s="127"/>
    </row>
    <row r="56" spans="1:13" x14ac:dyDescent="0.25">
      <c r="A56" s="1533"/>
      <c r="B56" s="1300"/>
      <c r="C56" s="1533"/>
      <c r="D56" s="1533"/>
      <c r="E56" s="1528"/>
      <c r="F56" s="1528"/>
      <c r="G56" s="1533"/>
      <c r="H56" s="2659"/>
      <c r="I56" s="1533"/>
      <c r="J56" s="260"/>
      <c r="L56" s="127"/>
      <c r="M56" s="127"/>
    </row>
    <row r="57" spans="1:13" x14ac:dyDescent="0.25">
      <c r="A57" s="1533"/>
      <c r="B57" s="1300"/>
      <c r="C57" s="1533"/>
      <c r="D57" s="1533"/>
      <c r="E57" s="1528"/>
      <c r="F57" s="1528"/>
      <c r="G57" s="1533"/>
      <c r="H57" s="2659"/>
      <c r="I57" s="1533"/>
      <c r="J57" s="260"/>
      <c r="L57" s="3171"/>
      <c r="M57" s="3171"/>
    </row>
    <row r="58" spans="1:13" x14ac:dyDescent="0.25">
      <c r="A58" s="1533"/>
      <c r="B58" s="1300"/>
      <c r="C58" s="1533"/>
      <c r="D58" s="1533"/>
      <c r="E58" s="1528"/>
      <c r="F58" s="1528"/>
      <c r="G58" s="1533"/>
      <c r="H58" s="2659"/>
      <c r="I58" s="1533"/>
      <c r="J58" s="260"/>
      <c r="L58" s="3122"/>
      <c r="M58" s="3123"/>
    </row>
    <row r="59" spans="1:13" x14ac:dyDescent="0.25">
      <c r="A59" s="1533"/>
      <c r="B59" s="1300"/>
      <c r="C59" s="1533"/>
      <c r="D59" s="1533"/>
      <c r="E59" s="1528"/>
      <c r="F59" s="1528"/>
      <c r="G59" s="1533"/>
      <c r="H59" s="2659"/>
      <c r="I59" s="1533"/>
      <c r="J59" s="260"/>
      <c r="L59" s="3122"/>
      <c r="M59" s="3123"/>
    </row>
    <row r="60" spans="1:13" x14ac:dyDescent="0.25">
      <c r="A60" s="1533"/>
      <c r="B60" s="1300"/>
      <c r="C60" s="1533"/>
      <c r="D60" s="1533"/>
      <c r="E60" s="1528"/>
      <c r="F60" s="1528"/>
      <c r="G60" s="1533"/>
      <c r="H60" s="2659"/>
      <c r="I60" s="1533"/>
      <c r="J60" s="260"/>
      <c r="L60" s="3128"/>
      <c r="M60" s="3129"/>
    </row>
    <row r="61" spans="1:13" x14ac:dyDescent="0.25">
      <c r="A61" s="1533"/>
      <c r="B61" s="1300"/>
      <c r="C61" s="1533"/>
      <c r="D61" s="1533"/>
      <c r="E61" s="1528"/>
      <c r="F61" s="1528"/>
      <c r="G61" s="1533"/>
      <c r="H61" s="2659"/>
      <c r="I61" s="1533"/>
      <c r="J61" s="260"/>
      <c r="L61" s="242"/>
      <c r="M61" s="242"/>
    </row>
    <row r="62" spans="1:13" x14ac:dyDescent="0.25">
      <c r="A62" s="1533"/>
      <c r="B62" s="1300"/>
      <c r="C62" s="1533"/>
      <c r="D62" s="1533"/>
      <c r="E62" s="1528"/>
      <c r="F62" s="1528"/>
      <c r="G62" s="1533"/>
      <c r="H62" s="2659"/>
      <c r="I62" s="1533"/>
      <c r="J62" s="260"/>
      <c r="L62" s="3122"/>
      <c r="M62" s="3123"/>
    </row>
    <row r="63" spans="1:13" x14ac:dyDescent="0.25">
      <c r="A63" s="1533"/>
      <c r="B63" s="1300"/>
      <c r="C63" s="1533"/>
      <c r="D63" s="1533"/>
      <c r="E63" s="1528"/>
      <c r="F63" s="1528"/>
      <c r="G63" s="1533"/>
      <c r="H63" s="2659"/>
      <c r="I63" s="1533"/>
      <c r="J63" s="260"/>
      <c r="L63" s="3122"/>
      <c r="M63" s="3123"/>
    </row>
    <row r="64" spans="1:13" x14ac:dyDescent="0.25">
      <c r="A64" s="1533"/>
      <c r="B64" s="1300"/>
      <c r="C64" s="1533"/>
      <c r="D64" s="1533"/>
      <c r="E64" s="1528"/>
      <c r="F64" s="1528"/>
      <c r="G64" s="1533"/>
      <c r="H64" s="2659"/>
      <c r="I64" s="1533"/>
      <c r="J64" s="260"/>
      <c r="L64" s="3122"/>
      <c r="M64" s="3123"/>
    </row>
    <row r="65" spans="1:13" ht="15" customHeight="1" x14ac:dyDescent="0.25">
      <c r="A65" s="1533"/>
      <c r="B65" s="1300"/>
      <c r="C65" s="1533"/>
      <c r="D65" s="1533"/>
      <c r="E65" s="1528"/>
      <c r="F65" s="1528"/>
      <c r="G65" s="1533"/>
      <c r="H65" s="2659"/>
      <c r="I65" s="1533"/>
      <c r="J65" s="260"/>
      <c r="L65" s="429"/>
      <c r="M65" s="87"/>
    </row>
    <row r="66" spans="1:13" ht="15" customHeight="1" x14ac:dyDescent="0.25">
      <c r="A66" s="1533"/>
      <c r="B66" s="1300"/>
      <c r="C66" s="1533"/>
      <c r="D66" s="1533"/>
      <c r="E66" s="1528"/>
      <c r="F66" s="1528"/>
      <c r="G66" s="1533"/>
      <c r="H66" s="2659"/>
      <c r="I66" s="1533"/>
      <c r="J66" s="260"/>
      <c r="L66" s="429"/>
      <c r="M66" s="87"/>
    </row>
    <row r="67" spans="1:13" x14ac:dyDescent="0.25">
      <c r="A67" s="1533"/>
      <c r="B67" s="1300"/>
      <c r="C67" s="1533"/>
      <c r="D67" s="1533"/>
      <c r="E67" s="1528"/>
      <c r="F67" s="1528"/>
      <c r="G67" s="1533"/>
      <c r="H67" s="2659"/>
      <c r="I67" s="1533"/>
      <c r="J67" s="260"/>
      <c r="L67" s="429"/>
      <c r="M67" s="433"/>
    </row>
    <row r="68" spans="1:13" ht="23.25" x14ac:dyDescent="0.35">
      <c r="A68" s="1533"/>
      <c r="B68" s="1300"/>
      <c r="C68" s="1533"/>
      <c r="D68" s="1533"/>
      <c r="E68" s="1528"/>
      <c r="F68" s="1528"/>
      <c r="G68" s="1533"/>
      <c r="H68" s="2659"/>
      <c r="I68" s="1533"/>
      <c r="J68" s="260"/>
      <c r="L68" s="3134"/>
      <c r="M68" s="3135"/>
    </row>
    <row r="69" spans="1:13" x14ac:dyDescent="0.25">
      <c r="A69" s="1533"/>
      <c r="B69" s="1300"/>
      <c r="C69" s="1533"/>
      <c r="D69" s="1533"/>
      <c r="E69" s="1528"/>
      <c r="F69" s="1528"/>
      <c r="G69" s="1533"/>
      <c r="H69" s="2659"/>
      <c r="I69" s="1533"/>
      <c r="J69" s="260"/>
      <c r="L69" s="3133"/>
      <c r="M69" s="3133"/>
    </row>
    <row r="70" spans="1:13" x14ac:dyDescent="0.25">
      <c r="A70" s="1533"/>
      <c r="B70" s="1300"/>
      <c r="C70" s="1533"/>
      <c r="D70" s="1533"/>
      <c r="E70" s="1528"/>
      <c r="F70" s="1528"/>
      <c r="G70" s="1533"/>
      <c r="H70" s="2659"/>
      <c r="I70" s="1533"/>
      <c r="J70" s="260"/>
      <c r="L70" s="3133"/>
      <c r="M70" s="3133"/>
    </row>
    <row r="71" spans="1:13" x14ac:dyDescent="0.25">
      <c r="A71" s="1533"/>
      <c r="B71" s="1300"/>
      <c r="C71" s="1533"/>
      <c r="D71" s="1533"/>
      <c r="E71" s="1528"/>
      <c r="F71" s="1528"/>
      <c r="G71" s="1533"/>
      <c r="H71" s="2659"/>
      <c r="I71" s="1533"/>
      <c r="J71" s="260"/>
      <c r="L71" s="3133"/>
      <c r="M71" s="3133"/>
    </row>
    <row r="72" spans="1:13" x14ac:dyDescent="0.25">
      <c r="A72" s="1533"/>
      <c r="B72" s="1300"/>
      <c r="C72" s="1533"/>
      <c r="D72" s="1533"/>
      <c r="E72" s="1528"/>
      <c r="F72" s="1528"/>
      <c r="G72" s="1533"/>
      <c r="H72" s="2659"/>
      <c r="I72" s="1533"/>
      <c r="J72" s="260"/>
      <c r="L72" s="3133"/>
      <c r="M72" s="3133"/>
    </row>
    <row r="73" spans="1:13" x14ac:dyDescent="0.25">
      <c r="A73" s="1533"/>
      <c r="B73" s="1300"/>
      <c r="C73" s="1533"/>
      <c r="D73" s="1533"/>
      <c r="E73" s="1528"/>
      <c r="F73" s="1528"/>
      <c r="G73" s="1533"/>
      <c r="H73" s="2659"/>
      <c r="I73" s="1533"/>
      <c r="J73" s="260"/>
      <c r="L73" s="3133"/>
      <c r="M73" s="3133"/>
    </row>
    <row r="74" spans="1:13" x14ac:dyDescent="0.25">
      <c r="A74" s="1533"/>
      <c r="B74" s="1300"/>
      <c r="C74" s="1533"/>
      <c r="D74" s="1533"/>
      <c r="E74" s="1528"/>
      <c r="F74" s="1528"/>
      <c r="G74" s="1533"/>
      <c r="H74" s="2659"/>
      <c r="I74" s="1533"/>
      <c r="J74" s="260"/>
      <c r="L74" s="3133"/>
      <c r="M74" s="3133"/>
    </row>
    <row r="75" spans="1:13" x14ac:dyDescent="0.25">
      <c r="A75" s="1533"/>
      <c r="B75" s="1300"/>
      <c r="C75" s="1533"/>
      <c r="D75" s="1533"/>
      <c r="E75" s="1528"/>
      <c r="F75" s="1528"/>
      <c r="G75" s="1533"/>
      <c r="H75" s="2659"/>
      <c r="I75" s="1533"/>
      <c r="J75" s="260"/>
      <c r="L75" s="3133"/>
      <c r="M75" s="3133"/>
    </row>
    <row r="76" spans="1:13" x14ac:dyDescent="0.25">
      <c r="A76" s="1533"/>
      <c r="B76" s="1300"/>
      <c r="C76" s="1533"/>
      <c r="D76" s="1533"/>
      <c r="E76" s="1528"/>
      <c r="F76" s="1528"/>
      <c r="G76" s="1533"/>
      <c r="H76" s="2659"/>
      <c r="I76" s="1533"/>
      <c r="J76" s="260"/>
      <c r="L76" s="3133"/>
      <c r="M76" s="3133"/>
    </row>
    <row r="77" spans="1:13" x14ac:dyDescent="0.25">
      <c r="A77" s="1533"/>
      <c r="B77" s="1300"/>
      <c r="C77" s="1533"/>
      <c r="D77" s="1533"/>
      <c r="E77" s="1528"/>
      <c r="F77" s="1528"/>
      <c r="G77" s="1533"/>
      <c r="H77" s="2659"/>
      <c r="I77" s="1533"/>
      <c r="J77" s="260"/>
      <c r="L77" s="3133"/>
      <c r="M77" s="3133"/>
    </row>
    <row r="78" spans="1:13" x14ac:dyDescent="0.25">
      <c r="A78" s="1533"/>
      <c r="B78" s="1300"/>
      <c r="C78" s="1533"/>
      <c r="D78" s="1533"/>
      <c r="E78" s="1528"/>
      <c r="F78" s="1528"/>
      <c r="G78" s="1533"/>
      <c r="H78" s="2659"/>
      <c r="I78" s="1533"/>
      <c r="J78" s="260"/>
      <c r="L78" s="3133"/>
      <c r="M78" s="3133"/>
    </row>
    <row r="79" spans="1:13" x14ac:dyDescent="0.25">
      <c r="A79" s="1533"/>
      <c r="B79" s="1300"/>
      <c r="C79" s="1533"/>
      <c r="D79" s="1533"/>
      <c r="E79" s="1528"/>
      <c r="F79" s="1528"/>
      <c r="G79" s="1533"/>
      <c r="H79" s="2659"/>
      <c r="I79" s="1533"/>
      <c r="J79" s="260"/>
      <c r="L79" s="3133"/>
      <c r="M79" s="3133"/>
    </row>
    <row r="80" spans="1:13" x14ac:dyDescent="0.25">
      <c r="A80" s="1533"/>
      <c r="B80" s="1300"/>
      <c r="C80" s="1533"/>
      <c r="D80" s="1533"/>
      <c r="E80" s="1528"/>
      <c r="F80" s="1528"/>
      <c r="G80" s="1533"/>
      <c r="H80" s="2659"/>
      <c r="I80" s="1533"/>
      <c r="J80" s="260"/>
      <c r="L80" s="3133"/>
      <c r="M80" s="3133"/>
    </row>
    <row r="81" spans="1:13" x14ac:dyDescent="0.25">
      <c r="A81" s="1533"/>
      <c r="B81" s="1300"/>
      <c r="C81" s="1533"/>
      <c r="D81" s="1533"/>
      <c r="E81" s="1528"/>
      <c r="F81" s="1528"/>
      <c r="G81" s="1533"/>
      <c r="H81" s="2659"/>
      <c r="I81" s="1533"/>
      <c r="J81" s="260"/>
      <c r="L81" s="3133"/>
      <c r="M81" s="3133"/>
    </row>
    <row r="82" spans="1:13" x14ac:dyDescent="0.25">
      <c r="A82" s="1533"/>
      <c r="B82" s="1300"/>
      <c r="C82" s="1533"/>
      <c r="D82" s="1533"/>
      <c r="E82" s="1528"/>
      <c r="F82" s="1528"/>
      <c r="G82" s="1533"/>
      <c r="H82" s="2659"/>
      <c r="I82" s="1533"/>
      <c r="J82" s="260"/>
      <c r="L82" s="3133"/>
      <c r="M82" s="3133"/>
    </row>
    <row r="83" spans="1:13" x14ac:dyDescent="0.25">
      <c r="A83" s="1533"/>
      <c r="B83" s="1300"/>
      <c r="C83" s="1533"/>
      <c r="D83" s="1533"/>
      <c r="E83" s="1528"/>
      <c r="F83" s="1528"/>
      <c r="G83" s="1533"/>
      <c r="H83" s="2659"/>
      <c r="I83" s="1533"/>
      <c r="J83" s="260"/>
      <c r="L83" s="3133"/>
      <c r="M83" s="3133"/>
    </row>
    <row r="84" spans="1:13" x14ac:dyDescent="0.25">
      <c r="A84" s="1533"/>
      <c r="B84" s="1300"/>
      <c r="C84" s="1533"/>
      <c r="D84" s="1533"/>
      <c r="E84" s="1528"/>
      <c r="F84" s="1528"/>
      <c r="G84" s="1533"/>
      <c r="H84" s="2659"/>
      <c r="I84" s="1533"/>
      <c r="J84" s="260"/>
      <c r="L84" s="3133"/>
      <c r="M84" s="3133"/>
    </row>
    <row r="85" spans="1:13" x14ac:dyDescent="0.25">
      <c r="A85" s="1533"/>
      <c r="B85" s="1300"/>
      <c r="C85" s="1533"/>
      <c r="D85" s="1533"/>
      <c r="E85" s="1528"/>
      <c r="F85" s="1528"/>
      <c r="G85" s="1533"/>
      <c r="H85" s="2659"/>
      <c r="I85" s="1533"/>
      <c r="J85" s="260"/>
      <c r="L85" s="3133"/>
      <c r="M85" s="3133"/>
    </row>
    <row r="86" spans="1:13" x14ac:dyDescent="0.25">
      <c r="A86" s="1533"/>
      <c r="B86" s="1300"/>
      <c r="C86" s="1533"/>
      <c r="D86" s="1533"/>
      <c r="E86" s="1528"/>
      <c r="F86" s="1528"/>
      <c r="G86" s="1533"/>
      <c r="H86" s="2659"/>
      <c r="I86" s="1533"/>
      <c r="J86" s="260"/>
      <c r="L86" s="3133"/>
      <c r="M86" s="3133"/>
    </row>
    <row r="87" spans="1:13" x14ac:dyDescent="0.25">
      <c r="A87" s="1533"/>
      <c r="B87" s="1300"/>
      <c r="C87" s="1533"/>
      <c r="D87" s="1533"/>
      <c r="E87" s="1528"/>
      <c r="F87" s="1528"/>
      <c r="G87" s="1533"/>
      <c r="H87" s="2659"/>
      <c r="I87" s="1533"/>
      <c r="J87" s="260"/>
      <c r="L87" s="3133"/>
      <c r="M87" s="3133"/>
    </row>
    <row r="88" spans="1:13" x14ac:dyDescent="0.25">
      <c r="A88" s="1533"/>
      <c r="B88" s="1300"/>
      <c r="C88" s="1533"/>
      <c r="D88" s="1533"/>
      <c r="E88" s="1528"/>
      <c r="F88" s="1528"/>
      <c r="G88" s="1533"/>
      <c r="H88" s="2659"/>
      <c r="I88" s="1533"/>
      <c r="L88" s="3133"/>
      <c r="M88" s="3133"/>
    </row>
    <row r="89" spans="1:13" x14ac:dyDescent="0.25">
      <c r="A89" s="1533"/>
      <c r="B89" s="1300"/>
      <c r="C89" s="1533"/>
      <c r="D89" s="1533"/>
      <c r="E89" s="1528"/>
      <c r="F89" s="1528"/>
      <c r="G89" s="1533"/>
      <c r="H89" s="2659"/>
      <c r="I89" s="1533"/>
      <c r="L89" s="3133"/>
      <c r="M89" s="3133"/>
    </row>
    <row r="90" spans="1:13" x14ac:dyDescent="0.25">
      <c r="A90" s="1533"/>
      <c r="B90" s="1300"/>
      <c r="C90" s="1533"/>
      <c r="D90" s="1533"/>
      <c r="E90" s="1528"/>
      <c r="F90" s="1528"/>
      <c r="G90" s="1533"/>
      <c r="H90" s="2659"/>
      <c r="I90" s="1533"/>
      <c r="L90" s="3133"/>
      <c r="M90" s="3133"/>
    </row>
    <row r="91" spans="1:13" x14ac:dyDescent="0.25">
      <c r="A91" s="1533"/>
      <c r="B91" s="1300"/>
      <c r="C91" s="1533"/>
      <c r="D91" s="1533"/>
      <c r="E91" s="1528"/>
      <c r="F91" s="1528"/>
      <c r="G91" s="1533"/>
      <c r="H91" s="2659"/>
      <c r="I91" s="1533"/>
      <c r="L91" s="3133"/>
      <c r="M91" s="3133"/>
    </row>
    <row r="92" spans="1:13" x14ac:dyDescent="0.25">
      <c r="A92" s="1533"/>
      <c r="B92" s="1300"/>
      <c r="C92" s="1533"/>
      <c r="D92" s="1533"/>
      <c r="E92" s="1528"/>
      <c r="F92" s="1528"/>
      <c r="G92" s="1533"/>
      <c r="H92" s="2659"/>
      <c r="I92" s="1533"/>
      <c r="L92" s="3133"/>
      <c r="M92" s="3133"/>
    </row>
    <row r="93" spans="1:13" x14ac:dyDescent="0.25">
      <c r="A93" s="1533"/>
      <c r="B93" s="1300"/>
      <c r="C93" s="1533"/>
      <c r="D93" s="1533"/>
      <c r="E93" s="1528"/>
      <c r="F93" s="1528"/>
      <c r="G93" s="1533"/>
      <c r="H93" s="2659"/>
      <c r="I93" s="1533"/>
      <c r="L93" s="3133"/>
      <c r="M93" s="3133"/>
    </row>
    <row r="94" spans="1:13" x14ac:dyDescent="0.25">
      <c r="A94" s="1533"/>
      <c r="B94" s="1300"/>
      <c r="C94" s="1533"/>
      <c r="D94" s="1533"/>
      <c r="E94" s="1528"/>
      <c r="F94" s="1528"/>
      <c r="G94" s="1533"/>
      <c r="H94" s="2659"/>
      <c r="I94" s="1533"/>
      <c r="L94" s="3133"/>
      <c r="M94" s="3133"/>
    </row>
    <row r="95" spans="1:13" x14ac:dyDescent="0.25">
      <c r="A95" s="1533"/>
      <c r="B95" s="1300"/>
      <c r="C95" s="1533"/>
      <c r="D95" s="1533"/>
      <c r="E95" s="1528"/>
      <c r="F95" s="1528"/>
      <c r="G95" s="1533"/>
      <c r="H95" s="2659"/>
      <c r="I95" s="1533"/>
      <c r="L95" s="3133"/>
      <c r="M95" s="3133"/>
    </row>
    <row r="96" spans="1:13" x14ac:dyDescent="0.25">
      <c r="A96" s="1533"/>
      <c r="B96" s="1300"/>
      <c r="C96" s="1533"/>
      <c r="D96" s="1533"/>
      <c r="E96" s="1528"/>
      <c r="F96" s="1528"/>
      <c r="G96" s="1533"/>
      <c r="H96" s="2659"/>
      <c r="I96" s="1533"/>
      <c r="L96" s="3133"/>
      <c r="M96" s="3133"/>
    </row>
    <row r="97" spans="1:13" x14ac:dyDescent="0.25">
      <c r="A97" s="1533"/>
      <c r="B97" s="1300"/>
      <c r="C97" s="1533"/>
      <c r="D97" s="1533"/>
      <c r="E97" s="1528"/>
      <c r="F97" s="1528"/>
      <c r="G97" s="1533"/>
      <c r="H97" s="2659"/>
      <c r="I97" s="1533"/>
      <c r="L97" s="3133"/>
      <c r="M97" s="3133"/>
    </row>
    <row r="98" spans="1:13" x14ac:dyDescent="0.25">
      <c r="A98" s="1533"/>
      <c r="B98" s="1300"/>
      <c r="C98" s="1533"/>
      <c r="D98" s="1533"/>
      <c r="E98" s="1528"/>
      <c r="F98" s="1528"/>
      <c r="G98" s="1533"/>
      <c r="H98" s="2659"/>
      <c r="I98" s="1533"/>
      <c r="L98" s="3133"/>
      <c r="M98" s="3133"/>
    </row>
    <row r="99" spans="1:13" x14ac:dyDescent="0.25">
      <c r="A99" s="1533"/>
      <c r="B99" s="1300"/>
      <c r="C99" s="1533"/>
      <c r="D99" s="1533"/>
      <c r="E99" s="1528"/>
      <c r="F99" s="1528"/>
      <c r="G99" s="1533"/>
      <c r="H99" s="2659"/>
      <c r="I99" s="1533"/>
      <c r="L99" s="3133"/>
      <c r="M99" s="3133"/>
    </row>
    <row r="100" spans="1:13" x14ac:dyDescent="0.25">
      <c r="A100" s="1533"/>
      <c r="B100" s="1300"/>
      <c r="C100" s="1533"/>
      <c r="D100" s="1533"/>
      <c r="E100" s="1528"/>
      <c r="F100" s="1528"/>
      <c r="G100" s="1533"/>
      <c r="H100" s="2659"/>
      <c r="I100" s="1533"/>
      <c r="L100" s="3133"/>
      <c r="M100" s="3133"/>
    </row>
    <row r="101" spans="1:13" x14ac:dyDescent="0.25">
      <c r="A101" s="1533"/>
      <c r="B101" s="1300"/>
      <c r="C101" s="1533"/>
      <c r="D101" s="1533"/>
      <c r="E101" s="1528"/>
      <c r="F101" s="1528"/>
      <c r="G101" s="1533"/>
      <c r="H101" s="2659"/>
      <c r="I101" s="1533"/>
      <c r="L101" s="3133"/>
      <c r="M101" s="3133"/>
    </row>
    <row r="102" spans="1:13" x14ac:dyDescent="0.25">
      <c r="A102" s="1533"/>
      <c r="B102" s="1300"/>
      <c r="C102" s="1533"/>
      <c r="D102" s="1533"/>
      <c r="E102" s="1528"/>
      <c r="F102" s="1528"/>
      <c r="G102" s="1533"/>
      <c r="H102" s="2659"/>
      <c r="I102" s="1533"/>
      <c r="L102" s="3133"/>
      <c r="M102" s="3133"/>
    </row>
    <row r="103" spans="1:13" x14ac:dyDescent="0.25">
      <c r="A103" s="1533"/>
      <c r="B103" s="1300"/>
      <c r="C103" s="1533"/>
      <c r="D103" s="1533"/>
      <c r="E103" s="1528"/>
      <c r="F103" s="1528"/>
      <c r="G103" s="1533"/>
      <c r="H103" s="2659"/>
      <c r="I103" s="1533"/>
      <c r="L103" s="3133"/>
      <c r="M103" s="3133"/>
    </row>
    <row r="104" spans="1:13" x14ac:dyDescent="0.25">
      <c r="A104" s="1533"/>
      <c r="B104" s="1300"/>
      <c r="C104" s="1533"/>
      <c r="D104" s="1533"/>
      <c r="E104" s="1528"/>
      <c r="F104" s="1528"/>
      <c r="G104" s="1533"/>
      <c r="H104" s="2659"/>
      <c r="I104" s="1533"/>
      <c r="L104" s="3133"/>
      <c r="M104" s="3133"/>
    </row>
    <row r="105" spans="1:13" x14ac:dyDescent="0.25">
      <c r="A105" s="1533"/>
      <c r="B105" s="1300"/>
      <c r="C105" s="1533"/>
      <c r="D105" s="1533"/>
      <c r="E105" s="1528"/>
      <c r="F105" s="1528"/>
      <c r="G105" s="1533"/>
      <c r="H105" s="2659"/>
      <c r="I105" s="1533"/>
      <c r="L105" s="3133"/>
      <c r="M105" s="3133"/>
    </row>
    <row r="106" spans="1:13" x14ac:dyDescent="0.25">
      <c r="A106" s="1533"/>
      <c r="B106" s="1300"/>
      <c r="C106" s="1533"/>
      <c r="D106" s="1533"/>
      <c r="E106" s="1528"/>
      <c r="F106" s="1528"/>
      <c r="G106" s="1533"/>
      <c r="H106" s="2659"/>
      <c r="I106" s="1533"/>
      <c r="L106" s="3133"/>
      <c r="M106" s="3133"/>
    </row>
    <row r="107" spans="1:13" x14ac:dyDescent="0.25">
      <c r="A107" s="1533"/>
      <c r="B107" s="1300"/>
      <c r="C107" s="1533"/>
      <c r="D107" s="1533"/>
      <c r="E107" s="1528"/>
      <c r="F107" s="1528"/>
      <c r="G107" s="1533"/>
      <c r="H107" s="2659"/>
      <c r="I107" s="1533"/>
      <c r="L107" s="3133"/>
      <c r="M107" s="3133"/>
    </row>
    <row r="108" spans="1:13" x14ac:dyDescent="0.25">
      <c r="A108" s="1533"/>
      <c r="B108" s="1300"/>
      <c r="C108" s="1533"/>
      <c r="D108" s="1533"/>
      <c r="E108" s="1528"/>
      <c r="F108" s="1528"/>
      <c r="G108" s="1533"/>
      <c r="H108" s="2659"/>
      <c r="I108" s="1533"/>
    </row>
    <row r="109" spans="1:13" x14ac:dyDescent="0.25">
      <c r="A109" s="1533"/>
      <c r="B109" s="1300"/>
      <c r="C109" s="1533"/>
      <c r="D109" s="1533"/>
      <c r="E109" s="1528"/>
      <c r="F109" s="1528"/>
      <c r="G109" s="1533"/>
      <c r="H109" s="2659"/>
      <c r="I109" s="1533"/>
    </row>
    <row r="110" spans="1:13" x14ac:dyDescent="0.25">
      <c r="A110" s="1533"/>
      <c r="B110" s="1300"/>
      <c r="C110" s="1533"/>
      <c r="D110" s="1533"/>
      <c r="E110" s="1528"/>
      <c r="F110" s="1528"/>
      <c r="G110" s="1533"/>
      <c r="H110" s="2659"/>
      <c r="I110" s="1533"/>
    </row>
    <row r="111" spans="1:13" x14ac:dyDescent="0.25">
      <c r="A111" s="1533"/>
      <c r="B111" s="1300"/>
      <c r="C111" s="1533"/>
      <c r="D111" s="1533"/>
      <c r="E111" s="1528"/>
      <c r="F111" s="1528"/>
      <c r="G111" s="1533"/>
      <c r="H111" s="2659"/>
      <c r="I111" s="1533"/>
    </row>
    <row r="112" spans="1:13" x14ac:dyDescent="0.25">
      <c r="A112" s="1533"/>
      <c r="B112" s="1300"/>
      <c r="C112" s="1533"/>
      <c r="D112" s="1533"/>
      <c r="E112" s="1528"/>
      <c r="F112" s="1528"/>
      <c r="G112" s="1533"/>
      <c r="H112" s="2659"/>
      <c r="I112" s="1533"/>
    </row>
    <row r="113" spans="1:9" x14ac:dyDescent="0.25">
      <c r="A113" s="1533"/>
      <c r="B113" s="1300"/>
      <c r="C113" s="1533"/>
      <c r="D113" s="1533"/>
      <c r="E113" s="1528"/>
      <c r="F113" s="1528"/>
      <c r="G113" s="1533"/>
      <c r="H113" s="2659"/>
      <c r="I113" s="1533"/>
    </row>
    <row r="114" spans="1:9" x14ac:dyDescent="0.25">
      <c r="A114" s="1533"/>
      <c r="B114" s="1300"/>
      <c r="C114" s="1533"/>
      <c r="D114" s="1533"/>
      <c r="E114" s="1528"/>
      <c r="F114" s="1528"/>
      <c r="G114" s="1533"/>
      <c r="H114" s="2659"/>
      <c r="I114" s="1533"/>
    </row>
    <row r="115" spans="1:9" x14ac:dyDescent="0.25">
      <c r="A115" s="1533"/>
      <c r="B115" s="1300"/>
      <c r="C115" s="1533"/>
      <c r="D115" s="1533"/>
      <c r="E115" s="1528"/>
      <c r="F115" s="1528"/>
      <c r="G115" s="1533"/>
      <c r="H115" s="2659"/>
      <c r="I115" s="1533"/>
    </row>
    <row r="116" spans="1:9" x14ac:dyDescent="0.25">
      <c r="A116" s="1533"/>
      <c r="B116" s="1300"/>
      <c r="C116" s="1533"/>
      <c r="D116" s="1533"/>
      <c r="E116" s="1528"/>
      <c r="F116" s="1528"/>
      <c r="G116" s="1533"/>
      <c r="H116" s="2659"/>
      <c r="I116" s="1533"/>
    </row>
    <row r="117" spans="1:9" x14ac:dyDescent="0.25">
      <c r="A117" s="1533"/>
      <c r="B117" s="1300"/>
      <c r="C117" s="1533"/>
      <c r="D117" s="1533"/>
      <c r="E117" s="1528"/>
      <c r="F117" s="1528"/>
      <c r="G117" s="1533"/>
      <c r="H117" s="2659"/>
      <c r="I117" s="1533"/>
    </row>
    <row r="118" spans="1:9" x14ac:dyDescent="0.25">
      <c r="A118" s="1533"/>
      <c r="B118" s="1300"/>
      <c r="C118" s="1533"/>
      <c r="D118" s="1533"/>
      <c r="E118" s="1528"/>
      <c r="F118" s="1528"/>
      <c r="G118" s="1533"/>
      <c r="H118" s="2659"/>
      <c r="I118" s="1533"/>
    </row>
    <row r="119" spans="1:9" x14ac:dyDescent="0.25">
      <c r="A119" s="1533"/>
      <c r="B119" s="1300"/>
      <c r="C119" s="1533"/>
      <c r="D119" s="1533"/>
      <c r="E119" s="1528"/>
      <c r="F119" s="1528"/>
      <c r="G119" s="1533"/>
      <c r="H119" s="2659"/>
      <c r="I119" s="1533"/>
    </row>
    <row r="120" spans="1:9" x14ac:dyDescent="0.25">
      <c r="A120" s="1533"/>
      <c r="B120" s="1300"/>
      <c r="C120" s="1533"/>
      <c r="D120" s="1533"/>
      <c r="E120" s="1528"/>
      <c r="F120" s="1528"/>
      <c r="G120" s="1533"/>
      <c r="H120" s="2659"/>
      <c r="I120" s="1533"/>
    </row>
    <row r="121" spans="1:9" x14ac:dyDescent="0.25">
      <c r="A121" s="1533"/>
      <c r="B121" s="1300"/>
      <c r="C121" s="1533"/>
      <c r="D121" s="1533"/>
      <c r="E121" s="1528"/>
      <c r="F121" s="1528"/>
      <c r="G121" s="1533"/>
      <c r="H121" s="2659"/>
      <c r="I121" s="1533"/>
    </row>
    <row r="122" spans="1:9" x14ac:dyDescent="0.25">
      <c r="A122" s="1533"/>
      <c r="B122" s="1300"/>
      <c r="C122" s="1533"/>
      <c r="D122" s="1533"/>
      <c r="E122" s="1528"/>
      <c r="F122" s="1528"/>
      <c r="G122" s="1533"/>
      <c r="H122" s="2659"/>
      <c r="I122" s="1533"/>
    </row>
    <row r="123" spans="1:9" x14ac:dyDescent="0.25">
      <c r="A123" s="1533"/>
      <c r="B123" s="1300"/>
      <c r="C123" s="1533"/>
      <c r="D123" s="1533"/>
      <c r="E123" s="1528"/>
      <c r="F123" s="1528"/>
      <c r="G123" s="1533"/>
      <c r="H123" s="2659"/>
      <c r="I123" s="1533"/>
    </row>
    <row r="124" spans="1:9" x14ac:dyDescent="0.25">
      <c r="A124" s="1533"/>
      <c r="B124" s="1300"/>
      <c r="C124" s="1533"/>
      <c r="D124" s="1533"/>
      <c r="E124" s="1528"/>
      <c r="F124" s="1528"/>
      <c r="G124" s="1533"/>
      <c r="H124" s="2659"/>
      <c r="I124" s="1533"/>
    </row>
    <row r="125" spans="1:9" x14ac:dyDescent="0.25">
      <c r="A125" s="1533"/>
      <c r="B125" s="1300"/>
      <c r="C125" s="1533"/>
      <c r="D125" s="1533"/>
      <c r="E125" s="1528"/>
      <c r="F125" s="1528"/>
      <c r="G125" s="1533"/>
      <c r="H125" s="2659"/>
      <c r="I125" s="1533"/>
    </row>
    <row r="126" spans="1:9" x14ac:dyDescent="0.25">
      <c r="A126" s="1533"/>
      <c r="B126" s="1300"/>
      <c r="C126" s="1533"/>
      <c r="D126" s="1533"/>
      <c r="E126" s="1528"/>
      <c r="F126" s="1528"/>
      <c r="G126" s="1533"/>
      <c r="H126" s="2659"/>
      <c r="I126" s="1533"/>
    </row>
    <row r="127" spans="1:9" x14ac:dyDescent="0.25">
      <c r="A127" s="1533"/>
      <c r="B127" s="1300"/>
      <c r="C127" s="1533"/>
      <c r="D127" s="1533"/>
      <c r="E127" s="1528"/>
      <c r="F127" s="1528"/>
      <c r="G127" s="1533"/>
      <c r="H127" s="2659"/>
      <c r="I127" s="1533"/>
    </row>
    <row r="128" spans="1:9" x14ac:dyDescent="0.25">
      <c r="A128" s="1533"/>
      <c r="B128" s="1300"/>
      <c r="C128" s="1533"/>
      <c r="D128" s="1533"/>
      <c r="E128" s="1528"/>
      <c r="F128" s="1528"/>
      <c r="G128" s="1533"/>
      <c r="H128" s="2659"/>
      <c r="I128" s="1533"/>
    </row>
    <row r="129" spans="1:9" x14ac:dyDescent="0.25">
      <c r="A129" s="1533"/>
      <c r="B129" s="1300"/>
      <c r="C129" s="1533"/>
      <c r="D129" s="1533"/>
      <c r="E129" s="1528"/>
      <c r="F129" s="1528"/>
      <c r="G129" s="1533"/>
      <c r="H129" s="2659"/>
      <c r="I129" s="1533"/>
    </row>
    <row r="130" spans="1:9" x14ac:dyDescent="0.25">
      <c r="A130" s="1533"/>
      <c r="B130" s="1300"/>
      <c r="C130" s="1533"/>
      <c r="D130" s="1533"/>
      <c r="E130" s="1528"/>
      <c r="F130" s="1528"/>
      <c r="G130" s="1533"/>
      <c r="H130" s="2659"/>
      <c r="I130" s="1533"/>
    </row>
    <row r="131" spans="1:9" x14ac:dyDescent="0.25">
      <c r="A131" s="1533"/>
      <c r="B131" s="1300"/>
      <c r="C131" s="1533"/>
      <c r="D131" s="1533"/>
      <c r="E131" s="1528"/>
      <c r="F131" s="1528"/>
      <c r="G131" s="1533"/>
      <c r="H131" s="2659"/>
      <c r="I131" s="1533"/>
    </row>
    <row r="132" spans="1:9" x14ac:dyDescent="0.25">
      <c r="A132" s="1533"/>
      <c r="B132" s="1300"/>
      <c r="C132" s="1533"/>
      <c r="D132" s="1533"/>
      <c r="E132" s="1528"/>
      <c r="F132" s="1528"/>
      <c r="G132" s="1533"/>
      <c r="H132" s="2659"/>
      <c r="I132" s="1533"/>
    </row>
    <row r="133" spans="1:9" x14ac:dyDescent="0.25">
      <c r="A133" s="1533"/>
      <c r="B133" s="1300"/>
      <c r="C133" s="1533"/>
      <c r="D133" s="1533"/>
      <c r="E133" s="1528"/>
      <c r="F133" s="1528"/>
      <c r="G133" s="1533"/>
      <c r="H133" s="2659"/>
      <c r="I133" s="1533"/>
    </row>
    <row r="134" spans="1:9" x14ac:dyDescent="0.25">
      <c r="A134" s="1533"/>
      <c r="B134" s="1300"/>
      <c r="C134" s="1533"/>
      <c r="D134" s="1533"/>
      <c r="E134" s="1528"/>
      <c r="F134" s="1528"/>
      <c r="G134" s="1533"/>
      <c r="H134" s="2659"/>
      <c r="I134" s="1533"/>
    </row>
    <row r="135" spans="1:9" x14ac:dyDescent="0.25">
      <c r="A135" s="1533"/>
      <c r="B135" s="1300"/>
      <c r="C135" s="1533"/>
      <c r="D135" s="1533"/>
      <c r="E135" s="1528"/>
      <c r="F135" s="1528"/>
      <c r="G135" s="1533"/>
      <c r="H135" s="2659"/>
      <c r="I135" s="1533"/>
    </row>
    <row r="136" spans="1:9" x14ac:dyDescent="0.25">
      <c r="A136" s="1533"/>
      <c r="B136" s="1300"/>
      <c r="C136" s="1533"/>
      <c r="D136" s="1533"/>
      <c r="E136" s="1528"/>
      <c r="F136" s="1528"/>
      <c r="G136" s="1533"/>
      <c r="H136" s="2659"/>
      <c r="I136" s="1533"/>
    </row>
    <row r="137" spans="1:9" x14ac:dyDescent="0.25">
      <c r="A137" s="1533"/>
      <c r="B137" s="1300"/>
      <c r="C137" s="1533"/>
      <c r="D137" s="1533"/>
      <c r="E137" s="1528"/>
      <c r="F137" s="1528"/>
      <c r="G137" s="1533"/>
      <c r="H137" s="2659"/>
      <c r="I137" s="1533"/>
    </row>
    <row r="138" spans="1:9" x14ac:dyDescent="0.25">
      <c r="A138" s="1533"/>
      <c r="B138" s="1300"/>
      <c r="C138" s="1533"/>
      <c r="D138" s="1533"/>
      <c r="E138" s="1528"/>
      <c r="F138" s="1528"/>
      <c r="G138" s="1533"/>
      <c r="H138" s="2659"/>
      <c r="I138" s="1533"/>
    </row>
    <row r="139" spans="1:9" x14ac:dyDescent="0.25">
      <c r="A139" s="1533"/>
      <c r="B139" s="1300"/>
      <c r="C139" s="1533"/>
      <c r="D139" s="1533"/>
      <c r="E139" s="1528"/>
      <c r="F139" s="1528"/>
      <c r="G139" s="1533"/>
      <c r="H139" s="2659"/>
      <c r="I139" s="1533"/>
    </row>
    <row r="140" spans="1:9" x14ac:dyDescent="0.25">
      <c r="A140" s="1533"/>
      <c r="B140" s="1300"/>
      <c r="C140" s="1533"/>
      <c r="D140" s="1533"/>
      <c r="E140" s="1528"/>
      <c r="F140" s="1528"/>
      <c r="G140" s="1533"/>
      <c r="H140" s="2659"/>
      <c r="I140" s="1533"/>
    </row>
    <row r="141" spans="1:9" x14ac:dyDescent="0.25">
      <c r="A141" s="1533"/>
      <c r="B141" s="1300"/>
      <c r="C141" s="1533"/>
      <c r="D141" s="1533"/>
      <c r="E141" s="1528"/>
      <c r="F141" s="1528"/>
      <c r="G141" s="1533"/>
      <c r="H141" s="2659"/>
      <c r="I141" s="1533"/>
    </row>
    <row r="142" spans="1:9" x14ac:dyDescent="0.25">
      <c r="A142" s="1533"/>
      <c r="B142" s="1300"/>
      <c r="C142" s="1533"/>
      <c r="D142" s="1533"/>
      <c r="E142" s="1528"/>
      <c r="F142" s="1528"/>
      <c r="G142" s="1533"/>
      <c r="H142" s="2659"/>
      <c r="I142" s="1533"/>
    </row>
    <row r="143" spans="1:9" x14ac:dyDescent="0.25">
      <c r="A143" s="1533"/>
      <c r="B143" s="1300"/>
      <c r="C143" s="1533"/>
      <c r="D143" s="1533"/>
      <c r="E143" s="1528"/>
      <c r="F143" s="1528"/>
      <c r="G143" s="1533"/>
      <c r="H143" s="2659"/>
      <c r="I143" s="1533"/>
    </row>
    <row r="144" spans="1:9" x14ac:dyDescent="0.25">
      <c r="A144" s="1533"/>
      <c r="B144" s="1300"/>
      <c r="C144" s="1533"/>
      <c r="D144" s="1533"/>
      <c r="E144" s="1528"/>
      <c r="F144" s="1528"/>
      <c r="G144" s="1533"/>
      <c r="H144" s="2659"/>
      <c r="I144" s="1533"/>
    </row>
    <row r="145" spans="1:9" x14ac:dyDescent="0.25">
      <c r="A145" s="1533"/>
      <c r="B145" s="1300"/>
      <c r="C145" s="1533"/>
      <c r="D145" s="1533"/>
      <c r="E145" s="1528"/>
      <c r="F145" s="1528"/>
      <c r="G145" s="1533"/>
      <c r="H145" s="2659"/>
      <c r="I145" s="1533"/>
    </row>
    <row r="146" spans="1:9" x14ac:dyDescent="0.25">
      <c r="A146" s="1533"/>
      <c r="B146" s="1300"/>
      <c r="C146" s="1533"/>
      <c r="D146" s="1533"/>
      <c r="E146" s="1528"/>
      <c r="F146" s="1528"/>
      <c r="G146" s="1533"/>
      <c r="H146" s="2659"/>
      <c r="I146" s="1533"/>
    </row>
    <row r="147" spans="1:9" x14ac:dyDescent="0.25">
      <c r="A147" s="1533"/>
      <c r="B147" s="1300"/>
      <c r="C147" s="1533"/>
      <c r="D147" s="1533"/>
      <c r="E147" s="1528"/>
      <c r="F147" s="1528"/>
      <c r="G147" s="1533"/>
      <c r="H147" s="2659"/>
      <c r="I147" s="1533"/>
    </row>
    <row r="148" spans="1:9" x14ac:dyDescent="0.25">
      <c r="A148" s="1533"/>
      <c r="B148" s="1300"/>
      <c r="C148" s="1533"/>
      <c r="D148" s="1533"/>
      <c r="E148" s="1528"/>
      <c r="F148" s="1528"/>
      <c r="G148" s="1533"/>
      <c r="H148" s="2659"/>
      <c r="I148" s="1533"/>
    </row>
    <row r="149" spans="1:9" x14ac:dyDescent="0.25">
      <c r="A149" s="1533"/>
      <c r="B149" s="1300"/>
      <c r="C149" s="1533"/>
      <c r="D149" s="1533"/>
      <c r="E149" s="1528"/>
      <c r="F149" s="1528"/>
      <c r="G149" s="1533"/>
      <c r="H149" s="2659"/>
      <c r="I149" s="1533"/>
    </row>
    <row r="150" spans="1:9" x14ac:dyDescent="0.25">
      <c r="A150" s="1533"/>
      <c r="B150" s="1300"/>
      <c r="C150" s="1533"/>
      <c r="D150" s="1533"/>
      <c r="E150" s="1528"/>
      <c r="F150" s="1528"/>
      <c r="G150" s="1533"/>
      <c r="H150" s="2659"/>
      <c r="I150" s="1533"/>
    </row>
    <row r="151" spans="1:9" x14ac:dyDescent="0.25">
      <c r="A151" s="1533"/>
      <c r="B151" s="1300"/>
      <c r="C151" s="1533"/>
      <c r="D151" s="1533"/>
      <c r="E151" s="1528"/>
      <c r="F151" s="1528"/>
      <c r="G151" s="1533"/>
      <c r="H151" s="2659"/>
      <c r="I151" s="1533"/>
    </row>
    <row r="152" spans="1:9" x14ac:dyDescent="0.25">
      <c r="A152" s="1533"/>
      <c r="B152" s="1300"/>
      <c r="C152" s="1533"/>
      <c r="D152" s="1533"/>
      <c r="E152" s="1528"/>
      <c r="F152" s="1528"/>
      <c r="G152" s="1533"/>
      <c r="H152" s="2659"/>
      <c r="I152" s="1533"/>
    </row>
    <row r="153" spans="1:9" x14ac:dyDescent="0.25">
      <c r="A153" s="1533"/>
      <c r="B153" s="1300"/>
      <c r="C153" s="1533"/>
      <c r="D153" s="1533"/>
      <c r="E153" s="1528"/>
      <c r="F153" s="1528"/>
      <c r="G153" s="1533"/>
      <c r="H153" s="2659"/>
      <c r="I153" s="1533"/>
    </row>
    <row r="154" spans="1:9" x14ac:dyDescent="0.25">
      <c r="A154" s="1533"/>
      <c r="B154" s="1300"/>
      <c r="C154" s="1533"/>
      <c r="D154" s="1533"/>
      <c r="E154" s="1528"/>
      <c r="F154" s="1528"/>
      <c r="G154" s="1533"/>
      <c r="H154" s="2659"/>
      <c r="I154" s="1533"/>
    </row>
    <row r="155" spans="1:9" x14ac:dyDescent="0.25">
      <c r="A155" s="1533"/>
      <c r="B155" s="1300"/>
      <c r="C155" s="1533"/>
      <c r="D155" s="1533"/>
      <c r="E155" s="1528"/>
      <c r="F155" s="1528"/>
      <c r="G155" s="1533"/>
      <c r="H155" s="2659"/>
      <c r="I155" s="1533"/>
    </row>
    <row r="156" spans="1:9" x14ac:dyDescent="0.25">
      <c r="A156" s="1533"/>
      <c r="B156" s="1300"/>
      <c r="C156" s="1533"/>
      <c r="D156" s="1533"/>
      <c r="E156" s="1528"/>
      <c r="F156" s="1528"/>
      <c r="G156" s="1533"/>
      <c r="H156" s="2659"/>
      <c r="I156" s="1533"/>
    </row>
    <row r="157" spans="1:9" x14ac:dyDescent="0.25">
      <c r="A157" s="1533"/>
      <c r="B157" s="1300"/>
      <c r="C157" s="1533"/>
      <c r="D157" s="1533"/>
      <c r="E157" s="1528"/>
      <c r="F157" s="1528"/>
      <c r="G157" s="1533"/>
      <c r="H157" s="2659"/>
      <c r="I157" s="1533"/>
    </row>
    <row r="158" spans="1:9" x14ac:dyDescent="0.25">
      <c r="A158" s="1533"/>
      <c r="B158" s="1300"/>
      <c r="C158" s="1533"/>
      <c r="D158" s="1533"/>
      <c r="E158" s="1528"/>
      <c r="F158" s="1528"/>
      <c r="G158" s="1533"/>
      <c r="H158" s="2659"/>
      <c r="I158" s="1533"/>
    </row>
    <row r="159" spans="1:9" x14ac:dyDescent="0.25">
      <c r="A159" s="1533"/>
      <c r="B159" s="1300"/>
      <c r="C159" s="1533"/>
      <c r="D159" s="1533"/>
      <c r="E159" s="1528"/>
      <c r="F159" s="1528"/>
      <c r="G159" s="1533"/>
      <c r="H159" s="2659"/>
      <c r="I159" s="1533"/>
    </row>
    <row r="160" spans="1:9" x14ac:dyDescent="0.25">
      <c r="A160" s="1533"/>
      <c r="B160" s="1300"/>
      <c r="C160" s="1533"/>
      <c r="D160" s="1533"/>
      <c r="E160" s="1528"/>
      <c r="F160" s="1528"/>
      <c r="G160" s="1533"/>
      <c r="H160" s="2659"/>
      <c r="I160" s="1533"/>
    </row>
    <row r="161" spans="1:9" x14ac:dyDescent="0.25">
      <c r="A161" s="1533"/>
      <c r="B161" s="1300"/>
      <c r="C161" s="1533"/>
      <c r="D161" s="1533"/>
      <c r="E161" s="1528"/>
      <c r="F161" s="1528"/>
      <c r="G161" s="1533"/>
      <c r="H161" s="2659"/>
      <c r="I161" s="1533"/>
    </row>
    <row r="162" spans="1:9" x14ac:dyDescent="0.25">
      <c r="A162" s="1533"/>
      <c r="B162" s="1300"/>
      <c r="C162" s="1533"/>
      <c r="D162" s="1533"/>
      <c r="E162" s="1528"/>
      <c r="F162" s="1528"/>
      <c r="G162" s="1533"/>
      <c r="H162" s="2659"/>
      <c r="I162" s="1533"/>
    </row>
    <row r="163" spans="1:9" x14ac:dyDescent="0.25">
      <c r="A163" s="1533"/>
      <c r="B163" s="1300"/>
      <c r="C163" s="1533"/>
      <c r="D163" s="1533"/>
      <c r="E163" s="1528"/>
      <c r="F163" s="1528"/>
      <c r="G163" s="1533"/>
      <c r="H163" s="2659"/>
      <c r="I163" s="1533"/>
    </row>
    <row r="164" spans="1:9" x14ac:dyDescent="0.25">
      <c r="A164" s="1533"/>
      <c r="B164" s="1300"/>
      <c r="C164" s="1533"/>
      <c r="D164" s="1533"/>
      <c r="E164" s="1528"/>
      <c r="F164" s="1528"/>
      <c r="G164" s="1533"/>
      <c r="H164" s="2659"/>
      <c r="I164" s="1533"/>
    </row>
    <row r="165" spans="1:9" x14ac:dyDescent="0.25">
      <c r="A165" s="1533"/>
      <c r="B165" s="1300"/>
      <c r="C165" s="1533"/>
      <c r="D165" s="1533"/>
      <c r="E165" s="1528"/>
      <c r="F165" s="1528"/>
      <c r="G165" s="1533"/>
      <c r="H165" s="2659"/>
      <c r="I165" s="1533"/>
    </row>
    <row r="166" spans="1:9" x14ac:dyDescent="0.25">
      <c r="A166" s="1533"/>
      <c r="B166" s="1300"/>
      <c r="C166" s="1533"/>
      <c r="D166" s="1533"/>
      <c r="E166" s="1528"/>
      <c r="F166" s="1528"/>
      <c r="G166" s="1533"/>
      <c r="H166" s="2659"/>
      <c r="I166" s="1533"/>
    </row>
    <row r="167" spans="1:9" x14ac:dyDescent="0.25">
      <c r="A167" s="1533"/>
      <c r="B167" s="1300"/>
      <c r="C167" s="1533"/>
      <c r="D167" s="1533"/>
      <c r="E167" s="1528"/>
      <c r="F167" s="1528"/>
      <c r="G167" s="1533"/>
      <c r="H167" s="2659"/>
      <c r="I167" s="1533"/>
    </row>
    <row r="168" spans="1:9" x14ac:dyDescent="0.25">
      <c r="A168" s="1533"/>
      <c r="B168" s="1300"/>
      <c r="C168" s="1533"/>
      <c r="D168" s="1533"/>
      <c r="E168" s="1528"/>
      <c r="F168" s="1528"/>
      <c r="G168" s="1533"/>
      <c r="H168" s="2659"/>
      <c r="I168" s="1533"/>
    </row>
    <row r="169" spans="1:9" x14ac:dyDescent="0.25">
      <c r="A169" s="1533"/>
      <c r="B169" s="1300"/>
      <c r="C169" s="1533"/>
      <c r="D169" s="1533"/>
      <c r="E169" s="1528"/>
      <c r="F169" s="1528"/>
      <c r="G169" s="1533"/>
      <c r="H169" s="2659"/>
      <c r="I169" s="1533"/>
    </row>
    <row r="170" spans="1:9" x14ac:dyDescent="0.25">
      <c r="A170" s="1533"/>
      <c r="B170" s="1300"/>
      <c r="C170" s="1533"/>
      <c r="D170" s="1533"/>
      <c r="E170" s="1528"/>
      <c r="F170" s="1528"/>
      <c r="G170" s="1533"/>
      <c r="H170" s="2659"/>
      <c r="I170" s="1533"/>
    </row>
    <row r="171" spans="1:9" x14ac:dyDescent="0.25">
      <c r="A171" s="1533"/>
      <c r="B171" s="1300"/>
      <c r="C171" s="1533"/>
      <c r="D171" s="1533"/>
      <c r="E171" s="1528"/>
      <c r="F171" s="1528"/>
      <c r="G171" s="1533"/>
      <c r="H171" s="2659"/>
      <c r="I171" s="1533"/>
    </row>
    <row r="172" spans="1:9" x14ac:dyDescent="0.25">
      <c r="A172" s="1533"/>
      <c r="B172" s="1300"/>
      <c r="C172" s="1533"/>
      <c r="D172" s="1533"/>
      <c r="E172" s="1528"/>
      <c r="F172" s="1528"/>
      <c r="G172" s="1533"/>
      <c r="H172" s="2659"/>
      <c r="I172" s="1533"/>
    </row>
    <row r="173" spans="1:9" x14ac:dyDescent="0.25">
      <c r="A173" s="1533"/>
      <c r="B173" s="1300"/>
      <c r="C173" s="1533"/>
      <c r="D173" s="1533"/>
      <c r="E173" s="1528"/>
      <c r="F173" s="1528"/>
      <c r="G173" s="1533"/>
      <c r="H173" s="2659"/>
      <c r="I173" s="1533"/>
    </row>
    <row r="174" spans="1:9" x14ac:dyDescent="0.25">
      <c r="A174" s="1533"/>
      <c r="B174" s="1300"/>
      <c r="C174" s="1533"/>
      <c r="D174" s="1533"/>
      <c r="E174" s="1528"/>
      <c r="F174" s="1528"/>
      <c r="G174" s="1533"/>
      <c r="H174" s="2659"/>
      <c r="I174" s="1533"/>
    </row>
    <row r="175" spans="1:9" x14ac:dyDescent="0.25">
      <c r="A175" s="1533"/>
      <c r="B175" s="1300"/>
      <c r="C175" s="1533"/>
      <c r="D175" s="1533"/>
      <c r="E175" s="1528"/>
      <c r="F175" s="1528"/>
      <c r="G175" s="1533"/>
      <c r="H175" s="2659"/>
      <c r="I175" s="1533"/>
    </row>
    <row r="176" spans="1:9" x14ac:dyDescent="0.25">
      <c r="A176" s="1533"/>
      <c r="B176" s="1300"/>
      <c r="C176" s="1533"/>
      <c r="D176" s="1533"/>
      <c r="E176" s="1528"/>
      <c r="F176" s="1528"/>
      <c r="G176" s="1533"/>
      <c r="H176" s="2659"/>
      <c r="I176" s="1533"/>
    </row>
    <row r="177" spans="1:9" x14ac:dyDescent="0.25">
      <c r="A177" s="1533"/>
      <c r="B177" s="1300"/>
      <c r="C177" s="1533"/>
      <c r="D177" s="1533"/>
      <c r="E177" s="1528"/>
      <c r="F177" s="1528"/>
      <c r="G177" s="1533"/>
      <c r="H177" s="2659"/>
      <c r="I177" s="1533"/>
    </row>
    <row r="178" spans="1:9" x14ac:dyDescent="0.25">
      <c r="A178" s="1533"/>
      <c r="B178" s="1300"/>
      <c r="C178" s="1533"/>
      <c r="D178" s="1533"/>
      <c r="E178" s="1528"/>
      <c r="F178" s="1528"/>
      <c r="G178" s="1533"/>
      <c r="H178" s="2659"/>
      <c r="I178" s="1533"/>
    </row>
    <row r="179" spans="1:9" x14ac:dyDescent="0.25">
      <c r="A179" s="1533"/>
      <c r="B179" s="1300"/>
      <c r="C179" s="1533"/>
      <c r="D179" s="1533"/>
      <c r="E179" s="1528"/>
      <c r="F179" s="1528"/>
      <c r="G179" s="1533"/>
      <c r="H179" s="2659"/>
      <c r="I179" s="1533"/>
    </row>
    <row r="180" spans="1:9" x14ac:dyDescent="0.25">
      <c r="A180" s="1533"/>
      <c r="B180" s="1300"/>
      <c r="C180" s="1533"/>
      <c r="D180" s="1533"/>
      <c r="E180" s="1528"/>
      <c r="F180" s="1528"/>
      <c r="G180" s="1533"/>
      <c r="H180" s="2659"/>
      <c r="I180" s="1533"/>
    </row>
    <row r="181" spans="1:9" x14ac:dyDescent="0.25">
      <c r="A181" s="1533"/>
      <c r="B181" s="1300"/>
      <c r="C181" s="1533"/>
      <c r="D181" s="1533"/>
      <c r="E181" s="1528"/>
      <c r="F181" s="1528"/>
      <c r="G181" s="1533"/>
      <c r="H181" s="2659"/>
      <c r="I181" s="1533"/>
    </row>
    <row r="182" spans="1:9" x14ac:dyDescent="0.25">
      <c r="A182" s="1533"/>
      <c r="B182" s="1300"/>
      <c r="C182" s="1533"/>
      <c r="D182" s="1533"/>
      <c r="E182" s="1528"/>
      <c r="F182" s="1528"/>
      <c r="G182" s="1533"/>
      <c r="H182" s="2659"/>
      <c r="I182" s="1533"/>
    </row>
    <row r="183" spans="1:9" x14ac:dyDescent="0.25">
      <c r="A183" s="1533"/>
      <c r="B183" s="1300"/>
      <c r="C183" s="1533"/>
      <c r="D183" s="1533"/>
      <c r="E183" s="1528"/>
      <c r="F183" s="1528"/>
      <c r="G183" s="1533"/>
      <c r="H183" s="2659"/>
      <c r="I183" s="1533"/>
    </row>
    <row r="184" spans="1:9" x14ac:dyDescent="0.25">
      <c r="A184" s="1533"/>
      <c r="B184" s="1300"/>
      <c r="C184" s="1533"/>
      <c r="D184" s="1533"/>
      <c r="E184" s="1528"/>
      <c r="F184" s="1528"/>
      <c r="G184" s="1533"/>
      <c r="H184" s="2659"/>
      <c r="I184" s="1533"/>
    </row>
    <row r="185" spans="1:9" x14ac:dyDescent="0.25">
      <c r="A185" s="1533"/>
      <c r="B185" s="1300"/>
      <c r="C185" s="1533"/>
      <c r="D185" s="1533"/>
      <c r="E185" s="1528"/>
      <c r="F185" s="1528"/>
      <c r="G185" s="1533"/>
      <c r="H185" s="2659"/>
      <c r="I185" s="1533"/>
    </row>
    <row r="186" spans="1:9" x14ac:dyDescent="0.25">
      <c r="A186" s="1533"/>
      <c r="B186" s="1300"/>
      <c r="C186" s="1533"/>
      <c r="D186" s="1533"/>
      <c r="E186" s="1528"/>
      <c r="F186" s="1528"/>
      <c r="G186" s="1533"/>
      <c r="H186" s="2659"/>
      <c r="I186" s="1533"/>
    </row>
    <row r="187" spans="1:9" x14ac:dyDescent="0.25">
      <c r="A187" s="1533"/>
      <c r="B187" s="1300"/>
      <c r="C187" s="1533"/>
      <c r="D187" s="1533"/>
      <c r="E187" s="1528"/>
      <c r="F187" s="1528"/>
      <c r="G187" s="1533"/>
      <c r="H187" s="2659"/>
      <c r="I187" s="1533"/>
    </row>
    <row r="188" spans="1:9" x14ac:dyDescent="0.25">
      <c r="A188" s="1533"/>
      <c r="B188" s="1300"/>
      <c r="C188" s="1533"/>
      <c r="D188" s="1533"/>
      <c r="E188" s="1528"/>
      <c r="F188" s="1528"/>
      <c r="G188" s="1533"/>
      <c r="H188" s="2659"/>
      <c r="I188" s="1533"/>
    </row>
    <row r="189" spans="1:9" x14ac:dyDescent="0.25">
      <c r="A189" s="1533"/>
      <c r="B189" s="1300"/>
      <c r="C189" s="1533"/>
      <c r="D189" s="1533"/>
      <c r="E189" s="1528"/>
      <c r="F189" s="1528"/>
      <c r="G189" s="1533"/>
      <c r="H189" s="2659"/>
      <c r="I189" s="1533"/>
    </row>
    <row r="190" spans="1:9" x14ac:dyDescent="0.25">
      <c r="A190" s="1533"/>
      <c r="B190" s="1300"/>
      <c r="C190" s="1533"/>
      <c r="D190" s="1533"/>
      <c r="E190" s="1528"/>
      <c r="F190" s="1528"/>
      <c r="G190" s="1533"/>
      <c r="H190" s="2659"/>
      <c r="I190" s="1533"/>
    </row>
    <row r="191" spans="1:9" x14ac:dyDescent="0.25">
      <c r="A191" s="1533"/>
      <c r="B191" s="1300"/>
      <c r="C191" s="1533"/>
      <c r="D191" s="1533"/>
      <c r="E191" s="1528"/>
      <c r="F191" s="1528"/>
      <c r="G191" s="1533"/>
      <c r="H191" s="2659"/>
      <c r="I191" s="1533"/>
    </row>
    <row r="192" spans="1:9" x14ac:dyDescent="0.25">
      <c r="A192" s="1533"/>
      <c r="B192" s="1300"/>
      <c r="C192" s="1533"/>
      <c r="D192" s="1533"/>
      <c r="E192" s="1528"/>
      <c r="F192" s="1528"/>
      <c r="G192" s="1533"/>
      <c r="H192" s="2659"/>
      <c r="I192" s="1533"/>
    </row>
    <row r="193" spans="1:9" x14ac:dyDescent="0.25">
      <c r="A193" s="1533"/>
      <c r="B193" s="1300"/>
      <c r="C193" s="1533"/>
      <c r="D193" s="1533"/>
      <c r="E193" s="1528"/>
      <c r="F193" s="1528"/>
      <c r="G193" s="1533"/>
      <c r="H193" s="2659"/>
      <c r="I193" s="1533"/>
    </row>
    <row r="194" spans="1:9" x14ac:dyDescent="0.25">
      <c r="A194" s="1533"/>
      <c r="B194" s="1300"/>
      <c r="C194" s="1533"/>
      <c r="D194" s="1533"/>
      <c r="E194" s="1528"/>
      <c r="F194" s="1528"/>
      <c r="G194" s="1533"/>
      <c r="H194" s="2659"/>
      <c r="I194" s="1533"/>
    </row>
    <row r="195" spans="1:9" x14ac:dyDescent="0.25">
      <c r="A195" s="1533"/>
      <c r="B195" s="1300"/>
      <c r="C195" s="1533"/>
      <c r="D195" s="1533"/>
      <c r="E195" s="1528"/>
      <c r="F195" s="1528"/>
      <c r="G195" s="1533"/>
      <c r="H195" s="2659"/>
      <c r="I195" s="1533"/>
    </row>
    <row r="196" spans="1:9" x14ac:dyDescent="0.25">
      <c r="A196" s="1533"/>
      <c r="B196" s="1300"/>
      <c r="C196" s="1533"/>
      <c r="D196" s="1533"/>
      <c r="E196" s="1528"/>
      <c r="F196" s="1528"/>
      <c r="G196" s="1533"/>
      <c r="H196" s="2659"/>
      <c r="I196" s="1533"/>
    </row>
    <row r="197" spans="1:9" x14ac:dyDescent="0.25">
      <c r="A197" s="1533"/>
      <c r="B197" s="1300"/>
      <c r="C197" s="1533"/>
      <c r="D197" s="1533"/>
      <c r="E197" s="1528"/>
      <c r="F197" s="1528"/>
      <c r="G197" s="1533"/>
      <c r="H197" s="2659"/>
      <c r="I197" s="1533"/>
    </row>
    <row r="198" spans="1:9" x14ac:dyDescent="0.25">
      <c r="A198" s="1533"/>
      <c r="B198" s="1300"/>
      <c r="C198" s="1533"/>
      <c r="D198" s="1533"/>
      <c r="E198" s="1528"/>
      <c r="F198" s="1528"/>
      <c r="G198" s="1533"/>
      <c r="H198" s="2659"/>
      <c r="I198" s="1533"/>
    </row>
    <row r="199" spans="1:9" x14ac:dyDescent="0.25">
      <c r="A199" s="1533"/>
      <c r="B199" s="1300"/>
      <c r="C199" s="1533"/>
      <c r="D199" s="1533"/>
      <c r="E199" s="1528"/>
      <c r="F199" s="1528"/>
      <c r="G199" s="1533"/>
      <c r="H199" s="2659"/>
      <c r="I199" s="1533"/>
    </row>
    <row r="200" spans="1:9" x14ac:dyDescent="0.25">
      <c r="A200" s="1533"/>
      <c r="B200" s="1300"/>
      <c r="C200" s="1533"/>
      <c r="D200" s="1533"/>
      <c r="E200" s="1528"/>
      <c r="F200" s="1528"/>
      <c r="G200" s="1533"/>
      <c r="H200" s="2659"/>
      <c r="I200" s="1533"/>
    </row>
    <row r="201" spans="1:9" x14ac:dyDescent="0.25">
      <c r="A201" s="1533"/>
      <c r="B201" s="1300"/>
      <c r="C201" s="1533"/>
      <c r="D201" s="1533"/>
      <c r="E201" s="1528"/>
      <c r="F201" s="1528"/>
      <c r="G201" s="1533"/>
      <c r="H201" s="2659"/>
      <c r="I201" s="1533"/>
    </row>
    <row r="202" spans="1:9" x14ac:dyDescent="0.25">
      <c r="A202" s="1533"/>
      <c r="B202" s="1300"/>
      <c r="C202" s="1533"/>
      <c r="D202" s="1533"/>
      <c r="E202" s="1528"/>
      <c r="F202" s="1528"/>
      <c r="G202" s="1533"/>
      <c r="H202" s="2659"/>
      <c r="I202" s="1533"/>
    </row>
    <row r="203" spans="1:9" x14ac:dyDescent="0.25">
      <c r="A203" s="1533"/>
      <c r="B203" s="1300"/>
      <c r="C203" s="1533"/>
      <c r="D203" s="1533"/>
      <c r="E203" s="1528"/>
      <c r="F203" s="1528"/>
      <c r="G203" s="1533"/>
      <c r="H203" s="2659"/>
      <c r="I203" s="1533"/>
    </row>
    <row r="204" spans="1:9" x14ac:dyDescent="0.25">
      <c r="A204" s="1533"/>
      <c r="B204" s="1300"/>
      <c r="C204" s="1533"/>
      <c r="D204" s="1533"/>
      <c r="E204" s="1528"/>
      <c r="F204" s="1528"/>
      <c r="G204" s="1533"/>
      <c r="H204" s="2659"/>
      <c r="I204" s="1533"/>
    </row>
    <row r="205" spans="1:9" x14ac:dyDescent="0.25">
      <c r="A205" s="1533"/>
      <c r="B205" s="1300"/>
      <c r="C205" s="1533"/>
      <c r="D205" s="1533"/>
      <c r="E205" s="1528"/>
      <c r="F205" s="1528"/>
      <c r="G205" s="1533"/>
      <c r="H205" s="2659"/>
      <c r="I205" s="1533"/>
    </row>
    <row r="206" spans="1:9" x14ac:dyDescent="0.25">
      <c r="A206" s="1533"/>
      <c r="B206" s="1300"/>
      <c r="C206" s="1533"/>
      <c r="D206" s="1533"/>
      <c r="E206" s="1528"/>
      <c r="F206" s="1528"/>
      <c r="G206" s="1533"/>
      <c r="H206" s="2659"/>
      <c r="I206" s="1533"/>
    </row>
    <row r="207" spans="1:9" x14ac:dyDescent="0.25">
      <c r="A207" s="1533"/>
      <c r="B207" s="1300"/>
      <c r="C207" s="1533"/>
      <c r="D207" s="1533"/>
      <c r="E207" s="1528"/>
      <c r="F207" s="1528"/>
      <c r="G207" s="1533"/>
      <c r="H207" s="2659"/>
      <c r="I207" s="1533"/>
    </row>
    <row r="208" spans="1:9" x14ac:dyDescent="0.25">
      <c r="A208" s="1533"/>
      <c r="B208" s="1300"/>
      <c r="C208" s="1533"/>
      <c r="D208" s="1533"/>
      <c r="E208" s="1528"/>
      <c r="F208" s="1528"/>
      <c r="G208" s="1533"/>
      <c r="H208" s="2659"/>
      <c r="I208" s="1533"/>
    </row>
    <row r="209" spans="1:9" x14ac:dyDescent="0.25">
      <c r="A209" s="1533"/>
      <c r="B209" s="1300"/>
      <c r="C209" s="1533"/>
      <c r="D209" s="1533"/>
      <c r="E209" s="1528"/>
      <c r="F209" s="1528"/>
      <c r="G209" s="1533"/>
      <c r="H209" s="2659"/>
      <c r="I209" s="1533"/>
    </row>
    <row r="210" spans="1:9" x14ac:dyDescent="0.25">
      <c r="A210" s="1533"/>
      <c r="B210" s="1300"/>
      <c r="C210" s="1533"/>
      <c r="D210" s="1533"/>
      <c r="E210" s="1528"/>
      <c r="F210" s="1528"/>
      <c r="G210" s="1533"/>
      <c r="H210" s="2659"/>
      <c r="I210" s="1533"/>
    </row>
    <row r="211" spans="1:9" x14ac:dyDescent="0.25">
      <c r="A211" s="1533"/>
      <c r="B211" s="1300"/>
      <c r="C211" s="1533"/>
      <c r="D211" s="1533"/>
      <c r="E211" s="1528"/>
      <c r="F211" s="1528"/>
      <c r="G211" s="1533"/>
      <c r="H211" s="2659"/>
      <c r="I211" s="1533"/>
    </row>
    <row r="212" spans="1:9" x14ac:dyDescent="0.25">
      <c r="A212" s="1533"/>
      <c r="B212" s="1300"/>
      <c r="C212" s="1533"/>
      <c r="D212" s="1533"/>
      <c r="E212" s="1528"/>
      <c r="F212" s="1528"/>
      <c r="G212" s="1533"/>
      <c r="H212" s="2659"/>
      <c r="I212" s="1533"/>
    </row>
    <row r="213" spans="1:9" x14ac:dyDescent="0.25">
      <c r="A213" s="1533"/>
      <c r="B213" s="1300"/>
      <c r="C213" s="1533"/>
      <c r="D213" s="1533"/>
      <c r="E213" s="1528"/>
      <c r="F213" s="1528"/>
      <c r="G213" s="1533"/>
      <c r="H213" s="2659"/>
      <c r="I213" s="1533"/>
    </row>
    <row r="214" spans="1:9" x14ac:dyDescent="0.25">
      <c r="A214" s="1533"/>
      <c r="B214" s="1300"/>
      <c r="C214" s="1533"/>
      <c r="D214" s="1533"/>
      <c r="E214" s="1528"/>
      <c r="F214" s="1528"/>
      <c r="G214" s="1533"/>
      <c r="H214" s="2659"/>
      <c r="I214" s="1533"/>
    </row>
    <row r="215" spans="1:9" x14ac:dyDescent="0.25">
      <c r="A215" s="1533"/>
      <c r="B215" s="1300"/>
      <c r="C215" s="1533"/>
      <c r="D215" s="1533"/>
      <c r="E215" s="1528"/>
      <c r="F215" s="1528"/>
      <c r="G215" s="1533"/>
      <c r="H215" s="2659"/>
      <c r="I215" s="1533"/>
    </row>
    <row r="216" spans="1:9" x14ac:dyDescent="0.25">
      <c r="A216" s="1533"/>
      <c r="B216" s="1300"/>
      <c r="C216" s="1533"/>
      <c r="D216" s="1533"/>
      <c r="E216" s="1528"/>
      <c r="F216" s="1528"/>
      <c r="G216" s="1533"/>
      <c r="H216" s="2659"/>
      <c r="I216" s="1533"/>
    </row>
    <row r="217" spans="1:9" x14ac:dyDescent="0.25">
      <c r="A217" s="1533"/>
      <c r="B217" s="1300"/>
      <c r="C217" s="1533"/>
      <c r="D217" s="1533"/>
      <c r="E217" s="1528"/>
      <c r="F217" s="1528"/>
      <c r="G217" s="1533"/>
      <c r="H217" s="2659"/>
      <c r="I217" s="1533"/>
    </row>
    <row r="218" spans="1:9" x14ac:dyDescent="0.25">
      <c r="A218" s="1533"/>
      <c r="B218" s="1300"/>
      <c r="C218" s="1533"/>
      <c r="D218" s="1533"/>
      <c r="E218" s="1528"/>
      <c r="F218" s="1528"/>
      <c r="G218" s="1533"/>
      <c r="H218" s="2659"/>
      <c r="I218" s="1533"/>
    </row>
    <row r="219" spans="1:9" x14ac:dyDescent="0.25">
      <c r="A219" s="1533"/>
      <c r="B219" s="1300"/>
      <c r="C219" s="1533"/>
      <c r="D219" s="1533"/>
      <c r="E219" s="1528"/>
      <c r="F219" s="1528"/>
      <c r="G219" s="1533"/>
      <c r="H219" s="2659"/>
      <c r="I219" s="1533"/>
    </row>
    <row r="220" spans="1:9" x14ac:dyDescent="0.25">
      <c r="A220" s="1533"/>
      <c r="B220" s="1300"/>
      <c r="C220" s="1533"/>
      <c r="D220" s="1533"/>
      <c r="E220" s="1528"/>
      <c r="F220" s="1528"/>
      <c r="G220" s="1533"/>
      <c r="H220" s="2659"/>
      <c r="I220" s="1533"/>
    </row>
    <row r="221" spans="1:9" x14ac:dyDescent="0.25">
      <c r="A221" s="1533"/>
      <c r="B221" s="1300"/>
      <c r="C221" s="1533"/>
      <c r="D221" s="1533"/>
      <c r="E221" s="1528"/>
      <c r="F221" s="1528"/>
      <c r="G221" s="1533"/>
      <c r="H221" s="2659"/>
      <c r="I221" s="1533"/>
    </row>
    <row r="222" spans="1:9" x14ac:dyDescent="0.25">
      <c r="A222" s="1533"/>
      <c r="B222" s="1300"/>
      <c r="C222" s="1533"/>
      <c r="D222" s="1533"/>
      <c r="E222" s="1528"/>
      <c r="F222" s="1528"/>
      <c r="G222" s="1533"/>
      <c r="H222" s="2659"/>
      <c r="I222" s="1533"/>
    </row>
    <row r="223" spans="1:9" x14ac:dyDescent="0.25">
      <c r="A223" s="1533"/>
      <c r="B223" s="1300"/>
      <c r="C223" s="1533"/>
      <c r="D223" s="1533"/>
      <c r="E223" s="1528"/>
      <c r="F223" s="1528"/>
      <c r="G223" s="1533"/>
      <c r="H223" s="2659"/>
      <c r="I223" s="1533"/>
    </row>
    <row r="224" spans="1:9" x14ac:dyDescent="0.25">
      <c r="A224" s="1533"/>
      <c r="B224" s="1300"/>
      <c r="C224" s="1533"/>
      <c r="D224" s="1533"/>
      <c r="E224" s="1528"/>
      <c r="F224" s="1528"/>
      <c r="G224" s="1533"/>
      <c r="H224" s="2659"/>
      <c r="I224" s="1533"/>
    </row>
    <row r="225" spans="1:9" x14ac:dyDescent="0.25">
      <c r="A225" s="1533"/>
      <c r="B225" s="1300"/>
      <c r="C225" s="1533"/>
      <c r="D225" s="1533"/>
      <c r="E225" s="1528"/>
      <c r="F225" s="1528"/>
      <c r="G225" s="1533"/>
      <c r="H225" s="2659"/>
      <c r="I225" s="1533"/>
    </row>
    <row r="226" spans="1:9" x14ac:dyDescent="0.25">
      <c r="A226" s="1533"/>
      <c r="B226" s="1300"/>
      <c r="C226" s="1533"/>
      <c r="D226" s="1533"/>
      <c r="E226" s="1528"/>
      <c r="F226" s="1528"/>
      <c r="G226" s="1533"/>
      <c r="H226" s="2659"/>
      <c r="I226" s="1533"/>
    </row>
    <row r="227" spans="1:9" x14ac:dyDescent="0.25">
      <c r="A227" s="1533"/>
      <c r="B227" s="1300"/>
      <c r="C227" s="1533"/>
      <c r="D227" s="1533"/>
      <c r="E227" s="1528"/>
      <c r="F227" s="1528"/>
      <c r="G227" s="1533"/>
      <c r="H227" s="2659"/>
      <c r="I227" s="1533"/>
    </row>
    <row r="228" spans="1:9" x14ac:dyDescent="0.25">
      <c r="A228" s="1533"/>
      <c r="B228" s="1300"/>
      <c r="C228" s="1533"/>
      <c r="D228" s="1533"/>
      <c r="E228" s="1528"/>
      <c r="F228" s="1528"/>
      <c r="G228" s="1533"/>
      <c r="H228" s="2659"/>
      <c r="I228" s="1533"/>
    </row>
    <row r="229" spans="1:9" x14ac:dyDescent="0.25">
      <c r="A229" s="1533"/>
      <c r="B229" s="1300"/>
      <c r="C229" s="1533"/>
      <c r="D229" s="1533"/>
      <c r="E229" s="1528"/>
      <c r="F229" s="1528"/>
      <c r="G229" s="1533"/>
      <c r="H229" s="2659"/>
      <c r="I229" s="1533"/>
    </row>
    <row r="230" spans="1:9" x14ac:dyDescent="0.25">
      <c r="A230" s="1533"/>
      <c r="B230" s="1300"/>
      <c r="C230" s="1533"/>
      <c r="D230" s="1533"/>
      <c r="E230" s="1528"/>
      <c r="F230" s="1528"/>
      <c r="G230" s="1533"/>
      <c r="H230" s="2659"/>
      <c r="I230" s="1533"/>
    </row>
    <row r="231" spans="1:9" x14ac:dyDescent="0.25">
      <c r="A231" s="1533"/>
      <c r="B231" s="1300"/>
      <c r="C231" s="1533"/>
      <c r="D231" s="1533"/>
      <c r="E231" s="1528"/>
      <c r="F231" s="1528"/>
      <c r="G231" s="1533"/>
      <c r="H231" s="2659"/>
      <c r="I231" s="1533"/>
    </row>
    <row r="232" spans="1:9" x14ac:dyDescent="0.25">
      <c r="A232" s="1533"/>
      <c r="B232" s="1300"/>
      <c r="C232" s="1533"/>
      <c r="D232" s="1533"/>
      <c r="E232" s="1528"/>
      <c r="F232" s="1528"/>
      <c r="G232" s="1533"/>
      <c r="H232" s="2659"/>
      <c r="I232" s="1533"/>
    </row>
    <row r="233" spans="1:9" x14ac:dyDescent="0.25">
      <c r="A233" s="1533"/>
      <c r="B233" s="1300"/>
      <c r="C233" s="1533"/>
      <c r="D233" s="1533"/>
      <c r="E233" s="1528"/>
      <c r="F233" s="1528"/>
      <c r="G233" s="1533"/>
      <c r="H233" s="2659"/>
      <c r="I233" s="1533"/>
    </row>
    <row r="234" spans="1:9" x14ac:dyDescent="0.25">
      <c r="A234" s="1533"/>
      <c r="B234" s="1300"/>
      <c r="C234" s="1533"/>
      <c r="D234" s="1533"/>
      <c r="E234" s="1528"/>
      <c r="F234" s="1528"/>
      <c r="G234" s="1533"/>
      <c r="H234" s="2659"/>
      <c r="I234" s="1533"/>
    </row>
    <row r="235" spans="1:9" x14ac:dyDescent="0.25">
      <c r="A235" s="1533"/>
      <c r="B235" s="1300"/>
      <c r="C235" s="1533"/>
      <c r="D235" s="1533"/>
      <c r="E235" s="1528"/>
      <c r="F235" s="1528"/>
      <c r="G235" s="1533"/>
      <c r="H235" s="2659"/>
      <c r="I235" s="1533"/>
    </row>
    <row r="236" spans="1:9" x14ac:dyDescent="0.25">
      <c r="A236" s="1533"/>
      <c r="B236" s="1300"/>
      <c r="C236" s="1533"/>
      <c r="D236" s="1533"/>
      <c r="E236" s="1528"/>
      <c r="F236" s="1528"/>
      <c r="G236" s="1533"/>
      <c r="H236" s="2659"/>
      <c r="I236" s="1533"/>
    </row>
    <row r="237" spans="1:9" x14ac:dyDescent="0.25">
      <c r="A237" s="1533"/>
      <c r="B237" s="1300"/>
      <c r="C237" s="1533"/>
      <c r="D237" s="1533"/>
      <c r="E237" s="1528"/>
      <c r="F237" s="1528"/>
      <c r="G237" s="1533"/>
      <c r="H237" s="2659"/>
      <c r="I237" s="1533"/>
    </row>
    <row r="238" spans="1:9" x14ac:dyDescent="0.25">
      <c r="A238" s="1533"/>
      <c r="B238" s="1300"/>
      <c r="C238" s="1533"/>
      <c r="D238" s="1533"/>
      <c r="E238" s="1528"/>
      <c r="F238" s="1528"/>
      <c r="G238" s="1533"/>
      <c r="H238" s="2659"/>
      <c r="I238" s="1533"/>
    </row>
    <row r="239" spans="1:9" x14ac:dyDescent="0.25">
      <c r="A239" s="1533"/>
      <c r="B239" s="1300"/>
      <c r="C239" s="1533"/>
      <c r="D239" s="1533"/>
      <c r="E239" s="1528"/>
      <c r="F239" s="1528"/>
      <c r="G239" s="1533"/>
      <c r="H239" s="2659"/>
      <c r="I239" s="1533"/>
    </row>
    <row r="240" spans="1:9" x14ac:dyDescent="0.25">
      <c r="A240" s="1533"/>
      <c r="B240" s="1300"/>
      <c r="C240" s="1533"/>
      <c r="D240" s="1533"/>
      <c r="E240" s="1528"/>
      <c r="F240" s="1528"/>
      <c r="G240" s="1533"/>
      <c r="H240" s="2659"/>
      <c r="I240" s="1533"/>
    </row>
    <row r="241" spans="1:9" x14ac:dyDescent="0.25">
      <c r="A241" s="1533"/>
      <c r="B241" s="1300"/>
      <c r="C241" s="1533"/>
      <c r="D241" s="1533"/>
      <c r="E241" s="1528"/>
      <c r="F241" s="1528"/>
      <c r="G241" s="1533"/>
      <c r="H241" s="2659"/>
      <c r="I241" s="1533"/>
    </row>
    <row r="242" spans="1:9" x14ac:dyDescent="0.25">
      <c r="A242" s="1533"/>
      <c r="B242" s="1300"/>
      <c r="C242" s="1533"/>
      <c r="D242" s="1533"/>
      <c r="E242" s="1528"/>
      <c r="F242" s="1528"/>
      <c r="G242" s="1533"/>
      <c r="H242" s="2659"/>
      <c r="I242" s="1533"/>
    </row>
    <row r="243" spans="1:9" x14ac:dyDescent="0.25">
      <c r="A243" s="1533"/>
      <c r="B243" s="1300"/>
      <c r="C243" s="1533"/>
      <c r="D243" s="1533"/>
      <c r="E243" s="1528"/>
      <c r="F243" s="1528"/>
      <c r="G243" s="1533"/>
      <c r="H243" s="2659"/>
      <c r="I243" s="1533"/>
    </row>
    <row r="244" spans="1:9" x14ac:dyDescent="0.25">
      <c r="A244" s="1533"/>
      <c r="B244" s="1300"/>
      <c r="C244" s="1533"/>
      <c r="D244" s="1533"/>
      <c r="E244" s="1528"/>
      <c r="F244" s="1528"/>
      <c r="G244" s="1533"/>
      <c r="H244" s="2659"/>
      <c r="I244" s="1533"/>
    </row>
    <row r="245" spans="1:9" x14ac:dyDescent="0.25">
      <c r="A245" s="1533"/>
      <c r="B245" s="1300"/>
      <c r="C245" s="1533"/>
      <c r="D245" s="1533"/>
      <c r="E245" s="1528"/>
      <c r="F245" s="1528"/>
      <c r="G245" s="1533"/>
      <c r="H245" s="2659"/>
      <c r="I245" s="1533"/>
    </row>
    <row r="246" spans="1:9" x14ac:dyDescent="0.25">
      <c r="A246" s="1533"/>
      <c r="B246" s="1300"/>
      <c r="C246" s="1533"/>
      <c r="D246" s="1533"/>
      <c r="E246" s="1528"/>
      <c r="F246" s="1528"/>
      <c r="G246" s="1533"/>
      <c r="H246" s="2659"/>
      <c r="I246" s="1533"/>
    </row>
    <row r="247" spans="1:9" x14ac:dyDescent="0.25">
      <c r="A247" s="1533"/>
      <c r="B247" s="1300"/>
      <c r="C247" s="1533"/>
      <c r="D247" s="1533"/>
      <c r="E247" s="1528"/>
      <c r="F247" s="1528"/>
      <c r="G247" s="1533"/>
      <c r="H247" s="2659"/>
      <c r="I247" s="1533"/>
    </row>
    <row r="248" spans="1:9" x14ac:dyDescent="0.25">
      <c r="A248" s="1533"/>
      <c r="B248" s="1300"/>
      <c r="C248" s="1533"/>
      <c r="D248" s="1533"/>
      <c r="E248" s="1528"/>
      <c r="F248" s="1528"/>
      <c r="G248" s="1533"/>
      <c r="H248" s="2659"/>
      <c r="I248" s="1533"/>
    </row>
    <row r="249" spans="1:9" x14ac:dyDescent="0.25">
      <c r="A249" s="1533"/>
      <c r="B249" s="1300"/>
      <c r="C249" s="1533"/>
      <c r="D249" s="1533"/>
      <c r="E249" s="1528"/>
      <c r="F249" s="1528"/>
      <c r="G249" s="1533"/>
      <c r="H249" s="2659"/>
      <c r="I249" s="1533"/>
    </row>
    <row r="250" spans="1:9" x14ac:dyDescent="0.25">
      <c r="A250" s="1533"/>
      <c r="B250" s="1300"/>
      <c r="C250" s="1533"/>
      <c r="D250" s="1533"/>
      <c r="E250" s="1528"/>
      <c r="F250" s="1528"/>
      <c r="G250" s="1533"/>
      <c r="H250" s="2659"/>
      <c r="I250" s="1533"/>
    </row>
    <row r="251" spans="1:9" x14ac:dyDescent="0.25">
      <c r="A251" s="1533"/>
      <c r="B251" s="1300"/>
      <c r="C251" s="1533"/>
      <c r="D251" s="1533"/>
      <c r="E251" s="1528"/>
      <c r="F251" s="1528"/>
      <c r="G251" s="1533"/>
      <c r="H251" s="2659"/>
      <c r="I251" s="1533"/>
    </row>
    <row r="252" spans="1:9" x14ac:dyDescent="0.25">
      <c r="A252" s="1533"/>
      <c r="B252" s="1300"/>
      <c r="C252" s="1533"/>
      <c r="D252" s="1533"/>
      <c r="E252" s="1528"/>
      <c r="F252" s="1528"/>
      <c r="G252" s="1533"/>
      <c r="H252" s="2659"/>
      <c r="I252" s="1533"/>
    </row>
    <row r="253" spans="1:9" x14ac:dyDescent="0.25">
      <c r="A253" s="1533"/>
      <c r="B253" s="1300"/>
      <c r="C253" s="1533"/>
      <c r="D253" s="1533"/>
      <c r="E253" s="1528"/>
      <c r="F253" s="1528"/>
      <c r="G253" s="1533"/>
      <c r="H253" s="2659"/>
      <c r="I253" s="1533"/>
    </row>
    <row r="254" spans="1:9" x14ac:dyDescent="0.25">
      <c r="A254" s="1533"/>
      <c r="B254" s="1300"/>
      <c r="C254" s="1533"/>
      <c r="D254" s="1533"/>
      <c r="E254" s="1528"/>
      <c r="F254" s="1528"/>
      <c r="G254" s="1533"/>
      <c r="H254" s="2659"/>
      <c r="I254" s="1533"/>
    </row>
    <row r="255" spans="1:9" x14ac:dyDescent="0.25">
      <c r="A255" s="1533"/>
      <c r="B255" s="1300"/>
      <c r="C255" s="1533"/>
      <c r="D255" s="1533"/>
      <c r="E255" s="1528"/>
      <c r="F255" s="1528"/>
      <c r="G255" s="1533"/>
      <c r="H255" s="2659"/>
      <c r="I255" s="1533"/>
    </row>
    <row r="256" spans="1:9" x14ac:dyDescent="0.25">
      <c r="A256" s="1533"/>
      <c r="B256" s="1300"/>
      <c r="C256" s="1533"/>
      <c r="D256" s="1533"/>
      <c r="E256" s="1528"/>
      <c r="F256" s="1528"/>
      <c r="G256" s="1533"/>
      <c r="H256" s="2659"/>
      <c r="I256" s="1533"/>
    </row>
    <row r="257" spans="1:9" x14ac:dyDescent="0.25">
      <c r="A257" s="1533"/>
      <c r="B257" s="1300"/>
      <c r="C257" s="1533"/>
      <c r="D257" s="1533"/>
      <c r="E257" s="1528"/>
      <c r="F257" s="1528"/>
      <c r="G257" s="1533"/>
      <c r="H257" s="2659"/>
      <c r="I257" s="1533"/>
    </row>
    <row r="258" spans="1:9" x14ac:dyDescent="0.25">
      <c r="A258" s="1533"/>
      <c r="B258" s="1300"/>
      <c r="C258" s="1533"/>
      <c r="D258" s="1533"/>
      <c r="E258" s="1528"/>
      <c r="F258" s="1528"/>
      <c r="G258" s="1533"/>
      <c r="H258" s="2659"/>
      <c r="I258" s="1533"/>
    </row>
    <row r="259" spans="1:9" x14ac:dyDescent="0.25">
      <c r="A259" s="1533"/>
      <c r="B259" s="1300"/>
      <c r="C259" s="1533"/>
      <c r="D259" s="1533"/>
      <c r="E259" s="1528"/>
      <c r="F259" s="1528"/>
      <c r="G259" s="1533"/>
      <c r="H259" s="2659"/>
      <c r="I259" s="1533"/>
    </row>
    <row r="260" spans="1:9" x14ac:dyDescent="0.25">
      <c r="A260" s="1533"/>
      <c r="B260" s="1300"/>
      <c r="C260" s="1533"/>
      <c r="D260" s="1533"/>
      <c r="E260" s="1528"/>
      <c r="F260" s="1528"/>
      <c r="G260" s="1533"/>
      <c r="H260" s="2659"/>
      <c r="I260" s="1533"/>
    </row>
    <row r="261" spans="1:9" x14ac:dyDescent="0.25">
      <c r="A261" s="1533"/>
      <c r="B261" s="1300"/>
      <c r="C261" s="1533"/>
      <c r="D261" s="1533"/>
      <c r="E261" s="1528"/>
      <c r="F261" s="1528"/>
      <c r="G261" s="1533"/>
      <c r="H261" s="2659"/>
      <c r="I261" s="1533"/>
    </row>
    <row r="262" spans="1:9" x14ac:dyDescent="0.25">
      <c r="A262" s="1533"/>
      <c r="B262" s="1300"/>
      <c r="C262" s="1533"/>
      <c r="D262" s="1533"/>
      <c r="E262" s="1528"/>
      <c r="F262" s="1528"/>
      <c r="G262" s="1533"/>
      <c r="H262" s="2659"/>
      <c r="I262" s="1533"/>
    </row>
    <row r="263" spans="1:9" x14ac:dyDescent="0.25">
      <c r="A263" s="1533"/>
      <c r="B263" s="1300"/>
      <c r="C263" s="1533"/>
      <c r="D263" s="1533"/>
      <c r="E263" s="1528"/>
      <c r="F263" s="1528"/>
      <c r="G263" s="1533"/>
      <c r="H263" s="2659"/>
      <c r="I263" s="1533"/>
    </row>
    <row r="264" spans="1:9" x14ac:dyDescent="0.25">
      <c r="A264" s="1533"/>
      <c r="B264" s="1300"/>
      <c r="C264" s="1533"/>
      <c r="D264" s="1533"/>
      <c r="E264" s="1528"/>
      <c r="F264" s="1528"/>
      <c r="G264" s="1533"/>
      <c r="H264" s="2659"/>
      <c r="I264" s="1533"/>
    </row>
    <row r="265" spans="1:9" x14ac:dyDescent="0.25">
      <c r="A265" s="1533"/>
      <c r="B265" s="1300"/>
      <c r="C265" s="1533"/>
      <c r="D265" s="1533"/>
      <c r="E265" s="1528"/>
      <c r="F265" s="1528"/>
      <c r="G265" s="1533"/>
      <c r="H265" s="2659"/>
      <c r="I265" s="1533"/>
    </row>
    <row r="266" spans="1:9" x14ac:dyDescent="0.25">
      <c r="A266" s="1533"/>
      <c r="B266" s="1300"/>
      <c r="C266" s="1533"/>
      <c r="D266" s="1533"/>
      <c r="E266" s="1528"/>
      <c r="F266" s="1528"/>
      <c r="G266" s="1533"/>
      <c r="H266" s="2659"/>
      <c r="I266" s="1533"/>
    </row>
    <row r="267" spans="1:9" x14ac:dyDescent="0.25">
      <c r="A267" s="1533"/>
      <c r="B267" s="1300"/>
      <c r="C267" s="1533"/>
      <c r="D267" s="1533"/>
      <c r="E267" s="1528"/>
      <c r="F267" s="1528"/>
      <c r="G267" s="1533"/>
      <c r="H267" s="2659"/>
      <c r="I267" s="1533"/>
    </row>
    <row r="268" spans="1:9" x14ac:dyDescent="0.25">
      <c r="A268" s="1533"/>
      <c r="B268" s="1300"/>
      <c r="C268" s="1533"/>
      <c r="D268" s="1533"/>
      <c r="E268" s="1528"/>
      <c r="F268" s="1528"/>
      <c r="G268" s="1533"/>
      <c r="H268" s="2659"/>
      <c r="I268" s="1533"/>
    </row>
    <row r="269" spans="1:9" x14ac:dyDescent="0.25">
      <c r="A269" s="1533"/>
      <c r="B269" s="1300"/>
      <c r="C269" s="1533"/>
      <c r="D269" s="1533"/>
      <c r="E269" s="1528"/>
      <c r="F269" s="1528"/>
      <c r="G269" s="1533"/>
      <c r="H269" s="2659"/>
      <c r="I269" s="1533"/>
    </row>
    <row r="270" spans="1:9" x14ac:dyDescent="0.25">
      <c r="A270" s="72"/>
      <c r="B270" s="74"/>
      <c r="C270" s="228"/>
      <c r="D270" s="228"/>
      <c r="E270" s="70"/>
      <c r="F270" s="70"/>
      <c r="G270" s="228"/>
      <c r="H270" s="228"/>
      <c r="I270" s="228"/>
    </row>
    <row r="271" spans="1:9" x14ac:dyDescent="0.25">
      <c r="A271" s="72"/>
      <c r="B271" s="74"/>
      <c r="C271" s="228"/>
      <c r="D271" s="228"/>
      <c r="E271" s="70"/>
      <c r="F271" s="70"/>
      <c r="G271" s="228"/>
      <c r="H271" s="228"/>
      <c r="I271" s="228"/>
    </row>
  </sheetData>
  <mergeCells count="19">
    <mergeCell ref="A1:J1"/>
    <mergeCell ref="L1:M1"/>
    <mergeCell ref="A2:J2"/>
    <mergeCell ref="A3:J3"/>
    <mergeCell ref="L2:L8"/>
    <mergeCell ref="A5:I5"/>
    <mergeCell ref="A6:I6"/>
    <mergeCell ref="A7:I8"/>
    <mergeCell ref="L11:M50"/>
    <mergeCell ref="L68:M68"/>
    <mergeCell ref="L57:M57"/>
    <mergeCell ref="L10:M10"/>
    <mergeCell ref="L69:M107"/>
    <mergeCell ref="L58:M58"/>
    <mergeCell ref="L59:M59"/>
    <mergeCell ref="L60:M60"/>
    <mergeCell ref="L62:M62"/>
    <mergeCell ref="L63:M63"/>
    <mergeCell ref="L64:M64"/>
  </mergeCells>
  <conditionalFormatting sqref="J4">
    <cfRule type="expression" dxfId="5147" priority="1477">
      <formula>$X4="NEED TO ROSTER"</formula>
    </cfRule>
    <cfRule type="expression" dxfId="5146" priority="1478">
      <formula>$T4="YES"</formula>
    </cfRule>
    <cfRule type="expression" dxfId="5145" priority="1479">
      <formula>$P4="NEEDED"</formula>
    </cfRule>
    <cfRule type="expression" dxfId="5144" priority="1480">
      <formula>$C4="NEW"</formula>
    </cfRule>
  </conditionalFormatting>
  <conditionalFormatting sqref="K16:K19">
    <cfRule type="expression" dxfId="5143" priority="39227">
      <formula>$N16="YES"</formula>
    </cfRule>
    <cfRule type="expression" dxfId="5142" priority="39228">
      <formula>#REF!="NEEDED"</formula>
    </cfRule>
    <cfRule type="expression" dxfId="5141" priority="39229">
      <formula>#REF!="NEW"</formula>
    </cfRule>
  </conditionalFormatting>
  <conditionalFormatting sqref="A5:A7 E9:F15">
    <cfRule type="cellIs" dxfId="5140" priority="43" operator="equal">
      <formula>"Pending"</formula>
    </cfRule>
  </conditionalFormatting>
  <conditionalFormatting sqref="A29:A269 A9:A27">
    <cfRule type="containsText" dxfId="5139" priority="4" operator="containsText" text="PENDING">
      <formula>NOT(ISERROR(SEARCH("PENDING",A9)))</formula>
    </cfRule>
  </conditionalFormatting>
  <conditionalFormatting sqref="A27:I27">
    <cfRule type="cellIs" dxfId="5138" priority="3" operator="equal">
      <formula>"Pending"</formula>
    </cfRule>
  </conditionalFormatting>
  <conditionalFormatting sqref="J38:J41">
    <cfRule type="expression" dxfId="5137" priority="84403">
      <formula>$X56="NEED TO ROSTER"</formula>
    </cfRule>
    <cfRule type="expression" dxfId="5136" priority="84404">
      <formula>$T56="YES"</formula>
    </cfRule>
    <cfRule type="expression" dxfId="5135" priority="84405">
      <formula>$P56="NEEDED"</formula>
    </cfRule>
    <cfRule type="expression" dxfId="5134" priority="84406">
      <formula>$C31="NEW"</formula>
    </cfRule>
  </conditionalFormatting>
  <conditionalFormatting sqref="J34:J37">
    <cfRule type="expression" dxfId="5133" priority="84407">
      <formula>$X49="NEED TO ROSTER"</formula>
    </cfRule>
    <cfRule type="expression" dxfId="5132" priority="84408">
      <formula>$T49="YES"</formula>
    </cfRule>
    <cfRule type="expression" dxfId="5131" priority="84409">
      <formula>$P49="NEEDED"</formula>
    </cfRule>
    <cfRule type="expression" dxfId="5130" priority="84410">
      <formula>$C27="NEW"</formula>
    </cfRule>
  </conditionalFormatting>
  <hyperlinks>
    <hyperlink ref="M3" r:id="rId1" xr:uid="{00000000-0004-0000-1700-000000000000}"/>
    <hyperlink ref="M7" r:id="rId2" display="HNELHD-MedLocMgt@health.nsw.gov.au" xr:uid="{00000000-0004-0000-17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700-000000000000}">
          <x14:formula1>
            <xm:f>'L:\Medical Workforce\MLM Unit\Facilities\Booking Info\Manning\Manning 2018\[MANNING BOOKING SHEET 2018.xlsx]VALIDATION DATA'!#REF!</xm:f>
          </x14:formula1>
          <xm:sqref>K98:K1048576 J88:J1048576 G270:I271 G279:I1048576</xm:sqref>
        </x14:dataValidation>
        <x14:dataValidation type="list" allowBlank="1" showInputMessage="1" showErrorMessage="1" xr:uid="{00000000-0002-0000-1700-000001000000}">
          <x14:formula1>
            <xm:f>'L:\Medical Workforce\MLM Unit\Facilities\Booking Info\Manning\Manning 2017\[MANNING BOOKING SHEET 2017.xlsx]VALIDATION DATA'!#REF!</xm:f>
          </x14:formula1>
          <xm:sqref>K5:K15 K42:K97 K21:K40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143"/>
  <sheetViews>
    <sheetView workbookViewId="0">
      <selection activeCell="A7" sqref="A7:I10"/>
    </sheetView>
  </sheetViews>
  <sheetFormatPr defaultColWidth="0" defaultRowHeight="15" x14ac:dyDescent="0.25"/>
  <cols>
    <col min="1" max="1" width="11.42578125" style="1541" customWidth="1"/>
    <col min="2" max="2" width="29.85546875" style="1537" bestFit="1" customWidth="1"/>
    <col min="3" max="3" width="15.140625" style="1529" customWidth="1"/>
    <col min="4" max="4" width="10" style="1578" bestFit="1" customWidth="1"/>
    <col min="5" max="5" width="10.5703125" style="1579" bestFit="1" customWidth="1"/>
    <col min="6" max="6" width="17" style="1579" customWidth="1"/>
    <col min="7" max="7" width="9.85546875" style="1529" customWidth="1"/>
    <col min="8" max="8" width="13.28515625" style="1541" customWidth="1"/>
    <col min="9" max="9" width="43.140625" style="1541" bestFit="1" customWidth="1"/>
    <col min="10" max="10" width="19" style="1573" hidden="1"/>
    <col min="11" max="11" width="4" style="27" customWidth="1"/>
    <col min="12" max="12" width="38.7109375" customWidth="1"/>
    <col min="13" max="13" width="54.7109375" customWidth="1"/>
    <col min="14" max="14" width="42.28515625" hidden="1" customWidth="1"/>
    <col min="15" max="16384" width="9.140625" hidden="1"/>
  </cols>
  <sheetData>
    <row r="1" spans="1:13" ht="36" x14ac:dyDescent="0.55000000000000004">
      <c r="A1" s="3420" t="s">
        <v>15</v>
      </c>
      <c r="B1" s="3421"/>
      <c r="C1" s="3421"/>
      <c r="D1" s="3421"/>
      <c r="E1" s="3421"/>
      <c r="F1" s="3421"/>
      <c r="G1" s="3422"/>
      <c r="H1" s="3422"/>
      <c r="I1" s="3422"/>
      <c r="J1" s="3423"/>
      <c r="K1" s="22"/>
      <c r="L1" s="3193" t="s">
        <v>91</v>
      </c>
      <c r="M1" s="3193"/>
    </row>
    <row r="2" spans="1:13" ht="23.25" x14ac:dyDescent="0.35">
      <c r="A2" s="3424" t="s">
        <v>84</v>
      </c>
      <c r="B2" s="3425"/>
      <c r="C2" s="3425"/>
      <c r="D2" s="3425"/>
      <c r="E2" s="3425"/>
      <c r="F2" s="3425"/>
      <c r="G2" s="3426"/>
      <c r="H2" s="3426"/>
      <c r="I2" s="3426"/>
      <c r="J2" s="3426"/>
      <c r="K2" s="23"/>
      <c r="L2" s="3064"/>
      <c r="M2" s="116" t="s">
        <v>41</v>
      </c>
    </row>
    <row r="3" spans="1:13" ht="18.75" x14ac:dyDescent="0.3">
      <c r="A3" s="3427" t="s">
        <v>330</v>
      </c>
      <c r="B3" s="3428"/>
      <c r="C3" s="3428"/>
      <c r="D3" s="3428"/>
      <c r="E3" s="3428"/>
      <c r="F3" s="3428"/>
      <c r="G3" s="3428"/>
      <c r="H3" s="3428"/>
      <c r="I3" s="3428"/>
      <c r="J3" s="3429"/>
      <c r="K3" s="117"/>
      <c r="L3" s="3065"/>
      <c r="M3" s="71" t="s">
        <v>42</v>
      </c>
    </row>
    <row r="4" spans="1:13" ht="15.75" x14ac:dyDescent="0.25">
      <c r="A4" s="1574" t="s">
        <v>12</v>
      </c>
      <c r="B4" s="1575" t="s">
        <v>9</v>
      </c>
      <c r="C4" s="1574" t="s">
        <v>0</v>
      </c>
      <c r="D4" s="1574" t="s">
        <v>1</v>
      </c>
      <c r="E4" s="1576" t="s">
        <v>2</v>
      </c>
      <c r="F4" s="1576" t="s">
        <v>3</v>
      </c>
      <c r="G4" s="1577" t="s">
        <v>4</v>
      </c>
      <c r="H4" s="1574" t="s">
        <v>5</v>
      </c>
      <c r="I4" s="1574" t="s">
        <v>6</v>
      </c>
      <c r="J4" s="1567" t="s">
        <v>24</v>
      </c>
      <c r="K4" s="24"/>
      <c r="L4" s="3065"/>
      <c r="M4" s="136" t="s">
        <v>359</v>
      </c>
    </row>
    <row r="5" spans="1:13" ht="19.5" customHeight="1" x14ac:dyDescent="0.25">
      <c r="A5" s="2542"/>
      <c r="B5" s="2543"/>
      <c r="C5" s="2544"/>
      <c r="D5" s="2542"/>
      <c r="E5" s="2545"/>
      <c r="F5" s="2546"/>
      <c r="G5" s="2544"/>
      <c r="H5" s="2544"/>
      <c r="I5" s="2547"/>
      <c r="J5" s="1568"/>
      <c r="L5" s="3065"/>
      <c r="M5" s="72" t="s">
        <v>290</v>
      </c>
    </row>
    <row r="6" spans="1:13" ht="15" customHeight="1" x14ac:dyDescent="0.25">
      <c r="A6" s="2542"/>
      <c r="B6" s="2543"/>
      <c r="C6" s="2544"/>
      <c r="D6" s="2542"/>
      <c r="E6" s="2545"/>
      <c r="F6" s="2546"/>
      <c r="G6" s="2544"/>
      <c r="H6" s="2544"/>
      <c r="I6" s="2547"/>
      <c r="J6" s="1420"/>
      <c r="L6" s="3065"/>
      <c r="M6" s="505" t="s">
        <v>90</v>
      </c>
    </row>
    <row r="7" spans="1:13" x14ac:dyDescent="0.25">
      <c r="A7" s="2542"/>
      <c r="B7" s="2543"/>
      <c r="C7" s="2544"/>
      <c r="D7" s="2542"/>
      <c r="E7" s="2545"/>
      <c r="F7" s="2546"/>
      <c r="G7" s="2544"/>
      <c r="H7" s="2544"/>
      <c r="I7" s="2547"/>
      <c r="J7" s="1420"/>
      <c r="L7" s="3065"/>
      <c r="M7" s="1994"/>
    </row>
    <row r="8" spans="1:13" x14ac:dyDescent="0.25">
      <c r="A8" s="2542"/>
      <c r="B8" s="2543"/>
      <c r="C8" s="2544"/>
      <c r="D8" s="2542"/>
      <c r="E8" s="2545"/>
      <c r="F8" s="2546"/>
      <c r="G8" s="2544"/>
      <c r="H8" s="2544"/>
      <c r="I8" s="2547"/>
      <c r="J8" s="1420"/>
      <c r="L8" s="3094"/>
      <c r="M8" s="1979"/>
    </row>
    <row r="9" spans="1:13" x14ac:dyDescent="0.25">
      <c r="A9" s="2542"/>
      <c r="B9" s="2543"/>
      <c r="C9" s="2544"/>
      <c r="D9" s="2542"/>
      <c r="E9" s="2545"/>
      <c r="F9" s="2546"/>
      <c r="G9" s="2544"/>
      <c r="H9" s="2544"/>
      <c r="I9" s="2547"/>
      <c r="J9" s="1420"/>
      <c r="L9" s="124"/>
      <c r="M9" s="1980"/>
    </row>
    <row r="10" spans="1:13" ht="15" customHeight="1" x14ac:dyDescent="0.3">
      <c r="A10" s="2542"/>
      <c r="B10" s="2543"/>
      <c r="C10" s="2544"/>
      <c r="D10" s="2542"/>
      <c r="E10" s="2545"/>
      <c r="F10" s="2546"/>
      <c r="G10" s="2544"/>
      <c r="H10" s="2544"/>
      <c r="I10" s="2547"/>
      <c r="J10" s="1569"/>
      <c r="L10" s="3398" t="s">
        <v>33</v>
      </c>
      <c r="M10" s="3399"/>
    </row>
    <row r="11" spans="1:13" ht="15" customHeight="1" x14ac:dyDescent="0.25">
      <c r="A11" s="2542"/>
      <c r="B11" s="2543"/>
      <c r="C11" s="2544"/>
      <c r="D11" s="2542"/>
      <c r="E11" s="2545"/>
      <c r="F11" s="2546"/>
      <c r="G11" s="2544"/>
      <c r="H11" s="2544"/>
      <c r="I11" s="2547"/>
      <c r="J11" s="1569"/>
      <c r="L11" s="3115"/>
      <c r="M11" s="3115"/>
    </row>
    <row r="12" spans="1:13" x14ac:dyDescent="0.25">
      <c r="A12" s="2542"/>
      <c r="B12" s="2543"/>
      <c r="C12" s="2544"/>
      <c r="D12" s="2542"/>
      <c r="E12" s="2545"/>
      <c r="F12" s="2546"/>
      <c r="G12" s="2544"/>
      <c r="H12" s="2544"/>
      <c r="I12" s="2547"/>
      <c r="J12" s="1569"/>
      <c r="L12" s="3115"/>
      <c r="M12" s="3115"/>
    </row>
    <row r="13" spans="1:13" x14ac:dyDescent="0.25">
      <c r="A13" s="2542"/>
      <c r="B13" s="2543"/>
      <c r="C13" s="2544"/>
      <c r="D13" s="2542"/>
      <c r="E13" s="2545"/>
      <c r="F13" s="2546"/>
      <c r="G13" s="2544"/>
      <c r="H13" s="2544"/>
      <c r="I13" s="2547"/>
      <c r="J13" s="1569"/>
      <c r="L13" s="3115"/>
      <c r="M13" s="3115"/>
    </row>
    <row r="14" spans="1:13" ht="15" customHeight="1" x14ac:dyDescent="0.25">
      <c r="A14" s="2542"/>
      <c r="B14" s="2543"/>
      <c r="C14" s="2544"/>
      <c r="D14" s="2542"/>
      <c r="E14" s="2545"/>
      <c r="F14" s="2546"/>
      <c r="G14" s="2544"/>
      <c r="H14" s="2544"/>
      <c r="I14" s="2547"/>
      <c r="J14" s="1569"/>
      <c r="L14" s="3115"/>
      <c r="M14" s="3115"/>
    </row>
    <row r="15" spans="1:13" ht="15" customHeight="1" x14ac:dyDescent="0.25">
      <c r="A15" s="2449"/>
      <c r="B15" s="2409"/>
      <c r="C15" s="2410"/>
      <c r="D15" s="2410"/>
      <c r="E15" s="2414"/>
      <c r="F15" s="2414"/>
      <c r="G15" s="2410"/>
      <c r="H15" s="2410"/>
      <c r="I15" s="2411"/>
      <c r="J15" s="1420"/>
      <c r="L15" s="3115"/>
      <c r="M15" s="3115"/>
    </row>
    <row r="16" spans="1:13" ht="15" customHeight="1" x14ac:dyDescent="0.25">
      <c r="A16" s="2144"/>
      <c r="B16" s="2409"/>
      <c r="C16" s="2410"/>
      <c r="D16" s="2144"/>
      <c r="E16" s="2414"/>
      <c r="F16" s="2413"/>
      <c r="G16" s="2410"/>
      <c r="H16" s="2410"/>
      <c r="I16" s="2411"/>
      <c r="J16" s="1420"/>
      <c r="L16" s="3115"/>
      <c r="M16" s="3115"/>
    </row>
    <row r="17" spans="1:13" x14ac:dyDescent="0.25">
      <c r="A17" s="2144"/>
      <c r="B17" s="2409"/>
      <c r="C17" s="2410"/>
      <c r="D17" s="2410"/>
      <c r="E17" s="2414"/>
      <c r="F17" s="2414"/>
      <c r="G17" s="2410"/>
      <c r="H17" s="2410"/>
      <c r="I17" s="2411"/>
      <c r="J17" s="1420"/>
      <c r="L17" s="3115"/>
      <c r="M17" s="3115"/>
    </row>
    <row r="18" spans="1:13" ht="15" customHeight="1" x14ac:dyDescent="0.25">
      <c r="A18" s="2144"/>
      <c r="B18" s="2409"/>
      <c r="C18" s="2410"/>
      <c r="D18" s="2144"/>
      <c r="E18" s="2414"/>
      <c r="F18" s="2413"/>
      <c r="G18" s="2410"/>
      <c r="H18" s="2410"/>
      <c r="I18" s="2411"/>
      <c r="J18" s="1420"/>
      <c r="L18" s="3115"/>
      <c r="M18" s="3115"/>
    </row>
    <row r="19" spans="1:13" ht="15" customHeight="1" x14ac:dyDescent="0.25">
      <c r="A19" s="2144"/>
      <c r="B19" s="2409"/>
      <c r="C19" s="2410"/>
      <c r="D19" s="2144"/>
      <c r="E19" s="2414"/>
      <c r="F19" s="2413"/>
      <c r="G19" s="2410"/>
      <c r="H19" s="2410"/>
      <c r="I19" s="2411"/>
      <c r="J19" s="1420"/>
      <c r="L19" s="3115"/>
      <c r="M19" s="3115"/>
    </row>
    <row r="20" spans="1:13" ht="15" customHeight="1" x14ac:dyDescent="0.25">
      <c r="A20" s="2144"/>
      <c r="B20" s="2409"/>
      <c r="C20" s="2410"/>
      <c r="D20" s="2144"/>
      <c r="E20" s="2414"/>
      <c r="F20" s="2413"/>
      <c r="G20" s="2410"/>
      <c r="H20" s="2410"/>
      <c r="I20" s="2411"/>
      <c r="J20" s="1420"/>
      <c r="L20" s="3115"/>
      <c r="M20" s="3115"/>
    </row>
    <row r="21" spans="1:13" x14ac:dyDescent="0.25">
      <c r="A21" s="2144"/>
      <c r="B21" s="2409"/>
      <c r="C21" s="2410"/>
      <c r="D21" s="2144"/>
      <c r="E21" s="2414"/>
      <c r="F21" s="2413"/>
      <c r="G21" s="2410"/>
      <c r="H21" s="2410"/>
      <c r="I21" s="2411"/>
      <c r="J21" s="1420"/>
      <c r="L21" s="3115"/>
      <c r="M21" s="3115"/>
    </row>
    <row r="22" spans="1:13" ht="15" customHeight="1" x14ac:dyDescent="0.25">
      <c r="A22" s="2144"/>
      <c r="B22" s="2409"/>
      <c r="C22" s="2410"/>
      <c r="D22" s="2144"/>
      <c r="E22" s="2414"/>
      <c r="F22" s="2414"/>
      <c r="G22" s="2410"/>
      <c r="H22" s="2410"/>
      <c r="I22" s="2411"/>
      <c r="J22" s="1420"/>
      <c r="L22" s="3115"/>
      <c r="M22" s="3115"/>
    </row>
    <row r="23" spans="1:13" x14ac:dyDescent="0.25">
      <c r="A23" s="2144"/>
      <c r="B23" s="2409"/>
      <c r="C23" s="2410"/>
      <c r="D23" s="2144"/>
      <c r="E23" s="2414"/>
      <c r="F23" s="2413"/>
      <c r="G23" s="2410"/>
      <c r="H23" s="2410"/>
      <c r="I23" s="2411"/>
      <c r="J23" s="1420"/>
      <c r="L23" s="3115"/>
      <c r="M23" s="3115"/>
    </row>
    <row r="24" spans="1:13" ht="15" customHeight="1" x14ac:dyDescent="0.25">
      <c r="A24" s="2144"/>
      <c r="B24" s="2409"/>
      <c r="C24" s="2410"/>
      <c r="D24" s="2144"/>
      <c r="E24" s="2414"/>
      <c r="F24" s="2413"/>
      <c r="G24" s="2410"/>
      <c r="H24" s="2410"/>
      <c r="I24" s="2411"/>
      <c r="J24" s="1420"/>
      <c r="L24" s="3115"/>
      <c r="M24" s="3115"/>
    </row>
    <row r="25" spans="1:13" ht="15" customHeight="1" x14ac:dyDescent="0.25">
      <c r="A25" s="2144"/>
      <c r="B25" s="2409"/>
      <c r="C25" s="2410"/>
      <c r="D25" s="2144"/>
      <c r="E25" s="2414"/>
      <c r="F25" s="2413"/>
      <c r="G25" s="2410"/>
      <c r="H25" s="2410"/>
      <c r="I25" s="2411"/>
      <c r="J25" s="1420"/>
      <c r="L25" s="3115"/>
      <c r="M25" s="3115"/>
    </row>
    <row r="26" spans="1:13" ht="15" customHeight="1" x14ac:dyDescent="0.25">
      <c r="A26" s="2144"/>
      <c r="B26" s="2409"/>
      <c r="C26" s="2410"/>
      <c r="D26" s="2144"/>
      <c r="E26" s="2414"/>
      <c r="F26" s="2413"/>
      <c r="G26" s="2410"/>
      <c r="H26" s="2410"/>
      <c r="I26" s="2411"/>
      <c r="J26" s="1420"/>
      <c r="L26" s="3115"/>
      <c r="M26" s="3115"/>
    </row>
    <row r="27" spans="1:13" ht="15" customHeight="1" x14ac:dyDescent="0.25">
      <c r="A27" s="2144"/>
      <c r="B27" s="2409"/>
      <c r="C27" s="2410"/>
      <c r="D27" s="2144"/>
      <c r="E27" s="2414"/>
      <c r="F27" s="2414"/>
      <c r="G27" s="2410"/>
      <c r="H27" s="2410"/>
      <c r="I27" s="2411"/>
      <c r="J27" s="1570"/>
      <c r="L27" s="3115"/>
      <c r="M27" s="3115"/>
    </row>
    <row r="28" spans="1:13" ht="15" customHeight="1" x14ac:dyDescent="0.25">
      <c r="A28" s="2144"/>
      <c r="B28" s="2409"/>
      <c r="C28" s="2410"/>
      <c r="D28" s="2144"/>
      <c r="E28" s="2414"/>
      <c r="F28" s="2413"/>
      <c r="G28" s="2410"/>
      <c r="H28" s="2410"/>
      <c r="I28" s="2411"/>
      <c r="J28" s="1571"/>
      <c r="L28" s="3115"/>
      <c r="M28" s="3115"/>
    </row>
    <row r="29" spans="1:13" ht="15" customHeight="1" x14ac:dyDescent="0.25">
      <c r="A29" s="2144"/>
      <c r="B29" s="2409"/>
      <c r="C29" s="2410"/>
      <c r="D29" s="2144"/>
      <c r="E29" s="2414"/>
      <c r="F29" s="2413"/>
      <c r="G29" s="2410"/>
      <c r="H29" s="2410"/>
      <c r="I29" s="2411"/>
      <c r="J29" s="1571"/>
      <c r="L29" s="3115"/>
      <c r="M29" s="3115"/>
    </row>
    <row r="30" spans="1:13" ht="15" customHeight="1" x14ac:dyDescent="0.25">
      <c r="A30" s="2144"/>
      <c r="B30" s="2409"/>
      <c r="C30" s="2410"/>
      <c r="D30" s="2144"/>
      <c r="E30" s="2414"/>
      <c r="F30" s="2413"/>
      <c r="G30" s="2410"/>
      <c r="H30" s="2410"/>
      <c r="I30" s="2411"/>
      <c r="J30" s="1571"/>
      <c r="L30" s="3115"/>
      <c r="M30" s="3115"/>
    </row>
    <row r="31" spans="1:13" x14ac:dyDescent="0.25">
      <c r="A31" s="2144"/>
      <c r="B31" s="2409"/>
      <c r="C31" s="2410"/>
      <c r="D31" s="2144"/>
      <c r="E31" s="2414"/>
      <c r="F31" s="2413"/>
      <c r="G31" s="2410"/>
      <c r="H31" s="2410"/>
      <c r="I31" s="2411"/>
      <c r="J31" s="1571"/>
      <c r="L31" s="3115"/>
      <c r="M31" s="3115"/>
    </row>
    <row r="32" spans="1:13" ht="15" customHeight="1" x14ac:dyDescent="0.25">
      <c r="A32" s="2144"/>
      <c r="B32" s="2409"/>
      <c r="C32" s="2410"/>
      <c r="D32" s="2144"/>
      <c r="E32" s="2414"/>
      <c r="F32" s="2413"/>
      <c r="G32" s="2410"/>
      <c r="H32" s="2410"/>
      <c r="I32" s="2411"/>
      <c r="J32" s="1571"/>
      <c r="L32" s="3115"/>
      <c r="M32" s="3115"/>
    </row>
    <row r="33" spans="1:13" x14ac:dyDescent="0.25">
      <c r="A33" s="2144"/>
      <c r="B33" s="2409"/>
      <c r="C33" s="2410"/>
      <c r="D33" s="2144"/>
      <c r="E33" s="2414"/>
      <c r="F33" s="2413"/>
      <c r="G33" s="2410"/>
      <c r="H33" s="2410"/>
      <c r="I33" s="2411"/>
      <c r="J33" s="1571"/>
      <c r="L33" s="3115"/>
      <c r="M33" s="3115"/>
    </row>
    <row r="34" spans="1:13" ht="15" customHeight="1" x14ac:dyDescent="0.25">
      <c r="A34" s="2144"/>
      <c r="B34" s="2409"/>
      <c r="C34" s="2410"/>
      <c r="D34" s="2144"/>
      <c r="E34" s="2414"/>
      <c r="F34" s="2414"/>
      <c r="G34" s="2410"/>
      <c r="H34" s="2410"/>
      <c r="I34" s="2411"/>
      <c r="J34" s="1571"/>
      <c r="L34" s="3115"/>
      <c r="M34" s="3115"/>
    </row>
    <row r="35" spans="1:13" ht="15" customHeight="1" x14ac:dyDescent="0.25">
      <c r="A35" s="2144"/>
      <c r="B35" s="2409"/>
      <c r="C35" s="2410"/>
      <c r="D35" s="2144"/>
      <c r="E35" s="2414"/>
      <c r="F35" s="2413"/>
      <c r="G35" s="2410"/>
      <c r="H35" s="2410"/>
      <c r="I35" s="2411"/>
      <c r="J35" s="1571"/>
      <c r="L35" s="3115"/>
      <c r="M35" s="3115"/>
    </row>
    <row r="36" spans="1:13" x14ac:dyDescent="0.25">
      <c r="A36" s="2144"/>
      <c r="B36" s="2409"/>
      <c r="C36" s="2410"/>
      <c r="D36" s="2144"/>
      <c r="E36" s="2414"/>
      <c r="F36" s="2413"/>
      <c r="G36" s="2410"/>
      <c r="H36" s="2410"/>
      <c r="I36" s="2411"/>
      <c r="J36" s="1572"/>
      <c r="L36" s="3115"/>
      <c r="M36" s="3115"/>
    </row>
    <row r="37" spans="1:13" x14ac:dyDescent="0.25">
      <c r="A37" s="2144"/>
      <c r="B37" s="2409"/>
      <c r="C37" s="2410"/>
      <c r="D37" s="2144"/>
      <c r="E37" s="2414"/>
      <c r="F37" s="2413"/>
      <c r="G37" s="2410"/>
      <c r="H37" s="2410"/>
      <c r="I37" s="2411"/>
      <c r="J37" s="1572"/>
      <c r="L37" s="127"/>
      <c r="M37" s="127"/>
    </row>
    <row r="38" spans="1:13" ht="15" customHeight="1" x14ac:dyDescent="0.25">
      <c r="A38" s="2144"/>
      <c r="B38" s="2409"/>
      <c r="C38" s="2410"/>
      <c r="D38" s="2144"/>
      <c r="E38" s="2414"/>
      <c r="F38" s="2413"/>
      <c r="G38" s="2410"/>
      <c r="H38" s="2410"/>
      <c r="I38" s="2411"/>
      <c r="J38" s="1572"/>
      <c r="L38" s="127"/>
      <c r="M38" s="127"/>
    </row>
    <row r="39" spans="1:13" ht="15" customHeight="1" x14ac:dyDescent="0.25">
      <c r="A39" s="2144"/>
      <c r="B39" s="2409"/>
      <c r="C39" s="2410"/>
      <c r="D39" s="2144"/>
      <c r="E39" s="2414"/>
      <c r="F39" s="2413"/>
      <c r="G39" s="2410"/>
      <c r="H39" s="2410"/>
      <c r="I39" s="2411"/>
      <c r="J39" s="1572"/>
      <c r="L39" s="127"/>
      <c r="M39" s="127"/>
    </row>
    <row r="40" spans="1:13" x14ac:dyDescent="0.25">
      <c r="A40" s="2449"/>
      <c r="B40" s="2409"/>
      <c r="C40" s="2410"/>
      <c r="D40" s="2410"/>
      <c r="E40" s="2414"/>
      <c r="F40" s="2414"/>
      <c r="G40" s="2410"/>
      <c r="H40" s="2410"/>
      <c r="I40" s="2411"/>
      <c r="J40" s="1572"/>
      <c r="L40" s="127"/>
      <c r="M40" s="127"/>
    </row>
    <row r="41" spans="1:13" x14ac:dyDescent="0.25">
      <c r="A41" s="2449"/>
      <c r="B41" s="2449"/>
      <c r="C41" s="2449"/>
      <c r="D41" s="2449"/>
      <c r="E41" s="2450"/>
      <c r="F41" s="2450"/>
      <c r="G41" s="2449"/>
      <c r="H41" s="2449"/>
      <c r="I41" s="2449"/>
      <c r="J41" s="1572"/>
      <c r="L41" s="127"/>
      <c r="M41" s="127"/>
    </row>
    <row r="42" spans="1:13" x14ac:dyDescent="0.25">
      <c r="A42" s="2144"/>
      <c r="B42" s="2409"/>
      <c r="C42" s="2410"/>
      <c r="D42" s="2144"/>
      <c r="E42" s="2414"/>
      <c r="F42" s="2413"/>
      <c r="G42" s="2410"/>
      <c r="H42" s="2410"/>
      <c r="I42" s="2411"/>
      <c r="J42" s="1572"/>
      <c r="L42" s="127"/>
      <c r="M42" s="127"/>
    </row>
    <row r="43" spans="1:13" x14ac:dyDescent="0.25">
      <c r="A43" s="2144"/>
      <c r="B43" s="2409"/>
      <c r="C43" s="2410"/>
      <c r="D43" s="2144"/>
      <c r="E43" s="2414"/>
      <c r="F43" s="2413"/>
      <c r="G43" s="2410"/>
      <c r="H43" s="2410"/>
      <c r="I43" s="2411"/>
      <c r="J43" s="1572"/>
      <c r="L43" s="127"/>
      <c r="M43" s="127"/>
    </row>
    <row r="44" spans="1:13" ht="15" customHeight="1" x14ac:dyDescent="0.25">
      <c r="A44" s="2144"/>
      <c r="B44" s="2409"/>
      <c r="C44" s="2410"/>
      <c r="D44" s="2144"/>
      <c r="E44" s="2414"/>
      <c r="F44" s="2413"/>
      <c r="G44" s="2410"/>
      <c r="H44" s="2410"/>
      <c r="I44" s="2411"/>
      <c r="J44" s="1572"/>
      <c r="L44" s="127"/>
      <c r="M44" s="127"/>
    </row>
    <row r="45" spans="1:13" ht="15" customHeight="1" x14ac:dyDescent="0.25">
      <c r="A45" s="2144"/>
      <c r="B45" s="2409"/>
      <c r="C45" s="2410"/>
      <c r="D45" s="2410"/>
      <c r="E45" s="2414"/>
      <c r="F45" s="2414"/>
      <c r="G45" s="2410"/>
      <c r="H45" s="2410"/>
      <c r="I45" s="2411"/>
      <c r="J45" s="1572"/>
      <c r="L45" s="127"/>
      <c r="M45" s="127"/>
    </row>
    <row r="46" spans="1:13" x14ac:dyDescent="0.25">
      <c r="A46" s="2144"/>
      <c r="B46" s="2409"/>
      <c r="C46" s="2410"/>
      <c r="D46" s="2410"/>
      <c r="E46" s="2414"/>
      <c r="F46" s="2414"/>
      <c r="G46" s="2410"/>
      <c r="H46" s="2410"/>
      <c r="I46" s="2411"/>
      <c r="J46" s="1572"/>
      <c r="L46" s="127"/>
      <c r="M46" s="127"/>
    </row>
    <row r="47" spans="1:13" ht="15" customHeight="1" x14ac:dyDescent="0.25">
      <c r="A47" s="2144"/>
      <c r="B47" s="2409"/>
      <c r="C47" s="2410"/>
      <c r="D47" s="2410"/>
      <c r="E47" s="2414"/>
      <c r="F47" s="2414"/>
      <c r="G47" s="2410"/>
      <c r="H47" s="2410"/>
      <c r="I47" s="2411"/>
      <c r="J47" s="1572"/>
      <c r="L47" s="127"/>
      <c r="M47" s="127"/>
    </row>
    <row r="48" spans="1:13" x14ac:dyDescent="0.25">
      <c r="A48" s="2144"/>
      <c r="B48" s="2409"/>
      <c r="C48" s="2410"/>
      <c r="D48" s="2410"/>
      <c r="E48" s="2414"/>
      <c r="F48" s="2414"/>
      <c r="G48" s="2410"/>
      <c r="H48" s="2410"/>
      <c r="I48" s="2411"/>
      <c r="J48" s="1572"/>
      <c r="L48" s="127"/>
      <c r="M48" s="127"/>
    </row>
    <row r="49" spans="1:13" x14ac:dyDescent="0.25">
      <c r="A49" s="2144"/>
      <c r="B49" s="2409"/>
      <c r="C49" s="2410"/>
      <c r="D49" s="2410"/>
      <c r="E49" s="2414"/>
      <c r="F49" s="2414"/>
      <c r="G49" s="2410"/>
      <c r="H49" s="2410"/>
      <c r="I49" s="2411"/>
      <c r="J49" s="1572"/>
      <c r="L49" s="127"/>
      <c r="M49" s="127"/>
    </row>
    <row r="50" spans="1:13" x14ac:dyDescent="0.25">
      <c r="A50" s="2144"/>
      <c r="B50" s="2409"/>
      <c r="C50" s="2410"/>
      <c r="D50" s="2410"/>
      <c r="E50" s="2414"/>
      <c r="F50" s="2414"/>
      <c r="G50" s="2410"/>
      <c r="H50" s="2410"/>
      <c r="I50" s="2411"/>
      <c r="J50" s="1572"/>
      <c r="L50" s="127"/>
      <c r="M50" s="127"/>
    </row>
    <row r="51" spans="1:13" x14ac:dyDescent="0.25">
      <c r="A51" s="2144"/>
      <c r="B51" s="2409"/>
      <c r="C51" s="2410"/>
      <c r="D51" s="2410"/>
      <c r="E51" s="2414"/>
      <c r="F51" s="2414"/>
      <c r="G51" s="2410"/>
      <c r="H51" s="2410"/>
      <c r="I51" s="2411"/>
      <c r="J51" s="1572"/>
      <c r="L51" s="127"/>
      <c r="M51" s="127"/>
    </row>
    <row r="52" spans="1:13" ht="15" customHeight="1" x14ac:dyDescent="0.25">
      <c r="A52" s="2144"/>
      <c r="B52" s="2409"/>
      <c r="C52" s="2410"/>
      <c r="D52" s="2410"/>
      <c r="E52" s="2414"/>
      <c r="F52" s="2414"/>
      <c r="G52" s="2410"/>
      <c r="H52" s="2410"/>
      <c r="I52" s="2411"/>
      <c r="J52" s="1572"/>
      <c r="L52" s="127"/>
      <c r="M52" s="127"/>
    </row>
    <row r="53" spans="1:13" x14ac:dyDescent="0.25">
      <c r="A53" s="2144"/>
      <c r="B53" s="2409"/>
      <c r="C53" s="2410"/>
      <c r="D53" s="2410"/>
      <c r="E53" s="2414"/>
      <c r="F53" s="2414"/>
      <c r="G53" s="2410"/>
      <c r="H53" s="2410"/>
      <c r="I53" s="2411"/>
      <c r="J53" s="1420"/>
      <c r="L53" s="127"/>
      <c r="M53" s="127"/>
    </row>
    <row r="54" spans="1:13" x14ac:dyDescent="0.25">
      <c r="A54" s="2144"/>
      <c r="B54" s="2409"/>
      <c r="C54" s="2410"/>
      <c r="D54" s="2410"/>
      <c r="E54" s="2414"/>
      <c r="F54" s="2414"/>
      <c r="G54" s="2410"/>
      <c r="H54" s="2410"/>
      <c r="I54" s="2411"/>
      <c r="J54" s="1420"/>
      <c r="L54" s="127"/>
      <c r="M54" s="127"/>
    </row>
    <row r="55" spans="1:13" ht="15" customHeight="1" x14ac:dyDescent="0.25">
      <c r="A55" s="2144"/>
      <c r="B55" s="2409"/>
      <c r="C55" s="2410"/>
      <c r="D55" s="2410"/>
      <c r="E55" s="2414"/>
      <c r="F55" s="2414"/>
      <c r="G55" s="2410"/>
      <c r="H55" s="2410"/>
      <c r="I55" s="2411"/>
      <c r="J55" s="1420"/>
      <c r="L55" s="127"/>
      <c r="M55" s="127"/>
    </row>
    <row r="56" spans="1:13" x14ac:dyDescent="0.25">
      <c r="A56" s="2144"/>
      <c r="B56" s="2409"/>
      <c r="C56" s="2410"/>
      <c r="D56" s="2410"/>
      <c r="E56" s="2414"/>
      <c r="F56" s="2414"/>
      <c r="G56" s="2410"/>
      <c r="H56" s="2410"/>
      <c r="I56" s="2411"/>
      <c r="J56" s="1420"/>
      <c r="L56" s="127"/>
      <c r="M56" s="127"/>
    </row>
    <row r="57" spans="1:13" x14ac:dyDescent="0.25">
      <c r="A57" s="2144"/>
      <c r="B57" s="2409"/>
      <c r="C57" s="2410"/>
      <c r="D57" s="2410"/>
      <c r="E57" s="2414"/>
      <c r="F57" s="2414"/>
      <c r="G57" s="2410"/>
      <c r="H57" s="2410"/>
      <c r="I57" s="2411"/>
      <c r="J57" s="1420"/>
      <c r="L57" s="127"/>
      <c r="M57" s="127"/>
    </row>
    <row r="58" spans="1:13" x14ac:dyDescent="0.25">
      <c r="A58" s="2144"/>
      <c r="B58" s="2409"/>
      <c r="C58" s="2410"/>
      <c r="D58" s="2410"/>
      <c r="E58" s="2414"/>
      <c r="F58" s="2414"/>
      <c r="G58" s="2410"/>
      <c r="H58" s="2410"/>
      <c r="I58" s="2411"/>
      <c r="J58" s="1420"/>
      <c r="L58" s="127"/>
      <c r="M58" s="127"/>
    </row>
    <row r="59" spans="1:13" x14ac:dyDescent="0.25">
      <c r="A59" s="2144"/>
      <c r="B59" s="2409"/>
      <c r="C59" s="2410"/>
      <c r="D59" s="2410"/>
      <c r="E59" s="2414"/>
      <c r="F59" s="2414"/>
      <c r="G59" s="2410"/>
      <c r="H59" s="2410"/>
      <c r="I59" s="2411"/>
      <c r="J59" s="1420"/>
      <c r="L59" s="127"/>
      <c r="M59" s="127"/>
    </row>
    <row r="60" spans="1:13" x14ac:dyDescent="0.25">
      <c r="A60" s="2144"/>
      <c r="B60" s="2409"/>
      <c r="C60" s="2410"/>
      <c r="D60" s="2410"/>
      <c r="E60" s="2414"/>
      <c r="F60" s="2414"/>
      <c r="G60" s="2410"/>
      <c r="H60" s="2410"/>
      <c r="I60" s="2411"/>
      <c r="J60" s="1420"/>
      <c r="L60" s="127"/>
      <c r="M60" s="127"/>
    </row>
    <row r="61" spans="1:13" x14ac:dyDescent="0.25">
      <c r="A61" s="2144"/>
      <c r="B61" s="2409"/>
      <c r="C61" s="2410"/>
      <c r="D61" s="2410"/>
      <c r="E61" s="2414"/>
      <c r="F61" s="2414"/>
      <c r="G61" s="2410"/>
      <c r="H61" s="2410"/>
      <c r="I61" s="2411"/>
      <c r="J61" s="1420"/>
      <c r="L61" s="127"/>
      <c r="M61" s="127"/>
    </row>
    <row r="62" spans="1:13" x14ac:dyDescent="0.25">
      <c r="A62" s="2144"/>
      <c r="B62" s="2409"/>
      <c r="C62" s="2410"/>
      <c r="D62" s="2410"/>
      <c r="E62" s="2414"/>
      <c r="F62" s="2414"/>
      <c r="G62" s="2410"/>
      <c r="H62" s="2410"/>
      <c r="I62" s="2411"/>
      <c r="J62" s="1420"/>
      <c r="L62" s="127"/>
      <c r="M62" s="127"/>
    </row>
    <row r="63" spans="1:13" x14ac:dyDescent="0.25">
      <c r="A63" s="2144"/>
      <c r="B63" s="2409"/>
      <c r="C63" s="2410"/>
      <c r="D63" s="2410"/>
      <c r="E63" s="2414"/>
      <c r="F63" s="2414"/>
      <c r="G63" s="2410"/>
      <c r="H63" s="2410"/>
      <c r="I63" s="2411"/>
      <c r="J63" s="1420"/>
      <c r="L63" s="127"/>
      <c r="M63" s="127"/>
    </row>
    <row r="64" spans="1:13" ht="15" customHeight="1" x14ac:dyDescent="0.25">
      <c r="A64" s="2144"/>
      <c r="B64" s="2409"/>
      <c r="C64" s="2410"/>
      <c r="D64" s="2410"/>
      <c r="E64" s="2414"/>
      <c r="F64" s="2414"/>
      <c r="G64" s="2410"/>
      <c r="H64" s="2410"/>
      <c r="I64" s="2411"/>
      <c r="J64" s="1420"/>
      <c r="L64" s="127"/>
      <c r="M64" s="127"/>
    </row>
    <row r="65" spans="1:13" ht="15" customHeight="1" x14ac:dyDescent="0.25">
      <c r="A65" s="2144"/>
      <c r="B65" s="2409"/>
      <c r="C65" s="2410"/>
      <c r="D65" s="2410"/>
      <c r="E65" s="2414"/>
      <c r="F65" s="2414"/>
      <c r="G65" s="2410"/>
      <c r="H65" s="2410"/>
      <c r="I65" s="2411"/>
      <c r="J65" s="1420"/>
      <c r="L65" s="127"/>
      <c r="M65" s="127"/>
    </row>
    <row r="66" spans="1:13" x14ac:dyDescent="0.25">
      <c r="A66" s="2144"/>
      <c r="B66" s="2409"/>
      <c r="C66" s="2410"/>
      <c r="D66" s="2410"/>
      <c r="E66" s="2414"/>
      <c r="F66" s="2414"/>
      <c r="G66" s="2410"/>
      <c r="H66" s="2410"/>
      <c r="I66" s="2411"/>
      <c r="J66" s="1420"/>
      <c r="L66" s="127"/>
      <c r="M66" s="127"/>
    </row>
    <row r="67" spans="1:13" x14ac:dyDescent="0.25">
      <c r="A67" s="2144"/>
      <c r="B67" s="2409"/>
      <c r="C67" s="2410"/>
      <c r="D67" s="2410"/>
      <c r="E67" s="2414"/>
      <c r="F67" s="2414"/>
      <c r="G67" s="2410"/>
      <c r="H67" s="2410"/>
      <c r="I67" s="2411"/>
      <c r="J67" s="1420"/>
      <c r="L67" s="127"/>
      <c r="M67" s="127"/>
    </row>
    <row r="68" spans="1:13" x14ac:dyDescent="0.25">
      <c r="A68" s="1536"/>
      <c r="B68" s="2409"/>
      <c r="C68" s="2410"/>
      <c r="D68" s="2410"/>
      <c r="E68" s="2414"/>
      <c r="F68" s="2414"/>
      <c r="G68" s="2410"/>
      <c r="H68" s="2410"/>
      <c r="I68" s="2411"/>
      <c r="J68" s="1420"/>
      <c r="L68" s="127"/>
      <c r="M68" s="127"/>
    </row>
    <row r="69" spans="1:13" x14ac:dyDescent="0.25">
      <c r="A69" s="1536"/>
      <c r="B69" s="2022"/>
      <c r="C69" s="1435"/>
      <c r="D69" s="1435"/>
      <c r="E69" s="2191"/>
      <c r="F69" s="2191"/>
      <c r="G69" s="1435"/>
      <c r="H69" s="1435"/>
      <c r="I69" s="1832"/>
      <c r="J69" s="1420"/>
      <c r="L69" s="127"/>
      <c r="M69" s="127"/>
    </row>
    <row r="70" spans="1:13" x14ac:dyDescent="0.25">
      <c r="A70" s="2109"/>
      <c r="B70" s="2022"/>
      <c r="C70" s="1435"/>
      <c r="D70" s="1435"/>
      <c r="E70" s="2191"/>
      <c r="F70" s="2191"/>
      <c r="G70" s="1435"/>
      <c r="H70" s="1435"/>
      <c r="I70" s="1832"/>
      <c r="J70" s="1420"/>
      <c r="L70" s="127"/>
      <c r="M70" s="127"/>
    </row>
    <row r="71" spans="1:13" x14ac:dyDescent="0.25">
      <c r="A71" s="2109"/>
      <c r="B71" s="2022"/>
      <c r="C71" s="1435"/>
      <c r="D71" s="1435"/>
      <c r="E71" s="2191"/>
      <c r="F71" s="2191"/>
      <c r="G71" s="1435"/>
      <c r="H71" s="1435"/>
      <c r="I71" s="1832"/>
      <c r="J71" s="1420"/>
      <c r="L71" s="127"/>
      <c r="M71" s="127"/>
    </row>
    <row r="72" spans="1:13" x14ac:dyDescent="0.25">
      <c r="A72" s="2109"/>
      <c r="B72" s="2022"/>
      <c r="C72" s="1435"/>
      <c r="D72" s="1435"/>
      <c r="E72" s="2191"/>
      <c r="F72" s="2191"/>
      <c r="G72" s="1435"/>
      <c r="H72" s="1435"/>
      <c r="I72" s="1832"/>
      <c r="J72" s="1420"/>
      <c r="L72" s="127"/>
      <c r="M72" s="127"/>
    </row>
    <row r="73" spans="1:13" x14ac:dyDescent="0.25">
      <c r="A73" s="2109"/>
      <c r="B73" s="2022"/>
      <c r="C73" s="1435"/>
      <c r="D73" s="1435"/>
      <c r="E73" s="2191"/>
      <c r="F73" s="2191"/>
      <c r="G73" s="1435"/>
      <c r="H73" s="1435"/>
      <c r="I73" s="1832"/>
      <c r="J73" s="1420"/>
      <c r="L73" s="127"/>
      <c r="M73" s="127"/>
    </row>
    <row r="74" spans="1:13" x14ac:dyDescent="0.25">
      <c r="A74" s="2109"/>
      <c r="B74" s="2022"/>
      <c r="C74" s="1435"/>
      <c r="D74" s="1435"/>
      <c r="E74" s="2191"/>
      <c r="F74" s="2191"/>
      <c r="G74" s="1435"/>
      <c r="H74" s="1435"/>
      <c r="I74" s="1832"/>
      <c r="J74" s="1420"/>
      <c r="L74" s="127"/>
      <c r="M74" s="127"/>
    </row>
    <row r="75" spans="1:13" x14ac:dyDescent="0.25">
      <c r="A75" s="2109"/>
      <c r="B75" s="2022"/>
      <c r="C75" s="1435"/>
      <c r="D75" s="1435"/>
      <c r="E75" s="2191"/>
      <c r="F75" s="2191"/>
      <c r="G75" s="1435"/>
      <c r="H75" s="1435"/>
      <c r="I75" s="1832"/>
      <c r="J75" s="1420"/>
      <c r="L75" s="127"/>
      <c r="M75" s="127"/>
    </row>
    <row r="76" spans="1:13" ht="15" customHeight="1" x14ac:dyDescent="0.25">
      <c r="A76" s="2109"/>
      <c r="B76" s="2022"/>
      <c r="C76" s="1435"/>
      <c r="D76" s="1435"/>
      <c r="E76" s="2191"/>
      <c r="F76" s="2191"/>
      <c r="G76" s="1435"/>
      <c r="H76" s="1435"/>
      <c r="I76" s="1832"/>
      <c r="J76" s="1420"/>
      <c r="L76" s="127"/>
      <c r="M76" s="127"/>
    </row>
    <row r="77" spans="1:13" x14ac:dyDescent="0.25">
      <c r="A77" s="2109"/>
      <c r="B77" s="2022"/>
      <c r="C77" s="1435"/>
      <c r="D77" s="1435"/>
      <c r="E77" s="2191"/>
      <c r="F77" s="2191"/>
      <c r="G77" s="1435"/>
      <c r="H77" s="1435"/>
      <c r="I77" s="1832"/>
      <c r="J77" s="1420"/>
      <c r="L77" s="127"/>
      <c r="M77" s="127"/>
    </row>
    <row r="78" spans="1:13" x14ac:dyDescent="0.25">
      <c r="A78" s="2109"/>
      <c r="B78" s="2022"/>
      <c r="C78" s="1435"/>
      <c r="D78" s="1435"/>
      <c r="E78" s="2191"/>
      <c r="F78" s="2191"/>
      <c r="G78" s="1435"/>
      <c r="H78" s="1435"/>
      <c r="I78" s="1832"/>
      <c r="J78" s="1420"/>
      <c r="L78" s="127"/>
      <c r="M78" s="127"/>
    </row>
    <row r="79" spans="1:13" x14ac:dyDescent="0.25">
      <c r="A79" s="2109"/>
      <c r="B79" s="2022"/>
      <c r="C79" s="1435"/>
      <c r="D79" s="1435"/>
      <c r="E79" s="2191"/>
      <c r="F79" s="2191"/>
      <c r="G79" s="1435"/>
      <c r="H79" s="1435"/>
      <c r="I79" s="1832"/>
      <c r="J79" s="1420"/>
      <c r="L79" s="127"/>
      <c r="M79" s="127"/>
    </row>
    <row r="80" spans="1:13" x14ac:dyDescent="0.25">
      <c r="A80" s="1277"/>
      <c r="B80" s="2020"/>
      <c r="C80" s="1733"/>
      <c r="D80" s="1325"/>
      <c r="E80" s="1264"/>
      <c r="F80" s="1264"/>
      <c r="G80" s="1733"/>
      <c r="H80" s="1733"/>
      <c r="I80" s="1799"/>
      <c r="J80" s="1420"/>
      <c r="L80" s="127"/>
      <c r="M80" s="127"/>
    </row>
    <row r="81" spans="1:13" x14ac:dyDescent="0.25">
      <c r="A81" s="1277"/>
      <c r="B81" s="2020"/>
      <c r="C81" s="1733"/>
      <c r="D81" s="1325"/>
      <c r="E81" s="1264"/>
      <c r="F81" s="1264"/>
      <c r="G81" s="1733"/>
      <c r="H81" s="1733"/>
      <c r="I81" s="1799"/>
      <c r="J81" s="1420"/>
      <c r="L81" s="127"/>
      <c r="M81" s="127"/>
    </row>
    <row r="82" spans="1:13" x14ac:dyDescent="0.25">
      <c r="A82" s="1277"/>
      <c r="B82" s="2020"/>
      <c r="C82" s="1733"/>
      <c r="D82" s="1325"/>
      <c r="E82" s="1264"/>
      <c r="F82" s="1264"/>
      <c r="G82" s="1733"/>
      <c r="H82" s="1733"/>
      <c r="I82" s="1799"/>
      <c r="J82" s="1420"/>
      <c r="L82" s="127"/>
      <c r="M82" s="127"/>
    </row>
    <row r="83" spans="1:13" x14ac:dyDescent="0.25">
      <c r="A83" s="1277"/>
      <c r="B83" s="2020"/>
      <c r="C83" s="1733"/>
      <c r="D83" s="1325"/>
      <c r="E83" s="1264"/>
      <c r="F83" s="1264"/>
      <c r="G83" s="1733"/>
      <c r="H83" s="1733"/>
      <c r="I83" s="1799"/>
      <c r="J83" s="1420"/>
    </row>
    <row r="84" spans="1:13" x14ac:dyDescent="0.25">
      <c r="A84" s="1536"/>
      <c r="B84" s="1534"/>
      <c r="C84" s="1831"/>
      <c r="D84" s="1533"/>
      <c r="E84" s="1424"/>
      <c r="F84" s="1424"/>
      <c r="G84" s="1533"/>
      <c r="H84" s="1533"/>
      <c r="I84" s="2108"/>
      <c r="J84" s="1420"/>
    </row>
    <row r="85" spans="1:13" x14ac:dyDescent="0.25">
      <c r="A85" s="1536"/>
      <c r="B85" s="1534"/>
      <c r="C85" s="1831"/>
      <c r="D85" s="1533"/>
      <c r="E85" s="1424"/>
      <c r="F85" s="1424"/>
      <c r="G85" s="1533"/>
      <c r="H85" s="1533"/>
      <c r="I85" s="2108"/>
      <c r="J85" s="1420"/>
    </row>
    <row r="86" spans="1:13" x14ac:dyDescent="0.25">
      <c r="A86" s="1536"/>
      <c r="B86" s="1534"/>
      <c r="C86" s="1831"/>
      <c r="D86" s="1533"/>
      <c r="E86" s="1424"/>
      <c r="F86" s="1424"/>
      <c r="G86" s="1533"/>
      <c r="H86" s="1533"/>
      <c r="I86" s="2108"/>
      <c r="J86" s="1420"/>
    </row>
    <row r="87" spans="1:13" x14ac:dyDescent="0.25">
      <c r="A87" s="1536"/>
      <c r="B87" s="1788"/>
      <c r="C87" s="1831"/>
      <c r="D87" s="1533"/>
      <c r="E87" s="1424"/>
      <c r="F87" s="1424"/>
      <c r="G87" s="1533"/>
      <c r="H87" s="1533"/>
      <c r="I87" s="2108"/>
      <c r="J87" s="1420"/>
    </row>
    <row r="88" spans="1:13" x14ac:dyDescent="0.25">
      <c r="A88" s="1536"/>
      <c r="B88" s="1788"/>
      <c r="C88" s="1831"/>
      <c r="D88" s="1533"/>
      <c r="E88" s="1424"/>
      <c r="F88" s="1424"/>
      <c r="G88" s="1533"/>
      <c r="H88" s="1533"/>
      <c r="I88" s="2108"/>
      <c r="J88" s="1420"/>
    </row>
    <row r="89" spans="1:13" x14ac:dyDescent="0.25">
      <c r="A89" s="1536"/>
      <c r="B89" s="1788"/>
      <c r="C89" s="1831"/>
      <c r="D89" s="1533"/>
      <c r="E89" s="1424"/>
      <c r="F89" s="1424"/>
      <c r="G89" s="1533"/>
      <c r="H89" s="1533"/>
      <c r="I89" s="2108"/>
      <c r="J89" s="1420"/>
    </row>
    <row r="90" spans="1:13" x14ac:dyDescent="0.25">
      <c r="A90" s="1536"/>
      <c r="B90" s="1788"/>
      <c r="C90" s="1831"/>
      <c r="D90" s="1533"/>
      <c r="E90" s="1424"/>
      <c r="F90" s="1424"/>
      <c r="G90" s="1533"/>
      <c r="H90" s="1533"/>
      <c r="I90" s="2108"/>
      <c r="J90" s="1420"/>
    </row>
    <row r="91" spans="1:13" x14ac:dyDescent="0.25">
      <c r="A91" s="1536"/>
      <c r="B91" s="1788"/>
      <c r="C91" s="1831"/>
      <c r="D91" s="1533"/>
      <c r="E91" s="1424"/>
      <c r="F91" s="1424"/>
      <c r="G91" s="1533"/>
      <c r="H91" s="1533"/>
      <c r="I91" s="2108"/>
      <c r="J91" s="1420"/>
    </row>
    <row r="92" spans="1:13" x14ac:dyDescent="0.25">
      <c r="A92" s="1536"/>
      <c r="B92" s="1788"/>
      <c r="C92" s="1831"/>
      <c r="D92" s="1533"/>
      <c r="E92" s="1424"/>
      <c r="F92" s="1424"/>
      <c r="G92" s="1533"/>
      <c r="H92" s="1533"/>
      <c r="I92" s="2108"/>
      <c r="J92" s="1420"/>
    </row>
    <row r="93" spans="1:13" x14ac:dyDescent="0.25">
      <c r="A93" s="1536"/>
      <c r="B93" s="1788"/>
      <c r="C93" s="1831"/>
      <c r="D93" s="1533"/>
      <c r="E93" s="1424"/>
      <c r="F93" s="1424"/>
      <c r="G93" s="1533"/>
      <c r="H93" s="1533"/>
      <c r="I93" s="2108"/>
      <c r="J93" s="1420"/>
    </row>
    <row r="94" spans="1:13" x14ac:dyDescent="0.25">
      <c r="A94" s="1536"/>
      <c r="B94" s="1788"/>
      <c r="C94" s="1831"/>
      <c r="D94" s="1533"/>
      <c r="E94" s="1424"/>
      <c r="F94" s="1424"/>
      <c r="G94" s="1533"/>
      <c r="H94" s="1533"/>
      <c r="I94" s="2108"/>
      <c r="J94" s="1420"/>
    </row>
    <row r="95" spans="1:13" x14ac:dyDescent="0.25">
      <c r="A95" s="2099"/>
      <c r="B95" s="1534"/>
      <c r="C95" s="1534"/>
      <c r="D95" s="1534"/>
      <c r="E95" s="1263"/>
      <c r="F95" s="1263"/>
      <c r="G95" s="1534"/>
      <c r="H95" s="1534"/>
      <c r="I95" s="1534"/>
      <c r="J95" s="1420"/>
    </row>
    <row r="96" spans="1:13" x14ac:dyDescent="0.25">
      <c r="A96" s="2099"/>
      <c r="B96" s="1534"/>
      <c r="C96" s="1534"/>
      <c r="D96" s="1534"/>
      <c r="E96" s="1263"/>
      <c r="F96" s="1263"/>
      <c r="G96" s="1534"/>
      <c r="H96" s="1534"/>
      <c r="I96" s="1534"/>
      <c r="J96" s="1420"/>
    </row>
    <row r="97" spans="1:10" x14ac:dyDescent="0.25">
      <c r="A97" s="2099"/>
      <c r="B97" s="1534"/>
      <c r="C97" s="1534"/>
      <c r="D97" s="1534"/>
      <c r="E97" s="1263"/>
      <c r="F97" s="1263"/>
      <c r="G97" s="1534"/>
      <c r="H97" s="1534"/>
      <c r="I97" s="1534"/>
      <c r="J97" s="1420"/>
    </row>
    <row r="98" spans="1:10" x14ac:dyDescent="0.25">
      <c r="A98" s="2099"/>
      <c r="B98" s="1534"/>
      <c r="C98" s="1534"/>
      <c r="D98" s="1534"/>
      <c r="E98" s="1263"/>
      <c r="F98" s="1263"/>
      <c r="G98" s="1534"/>
      <c r="H98" s="1534"/>
      <c r="I98" s="1534"/>
      <c r="J98" s="1420"/>
    </row>
    <row r="99" spans="1:10" x14ac:dyDescent="0.25">
      <c r="A99" s="2099"/>
      <c r="B99" s="1534"/>
      <c r="C99" s="1534"/>
      <c r="D99" s="1534"/>
      <c r="E99" s="1263"/>
      <c r="F99" s="1263"/>
      <c r="G99" s="1534"/>
      <c r="H99" s="1534"/>
      <c r="I99" s="1534"/>
      <c r="J99" s="1420"/>
    </row>
    <row r="100" spans="1:10" x14ac:dyDescent="0.25">
      <c r="A100" s="2099"/>
      <c r="B100" s="1534"/>
      <c r="C100" s="1534"/>
      <c r="D100" s="1534"/>
      <c r="E100" s="1263"/>
      <c r="F100" s="1263"/>
      <c r="G100" s="1534"/>
      <c r="H100" s="1534"/>
      <c r="I100" s="1534"/>
      <c r="J100" s="1420"/>
    </row>
    <row r="101" spans="1:10" x14ac:dyDescent="0.25">
      <c r="A101" s="2099"/>
      <c r="B101" s="1534"/>
      <c r="C101" s="1534"/>
      <c r="D101" s="1534"/>
      <c r="E101" s="1263"/>
      <c r="F101" s="1263"/>
      <c r="G101" s="1534"/>
      <c r="H101" s="1534"/>
      <c r="I101" s="1534"/>
      <c r="J101" s="1420"/>
    </row>
    <row r="102" spans="1:10" x14ac:dyDescent="0.25">
      <c r="A102" s="2099"/>
      <c r="B102" s="1534"/>
      <c r="C102" s="1534"/>
      <c r="D102" s="1534"/>
      <c r="E102" s="1263"/>
      <c r="F102" s="1263"/>
      <c r="G102" s="1534"/>
      <c r="H102" s="1534"/>
      <c r="I102" s="1534"/>
      <c r="J102" s="1420"/>
    </row>
    <row r="103" spans="1:10" x14ac:dyDescent="0.25">
      <c r="A103" s="2099"/>
      <c r="B103" s="1534"/>
      <c r="C103" s="1534"/>
      <c r="D103" s="1534"/>
      <c r="E103" s="1263"/>
      <c r="F103" s="1263"/>
      <c r="G103" s="1534"/>
      <c r="H103" s="1534"/>
      <c r="I103" s="1534"/>
      <c r="J103" s="1420"/>
    </row>
    <row r="104" spans="1:10" x14ac:dyDescent="0.25">
      <c r="A104" s="2099"/>
      <c r="B104" s="1534"/>
      <c r="C104" s="1534"/>
      <c r="D104" s="1534"/>
      <c r="E104" s="1263"/>
      <c r="F104" s="1263"/>
      <c r="G104" s="1534"/>
      <c r="H104" s="1534"/>
      <c r="I104" s="1534"/>
      <c r="J104" s="1420"/>
    </row>
    <row r="105" spans="1:10" x14ac:dyDescent="0.25">
      <c r="A105" s="2099"/>
      <c r="B105" s="1534"/>
      <c r="C105" s="1534"/>
      <c r="D105" s="1534"/>
      <c r="E105" s="1263"/>
      <c r="F105" s="1263"/>
      <c r="G105" s="1534"/>
      <c r="H105" s="1534"/>
      <c r="I105" s="1534"/>
      <c r="J105" s="1420"/>
    </row>
    <row r="106" spans="1:10" x14ac:dyDescent="0.25">
      <c r="A106" s="2099"/>
      <c r="B106" s="1534"/>
      <c r="C106" s="1534"/>
      <c r="D106" s="1534"/>
      <c r="E106" s="1263"/>
      <c r="F106" s="1263"/>
      <c r="G106" s="1534"/>
      <c r="H106" s="1534"/>
      <c r="I106" s="1534"/>
      <c r="J106" s="1420"/>
    </row>
    <row r="107" spans="1:10" x14ac:dyDescent="0.25">
      <c r="A107" s="2099"/>
      <c r="B107" s="1534"/>
      <c r="C107" s="1534"/>
      <c r="D107" s="1534"/>
      <c r="E107" s="1263"/>
      <c r="F107" s="1263"/>
      <c r="G107" s="1534"/>
      <c r="H107" s="1534"/>
      <c r="I107" s="1534"/>
      <c r="J107" s="1420"/>
    </row>
    <row r="108" spans="1:10" x14ac:dyDescent="0.25">
      <c r="A108" s="2099"/>
      <c r="B108" s="1534"/>
      <c r="C108" s="1534"/>
      <c r="D108" s="1534"/>
      <c r="E108" s="1263"/>
      <c r="F108" s="1263"/>
      <c r="G108" s="1534"/>
      <c r="H108" s="1534"/>
      <c r="I108" s="1534"/>
      <c r="J108" s="1420"/>
    </row>
    <row r="109" spans="1:10" x14ac:dyDescent="0.25">
      <c r="A109" s="2099"/>
      <c r="B109" s="1534"/>
      <c r="C109" s="1534"/>
      <c r="D109" s="1534"/>
      <c r="E109" s="1263"/>
      <c r="F109" s="1263"/>
      <c r="G109" s="1534"/>
      <c r="H109" s="1534"/>
      <c r="I109" s="1534"/>
      <c r="J109" s="1420"/>
    </row>
    <row r="110" spans="1:10" x14ac:dyDescent="0.25">
      <c r="A110" s="2099"/>
      <c r="B110" s="1534"/>
      <c r="C110" s="1534"/>
      <c r="D110" s="1534"/>
      <c r="E110" s="1263"/>
      <c r="F110" s="1263"/>
      <c r="G110" s="1534"/>
      <c r="H110" s="1534"/>
      <c r="I110" s="1534"/>
      <c r="J110" s="1420"/>
    </row>
    <row r="111" spans="1:10" x14ac:dyDescent="0.25">
      <c r="A111" s="2099"/>
      <c r="B111" s="1534"/>
      <c r="C111" s="1534"/>
      <c r="D111" s="1534"/>
      <c r="E111" s="1263"/>
      <c r="F111" s="1263"/>
      <c r="G111" s="1534"/>
      <c r="H111" s="1534"/>
      <c r="I111" s="1534"/>
      <c r="J111" s="1420"/>
    </row>
    <row r="112" spans="1:10" x14ac:dyDescent="0.25">
      <c r="A112" s="2099"/>
      <c r="B112" s="1534"/>
      <c r="C112" s="1534"/>
      <c r="D112" s="1534"/>
      <c r="E112" s="1263"/>
      <c r="F112" s="1263"/>
      <c r="G112" s="1534"/>
      <c r="H112" s="1534"/>
      <c r="I112" s="1534"/>
      <c r="J112" s="1420"/>
    </row>
    <row r="113" spans="1:10" x14ac:dyDescent="0.25">
      <c r="A113" s="2099"/>
      <c r="B113" s="1534"/>
      <c r="C113" s="1534"/>
      <c r="D113" s="1534"/>
      <c r="E113" s="1263"/>
      <c r="F113" s="1263"/>
      <c r="G113" s="1534"/>
      <c r="H113" s="1534"/>
      <c r="I113" s="1534"/>
      <c r="J113" s="1420"/>
    </row>
    <row r="114" spans="1:10" ht="15" customHeight="1" x14ac:dyDescent="0.25">
      <c r="A114" s="2099"/>
      <c r="B114" s="1534"/>
      <c r="C114" s="1534"/>
      <c r="D114" s="1534"/>
      <c r="E114" s="1263"/>
      <c r="F114" s="1263"/>
      <c r="G114" s="1534"/>
      <c r="H114" s="1534"/>
      <c r="I114" s="1534"/>
      <c r="J114" s="1420"/>
    </row>
    <row r="115" spans="1:10" x14ac:dyDescent="0.25">
      <c r="A115" s="2099"/>
      <c r="B115" s="1534"/>
      <c r="C115" s="1534"/>
      <c r="D115" s="1534"/>
      <c r="E115" s="1263"/>
      <c r="F115" s="1263"/>
      <c r="G115" s="1534"/>
      <c r="H115" s="1534"/>
      <c r="I115" s="1534"/>
      <c r="J115" s="1420"/>
    </row>
    <row r="116" spans="1:10" x14ac:dyDescent="0.25">
      <c r="A116" s="2099"/>
      <c r="B116" s="1534"/>
      <c r="C116" s="1534"/>
      <c r="D116" s="1534"/>
      <c r="E116" s="1263"/>
      <c r="F116" s="1263"/>
      <c r="G116" s="1534"/>
      <c r="H116" s="1534"/>
      <c r="I116" s="1534"/>
      <c r="J116" s="1420"/>
    </row>
    <row r="117" spans="1:10" x14ac:dyDescent="0.25">
      <c r="A117" s="2099"/>
      <c r="B117" s="1534"/>
      <c r="C117" s="1534"/>
      <c r="D117" s="1534"/>
      <c r="E117" s="1263"/>
      <c r="F117" s="1263"/>
      <c r="G117" s="1534"/>
      <c r="H117" s="1534"/>
      <c r="I117" s="1534"/>
      <c r="J117" s="1420"/>
    </row>
    <row r="118" spans="1:10" x14ac:dyDescent="0.25">
      <c r="A118" s="2099"/>
      <c r="B118" s="1534"/>
      <c r="C118" s="1534"/>
      <c r="D118" s="1534"/>
      <c r="E118" s="1263"/>
      <c r="F118" s="1263"/>
      <c r="G118" s="1534"/>
      <c r="H118" s="1534"/>
      <c r="I118" s="1534"/>
      <c r="J118" s="1420"/>
    </row>
    <row r="119" spans="1:10" x14ac:dyDescent="0.25">
      <c r="A119" s="2099"/>
      <c r="B119" s="1534"/>
      <c r="C119" s="1534"/>
      <c r="D119" s="1534"/>
      <c r="E119" s="1263"/>
      <c r="F119" s="1263"/>
      <c r="G119" s="1534"/>
      <c r="H119" s="1534"/>
      <c r="I119" s="1534"/>
      <c r="J119" s="1420"/>
    </row>
    <row r="120" spans="1:10" x14ac:dyDescent="0.25">
      <c r="A120" s="2099"/>
      <c r="B120" s="1534"/>
      <c r="C120" s="1534"/>
      <c r="D120" s="1534"/>
      <c r="E120" s="1263"/>
      <c r="F120" s="1263"/>
      <c r="G120" s="1534"/>
      <c r="H120" s="1534"/>
      <c r="I120" s="1534"/>
      <c r="J120" s="1420"/>
    </row>
    <row r="121" spans="1:10" x14ac:dyDescent="0.25">
      <c r="A121" s="2099"/>
      <c r="B121" s="1534"/>
      <c r="C121" s="1534"/>
      <c r="D121" s="1534"/>
      <c r="E121" s="1263"/>
      <c r="F121" s="1263"/>
      <c r="G121" s="1534"/>
      <c r="H121" s="1534"/>
      <c r="I121" s="1534"/>
      <c r="J121" s="1420"/>
    </row>
    <row r="122" spans="1:10" x14ac:dyDescent="0.25">
      <c r="A122" s="2099"/>
      <c r="B122" s="1534"/>
      <c r="C122" s="1534"/>
      <c r="D122" s="1534"/>
      <c r="E122" s="1263"/>
      <c r="F122" s="1263"/>
      <c r="G122" s="1534"/>
      <c r="H122" s="1534"/>
      <c r="I122" s="1534"/>
      <c r="J122" s="1420"/>
    </row>
    <row r="123" spans="1:10" x14ac:dyDescent="0.25">
      <c r="A123" s="2099"/>
      <c r="B123" s="1534"/>
      <c r="C123" s="1534"/>
      <c r="D123" s="1534"/>
      <c r="E123" s="1263"/>
      <c r="F123" s="1263"/>
      <c r="G123" s="1534"/>
      <c r="H123" s="1534"/>
      <c r="I123" s="1534"/>
      <c r="J123" s="1420"/>
    </row>
    <row r="124" spans="1:10" x14ac:dyDescent="0.25">
      <c r="A124" s="2099"/>
      <c r="B124" s="1534"/>
      <c r="C124" s="1534"/>
      <c r="D124" s="1534"/>
      <c r="E124" s="1263"/>
      <c r="F124" s="1263"/>
      <c r="G124" s="1534"/>
      <c r="H124" s="1534"/>
      <c r="I124" s="1534"/>
      <c r="J124" s="1420"/>
    </row>
    <row r="125" spans="1:10" x14ac:dyDescent="0.25">
      <c r="A125" s="2099"/>
      <c r="B125" s="1534"/>
      <c r="C125" s="1534"/>
      <c r="D125" s="1534"/>
      <c r="E125" s="1263"/>
      <c r="F125" s="1263"/>
      <c r="G125" s="1534"/>
      <c r="H125" s="1534"/>
      <c r="I125" s="1534"/>
      <c r="J125" s="1420"/>
    </row>
    <row r="126" spans="1:10" x14ac:dyDescent="0.25">
      <c r="A126" s="2099"/>
      <c r="B126" s="1534"/>
      <c r="C126" s="1534"/>
      <c r="D126" s="1534"/>
      <c r="E126" s="1263"/>
      <c r="F126" s="1263"/>
      <c r="G126" s="1534"/>
      <c r="H126" s="1534"/>
      <c r="I126" s="1534"/>
      <c r="J126" s="1420"/>
    </row>
    <row r="127" spans="1:10" x14ac:dyDescent="0.25">
      <c r="A127" s="2099"/>
      <c r="B127" s="1534"/>
      <c r="C127" s="1534"/>
      <c r="D127" s="1534"/>
      <c r="E127" s="1263"/>
      <c r="F127" s="1263"/>
      <c r="G127" s="1534"/>
      <c r="H127" s="1534"/>
      <c r="I127" s="1534"/>
      <c r="J127" s="1420"/>
    </row>
    <row r="128" spans="1:10" x14ac:dyDescent="0.25">
      <c r="A128" s="2099"/>
      <c r="B128" s="1534"/>
      <c r="C128" s="1534"/>
      <c r="D128" s="1534"/>
      <c r="E128" s="1263"/>
      <c r="F128" s="1263"/>
      <c r="G128" s="1534"/>
      <c r="H128" s="1534"/>
      <c r="I128" s="1534"/>
      <c r="J128" s="1420"/>
    </row>
    <row r="129" spans="1:10" x14ac:dyDescent="0.25">
      <c r="A129" s="2099"/>
      <c r="B129" s="1534"/>
      <c r="C129" s="1534"/>
      <c r="D129" s="1534"/>
      <c r="E129" s="1263"/>
      <c r="F129" s="1263"/>
      <c r="G129" s="1534"/>
      <c r="H129" s="1534"/>
      <c r="I129" s="1534"/>
      <c r="J129" s="1420"/>
    </row>
    <row r="130" spans="1:10" x14ac:dyDescent="0.25">
      <c r="A130" s="2099"/>
      <c r="B130" s="1534"/>
      <c r="C130" s="1534"/>
      <c r="D130" s="1534"/>
      <c r="E130" s="1263"/>
      <c r="F130" s="1263"/>
      <c r="G130" s="1534"/>
      <c r="H130" s="1534"/>
      <c r="I130" s="1534"/>
      <c r="J130" s="1420"/>
    </row>
    <row r="131" spans="1:10" x14ac:dyDescent="0.25">
      <c r="A131" s="2099"/>
      <c r="B131" s="1534"/>
      <c r="C131" s="1534"/>
      <c r="D131" s="1534"/>
      <c r="E131" s="1263"/>
      <c r="F131" s="1263"/>
      <c r="G131" s="1534"/>
      <c r="H131" s="1534"/>
      <c r="I131" s="1534"/>
      <c r="J131" s="1420"/>
    </row>
    <row r="132" spans="1:10" x14ac:dyDescent="0.25">
      <c r="A132" s="2099"/>
      <c r="B132" s="1534"/>
      <c r="C132" s="1534"/>
      <c r="D132" s="1534"/>
      <c r="E132" s="1263"/>
      <c r="F132" s="1263"/>
      <c r="G132" s="1534"/>
      <c r="H132" s="1534"/>
      <c r="I132" s="1534"/>
      <c r="J132" s="1420"/>
    </row>
    <row r="133" spans="1:10" x14ac:dyDescent="0.25">
      <c r="A133" s="2099"/>
      <c r="B133" s="1534"/>
      <c r="C133" s="1534"/>
      <c r="D133" s="1534"/>
      <c r="E133" s="1263"/>
      <c r="F133" s="1263"/>
      <c r="G133" s="1534"/>
      <c r="H133" s="1534"/>
      <c r="I133" s="1534"/>
      <c r="J133" s="1420"/>
    </row>
    <row r="134" spans="1:10" x14ac:dyDescent="0.25">
      <c r="A134" s="2099"/>
      <c r="B134" s="1534"/>
      <c r="C134" s="1534"/>
      <c r="D134" s="1534"/>
      <c r="E134" s="1263"/>
      <c r="F134" s="1263"/>
      <c r="G134" s="1534"/>
      <c r="H134" s="1534"/>
      <c r="I134" s="1534"/>
      <c r="J134" s="1420"/>
    </row>
    <row r="135" spans="1:10" x14ac:dyDescent="0.25">
      <c r="A135" s="2099"/>
      <c r="B135" s="1534"/>
      <c r="C135" s="1534"/>
      <c r="D135" s="1534"/>
      <c r="E135" s="1263"/>
      <c r="F135" s="1263"/>
      <c r="G135" s="1534"/>
      <c r="H135" s="1534"/>
      <c r="I135" s="1534"/>
      <c r="J135" s="1420"/>
    </row>
    <row r="136" spans="1:10" x14ac:dyDescent="0.25">
      <c r="A136" s="2099"/>
      <c r="B136" s="1534"/>
      <c r="C136" s="1534"/>
      <c r="D136" s="1534"/>
      <c r="E136" s="1263"/>
      <c r="F136" s="1263"/>
      <c r="G136" s="1534"/>
      <c r="H136" s="1534"/>
      <c r="I136" s="1534"/>
      <c r="J136" s="1420"/>
    </row>
    <row r="137" spans="1:10" x14ac:dyDescent="0.25">
      <c r="A137" s="2099"/>
      <c r="B137" s="1534"/>
      <c r="C137" s="1534"/>
      <c r="D137" s="1534"/>
      <c r="E137" s="1263"/>
      <c r="F137" s="1263"/>
      <c r="G137" s="1534"/>
      <c r="H137" s="1534"/>
      <c r="I137" s="1534"/>
      <c r="J137" s="1420"/>
    </row>
    <row r="138" spans="1:10" x14ac:dyDescent="0.25">
      <c r="A138" s="2099"/>
      <c r="B138" s="1534"/>
      <c r="C138" s="1534"/>
      <c r="D138" s="1534"/>
      <c r="E138" s="1263"/>
      <c r="F138" s="1263"/>
      <c r="G138" s="1534"/>
      <c r="H138" s="1534"/>
      <c r="I138" s="1534"/>
      <c r="J138" s="1420"/>
    </row>
    <row r="139" spans="1:10" x14ac:dyDescent="0.25">
      <c r="A139" s="2099"/>
      <c r="B139" s="1534"/>
      <c r="C139" s="1534"/>
      <c r="D139" s="1534"/>
      <c r="E139" s="1263"/>
      <c r="F139" s="1263"/>
      <c r="G139" s="1534"/>
      <c r="H139" s="1534"/>
      <c r="I139" s="1534"/>
      <c r="J139" s="1420"/>
    </row>
    <row r="140" spans="1:10" x14ac:dyDescent="0.25">
      <c r="A140" s="2099"/>
      <c r="B140" s="1534"/>
      <c r="C140" s="1534"/>
      <c r="D140" s="1534"/>
      <c r="E140" s="1263"/>
      <c r="F140" s="1263"/>
      <c r="G140" s="1534"/>
      <c r="H140" s="1534"/>
      <c r="I140" s="1534"/>
      <c r="J140" s="1420"/>
    </row>
    <row r="141" spans="1:10" x14ac:dyDescent="0.25">
      <c r="A141" s="2099"/>
      <c r="B141" s="1534"/>
      <c r="C141" s="1534"/>
      <c r="D141" s="1534"/>
      <c r="E141" s="1263"/>
      <c r="F141" s="1263"/>
      <c r="G141" s="1534"/>
      <c r="H141" s="1534"/>
      <c r="I141" s="1534"/>
      <c r="J141" s="1420"/>
    </row>
    <row r="142" spans="1:10" x14ac:dyDescent="0.25">
      <c r="A142" s="2099"/>
      <c r="B142" s="1534"/>
      <c r="C142" s="1534"/>
      <c r="D142" s="1534"/>
      <c r="E142" s="1263"/>
      <c r="F142" s="1263"/>
      <c r="G142" s="1534"/>
      <c r="H142" s="1534"/>
      <c r="I142" s="1534"/>
      <c r="J142" s="1420"/>
    </row>
    <row r="143" spans="1:10" x14ac:dyDescent="0.25">
      <c r="A143" s="2099"/>
      <c r="B143" s="1534"/>
      <c r="C143" s="1534"/>
      <c r="D143" s="1534"/>
      <c r="E143" s="1263"/>
      <c r="F143" s="1263"/>
      <c r="G143" s="1534"/>
      <c r="H143" s="1534"/>
      <c r="I143" s="1534"/>
      <c r="J143" s="1420"/>
    </row>
  </sheetData>
  <mergeCells count="7">
    <mergeCell ref="L10:M10"/>
    <mergeCell ref="L11:M36"/>
    <mergeCell ref="A1:J1"/>
    <mergeCell ref="L1:M1"/>
    <mergeCell ref="A2:J2"/>
    <mergeCell ref="L2:L8"/>
    <mergeCell ref="A3:J3"/>
  </mergeCells>
  <conditionalFormatting sqref="K11">
    <cfRule type="expression" dxfId="5129" priority="118">
      <formula>$Q11="YES"</formula>
    </cfRule>
    <cfRule type="expression" dxfId="5128" priority="119">
      <formula>$M11="NEEDED"</formula>
    </cfRule>
    <cfRule type="expression" dxfId="5127" priority="120">
      <formula>#REF!="NEW"</formula>
    </cfRule>
  </conditionalFormatting>
  <conditionalFormatting sqref="K14">
    <cfRule type="expression" dxfId="5126" priority="115">
      <formula>$Q14="YES"</formula>
    </cfRule>
    <cfRule type="expression" dxfId="5125" priority="116">
      <formula>$M14="NEEDED"</formula>
    </cfRule>
    <cfRule type="expression" dxfId="5124" priority="117">
      <formula>#REF!="NEW"</formula>
    </cfRule>
  </conditionalFormatting>
  <conditionalFormatting sqref="K12:K13">
    <cfRule type="expression" dxfId="5123" priority="112">
      <formula>$Q12="YES"</formula>
    </cfRule>
    <cfRule type="expression" dxfId="5122" priority="113">
      <formula>$M12="NEEDED"</formula>
    </cfRule>
    <cfRule type="expression" dxfId="5121" priority="114">
      <formula>#REF!="NEW"</formula>
    </cfRule>
  </conditionalFormatting>
  <conditionalFormatting sqref="I84:I94 C84:G86 A87:G94 A82:A86">
    <cfRule type="cellIs" dxfId="5120" priority="95" operator="equal">
      <formula>"PENDING"</formula>
    </cfRule>
  </conditionalFormatting>
  <conditionalFormatting sqref="H84:H94">
    <cfRule type="expression" dxfId="5119" priority="93">
      <formula>#REF!="NEEDED"</formula>
    </cfRule>
    <cfRule type="expression" dxfId="5118" priority="94">
      <formula>#REF!="YES"</formula>
    </cfRule>
  </conditionalFormatting>
  <conditionalFormatting sqref="A79:A81">
    <cfRule type="cellIs" dxfId="5117" priority="81" operator="equal">
      <formula>"PENDING"</formula>
    </cfRule>
  </conditionalFormatting>
  <conditionalFormatting sqref="A76:A78">
    <cfRule type="cellIs" dxfId="5116" priority="77" operator="equal">
      <formula>"PENDING"</formula>
    </cfRule>
  </conditionalFormatting>
  <conditionalFormatting sqref="A74:A75">
    <cfRule type="cellIs" dxfId="5115" priority="73" operator="equal">
      <formula>"PENDING"</formula>
    </cfRule>
  </conditionalFormatting>
  <conditionalFormatting sqref="A73">
    <cfRule type="cellIs" dxfId="5114" priority="69" operator="equal">
      <formula>"PENDING"</formula>
    </cfRule>
  </conditionalFormatting>
  <conditionalFormatting sqref="A72">
    <cfRule type="cellIs" dxfId="5113" priority="65" operator="equal">
      <formula>"PENDING"</formula>
    </cfRule>
  </conditionalFormatting>
  <conditionalFormatting sqref="A70:A71">
    <cfRule type="cellIs" dxfId="5112" priority="61" operator="equal">
      <formula>"PENDING"</formula>
    </cfRule>
  </conditionalFormatting>
  <conditionalFormatting sqref="A69">
    <cfRule type="cellIs" dxfId="5111" priority="57" operator="equal">
      <formula>"PENDING"</formula>
    </cfRule>
  </conditionalFormatting>
  <hyperlinks>
    <hyperlink ref="M3" r:id="rId1" xr:uid="{00000000-0004-0000-1800-000000000000}"/>
    <hyperlink ref="M6" r:id="rId2" display="HNELHD-MedLocMgt@health.nsw.gov.au" xr:uid="{00000000-0004-0000-18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800-000000000000}">
          <x14:formula1>
            <xm:f>'L:\Medical Workforce\MLM Unit\Facilities\Booking Info\JHH\JHH 2021\[JHH BOOKING SHEET 2021.xlsx]VALIDATION DATA'!#REF!</xm:f>
          </x14:formula1>
          <xm:sqref>H95:H143 A95:A143</xm:sqref>
        </x14:dataValidation>
        <x14:dataValidation type="list" allowBlank="1" showInputMessage="1" showErrorMessage="1" xr:uid="{00000000-0002-0000-1800-000001000000}">
          <x14:formula1>
            <xm:f>'L:\Medical Workforce\MLM Unit\Facilities\Booking Info\Manning\Manning 2017\[MANNING BOOKING SHEET 2017.xlsx]VALIDATION DATA'!#REF!</xm:f>
          </x14:formula1>
          <xm:sqref>K5:K10 K27:K81 K16:K25</xm:sqref>
        </x14:dataValidation>
        <x14:dataValidation type="list" allowBlank="1" showInputMessage="1" showErrorMessage="1" xr:uid="{00000000-0002-0000-1800-000002000000}">
          <x14:formula1>
            <xm:f>'L:\Medical Workforce\MLM Unit\Facilities\Booking Info\Manning\Manning 2018\[MANNING BOOKING SHEET 2018.xlsx]VALIDATION DATA'!#REF!</xm:f>
          </x14:formula1>
          <xm:sqref>K82:K1048576 A144:A1048576 G144:J1048576</xm:sqref>
        </x14:dataValidation>
        <x14:dataValidation type="list" allowBlank="1" showInputMessage="1" showErrorMessage="1" xr:uid="{00000000-0002-0000-1800-000003000000}">
          <x14:formula1>
            <xm:f>'I:\Medical Workforce\MLM Unit\Facilities\Booking Info\JHH\JHH 2023\[JHH BOOKING SHEET 2023.xlsx]VALIDATION DATA'!#REF!</xm:f>
          </x14:formula1>
          <xm:sqref>G72:I72 A72</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5">
    <tabColor rgb="FFFFFF99"/>
  </sheetPr>
  <dimension ref="A1:M218"/>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85546875" style="18" bestFit="1" customWidth="1"/>
    <col min="5" max="5" width="12.28515625" style="286" customWidth="1"/>
    <col min="6" max="6" width="17" style="286" customWidth="1"/>
    <col min="7" max="7" width="9.85546875" style="17" customWidth="1"/>
    <col min="8" max="8" width="21" style="13" customWidth="1"/>
    <col min="9" max="9" width="16.7109375" style="17" customWidth="1"/>
    <col min="10" max="10" width="4" style="27" customWidth="1"/>
    <col min="11" max="11" width="38.7109375" customWidth="1"/>
    <col min="12" max="12" width="70.42578125" bestFit="1" customWidth="1"/>
    <col min="13" max="13" width="42.28515625" hidden="1" customWidth="1"/>
    <col min="14" max="16384" width="9.140625" hidden="1"/>
  </cols>
  <sheetData>
    <row r="1" spans="1:12" ht="36" x14ac:dyDescent="0.55000000000000004">
      <c r="A1" s="3420" t="s">
        <v>15</v>
      </c>
      <c r="B1" s="3421"/>
      <c r="C1" s="3421"/>
      <c r="D1" s="3421"/>
      <c r="E1" s="3421"/>
      <c r="F1" s="3421"/>
      <c r="G1" s="3422"/>
      <c r="H1" s="3422"/>
      <c r="I1" s="3423"/>
      <c r="J1" s="22"/>
      <c r="K1" s="3193" t="s">
        <v>91</v>
      </c>
      <c r="L1" s="3193"/>
    </row>
    <row r="2" spans="1:12" ht="23.25" x14ac:dyDescent="0.35">
      <c r="A2" s="3424" t="s">
        <v>72</v>
      </c>
      <c r="B2" s="3425"/>
      <c r="C2" s="3425"/>
      <c r="D2" s="3425"/>
      <c r="E2" s="3425"/>
      <c r="F2" s="3425"/>
      <c r="G2" s="3426"/>
      <c r="H2" s="3426"/>
      <c r="I2" s="3426"/>
      <c r="J2" s="23"/>
      <c r="K2" s="3064"/>
      <c r="L2" s="116" t="s">
        <v>41</v>
      </c>
    </row>
    <row r="3" spans="1:12" ht="18.75" x14ac:dyDescent="0.3">
      <c r="A3" s="3427" t="s">
        <v>330</v>
      </c>
      <c r="B3" s="3428"/>
      <c r="C3" s="3428"/>
      <c r="D3" s="3428"/>
      <c r="E3" s="3428"/>
      <c r="F3" s="3428"/>
      <c r="G3" s="3428"/>
      <c r="H3" s="3428"/>
      <c r="I3" s="3429"/>
      <c r="J3" s="117"/>
      <c r="K3" s="3065"/>
      <c r="L3" s="71" t="s">
        <v>42</v>
      </c>
    </row>
    <row r="4" spans="1:12" ht="18.75" x14ac:dyDescent="0.3">
      <c r="A4" s="3432" t="s">
        <v>391</v>
      </c>
      <c r="B4" s="3433"/>
      <c r="C4" s="3433"/>
      <c r="D4" s="3433"/>
      <c r="E4" s="3433"/>
      <c r="F4" s="3433"/>
      <c r="G4" s="3433"/>
      <c r="H4" s="3433"/>
      <c r="I4" s="3434"/>
      <c r="J4" s="1451"/>
      <c r="K4" s="3053"/>
      <c r="L4" s="2289"/>
    </row>
    <row r="5" spans="1:12" ht="30" x14ac:dyDescent="0.25">
      <c r="A5" s="2046" t="s">
        <v>128</v>
      </c>
      <c r="B5" s="2047" t="s">
        <v>129</v>
      </c>
      <c r="C5" s="2048" t="s">
        <v>130</v>
      </c>
      <c r="D5" s="2048" t="s">
        <v>315</v>
      </c>
      <c r="E5" s="2049" t="s">
        <v>131</v>
      </c>
      <c r="F5" s="2049" t="s">
        <v>132</v>
      </c>
      <c r="G5" s="2050" t="s">
        <v>133</v>
      </c>
      <c r="H5" s="2048" t="s">
        <v>134</v>
      </c>
      <c r="I5" s="2051" t="s">
        <v>60</v>
      </c>
      <c r="J5" s="24"/>
      <c r="K5" s="3065"/>
      <c r="L5" s="136" t="s">
        <v>359</v>
      </c>
    </row>
    <row r="6" spans="1:12" ht="15" customHeight="1" x14ac:dyDescent="0.3">
      <c r="A6" s="3435" t="s">
        <v>277</v>
      </c>
      <c r="B6" s="3435"/>
      <c r="C6" s="3435"/>
      <c r="D6" s="3435"/>
      <c r="E6" s="3435"/>
      <c r="F6" s="3435"/>
      <c r="G6" s="3435"/>
      <c r="H6" s="3435"/>
      <c r="I6" s="3435"/>
      <c r="K6" s="2271" t="s">
        <v>33</v>
      </c>
      <c r="L6" s="72" t="s">
        <v>290</v>
      </c>
    </row>
    <row r="7" spans="1:12" ht="15" customHeight="1" x14ac:dyDescent="0.25">
      <c r="A7" s="1277"/>
      <c r="B7" s="2301"/>
      <c r="C7" s="1555"/>
      <c r="D7" s="1555"/>
      <c r="E7" s="1257"/>
      <c r="F7" s="1337"/>
      <c r="G7" s="1277"/>
      <c r="H7" s="1277"/>
      <c r="I7" s="1277"/>
      <c r="K7" s="3430"/>
      <c r="L7" s="505" t="s">
        <v>90</v>
      </c>
    </row>
    <row r="8" spans="1:12" x14ac:dyDescent="0.25">
      <c r="A8" s="2651"/>
      <c r="B8" s="2698"/>
      <c r="C8" s="2699"/>
      <c r="D8" s="2699"/>
      <c r="E8" s="2699"/>
      <c r="F8" s="2699"/>
      <c r="G8" s="2699"/>
      <c r="H8" s="2699"/>
      <c r="I8" s="2699"/>
      <c r="K8" s="3431"/>
      <c r="L8" s="2292"/>
    </row>
    <row r="9" spans="1:12" x14ac:dyDescent="0.25">
      <c r="A9" s="2542"/>
      <c r="B9" s="2695"/>
      <c r="C9" s="2406"/>
      <c r="D9" s="2406"/>
      <c r="E9" s="2696"/>
      <c r="F9" s="2106"/>
      <c r="G9" s="2406"/>
      <c r="H9" s="2406"/>
      <c r="I9" s="2406"/>
      <c r="K9" s="3280"/>
      <c r="L9" s="3280"/>
    </row>
    <row r="10" spans="1:12" x14ac:dyDescent="0.25">
      <c r="A10" s="1277"/>
      <c r="B10" s="1833"/>
      <c r="C10" s="1556"/>
      <c r="D10" s="1556"/>
      <c r="E10" s="2499"/>
      <c r="F10" s="2106"/>
      <c r="G10" s="1556"/>
      <c r="H10" s="1556"/>
      <c r="I10" s="1556"/>
      <c r="K10" s="3187"/>
      <c r="L10" s="3187"/>
    </row>
    <row r="11" spans="1:12" x14ac:dyDescent="0.25">
      <c r="A11" s="1277"/>
      <c r="B11" s="1833"/>
      <c r="C11" s="1556"/>
      <c r="D11" s="1556"/>
      <c r="E11" s="2499"/>
      <c r="F11" s="2106"/>
      <c r="G11" s="1556"/>
      <c r="H11" s="1556"/>
      <c r="I11" s="1556"/>
      <c r="K11" s="3187"/>
      <c r="L11" s="3187"/>
    </row>
    <row r="12" spans="1:12" x14ac:dyDescent="0.25">
      <c r="A12" s="1277"/>
      <c r="B12" s="1833" t="s">
        <v>393</v>
      </c>
      <c r="C12" s="1556"/>
      <c r="D12" s="1556"/>
      <c r="E12" s="2499"/>
      <c r="F12" s="2106"/>
      <c r="G12" s="1556"/>
      <c r="H12" s="1556"/>
      <c r="I12" s="1556"/>
      <c r="K12" s="3187"/>
      <c r="L12" s="3187"/>
    </row>
    <row r="13" spans="1:12" x14ac:dyDescent="0.25">
      <c r="A13" s="1277"/>
      <c r="B13" s="1833"/>
      <c r="C13" s="1556"/>
      <c r="D13" s="1556"/>
      <c r="E13" s="2499"/>
      <c r="F13" s="2106"/>
      <c r="G13" s="1556"/>
      <c r="H13" s="1556"/>
      <c r="I13" s="1556"/>
      <c r="K13" s="3187"/>
      <c r="L13" s="3187"/>
    </row>
    <row r="14" spans="1:12" x14ac:dyDescent="0.25">
      <c r="A14" s="3436" t="s">
        <v>584</v>
      </c>
      <c r="B14" s="3436"/>
      <c r="C14" s="3436"/>
      <c r="D14" s="3436"/>
      <c r="E14" s="3436"/>
      <c r="F14" s="3436"/>
      <c r="G14" s="3436"/>
      <c r="H14" s="3436"/>
      <c r="I14" s="3436"/>
      <c r="K14" s="3187"/>
      <c r="L14" s="3187"/>
    </row>
    <row r="15" spans="1:12" x14ac:dyDescent="0.25">
      <c r="A15" s="1277"/>
      <c r="B15" s="1833"/>
      <c r="C15" s="1555"/>
      <c r="D15" s="1555"/>
      <c r="E15" s="2106"/>
      <c r="F15" s="2106"/>
      <c r="G15" s="1555"/>
      <c r="H15" s="1545"/>
      <c r="I15" s="1555"/>
      <c r="K15" s="3187"/>
      <c r="L15" s="3187"/>
    </row>
    <row r="16" spans="1:12" x14ac:dyDescent="0.25">
      <c r="A16" s="1277"/>
      <c r="B16" s="1833"/>
      <c r="C16" s="1555"/>
      <c r="D16" s="1555"/>
      <c r="E16" s="2106"/>
      <c r="F16" s="2106"/>
      <c r="G16" s="1555"/>
      <c r="H16" s="1545"/>
      <c r="I16" s="1555"/>
      <c r="K16" s="3187"/>
      <c r="L16" s="3187"/>
    </row>
    <row r="17" spans="1:12" x14ac:dyDescent="0.25">
      <c r="A17" s="1277"/>
      <c r="B17" s="1833"/>
      <c r="C17" s="1555"/>
      <c r="D17" s="1555"/>
      <c r="E17" s="2106"/>
      <c r="F17" s="2106"/>
      <c r="G17" s="1555"/>
      <c r="H17" s="1545"/>
      <c r="I17" s="1555"/>
      <c r="K17" s="3187"/>
      <c r="L17" s="3187"/>
    </row>
    <row r="18" spans="1:12" x14ac:dyDescent="0.25">
      <c r="A18" s="1277"/>
      <c r="B18" s="1833"/>
      <c r="C18" s="1555"/>
      <c r="D18" s="1555"/>
      <c r="E18" s="2106"/>
      <c r="F18" s="2106"/>
      <c r="G18" s="1555"/>
      <c r="H18" s="1555"/>
      <c r="I18" s="1555"/>
      <c r="K18" s="3187"/>
      <c r="L18" s="3187"/>
    </row>
    <row r="19" spans="1:12" x14ac:dyDescent="0.25">
      <c r="A19" s="1277"/>
      <c r="B19" s="1833"/>
      <c r="C19" s="1555"/>
      <c r="D19" s="1555"/>
      <c r="E19" s="2106"/>
      <c r="F19" s="2106"/>
      <c r="G19" s="1555"/>
      <c r="H19" s="1555"/>
      <c r="I19" s="1555"/>
      <c r="K19" s="3187"/>
      <c r="L19" s="3187"/>
    </row>
    <row r="20" spans="1:12" x14ac:dyDescent="0.25">
      <c r="A20" s="1277"/>
      <c r="B20" s="1833"/>
      <c r="C20" s="1555"/>
      <c r="D20" s="1555"/>
      <c r="E20" s="2106"/>
      <c r="F20" s="2106"/>
      <c r="G20" s="1555"/>
      <c r="H20" s="1555"/>
      <c r="I20" s="1555"/>
      <c r="K20" s="3187"/>
      <c r="L20" s="3187"/>
    </row>
    <row r="21" spans="1:12" x14ac:dyDescent="0.25">
      <c r="A21" s="1277"/>
      <c r="B21" s="1833"/>
      <c r="C21" s="1555"/>
      <c r="D21" s="1555"/>
      <c r="E21" s="2106"/>
      <c r="F21" s="2106"/>
      <c r="G21" s="1555"/>
      <c r="H21" s="1555"/>
      <c r="I21" s="1555"/>
      <c r="K21" s="3187"/>
      <c r="L21" s="3187"/>
    </row>
    <row r="22" spans="1:12" x14ac:dyDescent="0.25">
      <c r="A22" s="1277"/>
      <c r="B22" s="1833"/>
      <c r="C22" s="1555"/>
      <c r="D22" s="1555"/>
      <c r="E22" s="2106"/>
      <c r="F22" s="2106"/>
      <c r="G22" s="1555"/>
      <c r="H22" s="1555"/>
      <c r="I22" s="1555"/>
      <c r="K22" s="3187"/>
      <c r="L22" s="3187"/>
    </row>
    <row r="23" spans="1:12" x14ac:dyDescent="0.25">
      <c r="A23" s="1277"/>
      <c r="B23" s="1833"/>
      <c r="C23" s="1555"/>
      <c r="D23" s="1555"/>
      <c r="E23" s="2106"/>
      <c r="F23" s="2106"/>
      <c r="G23" s="1555"/>
      <c r="H23" s="1555"/>
      <c r="I23" s="1555"/>
      <c r="K23" s="3187"/>
      <c r="L23" s="3187"/>
    </row>
    <row r="24" spans="1:12" x14ac:dyDescent="0.25">
      <c r="A24" s="1536"/>
      <c r="B24" s="1788"/>
      <c r="C24" s="1539"/>
      <c r="D24" s="1539"/>
      <c r="E24" s="1923"/>
      <c r="F24" s="1923"/>
      <c r="G24" s="1539"/>
      <c r="H24" s="1539"/>
      <c r="I24" s="1539"/>
      <c r="K24" s="3187"/>
      <c r="L24" s="3187"/>
    </row>
    <row r="25" spans="1:12" x14ac:dyDescent="0.25">
      <c r="A25" s="1536"/>
      <c r="B25" s="1788"/>
      <c r="C25" s="1539"/>
      <c r="D25" s="1539"/>
      <c r="E25" s="1923"/>
      <c r="F25" s="1923"/>
      <c r="G25" s="1539"/>
      <c r="H25" s="1539"/>
      <c r="I25" s="1539"/>
      <c r="K25" s="3187"/>
      <c r="L25" s="3187"/>
    </row>
    <row r="26" spans="1:12" x14ac:dyDescent="0.25">
      <c r="A26" s="1536"/>
      <c r="B26" s="1788"/>
      <c r="C26" s="1539"/>
      <c r="D26" s="1539"/>
      <c r="E26" s="1923"/>
      <c r="F26" s="1923"/>
      <c r="G26" s="1539"/>
      <c r="H26" s="1539"/>
      <c r="I26" s="1539"/>
      <c r="K26" s="3187"/>
      <c r="L26" s="3187"/>
    </row>
    <row r="27" spans="1:12" x14ac:dyDescent="0.25">
      <c r="A27" s="1536"/>
      <c r="B27" s="1788"/>
      <c r="C27" s="1539"/>
      <c r="D27" s="1539"/>
      <c r="E27" s="1923"/>
      <c r="F27" s="1923"/>
      <c r="G27" s="1539"/>
      <c r="H27" s="1539"/>
      <c r="I27" s="1539"/>
      <c r="K27" s="3187"/>
      <c r="L27" s="3187"/>
    </row>
    <row r="28" spans="1:12" x14ac:dyDescent="0.25">
      <c r="A28" s="1536"/>
      <c r="B28" s="1788"/>
      <c r="C28" s="1539"/>
      <c r="D28" s="1539"/>
      <c r="E28" s="1923"/>
      <c r="F28" s="1923"/>
      <c r="G28" s="1539"/>
      <c r="H28" s="1539"/>
      <c r="I28" s="1539"/>
      <c r="J28" s="2206"/>
      <c r="K28" s="3187"/>
      <c r="L28" s="3187"/>
    </row>
    <row r="29" spans="1:12" ht="18" customHeight="1" x14ac:dyDescent="0.25">
      <c r="A29" s="1277"/>
      <c r="B29" s="1833"/>
      <c r="C29" s="1277"/>
      <c r="D29" s="1277"/>
      <c r="E29" s="2596"/>
      <c r="F29" s="2596"/>
      <c r="G29" s="1277"/>
      <c r="H29" s="1277"/>
      <c r="I29" s="1277"/>
      <c r="J29" s="2206"/>
      <c r="K29" s="3187"/>
      <c r="L29" s="3187"/>
    </row>
    <row r="30" spans="1:12" x14ac:dyDescent="0.25">
      <c r="A30" s="1277"/>
      <c r="B30" s="1833"/>
      <c r="C30" s="1277"/>
      <c r="D30" s="1277"/>
      <c r="E30" s="2596"/>
      <c r="F30" s="2596"/>
      <c r="G30" s="1277"/>
      <c r="H30" s="1277"/>
      <c r="I30" s="1277"/>
      <c r="J30" s="2206"/>
      <c r="K30" s="3187"/>
      <c r="L30" s="3187"/>
    </row>
    <row r="31" spans="1:12" ht="18.75" customHeight="1" x14ac:dyDescent="0.25">
      <c r="A31" s="1536"/>
      <c r="B31" s="1788"/>
      <c r="C31" s="1536"/>
      <c r="D31" s="1536"/>
      <c r="E31" s="2352"/>
      <c r="F31" s="2352"/>
      <c r="G31" s="1536"/>
      <c r="H31" s="1536"/>
      <c r="I31" s="1536"/>
      <c r="J31" s="2206"/>
      <c r="K31" s="3187"/>
      <c r="L31" s="3187"/>
    </row>
    <row r="32" spans="1:12" ht="18.75" customHeight="1" x14ac:dyDescent="0.25">
      <c r="A32" s="1536"/>
      <c r="B32" s="1788"/>
      <c r="C32" s="1536"/>
      <c r="D32" s="1536"/>
      <c r="E32" s="2352"/>
      <c r="F32" s="2352"/>
      <c r="G32" s="1536"/>
      <c r="H32" s="1536"/>
      <c r="I32" s="1536"/>
      <c r="J32" s="2206"/>
      <c r="K32" s="3187"/>
      <c r="L32" s="3187"/>
    </row>
    <row r="33" spans="1:12" x14ac:dyDescent="0.25">
      <c r="A33" s="1536"/>
      <c r="B33" s="1788"/>
      <c r="C33" s="1536"/>
      <c r="D33" s="1536"/>
      <c r="E33" s="2352"/>
      <c r="F33" s="2352"/>
      <c r="G33" s="1536"/>
      <c r="H33" s="1536"/>
      <c r="I33" s="1536"/>
      <c r="J33" s="2206"/>
      <c r="K33" s="3187"/>
      <c r="L33" s="3187"/>
    </row>
    <row r="34" spans="1:12" x14ac:dyDescent="0.25">
      <c r="A34" s="1536"/>
      <c r="B34" s="1788"/>
      <c r="C34" s="1536"/>
      <c r="D34" s="1536"/>
      <c r="E34" s="2352"/>
      <c r="F34" s="2352"/>
      <c r="G34" s="1536"/>
      <c r="H34" s="1536"/>
      <c r="I34" s="1536"/>
      <c r="J34" s="2206"/>
      <c r="K34" s="3187"/>
      <c r="L34" s="3187"/>
    </row>
    <row r="35" spans="1:12" x14ac:dyDescent="0.25">
      <c r="A35" s="1536"/>
      <c r="B35" s="1788"/>
      <c r="C35" s="1536"/>
      <c r="D35" s="1536"/>
      <c r="E35" s="2352"/>
      <c r="F35" s="2352"/>
      <c r="G35" s="1536"/>
      <c r="H35" s="1536"/>
      <c r="I35" s="1536"/>
      <c r="J35" s="2206"/>
      <c r="K35" s="3187"/>
      <c r="L35" s="3187"/>
    </row>
    <row r="36" spans="1:12" x14ac:dyDescent="0.25">
      <c r="A36" s="1536"/>
      <c r="B36" s="1788"/>
      <c r="C36" s="1536"/>
      <c r="D36" s="1536"/>
      <c r="E36" s="2352"/>
      <c r="F36" s="2352"/>
      <c r="G36" s="1536"/>
      <c r="H36" s="1536"/>
      <c r="I36" s="1536"/>
      <c r="J36" s="1454"/>
      <c r="K36" s="3187"/>
      <c r="L36" s="3187"/>
    </row>
    <row r="37" spans="1:12" x14ac:dyDescent="0.25">
      <c r="A37" s="1536"/>
      <c r="B37" s="1788"/>
      <c r="C37" s="1536"/>
      <c r="D37" s="1536"/>
      <c r="E37" s="2352"/>
      <c r="F37" s="2352"/>
      <c r="G37" s="1536"/>
      <c r="H37" s="1536"/>
      <c r="I37" s="1536"/>
      <c r="K37" s="3187"/>
      <c r="L37" s="3187"/>
    </row>
    <row r="38" spans="1:12" x14ac:dyDescent="0.25">
      <c r="A38" s="1536"/>
      <c r="B38" s="1788"/>
      <c r="C38" s="1536"/>
      <c r="D38" s="1536"/>
      <c r="E38" s="2352"/>
      <c r="F38" s="2352"/>
      <c r="G38" s="1536"/>
      <c r="H38" s="1536"/>
      <c r="I38" s="1536"/>
      <c r="K38" s="3187"/>
      <c r="L38" s="3187"/>
    </row>
    <row r="39" spans="1:12" x14ac:dyDescent="0.25">
      <c r="A39" s="1536"/>
      <c r="B39" s="1788"/>
      <c r="C39" s="1536"/>
      <c r="D39" s="1536"/>
      <c r="E39" s="2352"/>
      <c r="F39" s="2352"/>
      <c r="G39" s="1536"/>
      <c r="H39" s="1536"/>
      <c r="I39" s="1536"/>
      <c r="K39" s="3187"/>
      <c r="L39" s="3187"/>
    </row>
    <row r="40" spans="1:12" x14ac:dyDescent="0.25">
      <c r="A40" s="1536"/>
      <c r="B40" s="1788"/>
      <c r="C40" s="1536"/>
      <c r="D40" s="1536"/>
      <c r="E40" s="2352"/>
      <c r="F40" s="2352"/>
      <c r="G40" s="1536"/>
      <c r="H40" s="1536"/>
      <c r="I40" s="1536"/>
      <c r="K40" s="3187"/>
      <c r="L40" s="3187"/>
    </row>
    <row r="41" spans="1:12" x14ac:dyDescent="0.25">
      <c r="A41" s="1536"/>
      <c r="B41" s="1788"/>
      <c r="C41" s="1536"/>
      <c r="D41" s="1536"/>
      <c r="E41" s="2352"/>
      <c r="F41" s="2352"/>
      <c r="G41" s="1536"/>
      <c r="H41" s="1536"/>
      <c r="I41" s="1536"/>
      <c r="K41" s="3187"/>
      <c r="L41" s="3187"/>
    </row>
    <row r="42" spans="1:12" x14ac:dyDescent="0.25">
      <c r="A42" s="1536"/>
      <c r="B42" s="1788"/>
      <c r="C42" s="1536"/>
      <c r="D42" s="1536"/>
      <c r="E42" s="2352"/>
      <c r="F42" s="2352"/>
      <c r="G42" s="1536"/>
      <c r="H42" s="1536"/>
      <c r="I42" s="1536"/>
      <c r="K42" s="3187"/>
      <c r="L42" s="3187"/>
    </row>
    <row r="43" spans="1:12" x14ac:dyDescent="0.25">
      <c r="A43" s="1536"/>
      <c r="B43" s="1788"/>
      <c r="C43" s="1536"/>
      <c r="D43" s="1536"/>
      <c r="E43" s="2352"/>
      <c r="F43" s="2352"/>
      <c r="G43" s="1536"/>
      <c r="H43" s="1536"/>
      <c r="I43" s="1536"/>
      <c r="K43" s="3187"/>
      <c r="L43" s="3187"/>
    </row>
    <row r="44" spans="1:12" x14ac:dyDescent="0.25">
      <c r="A44" s="2459"/>
      <c r="B44" s="2460"/>
      <c r="C44" s="2464"/>
      <c r="D44" s="2459"/>
      <c r="E44" s="2465"/>
      <c r="F44" s="2609"/>
      <c r="G44" s="2459"/>
      <c r="H44" s="2459"/>
      <c r="I44" s="2459"/>
      <c r="K44" s="3187"/>
      <c r="L44" s="3187"/>
    </row>
    <row r="45" spans="1:12" x14ac:dyDescent="0.25">
      <c r="A45" s="2459"/>
      <c r="B45" s="2460"/>
      <c r="C45" s="2464"/>
      <c r="D45" s="2459"/>
      <c r="E45" s="2465"/>
      <c r="F45" s="2609"/>
      <c r="G45" s="2459"/>
      <c r="H45" s="2459"/>
      <c r="I45" s="2459"/>
      <c r="K45" s="3187"/>
      <c r="L45" s="3187"/>
    </row>
    <row r="46" spans="1:12" x14ac:dyDescent="0.25">
      <c r="A46" s="2459"/>
      <c r="B46" s="2460"/>
      <c r="C46" s="2464"/>
      <c r="D46" s="2459"/>
      <c r="E46" s="2465"/>
      <c r="F46" s="2609"/>
      <c r="G46" s="2459"/>
      <c r="H46" s="2459"/>
      <c r="I46" s="2459"/>
      <c r="K46" s="3187"/>
      <c r="L46" s="3187"/>
    </row>
    <row r="47" spans="1:12" x14ac:dyDescent="0.25">
      <c r="A47" s="2459"/>
      <c r="B47" s="2460"/>
      <c r="C47" s="2464"/>
      <c r="D47" s="2459"/>
      <c r="E47" s="2465"/>
      <c r="F47" s="2609"/>
      <c r="G47" s="2459"/>
      <c r="H47" s="2459"/>
      <c r="I47" s="2459"/>
      <c r="K47" s="3187"/>
      <c r="L47" s="3187"/>
    </row>
    <row r="48" spans="1:12" x14ac:dyDescent="0.25">
      <c r="A48" s="2459"/>
      <c r="B48" s="2460"/>
      <c r="C48" s="2464"/>
      <c r="D48" s="2459"/>
      <c r="E48" s="2465"/>
      <c r="F48" s="2609"/>
      <c r="G48" s="2459"/>
      <c r="H48" s="2459"/>
      <c r="I48" s="2459"/>
      <c r="K48" s="3187"/>
      <c r="L48" s="3187"/>
    </row>
    <row r="49" spans="1:12" x14ac:dyDescent="0.25">
      <c r="A49" s="2459"/>
      <c r="B49" s="2460"/>
      <c r="C49" s="2464"/>
      <c r="D49" s="2459"/>
      <c r="E49" s="2465"/>
      <c r="F49" s="2609"/>
      <c r="G49" s="2459"/>
      <c r="H49" s="2459"/>
      <c r="I49" s="2459"/>
      <c r="K49" s="3187"/>
      <c r="L49" s="3187"/>
    </row>
    <row r="50" spans="1:12" x14ac:dyDescent="0.25">
      <c r="A50" s="2459"/>
      <c r="B50" s="2460"/>
      <c r="C50" s="2464"/>
      <c r="D50" s="2459"/>
      <c r="E50" s="2465"/>
      <c r="F50" s="2609"/>
      <c r="G50" s="2459"/>
      <c r="H50" s="2459"/>
      <c r="I50" s="2459"/>
      <c r="K50" s="3187"/>
      <c r="L50" s="3187"/>
    </row>
    <row r="51" spans="1:12" x14ac:dyDescent="0.25">
      <c r="A51" s="2459"/>
      <c r="B51" s="2460"/>
      <c r="C51" s="2464"/>
      <c r="D51" s="2459"/>
      <c r="E51" s="2465"/>
      <c r="F51" s="2609"/>
      <c r="G51" s="2459"/>
      <c r="H51" s="2459"/>
      <c r="I51" s="2459"/>
      <c r="K51" s="3187"/>
      <c r="L51" s="3187"/>
    </row>
    <row r="52" spans="1:12" x14ac:dyDescent="0.25">
      <c r="A52" s="2459"/>
      <c r="B52" s="2460"/>
      <c r="C52" s="2464"/>
      <c r="D52" s="2459"/>
      <c r="E52" s="2465"/>
      <c r="F52" s="2609"/>
      <c r="G52" s="2459"/>
      <c r="H52" s="2459"/>
      <c r="I52" s="2459"/>
      <c r="K52" s="3187"/>
      <c r="L52" s="3187"/>
    </row>
    <row r="53" spans="1:12" x14ac:dyDescent="0.25">
      <c r="A53" s="1536"/>
      <c r="B53" s="1788"/>
      <c r="C53" s="1831"/>
      <c r="D53" s="1533"/>
      <c r="E53" s="1528"/>
      <c r="F53" s="1528"/>
      <c r="G53" s="1533"/>
      <c r="H53" s="1533"/>
      <c r="I53" s="1533"/>
      <c r="K53" s="3187"/>
      <c r="L53" s="3187"/>
    </row>
    <row r="54" spans="1:12" x14ac:dyDescent="0.25">
      <c r="A54" s="1536"/>
      <c r="B54" s="1788"/>
      <c r="C54" s="1313"/>
      <c r="D54" s="1536"/>
      <c r="E54" s="1304"/>
      <c r="F54" s="2352"/>
      <c r="G54" s="1536"/>
      <c r="H54" s="1536"/>
      <c r="I54" s="1536"/>
      <c r="K54" s="3187"/>
      <c r="L54" s="3187"/>
    </row>
    <row r="55" spans="1:12" x14ac:dyDescent="0.25">
      <c r="A55" s="1536"/>
      <c r="B55" s="1788"/>
      <c r="C55" s="1313"/>
      <c r="D55" s="1536"/>
      <c r="E55" s="1304"/>
      <c r="F55" s="2100"/>
      <c r="G55" s="1385"/>
      <c r="H55" s="1385"/>
      <c r="I55" s="1385"/>
      <c r="K55" s="3187"/>
      <c r="L55" s="3187"/>
    </row>
    <row r="56" spans="1:12" x14ac:dyDescent="0.25">
      <c r="A56" s="1536"/>
      <c r="B56" s="1788"/>
      <c r="C56" s="1313"/>
      <c r="D56" s="1536"/>
      <c r="E56" s="1304"/>
      <c r="F56" s="2100"/>
      <c r="G56" s="1385"/>
      <c r="H56" s="1385"/>
      <c r="I56" s="1385"/>
      <c r="K56" s="3187"/>
      <c r="L56" s="3187"/>
    </row>
    <row r="57" spans="1:12" x14ac:dyDescent="0.25">
      <c r="A57" s="1536"/>
      <c r="B57" s="1788"/>
      <c r="C57" s="1831"/>
      <c r="D57" s="1533"/>
      <c r="E57" s="1528"/>
      <c r="F57" s="1528"/>
      <c r="G57" s="1533"/>
      <c r="H57" s="1533"/>
      <c r="I57" s="1533"/>
      <c r="K57" s="3187"/>
      <c r="L57" s="3187"/>
    </row>
    <row r="58" spans="1:12" x14ac:dyDescent="0.25">
      <c r="A58" s="1536"/>
      <c r="B58" s="1788"/>
      <c r="C58" s="1313"/>
      <c r="D58" s="1536"/>
      <c r="E58" s="1304"/>
      <c r="F58" s="2100"/>
      <c r="G58" s="1385"/>
      <c r="H58" s="1385"/>
      <c r="I58" s="1385"/>
      <c r="K58" s="3187"/>
      <c r="L58" s="3187"/>
    </row>
    <row r="59" spans="1:12" x14ac:dyDescent="0.25">
      <c r="A59" s="1536"/>
      <c r="B59" s="1788"/>
      <c r="C59" s="1313"/>
      <c r="D59" s="1536"/>
      <c r="E59" s="1304"/>
      <c r="F59" s="2100"/>
      <c r="G59" s="1385"/>
      <c r="H59" s="1385"/>
      <c r="I59" s="1385"/>
      <c r="K59" s="3187"/>
      <c r="L59" s="3187"/>
    </row>
    <row r="60" spans="1:12" x14ac:dyDescent="0.25">
      <c r="A60" s="1536"/>
      <c r="B60" s="1788"/>
      <c r="C60" s="1313"/>
      <c r="D60" s="1536"/>
      <c r="E60" s="1304"/>
      <c r="F60" s="2100"/>
      <c r="G60" s="1385"/>
      <c r="H60" s="1385"/>
      <c r="I60" s="1385"/>
      <c r="K60" s="3187"/>
      <c r="L60" s="3187"/>
    </row>
    <row r="61" spans="1:12" x14ac:dyDescent="0.25">
      <c r="A61" s="1536"/>
      <c r="B61" s="1788"/>
      <c r="C61" s="1313"/>
      <c r="D61" s="1536"/>
      <c r="E61" s="1304"/>
      <c r="F61" s="2100"/>
      <c r="G61" s="1385"/>
      <c r="H61" s="1385"/>
      <c r="I61" s="1385"/>
      <c r="K61" s="3187"/>
      <c r="L61" s="3187"/>
    </row>
    <row r="62" spans="1:12" x14ac:dyDescent="0.25">
      <c r="A62" s="1536"/>
      <c r="B62" s="1788"/>
      <c r="C62" s="1313"/>
      <c r="D62" s="1536"/>
      <c r="E62" s="1304"/>
      <c r="F62" s="2100"/>
      <c r="G62" s="1385"/>
      <c r="H62" s="1385"/>
      <c r="I62" s="1385"/>
      <c r="K62" s="3187"/>
      <c r="L62" s="3187"/>
    </row>
    <row r="63" spans="1:12" x14ac:dyDescent="0.25">
      <c r="A63" s="1536"/>
      <c r="B63" s="1788"/>
      <c r="C63" s="1831"/>
      <c r="D63" s="1533"/>
      <c r="E63" s="1528"/>
      <c r="F63" s="1528"/>
      <c r="G63" s="1533"/>
      <c r="H63" s="1533"/>
      <c r="I63" s="1533"/>
      <c r="K63" s="3187"/>
      <c r="L63" s="3187"/>
    </row>
    <row r="64" spans="1:12" x14ac:dyDescent="0.25">
      <c r="A64" s="1536"/>
      <c r="B64" s="1788"/>
      <c r="C64" s="1313"/>
      <c r="D64" s="1536"/>
      <c r="E64" s="1304"/>
      <c r="F64" s="2100"/>
      <c r="G64" s="1385"/>
      <c r="H64" s="1385"/>
      <c r="I64" s="1385"/>
      <c r="K64" s="3187"/>
      <c r="L64" s="3187"/>
    </row>
    <row r="65" spans="1:12" x14ac:dyDescent="0.25">
      <c r="A65" s="1536"/>
      <c r="B65" s="1788"/>
      <c r="C65" s="1313"/>
      <c r="D65" s="1536"/>
      <c r="E65" s="1304"/>
      <c r="F65" s="2100"/>
      <c r="G65" s="1385"/>
      <c r="H65" s="1385"/>
      <c r="I65" s="1385"/>
      <c r="K65" s="3187"/>
      <c r="L65" s="3187"/>
    </row>
    <row r="66" spans="1:12" x14ac:dyDescent="0.25">
      <c r="A66" s="1536"/>
      <c r="B66" s="1788"/>
      <c r="C66" s="1313"/>
      <c r="D66" s="1536"/>
      <c r="E66" s="1304"/>
      <c r="F66" s="2100"/>
      <c r="G66" s="1385"/>
      <c r="H66" s="1385"/>
      <c r="I66" s="1385"/>
      <c r="K66" s="3187"/>
      <c r="L66" s="3187"/>
    </row>
    <row r="67" spans="1:12" x14ac:dyDescent="0.25">
      <c r="A67" s="1536"/>
      <c r="B67" s="1788"/>
      <c r="C67" s="1313"/>
      <c r="D67" s="1536"/>
      <c r="E67" s="1304"/>
      <c r="F67" s="2100"/>
      <c r="G67" s="1385"/>
      <c r="H67" s="1385"/>
      <c r="I67" s="1385"/>
      <c r="K67" s="3187"/>
      <c r="L67" s="3187"/>
    </row>
    <row r="68" spans="1:12" x14ac:dyDescent="0.25">
      <c r="A68" s="1536"/>
      <c r="B68" s="1788"/>
      <c r="C68" s="1831"/>
      <c r="D68" s="1533"/>
      <c r="E68" s="1528"/>
      <c r="F68" s="1528"/>
      <c r="G68" s="1533"/>
      <c r="H68" s="1533"/>
      <c r="I68" s="1533"/>
      <c r="K68" s="3187"/>
      <c r="L68" s="3187"/>
    </row>
    <row r="69" spans="1:12" x14ac:dyDescent="0.25">
      <c r="A69" s="1536"/>
      <c r="B69" s="1788"/>
      <c r="C69" s="1313"/>
      <c r="D69" s="1536"/>
      <c r="E69" s="1304"/>
      <c r="F69" s="2100"/>
      <c r="G69" s="1385"/>
      <c r="H69" s="1385"/>
      <c r="I69" s="1385"/>
      <c r="K69" s="3187"/>
      <c r="L69" s="3187"/>
    </row>
    <row r="70" spans="1:12" x14ac:dyDescent="0.25">
      <c r="A70" s="1536"/>
      <c r="B70" s="1788"/>
      <c r="C70" s="1313"/>
      <c r="D70" s="1536"/>
      <c r="E70" s="1304"/>
      <c r="F70" s="2100"/>
      <c r="G70" s="1385"/>
      <c r="H70" s="1385"/>
      <c r="I70" s="1385"/>
      <c r="K70" s="3187"/>
      <c r="L70" s="3187"/>
    </row>
    <row r="71" spans="1:12" x14ac:dyDescent="0.25">
      <c r="A71" s="1536"/>
      <c r="B71" s="1788"/>
      <c r="C71" s="1831"/>
      <c r="D71" s="1533"/>
      <c r="E71" s="1528"/>
      <c r="F71" s="1528"/>
      <c r="G71" s="1533"/>
      <c r="H71" s="1533"/>
      <c r="I71" s="1533"/>
      <c r="K71" s="3187"/>
      <c r="L71" s="3187"/>
    </row>
    <row r="72" spans="1:12" x14ac:dyDescent="0.25">
      <c r="A72" s="1536"/>
      <c r="B72" s="1788"/>
      <c r="C72" s="1313"/>
      <c r="D72" s="1536"/>
      <c r="E72" s="1304"/>
      <c r="F72" s="2100"/>
      <c r="G72" s="1385"/>
      <c r="H72" s="1385"/>
      <c r="I72" s="1385"/>
      <c r="K72" s="3187"/>
      <c r="L72" s="3187"/>
    </row>
    <row r="73" spans="1:12" x14ac:dyDescent="0.25">
      <c r="A73" s="1536"/>
      <c r="B73" s="1788"/>
      <c r="C73" s="1313"/>
      <c r="D73" s="1536"/>
      <c r="E73" s="1304"/>
      <c r="F73" s="2100"/>
      <c r="G73" s="1385"/>
      <c r="H73" s="1385"/>
      <c r="I73" s="1385"/>
      <c r="K73" s="3187"/>
      <c r="L73" s="3187"/>
    </row>
    <row r="74" spans="1:12" x14ac:dyDescent="0.25">
      <c r="A74" s="1536"/>
      <c r="B74" s="1788"/>
      <c r="C74" s="1313"/>
      <c r="D74" s="1536"/>
      <c r="E74" s="1304"/>
      <c r="F74" s="2100"/>
      <c r="G74" s="1385"/>
      <c r="H74" s="1385"/>
      <c r="I74" s="1385"/>
      <c r="K74" s="3187"/>
      <c r="L74" s="3187"/>
    </row>
    <row r="75" spans="1:12" x14ac:dyDescent="0.25">
      <c r="A75" s="1536"/>
      <c r="B75" s="1788"/>
      <c r="C75" s="1313"/>
      <c r="D75" s="1536"/>
      <c r="E75" s="1304"/>
      <c r="F75" s="2100"/>
      <c r="G75" s="1385"/>
      <c r="H75" s="1385"/>
      <c r="I75" s="1385"/>
      <c r="K75" s="3187"/>
      <c r="L75" s="3187"/>
    </row>
    <row r="76" spans="1:12" x14ac:dyDescent="0.25">
      <c r="A76" s="1536"/>
      <c r="B76" s="1788"/>
      <c r="C76" s="1831"/>
      <c r="D76" s="1533"/>
      <c r="E76" s="1528"/>
      <c r="F76" s="1528"/>
      <c r="G76" s="1533"/>
      <c r="H76" s="1533"/>
      <c r="I76" s="1533"/>
      <c r="K76" s="3187"/>
      <c r="L76" s="3187"/>
    </row>
    <row r="77" spans="1:12" x14ac:dyDescent="0.25">
      <c r="A77" s="1536"/>
      <c r="B77" s="1788"/>
      <c r="C77" s="1313"/>
      <c r="D77" s="1536"/>
      <c r="E77" s="1304"/>
      <c r="F77" s="2100"/>
      <c r="G77" s="1385"/>
      <c r="H77" s="1385"/>
      <c r="I77" s="1385"/>
      <c r="K77" s="3187"/>
      <c r="L77" s="3187"/>
    </row>
    <row r="78" spans="1:12" x14ac:dyDescent="0.25">
      <c r="A78" s="1536"/>
      <c r="B78" s="1788"/>
      <c r="C78" s="1313"/>
      <c r="D78" s="1536"/>
      <c r="E78" s="1304"/>
      <c r="F78" s="2100"/>
      <c r="G78" s="1385"/>
      <c r="H78" s="1385"/>
      <c r="I78" s="1385"/>
      <c r="K78" s="3187"/>
      <c r="L78" s="3187"/>
    </row>
    <row r="79" spans="1:12" x14ac:dyDescent="0.25">
      <c r="A79" s="1536"/>
      <c r="B79" s="1788"/>
      <c r="C79" s="1831"/>
      <c r="D79" s="1533"/>
      <c r="E79" s="1528"/>
      <c r="F79" s="1528"/>
      <c r="G79" s="1533"/>
      <c r="H79" s="1533"/>
      <c r="I79" s="1533"/>
      <c r="K79" s="3187"/>
      <c r="L79" s="3187"/>
    </row>
    <row r="80" spans="1:12" x14ac:dyDescent="0.25">
      <c r="A80" s="1536"/>
      <c r="B80" s="1788"/>
      <c r="C80" s="1831"/>
      <c r="D80" s="1533"/>
      <c r="E80" s="1528"/>
      <c r="F80" s="1528"/>
      <c r="G80" s="1533"/>
      <c r="H80" s="1533"/>
      <c r="I80" s="1533"/>
      <c r="K80" s="3187"/>
      <c r="L80" s="3187"/>
    </row>
    <row r="81" spans="1:12" x14ac:dyDescent="0.25">
      <c r="A81" s="1536"/>
      <c r="B81" s="1788"/>
      <c r="C81" s="1831"/>
      <c r="D81" s="1533"/>
      <c r="E81" s="1528"/>
      <c r="F81" s="1528"/>
      <c r="G81" s="1533"/>
      <c r="H81" s="1533"/>
      <c r="I81" s="1533"/>
      <c r="K81" s="3187"/>
      <c r="L81" s="3187"/>
    </row>
    <row r="82" spans="1:12" x14ac:dyDescent="0.25">
      <c r="A82" s="1536"/>
      <c r="B82" s="1439"/>
      <c r="C82" s="1533"/>
      <c r="D82" s="1536"/>
      <c r="E82" s="1304"/>
      <c r="F82" s="2100"/>
      <c r="G82" s="1385"/>
      <c r="H82" s="1385"/>
      <c r="I82" s="1385"/>
      <c r="K82" s="3187"/>
      <c r="L82" s="3187"/>
    </row>
    <row r="83" spans="1:12" x14ac:dyDescent="0.25">
      <c r="A83" s="1565"/>
      <c r="B83" s="1439"/>
      <c r="C83" s="1533"/>
      <c r="D83" s="1536"/>
      <c r="E83" s="1310"/>
      <c r="F83" s="2100"/>
      <c r="G83" s="1385"/>
      <c r="H83" s="1385"/>
      <c r="I83" s="1385"/>
      <c r="K83" s="3187"/>
      <c r="L83" s="3187"/>
    </row>
    <row r="84" spans="1:12" x14ac:dyDescent="0.25">
      <c r="A84" s="1536"/>
      <c r="B84" s="1439"/>
      <c r="C84" s="1533"/>
      <c r="D84" s="1536"/>
      <c r="E84" s="1304"/>
      <c r="F84" s="2100"/>
      <c r="G84" s="1385"/>
      <c r="H84" s="1385"/>
      <c r="I84" s="1385"/>
      <c r="K84" s="3187"/>
      <c r="L84" s="3187"/>
    </row>
    <row r="85" spans="1:12" x14ac:dyDescent="0.25">
      <c r="A85" s="1565"/>
      <c r="B85" s="1439"/>
      <c r="C85" s="1535"/>
      <c r="D85" s="1536"/>
      <c r="E85" s="1310"/>
      <c r="F85" s="2100"/>
      <c r="G85" s="1385"/>
      <c r="H85" s="1385"/>
      <c r="I85" s="1385"/>
      <c r="K85" s="3187"/>
      <c r="L85" s="3187"/>
    </row>
    <row r="86" spans="1:12" x14ac:dyDescent="0.25">
      <c r="A86" s="1536"/>
      <c r="B86" s="1439"/>
      <c r="C86" s="1533"/>
      <c r="D86" s="1536"/>
      <c r="E86" s="1310"/>
      <c r="F86" s="2100"/>
      <c r="G86" s="1385"/>
      <c r="H86" s="1385"/>
      <c r="I86" s="1385"/>
      <c r="K86" s="3187"/>
      <c r="L86" s="3187"/>
    </row>
    <row r="87" spans="1:12" x14ac:dyDescent="0.25">
      <c r="A87" s="1536"/>
      <c r="B87" s="1439"/>
      <c r="C87" s="1533"/>
      <c r="D87" s="1536"/>
      <c r="E87" s="1304"/>
      <c r="F87" s="2100"/>
      <c r="G87" s="1385"/>
      <c r="H87" s="1385"/>
      <c r="I87" s="1385"/>
      <c r="K87" s="3187"/>
      <c r="L87" s="3187"/>
    </row>
    <row r="88" spans="1:12" x14ac:dyDescent="0.25">
      <c r="A88" s="1536"/>
      <c r="B88" s="1439"/>
      <c r="C88" s="1533"/>
      <c r="D88" s="1536"/>
      <c r="E88" s="1310"/>
      <c r="F88" s="2100"/>
      <c r="G88" s="1385"/>
      <c r="H88" s="1385"/>
      <c r="I88" s="1385"/>
      <c r="K88" s="3187"/>
      <c r="L88" s="3187"/>
    </row>
    <row r="89" spans="1:12" x14ac:dyDescent="0.25">
      <c r="A89" s="1565"/>
      <c r="B89" s="1439"/>
      <c r="C89" s="1535"/>
      <c r="D89" s="1536"/>
      <c r="E89" s="1310"/>
      <c r="F89" s="2100"/>
      <c r="G89" s="1385"/>
      <c r="H89" s="1385"/>
      <c r="I89" s="1385"/>
      <c r="K89" s="3187"/>
      <c r="L89" s="3187"/>
    </row>
    <row r="90" spans="1:12" x14ac:dyDescent="0.25">
      <c r="A90" s="1536"/>
      <c r="B90" s="1439"/>
      <c r="C90" s="1533"/>
      <c r="D90" s="1536"/>
      <c r="E90" s="1304"/>
      <c r="F90" s="2100"/>
      <c r="G90" s="1385"/>
      <c r="H90" s="1385"/>
      <c r="I90" s="1385"/>
      <c r="K90" s="3187"/>
      <c r="L90" s="3187"/>
    </row>
    <row r="91" spans="1:12" x14ac:dyDescent="0.25">
      <c r="A91" s="1565"/>
      <c r="B91" s="1439"/>
      <c r="C91" s="1533"/>
      <c r="D91" s="1536"/>
      <c r="E91" s="1310"/>
      <c r="F91" s="2100"/>
      <c r="G91" s="1385"/>
      <c r="H91" s="1385"/>
      <c r="I91" s="1385"/>
      <c r="K91" s="3187"/>
      <c r="L91" s="3187"/>
    </row>
    <row r="92" spans="1:12" x14ac:dyDescent="0.25">
      <c r="A92" s="1536"/>
      <c r="B92" s="1439"/>
      <c r="C92" s="1533"/>
      <c r="D92" s="1536"/>
      <c r="E92" s="1304"/>
      <c r="F92" s="2100"/>
      <c r="G92" s="1385"/>
      <c r="H92" s="1385"/>
      <c r="I92" s="1385"/>
      <c r="K92" s="3187"/>
      <c r="L92" s="3187"/>
    </row>
    <row r="93" spans="1:12" x14ac:dyDescent="0.25">
      <c r="A93" s="1565"/>
      <c r="B93" s="1439"/>
      <c r="C93" s="1535"/>
      <c r="D93" s="1536"/>
      <c r="E93" s="1310"/>
      <c r="F93" s="2100"/>
      <c r="G93" s="1385"/>
      <c r="H93" s="1385"/>
      <c r="I93" s="1385"/>
      <c r="K93" s="3187"/>
      <c r="L93" s="3187"/>
    </row>
    <row r="94" spans="1:12" x14ac:dyDescent="0.25">
      <c r="A94" s="1536"/>
      <c r="B94" s="1439"/>
      <c r="C94" s="1533"/>
      <c r="D94" s="1536"/>
      <c r="E94" s="1310"/>
      <c r="F94" s="2100"/>
      <c r="G94" s="1385"/>
      <c r="H94" s="1385"/>
      <c r="I94" s="1385"/>
      <c r="K94" s="3187"/>
      <c r="L94" s="3187"/>
    </row>
    <row r="95" spans="1:12" x14ac:dyDescent="0.25">
      <c r="A95" s="1565"/>
      <c r="B95" s="1439"/>
      <c r="C95" s="1535"/>
      <c r="D95" s="1315"/>
      <c r="E95" s="1310"/>
      <c r="F95" s="2100"/>
      <c r="G95" s="1385"/>
      <c r="H95" s="1385"/>
      <c r="I95" s="1385"/>
      <c r="K95" s="3187"/>
      <c r="L95" s="3187"/>
    </row>
    <row r="96" spans="1:12" x14ac:dyDescent="0.25">
      <c r="A96" s="1536"/>
      <c r="B96" s="1439"/>
      <c r="C96" s="1533"/>
      <c r="D96" s="1315"/>
      <c r="E96" s="1310"/>
      <c r="F96" s="2100"/>
      <c r="G96" s="1385"/>
      <c r="H96" s="1385"/>
      <c r="I96" s="1385"/>
      <c r="K96" s="3187"/>
      <c r="L96" s="3187"/>
    </row>
    <row r="97" spans="1:12" x14ac:dyDescent="0.25">
      <c r="A97" s="1535"/>
      <c r="B97" s="1439"/>
      <c r="C97" s="1535"/>
      <c r="D97" s="1535"/>
      <c r="E97" s="1310"/>
      <c r="F97" s="1535"/>
      <c r="G97" s="1535"/>
      <c r="H97" s="1965"/>
      <c r="I97" s="1533"/>
      <c r="K97" s="3187"/>
      <c r="L97" s="3187"/>
    </row>
    <row r="98" spans="1:12" x14ac:dyDescent="0.25">
      <c r="A98" s="1536"/>
      <c r="B98" s="1439"/>
      <c r="C98" s="1533"/>
      <c r="D98" s="1536"/>
      <c r="E98" s="1310"/>
      <c r="F98" s="2100"/>
      <c r="G98" s="1385"/>
      <c r="H98" s="1385"/>
      <c r="I98" s="1385"/>
      <c r="K98" s="3187"/>
      <c r="L98" s="3187"/>
    </row>
    <row r="99" spans="1:12" x14ac:dyDescent="0.25">
      <c r="A99" s="1565"/>
      <c r="B99" s="1439"/>
      <c r="C99" s="1535"/>
      <c r="D99" s="1536"/>
      <c r="E99" s="1310"/>
      <c r="F99" s="2100"/>
      <c r="G99" s="1385"/>
      <c r="H99" s="1385"/>
      <c r="I99" s="1385"/>
      <c r="K99" s="3187"/>
      <c r="L99" s="3187"/>
    </row>
    <row r="100" spans="1:12" x14ac:dyDescent="0.25">
      <c r="A100" s="1536"/>
      <c r="B100" s="1439"/>
      <c r="C100" s="1533"/>
      <c r="D100" s="1536"/>
      <c r="E100" s="1304"/>
      <c r="F100" s="2100"/>
      <c r="G100" s="1385"/>
      <c r="H100" s="1385"/>
      <c r="I100" s="1385"/>
      <c r="K100" s="3187"/>
      <c r="L100" s="3187"/>
    </row>
    <row r="101" spans="1:12" x14ac:dyDescent="0.25">
      <c r="A101" s="1565"/>
      <c r="B101" s="1439"/>
      <c r="C101" s="1533"/>
      <c r="D101" s="1536"/>
      <c r="E101" s="1310"/>
      <c r="F101" s="2100"/>
      <c r="G101" s="1385"/>
      <c r="H101" s="1385"/>
      <c r="I101" s="1385"/>
      <c r="K101" s="3187"/>
      <c r="L101" s="3187"/>
    </row>
    <row r="102" spans="1:12" x14ac:dyDescent="0.25">
      <c r="A102" s="1536"/>
      <c r="B102" s="1439"/>
      <c r="C102" s="1533"/>
      <c r="D102" s="1536"/>
      <c r="E102" s="1304"/>
      <c r="F102" s="2100"/>
      <c r="G102" s="1385"/>
      <c r="H102" s="1385"/>
      <c r="I102" s="1385"/>
      <c r="K102" s="3187"/>
      <c r="L102" s="3187"/>
    </row>
    <row r="103" spans="1:12" x14ac:dyDescent="0.25">
      <c r="A103" s="1565"/>
      <c r="B103" s="1439"/>
      <c r="C103" s="1535"/>
      <c r="D103" s="1536"/>
      <c r="E103" s="1310"/>
      <c r="F103" s="2100"/>
      <c r="G103" s="1385"/>
      <c r="H103" s="1385"/>
      <c r="I103" s="1385"/>
      <c r="K103" s="3187"/>
      <c r="L103" s="3187"/>
    </row>
    <row r="104" spans="1:12" x14ac:dyDescent="0.25">
      <c r="A104" s="1536"/>
      <c r="B104" s="1439"/>
      <c r="C104" s="1533"/>
      <c r="D104" s="1536"/>
      <c r="E104" s="1310"/>
      <c r="F104" s="2100"/>
      <c r="G104" s="1385"/>
      <c r="H104" s="1385"/>
      <c r="I104" s="1385"/>
      <c r="K104" s="3187"/>
      <c r="L104" s="3187"/>
    </row>
    <row r="105" spans="1:12" x14ac:dyDescent="0.25">
      <c r="A105" s="1565"/>
      <c r="B105" s="1439"/>
      <c r="C105" s="1533"/>
      <c r="D105" s="1536"/>
      <c r="E105" s="1310"/>
      <c r="F105" s="2100"/>
      <c r="G105" s="1385"/>
      <c r="H105" s="1385"/>
      <c r="I105" s="1385"/>
      <c r="K105" s="3187"/>
      <c r="L105" s="3187"/>
    </row>
    <row r="106" spans="1:12" x14ac:dyDescent="0.25">
      <c r="A106" s="1536"/>
      <c r="B106" s="1439"/>
      <c r="C106" s="1533"/>
      <c r="D106" s="1536"/>
      <c r="E106" s="1304"/>
      <c r="F106" s="2100"/>
      <c r="G106" s="1385"/>
      <c r="H106" s="1385"/>
      <c r="I106" s="1385"/>
      <c r="K106" s="3187"/>
      <c r="L106" s="3187"/>
    </row>
    <row r="107" spans="1:12" x14ac:dyDescent="0.25">
      <c r="A107" s="1565"/>
      <c r="B107" s="1439"/>
      <c r="C107" s="1535"/>
      <c r="D107" s="1536"/>
      <c r="E107" s="1310"/>
      <c r="F107" s="2100"/>
      <c r="G107" s="1385"/>
      <c r="H107" s="1385"/>
      <c r="I107" s="1385"/>
      <c r="K107" s="3187"/>
      <c r="L107" s="3187"/>
    </row>
    <row r="108" spans="1:12" x14ac:dyDescent="0.25">
      <c r="A108" s="1536"/>
      <c r="B108" s="1439"/>
      <c r="C108" s="1533"/>
      <c r="D108" s="1536"/>
      <c r="E108" s="1310"/>
      <c r="F108" s="2100"/>
      <c r="G108" s="1385"/>
      <c r="H108" s="1385"/>
      <c r="I108" s="1385"/>
      <c r="K108" s="3187"/>
      <c r="L108" s="3187"/>
    </row>
    <row r="109" spans="1:12" x14ac:dyDescent="0.25">
      <c r="A109" s="1535"/>
      <c r="B109" s="1439"/>
      <c r="C109" s="1535"/>
      <c r="D109" s="1535"/>
      <c r="E109" s="1310"/>
      <c r="F109" s="1535"/>
      <c r="G109" s="1535"/>
      <c r="H109" s="1965"/>
      <c r="I109" s="1533"/>
      <c r="K109" s="3187"/>
      <c r="L109" s="3187"/>
    </row>
    <row r="110" spans="1:12" x14ac:dyDescent="0.25">
      <c r="A110" s="1535"/>
      <c r="B110" s="1439"/>
      <c r="C110" s="1535"/>
      <c r="D110" s="1535"/>
      <c r="E110" s="1310"/>
      <c r="F110" s="1535"/>
      <c r="G110" s="1535"/>
      <c r="H110" s="1965"/>
      <c r="I110" s="1533"/>
      <c r="K110" s="3187"/>
      <c r="L110" s="3187"/>
    </row>
    <row r="111" spans="1:12" x14ac:dyDescent="0.25">
      <c r="A111" s="1535"/>
      <c r="B111" s="1439"/>
      <c r="C111" s="1535"/>
      <c r="D111" s="1535"/>
      <c r="E111" s="1310"/>
      <c r="F111" s="1535"/>
      <c r="G111" s="1535"/>
      <c r="H111" s="1965"/>
      <c r="I111" s="1533"/>
      <c r="K111" s="3187"/>
      <c r="L111" s="3187"/>
    </row>
    <row r="112" spans="1:12" x14ac:dyDescent="0.25">
      <c r="A112" s="1535"/>
      <c r="B112" s="1535"/>
      <c r="C112" s="1535"/>
      <c r="D112" s="1535"/>
      <c r="E112" s="1310"/>
      <c r="F112" s="1535"/>
      <c r="G112" s="1535"/>
      <c r="H112" s="1965"/>
      <c r="I112" s="1533"/>
      <c r="K112" s="3187"/>
      <c r="L112" s="3187"/>
    </row>
    <row r="113" spans="1:12" x14ac:dyDescent="0.25">
      <c r="A113" s="1535"/>
      <c r="B113" s="1535"/>
      <c r="C113" s="1535"/>
      <c r="D113" s="1535"/>
      <c r="E113" s="1310"/>
      <c r="F113" s="1535"/>
      <c r="G113" s="1535"/>
      <c r="H113" s="1965"/>
      <c r="I113" s="1533"/>
      <c r="K113" s="3187"/>
      <c r="L113" s="3187"/>
    </row>
    <row r="114" spans="1:12" x14ac:dyDescent="0.25">
      <c r="A114" s="1535"/>
      <c r="B114" s="1535"/>
      <c r="C114" s="1535"/>
      <c r="D114" s="1535"/>
      <c r="E114" s="1310"/>
      <c r="F114" s="1535"/>
      <c r="G114" s="1535"/>
      <c r="H114" s="1965"/>
      <c r="I114" s="1533"/>
      <c r="K114" s="3187"/>
      <c r="L114" s="3187"/>
    </row>
    <row r="115" spans="1:12" x14ac:dyDescent="0.25">
      <c r="A115" s="1535"/>
      <c r="B115" s="1535"/>
      <c r="C115" s="1535"/>
      <c r="D115" s="1535"/>
      <c r="E115" s="1310"/>
      <c r="F115" s="1535"/>
      <c r="G115" s="1535"/>
      <c r="H115" s="1965"/>
      <c r="I115" s="1533"/>
      <c r="K115" s="3187"/>
      <c r="L115" s="3187"/>
    </row>
    <row r="116" spans="1:12" x14ac:dyDescent="0.25">
      <c r="A116" s="1535"/>
      <c r="B116" s="1535"/>
      <c r="C116" s="1535"/>
      <c r="D116" s="1535"/>
      <c r="E116" s="1310"/>
      <c r="F116" s="1535"/>
      <c r="G116" s="1535"/>
      <c r="H116" s="1965"/>
      <c r="I116" s="1533"/>
      <c r="K116" s="3187"/>
      <c r="L116" s="3187"/>
    </row>
    <row r="117" spans="1:12" x14ac:dyDescent="0.25">
      <c r="A117" s="1535"/>
      <c r="B117" s="1535"/>
      <c r="C117" s="1535"/>
      <c r="D117" s="1535"/>
      <c r="E117" s="1310"/>
      <c r="F117" s="1535"/>
      <c r="G117" s="1535"/>
      <c r="H117" s="1965"/>
      <c r="I117" s="1533"/>
      <c r="K117" s="3187"/>
      <c r="L117" s="3187"/>
    </row>
    <row r="118" spans="1:12" x14ac:dyDescent="0.25">
      <c r="A118" s="1535"/>
      <c r="B118" s="1535"/>
      <c r="C118" s="1535"/>
      <c r="D118" s="1535"/>
      <c r="E118" s="1310"/>
      <c r="F118" s="1535"/>
      <c r="G118" s="1535"/>
      <c r="H118" s="1965"/>
      <c r="I118" s="1533"/>
      <c r="K118" s="3187"/>
      <c r="L118" s="3187"/>
    </row>
    <row r="119" spans="1:12" x14ac:dyDescent="0.25">
      <c r="A119" s="1535"/>
      <c r="B119" s="1535"/>
      <c r="C119" s="1535"/>
      <c r="D119" s="1535"/>
      <c r="E119" s="1310"/>
      <c r="F119" s="1535"/>
      <c r="G119" s="1535"/>
      <c r="H119" s="1965"/>
      <c r="I119" s="1533"/>
      <c r="K119" s="3187"/>
      <c r="L119" s="3187"/>
    </row>
    <row r="120" spans="1:12" x14ac:dyDescent="0.25">
      <c r="A120" s="1535"/>
      <c r="B120" s="1535"/>
      <c r="C120" s="1535"/>
      <c r="D120" s="1535"/>
      <c r="E120" s="1310"/>
      <c r="F120" s="1535"/>
      <c r="G120" s="1535"/>
      <c r="H120" s="1965"/>
      <c r="I120" s="1533"/>
      <c r="K120" s="3187"/>
      <c r="L120" s="3187"/>
    </row>
    <row r="121" spans="1:12" x14ac:dyDescent="0.25">
      <c r="A121" s="1535"/>
      <c r="B121" s="1535"/>
      <c r="C121" s="1535"/>
      <c r="D121" s="1535"/>
      <c r="E121" s="1310"/>
      <c r="F121" s="1535"/>
      <c r="G121" s="1535"/>
      <c r="H121" s="1965"/>
      <c r="I121" s="1533"/>
      <c r="K121" s="3187"/>
      <c r="L121" s="3187"/>
    </row>
    <row r="122" spans="1:12" x14ac:dyDescent="0.25">
      <c r="A122" s="1535"/>
      <c r="B122" s="1535"/>
      <c r="C122" s="1535"/>
      <c r="D122" s="1535"/>
      <c r="E122" s="1310"/>
      <c r="F122" s="1535"/>
      <c r="G122" s="1535"/>
      <c r="H122" s="1965"/>
      <c r="I122" s="1533"/>
      <c r="K122" s="3187"/>
      <c r="L122" s="3187"/>
    </row>
    <row r="123" spans="1:12" x14ac:dyDescent="0.25">
      <c r="A123" s="1536"/>
      <c r="B123" s="1439"/>
      <c r="C123" s="1533"/>
      <c r="D123" s="1536"/>
      <c r="E123" s="1304"/>
      <c r="F123" s="2100"/>
      <c r="G123" s="1385"/>
      <c r="H123" s="1385"/>
      <c r="I123" s="1385"/>
      <c r="K123" s="3187"/>
      <c r="L123" s="3187"/>
    </row>
    <row r="124" spans="1:12" x14ac:dyDescent="0.25">
      <c r="A124" s="1565"/>
      <c r="B124" s="1439"/>
      <c r="C124" s="1533"/>
      <c r="D124" s="1536"/>
      <c r="E124" s="1310"/>
      <c r="F124" s="2100"/>
      <c r="G124" s="1385"/>
      <c r="H124" s="1385"/>
      <c r="I124" s="1385"/>
      <c r="K124" s="3187"/>
      <c r="L124" s="3187"/>
    </row>
    <row r="125" spans="1:12" x14ac:dyDescent="0.25">
      <c r="A125" s="1536"/>
      <c r="B125" s="1439"/>
      <c r="C125" s="1533"/>
      <c r="D125" s="1536"/>
      <c r="E125" s="1304"/>
      <c r="F125" s="2100"/>
      <c r="G125" s="1385"/>
      <c r="H125" s="1385"/>
      <c r="I125" s="1385"/>
      <c r="K125" s="3187"/>
      <c r="L125" s="3187"/>
    </row>
    <row r="126" spans="1:12" x14ac:dyDescent="0.25">
      <c r="A126" s="1565"/>
      <c r="B126" s="1439"/>
      <c r="C126" s="1535"/>
      <c r="D126" s="1536"/>
      <c r="E126" s="1310"/>
      <c r="F126" s="2100"/>
      <c r="G126" s="1385"/>
      <c r="H126" s="1385"/>
      <c r="I126" s="1385"/>
      <c r="K126" s="3187"/>
      <c r="L126" s="3187"/>
    </row>
    <row r="127" spans="1:12" x14ac:dyDescent="0.25">
      <c r="A127" s="1536"/>
      <c r="B127" s="1439"/>
      <c r="C127" s="1533"/>
      <c r="D127" s="1536"/>
      <c r="E127" s="1310"/>
      <c r="F127" s="2100"/>
      <c r="G127" s="1385"/>
      <c r="H127" s="1385"/>
      <c r="I127" s="1385"/>
      <c r="K127" s="3187"/>
      <c r="L127" s="3187"/>
    </row>
    <row r="128" spans="1:12" x14ac:dyDescent="0.25">
      <c r="A128" s="1536"/>
      <c r="B128" s="1439"/>
      <c r="C128" s="1533"/>
      <c r="D128" s="1536"/>
      <c r="E128" s="1304"/>
      <c r="F128" s="2100"/>
      <c r="G128" s="1385"/>
      <c r="H128" s="1385"/>
      <c r="I128" s="1385"/>
      <c r="K128" s="3187"/>
      <c r="L128" s="3187"/>
    </row>
    <row r="129" spans="1:9" x14ac:dyDescent="0.25">
      <c r="A129" s="1536"/>
      <c r="B129" s="1439"/>
      <c r="C129" s="1533"/>
      <c r="D129" s="1536"/>
      <c r="E129" s="1304"/>
      <c r="F129" s="2100"/>
      <c r="G129" s="1385"/>
      <c r="H129" s="1385"/>
      <c r="I129" s="1385"/>
    </row>
    <row r="130" spans="1:9" x14ac:dyDescent="0.25">
      <c r="A130" s="1536"/>
      <c r="B130" s="1439"/>
      <c r="C130" s="1533"/>
      <c r="D130" s="1536"/>
      <c r="E130" s="1304"/>
      <c r="F130" s="2100"/>
      <c r="G130" s="1385"/>
      <c r="H130" s="1385"/>
      <c r="I130" s="1385"/>
    </row>
    <row r="131" spans="1:9" x14ac:dyDescent="0.25">
      <c r="A131" s="1536"/>
      <c r="B131" s="1439"/>
      <c r="C131" s="1533"/>
      <c r="D131" s="1536"/>
      <c r="E131" s="1304"/>
      <c r="F131" s="2100"/>
      <c r="G131" s="1385"/>
      <c r="H131" s="1385"/>
      <c r="I131" s="1385"/>
    </row>
    <row r="132" spans="1:9" x14ac:dyDescent="0.25">
      <c r="A132" s="1535"/>
      <c r="B132" s="1535"/>
      <c r="C132" s="1535"/>
      <c r="D132" s="1535"/>
      <c r="E132" s="1310"/>
      <c r="F132" s="1535"/>
      <c r="G132" s="1535"/>
      <c r="H132" s="1965"/>
      <c r="I132" s="1533"/>
    </row>
    <row r="133" spans="1:9" x14ac:dyDescent="0.25">
      <c r="A133" s="1535"/>
      <c r="B133" s="2103"/>
      <c r="C133" s="1535"/>
      <c r="D133" s="1535"/>
      <c r="E133" s="1310"/>
      <c r="F133" s="1535"/>
      <c r="G133" s="1535"/>
      <c r="H133" s="1965"/>
      <c r="I133" s="1533"/>
    </row>
    <row r="134" spans="1:9" x14ac:dyDescent="0.25">
      <c r="A134" s="1536"/>
      <c r="B134" s="1439"/>
      <c r="C134" s="1533"/>
      <c r="D134" s="1536"/>
      <c r="E134" s="1310"/>
      <c r="F134" s="2100"/>
      <c r="G134" s="1385"/>
      <c r="H134" s="1385"/>
      <c r="I134" s="1385"/>
    </row>
    <row r="135" spans="1:9" x14ac:dyDescent="0.25">
      <c r="A135" s="1565"/>
      <c r="B135" s="1439"/>
      <c r="C135" s="1535"/>
      <c r="D135" s="1536"/>
      <c r="E135" s="1310"/>
      <c r="F135" s="2100"/>
      <c r="G135" s="1385"/>
      <c r="H135" s="1385"/>
      <c r="I135" s="1385"/>
    </row>
    <row r="136" spans="1:9" x14ac:dyDescent="0.25">
      <c r="A136" s="1536"/>
      <c r="B136" s="1439"/>
      <c r="C136" s="1533"/>
      <c r="D136" s="1536"/>
      <c r="E136" s="1304"/>
      <c r="F136" s="2100"/>
      <c r="G136" s="1385"/>
      <c r="H136" s="1385"/>
      <c r="I136" s="1385"/>
    </row>
    <row r="137" spans="1:9" x14ac:dyDescent="0.25">
      <c r="A137" s="1536"/>
      <c r="B137" s="1439"/>
      <c r="C137" s="1533"/>
      <c r="D137" s="1536"/>
      <c r="E137" s="1304"/>
      <c r="F137" s="2100"/>
      <c r="G137" s="1385"/>
      <c r="H137" s="1385"/>
      <c r="I137" s="1385"/>
    </row>
    <row r="138" spans="1:9" x14ac:dyDescent="0.25">
      <c r="A138" s="1536"/>
      <c r="B138" s="1439"/>
      <c r="C138" s="1533"/>
      <c r="D138" s="1536"/>
      <c r="E138" s="1304"/>
      <c r="F138" s="2100"/>
      <c r="G138" s="1385"/>
      <c r="H138" s="1385"/>
      <c r="I138" s="1385"/>
    </row>
    <row r="139" spans="1:9" x14ac:dyDescent="0.25">
      <c r="A139" s="1536"/>
      <c r="B139" s="1439"/>
      <c r="C139" s="1533"/>
      <c r="D139" s="1536"/>
      <c r="E139" s="1304"/>
      <c r="F139" s="2100"/>
      <c r="G139" s="1385"/>
      <c r="H139" s="1385"/>
      <c r="I139" s="1385"/>
    </row>
    <row r="140" spans="1:9" x14ac:dyDescent="0.25">
      <c r="A140" s="1536"/>
      <c r="B140" s="1439"/>
      <c r="C140" s="1533"/>
      <c r="D140" s="1536"/>
      <c r="E140" s="1304"/>
      <c r="F140" s="2100"/>
      <c r="G140" s="1385"/>
      <c r="H140" s="1385"/>
      <c r="I140" s="1385"/>
    </row>
    <row r="141" spans="1:9" x14ac:dyDescent="0.25">
      <c r="A141" s="1536"/>
      <c r="B141" s="1439"/>
      <c r="C141" s="1533"/>
      <c r="D141" s="1536"/>
      <c r="E141" s="1310"/>
      <c r="F141" s="2100"/>
      <c r="G141" s="1385"/>
      <c r="H141" s="1385"/>
      <c r="I141" s="1385"/>
    </row>
    <row r="142" spans="1:9" x14ac:dyDescent="0.25">
      <c r="A142" s="1565"/>
      <c r="B142" s="1439"/>
      <c r="C142" s="1535"/>
      <c r="D142" s="1536"/>
      <c r="E142" s="1310"/>
      <c r="F142" s="2100"/>
      <c r="G142" s="1385"/>
      <c r="H142" s="1385"/>
      <c r="I142" s="1385"/>
    </row>
    <row r="143" spans="1:9" x14ac:dyDescent="0.25">
      <c r="A143" s="1536"/>
      <c r="B143" s="1439"/>
      <c r="C143" s="1533"/>
      <c r="D143" s="1536"/>
      <c r="E143" s="1304"/>
      <c r="F143" s="2100"/>
      <c r="G143" s="1385"/>
      <c r="H143" s="1385"/>
      <c r="I143" s="1385"/>
    </row>
    <row r="144" spans="1:9" x14ac:dyDescent="0.25">
      <c r="A144" s="1565"/>
      <c r="B144" s="1439"/>
      <c r="C144" s="1533"/>
      <c r="D144" s="1536"/>
      <c r="E144" s="1310"/>
      <c r="F144" s="2100"/>
      <c r="G144" s="1385"/>
      <c r="H144" s="1385"/>
      <c r="I144" s="1385"/>
    </row>
    <row r="145" spans="1:9" x14ac:dyDescent="0.25">
      <c r="A145" s="1536"/>
      <c r="B145" s="1439"/>
      <c r="C145" s="1533"/>
      <c r="D145" s="1536"/>
      <c r="E145" s="1304"/>
      <c r="F145" s="2100"/>
      <c r="G145" s="1385"/>
      <c r="H145" s="1385"/>
      <c r="I145" s="1385"/>
    </row>
    <row r="146" spans="1:9" x14ac:dyDescent="0.25">
      <c r="A146" s="1565"/>
      <c r="B146" s="1439"/>
      <c r="C146" s="1535"/>
      <c r="D146" s="1536"/>
      <c r="E146" s="1310"/>
      <c r="F146" s="2100"/>
      <c r="G146" s="1385"/>
      <c r="H146" s="1385"/>
      <c r="I146" s="1385"/>
    </row>
    <row r="147" spans="1:9" x14ac:dyDescent="0.25">
      <c r="A147" s="1536"/>
      <c r="B147" s="1439"/>
      <c r="C147" s="1533"/>
      <c r="D147" s="1536"/>
      <c r="E147" s="1310"/>
      <c r="F147" s="2100"/>
      <c r="G147" s="1385"/>
      <c r="H147" s="1385"/>
      <c r="I147" s="1385"/>
    </row>
    <row r="148" spans="1:9" x14ac:dyDescent="0.25">
      <c r="A148" s="1536"/>
      <c r="B148" s="1439"/>
      <c r="C148" s="1533"/>
      <c r="D148" s="1536"/>
      <c r="E148" s="1310"/>
      <c r="F148" s="2100"/>
      <c r="G148" s="1385"/>
      <c r="H148" s="1385"/>
      <c r="I148" s="1385"/>
    </row>
    <row r="149" spans="1:9" x14ac:dyDescent="0.25">
      <c r="A149" s="1536"/>
      <c r="B149" s="1439"/>
      <c r="C149" s="1831"/>
      <c r="D149" s="1536"/>
      <c r="E149" s="1528"/>
      <c r="F149" s="2100"/>
      <c r="G149" s="1385"/>
      <c r="H149" s="1385"/>
      <c r="I149" s="1385"/>
    </row>
    <row r="150" spans="1:9" x14ac:dyDescent="0.25">
      <c r="A150" s="1536"/>
      <c r="B150" s="1439"/>
      <c r="C150" s="1533"/>
      <c r="D150" s="1536"/>
      <c r="E150" s="1304"/>
      <c r="F150" s="2100"/>
      <c r="G150" s="1385"/>
      <c r="H150" s="1385"/>
      <c r="I150" s="1385"/>
    </row>
    <row r="151" spans="1:9" x14ac:dyDescent="0.25">
      <c r="A151" s="1536"/>
      <c r="B151" s="1439"/>
      <c r="C151" s="1533"/>
      <c r="D151" s="1536"/>
      <c r="E151" s="1304"/>
      <c r="F151" s="2100"/>
      <c r="G151" s="1385"/>
      <c r="H151" s="1385"/>
      <c r="I151" s="1385"/>
    </row>
    <row r="152" spans="1:9" x14ac:dyDescent="0.25">
      <c r="A152" s="1536"/>
      <c r="B152" s="1439"/>
      <c r="C152" s="1533"/>
      <c r="D152" s="1536"/>
      <c r="E152" s="1304"/>
      <c r="F152" s="2100"/>
      <c r="G152" s="1385"/>
      <c r="H152" s="1385"/>
      <c r="I152" s="1385"/>
    </row>
    <row r="153" spans="1:9" x14ac:dyDescent="0.25">
      <c r="A153" s="1536"/>
      <c r="B153" s="1439"/>
      <c r="C153" s="1533"/>
      <c r="D153" s="1536"/>
      <c r="E153" s="1304"/>
      <c r="F153" s="2100"/>
      <c r="G153" s="1385"/>
      <c r="H153" s="1385"/>
      <c r="I153" s="1385"/>
    </row>
    <row r="154" spans="1:9" x14ac:dyDescent="0.25">
      <c r="A154" s="1535"/>
      <c r="B154" s="1535"/>
      <c r="C154" s="1535"/>
      <c r="D154" s="1535"/>
      <c r="E154" s="1310"/>
      <c r="F154" s="1535"/>
      <c r="G154" s="1535"/>
      <c r="H154" s="1965"/>
      <c r="I154" s="1533"/>
    </row>
    <row r="155" spans="1:9" x14ac:dyDescent="0.25">
      <c r="A155" s="1535"/>
      <c r="B155" s="2103"/>
      <c r="C155" s="1535"/>
      <c r="D155" s="1535"/>
      <c r="E155" s="1310"/>
      <c r="F155" s="1535"/>
      <c r="G155" s="1535"/>
      <c r="H155" s="1965"/>
      <c r="I155" s="1533"/>
    </row>
    <row r="156" spans="1:9" x14ac:dyDescent="0.25">
      <c r="A156" s="1565"/>
      <c r="B156" s="2045"/>
      <c r="C156" s="1277"/>
      <c r="D156" s="1277"/>
      <c r="E156" s="1716"/>
      <c r="F156" s="2102"/>
      <c r="G156" s="1679"/>
      <c r="H156" s="1679"/>
      <c r="I156" s="1679"/>
    </row>
    <row r="157" spans="1:9" x14ac:dyDescent="0.25">
      <c r="A157" s="1565"/>
      <c r="B157" s="2045"/>
      <c r="C157" s="1277"/>
      <c r="D157" s="1277"/>
      <c r="E157" s="1716"/>
      <c r="F157" s="2102"/>
      <c r="G157" s="1679"/>
      <c r="H157" s="1679"/>
      <c r="I157" s="1679"/>
    </row>
    <row r="158" spans="1:9" x14ac:dyDescent="0.25">
      <c r="A158" s="1565"/>
      <c r="B158" s="2045"/>
      <c r="C158" s="1277"/>
      <c r="D158" s="1277"/>
      <c r="E158" s="1716"/>
      <c r="F158" s="2102"/>
      <c r="G158" s="1679"/>
      <c r="H158" s="1679"/>
      <c r="I158" s="1679"/>
    </row>
    <row r="159" spans="1:9" x14ac:dyDescent="0.25">
      <c r="A159" s="1565"/>
      <c r="B159" s="2045"/>
      <c r="C159" s="1277"/>
      <c r="D159" s="1277"/>
      <c r="E159" s="1716"/>
      <c r="F159" s="2102"/>
      <c r="G159" s="1679"/>
      <c r="H159" s="1679"/>
      <c r="I159" s="1679"/>
    </row>
    <row r="160" spans="1:9" x14ac:dyDescent="0.25">
      <c r="A160" s="1565"/>
      <c r="B160" s="1439"/>
      <c r="C160" s="1535"/>
      <c r="D160" s="1536"/>
      <c r="E160" s="1310"/>
      <c r="F160" s="2100"/>
      <c r="G160" s="1385"/>
      <c r="H160" s="1385"/>
      <c r="I160" s="1385"/>
    </row>
    <row r="161" spans="1:9" x14ac:dyDescent="0.25">
      <c r="A161" s="1565"/>
      <c r="B161" s="1439"/>
      <c r="C161" s="1533"/>
      <c r="D161" s="1536"/>
      <c r="E161" s="1310"/>
      <c r="F161" s="2100"/>
      <c r="G161" s="1385"/>
      <c r="H161" s="1385"/>
      <c r="I161" s="1385"/>
    </row>
    <row r="162" spans="1:9" x14ac:dyDescent="0.25">
      <c r="A162" s="1565"/>
      <c r="B162" s="1439"/>
      <c r="C162" s="1533"/>
      <c r="D162" s="1536"/>
      <c r="E162" s="1310"/>
      <c r="F162" s="2100"/>
      <c r="G162" s="1385"/>
      <c r="H162" s="1385"/>
      <c r="I162" s="1385"/>
    </row>
    <row r="163" spans="1:9" x14ac:dyDescent="0.25">
      <c r="A163" s="1565"/>
      <c r="B163" s="1439"/>
      <c r="C163" s="1533"/>
      <c r="D163" s="1536"/>
      <c r="E163" s="1310"/>
      <c r="F163" s="2100"/>
      <c r="G163" s="1385"/>
      <c r="H163" s="1385"/>
      <c r="I163" s="1385"/>
    </row>
    <row r="164" spans="1:9" x14ac:dyDescent="0.25">
      <c r="A164" s="1565"/>
      <c r="B164" s="1439"/>
      <c r="C164" s="1533"/>
      <c r="D164" s="1536"/>
      <c r="E164" s="1310"/>
      <c r="F164" s="2100"/>
      <c r="G164" s="1385"/>
      <c r="H164" s="1385"/>
      <c r="I164" s="1385"/>
    </row>
    <row r="165" spans="1:9" x14ac:dyDescent="0.25">
      <c r="A165" s="1565"/>
      <c r="B165" s="1439"/>
      <c r="C165" s="1533"/>
      <c r="D165" s="1536"/>
      <c r="E165" s="1310"/>
      <c r="F165" s="2100"/>
      <c r="G165" s="1385"/>
      <c r="H165" s="1385"/>
      <c r="I165" s="1385"/>
    </row>
    <row r="166" spans="1:9" x14ac:dyDescent="0.25">
      <c r="A166" s="1565"/>
      <c r="B166" s="1439"/>
      <c r="C166" s="1533"/>
      <c r="D166" s="1536"/>
      <c r="E166" s="1310"/>
      <c r="F166" s="2100"/>
      <c r="G166" s="1385"/>
      <c r="H166" s="1385"/>
      <c r="I166" s="1385"/>
    </row>
    <row r="167" spans="1:9" x14ac:dyDescent="0.25">
      <c r="A167" s="1565"/>
      <c r="B167" s="1439"/>
      <c r="C167" s="1533"/>
      <c r="D167" s="1536"/>
      <c r="E167" s="1310"/>
      <c r="F167" s="2100"/>
      <c r="G167" s="1385"/>
      <c r="H167" s="1385"/>
      <c r="I167" s="1385"/>
    </row>
    <row r="168" spans="1:9" x14ac:dyDescent="0.25">
      <c r="A168" s="1565"/>
      <c r="B168" s="1439"/>
      <c r="C168" s="1533"/>
      <c r="D168" s="1536"/>
      <c r="E168" s="1310"/>
      <c r="F168" s="2100"/>
      <c r="G168" s="1385"/>
      <c r="H168" s="1385"/>
      <c r="I168" s="1385"/>
    </row>
    <row r="169" spans="1:9" x14ac:dyDescent="0.25">
      <c r="A169" s="1565"/>
      <c r="B169" s="1439"/>
      <c r="C169" s="1535"/>
      <c r="D169" s="1536"/>
      <c r="E169" s="1310"/>
      <c r="F169" s="2100"/>
      <c r="G169" s="1385"/>
      <c r="H169" s="1385"/>
      <c r="I169" s="1385"/>
    </row>
    <row r="170" spans="1:9" x14ac:dyDescent="0.25">
      <c r="A170" s="1565"/>
      <c r="B170" s="1439"/>
      <c r="C170" s="1533"/>
      <c r="D170" s="1536"/>
      <c r="E170" s="1304"/>
      <c r="F170" s="2100"/>
      <c r="G170" s="1385"/>
      <c r="H170" s="1385"/>
      <c r="I170" s="1385"/>
    </row>
    <row r="171" spans="1:9" x14ac:dyDescent="0.25">
      <c r="A171" s="1565"/>
      <c r="B171" s="1439"/>
      <c r="C171" s="1533"/>
      <c r="D171" s="1536"/>
      <c r="E171" s="1304"/>
      <c r="F171" s="2100"/>
      <c r="G171" s="1385"/>
      <c r="H171" s="1385"/>
      <c r="I171" s="1385"/>
    </row>
    <row r="172" spans="1:9" x14ac:dyDescent="0.25">
      <c r="A172" s="1565"/>
      <c r="B172" s="1439"/>
      <c r="C172" s="1533"/>
      <c r="D172" s="1536"/>
      <c r="E172" s="1304"/>
      <c r="F172" s="2100"/>
      <c r="G172" s="1385"/>
      <c r="H172" s="1385"/>
      <c r="I172" s="1385"/>
    </row>
    <row r="173" spans="1:9" x14ac:dyDescent="0.25">
      <c r="A173" s="1565"/>
      <c r="B173" s="1439"/>
      <c r="C173" s="1533"/>
      <c r="D173" s="1536"/>
      <c r="E173" s="1304"/>
      <c r="F173" s="2100"/>
      <c r="G173" s="1385"/>
      <c r="H173" s="1385"/>
      <c r="I173" s="1385"/>
    </row>
    <row r="174" spans="1:9" x14ac:dyDescent="0.25">
      <c r="A174" s="2098"/>
      <c r="B174" s="1439"/>
      <c r="C174" s="1535"/>
      <c r="D174" s="1536"/>
      <c r="E174" s="1310"/>
      <c r="F174" s="2100"/>
      <c r="G174" s="1385"/>
      <c r="H174" s="1385"/>
      <c r="I174" s="2101"/>
    </row>
    <row r="175" spans="1:9" x14ac:dyDescent="0.25">
      <c r="A175" s="2098"/>
      <c r="B175" s="1439"/>
      <c r="C175" s="1533"/>
      <c r="D175" s="1536"/>
      <c r="E175" s="1310"/>
      <c r="F175" s="2100"/>
      <c r="G175" s="1385"/>
      <c r="H175" s="1385"/>
      <c r="I175" s="2101"/>
    </row>
    <row r="176" spans="1:9" x14ac:dyDescent="0.25">
      <c r="A176" s="2098"/>
      <c r="B176" s="1439"/>
      <c r="C176" s="1533"/>
      <c r="D176" s="1536"/>
      <c r="E176" s="1310"/>
      <c r="F176" s="2100"/>
      <c r="G176" s="1385"/>
      <c r="H176" s="1385"/>
      <c r="I176" s="2101"/>
    </row>
    <row r="177" spans="1:9" x14ac:dyDescent="0.25">
      <c r="A177" s="2098"/>
      <c r="B177" s="1439"/>
      <c r="C177" s="1533"/>
      <c r="D177" s="1536"/>
      <c r="E177" s="1310"/>
      <c r="F177" s="2100"/>
      <c r="G177" s="1385"/>
      <c r="H177" s="1385"/>
      <c r="I177" s="2101"/>
    </row>
    <row r="178" spans="1:9" x14ac:dyDescent="0.25">
      <c r="A178" s="2098"/>
      <c r="B178" s="1439"/>
      <c r="C178" s="1533"/>
      <c r="D178" s="1536"/>
      <c r="E178" s="1310"/>
      <c r="F178" s="2100"/>
      <c r="G178" s="1385"/>
      <c r="H178" s="1385"/>
      <c r="I178" s="2101"/>
    </row>
    <row r="179" spans="1:9" x14ac:dyDescent="0.25">
      <c r="A179" s="2098"/>
      <c r="B179" s="1439"/>
      <c r="C179" s="1535"/>
      <c r="D179" s="1536"/>
      <c r="E179" s="1310"/>
      <c r="F179" s="2100"/>
      <c r="G179" s="1385"/>
      <c r="H179" s="1385"/>
      <c r="I179" s="2101"/>
    </row>
    <row r="180" spans="1:9" x14ac:dyDescent="0.25">
      <c r="A180" s="2098"/>
      <c r="B180" s="1439"/>
      <c r="C180" s="1533"/>
      <c r="D180" s="1536"/>
      <c r="E180" s="1310"/>
      <c r="F180" s="2100"/>
      <c r="G180" s="1385"/>
      <c r="H180" s="1385"/>
      <c r="I180" s="2101"/>
    </row>
    <row r="181" spans="1:9" x14ac:dyDescent="0.25">
      <c r="A181" s="2098"/>
      <c r="B181" s="1439"/>
      <c r="C181" s="1533"/>
      <c r="D181" s="1536"/>
      <c r="E181" s="1310"/>
      <c r="F181" s="2100"/>
      <c r="G181" s="1385"/>
      <c r="H181" s="1385"/>
      <c r="I181" s="2101"/>
    </row>
    <row r="182" spans="1:9" x14ac:dyDescent="0.25">
      <c r="A182" s="2098"/>
      <c r="B182" s="1439"/>
      <c r="C182" s="1533"/>
      <c r="D182" s="1536"/>
      <c r="E182" s="1310"/>
      <c r="F182" s="2100"/>
      <c r="G182" s="1385"/>
      <c r="H182" s="1385"/>
      <c r="I182" s="2101"/>
    </row>
    <row r="183" spans="1:9" x14ac:dyDescent="0.25">
      <c r="A183" s="2098"/>
      <c r="B183" s="1439"/>
      <c r="C183" s="1533"/>
      <c r="D183" s="1536"/>
      <c r="E183" s="1310"/>
      <c r="F183" s="2100"/>
      <c r="G183" s="1385"/>
      <c r="H183" s="1385"/>
      <c r="I183" s="2101"/>
    </row>
    <row r="184" spans="1:9" x14ac:dyDescent="0.25">
      <c r="A184" s="2098"/>
      <c r="B184" s="1439"/>
      <c r="C184" s="1533"/>
      <c r="D184" s="1536"/>
      <c r="E184" s="1310"/>
      <c r="F184" s="2100"/>
      <c r="G184" s="1385"/>
      <c r="H184" s="1385"/>
      <c r="I184" s="2101"/>
    </row>
    <row r="185" spans="1:9" x14ac:dyDescent="0.25">
      <c r="A185" s="2098"/>
      <c r="B185" s="1439"/>
      <c r="C185" s="1533"/>
      <c r="D185" s="1536"/>
      <c r="E185" s="1310"/>
      <c r="F185" s="2100"/>
      <c r="G185" s="1385"/>
      <c r="H185" s="1385"/>
      <c r="I185" s="2101"/>
    </row>
    <row r="186" spans="1:9" x14ac:dyDescent="0.25">
      <c r="A186" s="2098"/>
      <c r="B186" s="1439"/>
      <c r="C186" s="1533"/>
      <c r="D186" s="1536"/>
      <c r="E186" s="1310"/>
      <c r="F186" s="2100"/>
      <c r="G186" s="1385"/>
      <c r="H186" s="1385"/>
      <c r="I186" s="2101"/>
    </row>
    <row r="187" spans="1:9" x14ac:dyDescent="0.25">
      <c r="A187" s="2098"/>
      <c r="B187" s="1439"/>
      <c r="C187" s="1533"/>
      <c r="D187" s="1536"/>
      <c r="E187" s="1310"/>
      <c r="F187" s="2100"/>
      <c r="G187" s="1385"/>
      <c r="H187" s="1385"/>
      <c r="I187" s="2101"/>
    </row>
    <row r="188" spans="1:9" x14ac:dyDescent="0.25">
      <c r="A188" s="2098"/>
      <c r="B188" s="1439"/>
      <c r="C188" s="1535"/>
      <c r="D188" s="1536"/>
      <c r="E188" s="1310"/>
      <c r="F188" s="2100"/>
      <c r="G188" s="1385"/>
      <c r="H188" s="1385"/>
      <c r="I188" s="2101"/>
    </row>
    <row r="189" spans="1:9" x14ac:dyDescent="0.25">
      <c r="A189" s="2098"/>
      <c r="B189" s="1439"/>
      <c r="C189" s="1533"/>
      <c r="D189" s="1536"/>
      <c r="E189" s="2087"/>
      <c r="F189" s="2100"/>
      <c r="G189" s="1385"/>
      <c r="H189" s="1385"/>
      <c r="I189" s="2101"/>
    </row>
    <row r="190" spans="1:9" x14ac:dyDescent="0.25">
      <c r="A190" s="2098"/>
      <c r="B190" s="1439"/>
      <c r="C190" s="1533"/>
      <c r="D190" s="1536"/>
      <c r="E190" s="2087"/>
      <c r="F190" s="2100"/>
      <c r="G190" s="1385"/>
      <c r="H190" s="1385"/>
      <c r="I190" s="2101"/>
    </row>
    <row r="191" spans="1:9" x14ac:dyDescent="0.25">
      <c r="A191" s="2098"/>
      <c r="B191" s="1439"/>
      <c r="C191" s="1533"/>
      <c r="D191" s="1536"/>
      <c r="E191" s="2087"/>
      <c r="F191" s="2100"/>
      <c r="G191" s="1385"/>
      <c r="H191" s="1385"/>
      <c r="I191" s="2101"/>
    </row>
    <row r="192" spans="1:9" x14ac:dyDescent="0.25">
      <c r="A192" s="2098"/>
      <c r="B192" s="1439"/>
      <c r="C192" s="1533"/>
      <c r="D192" s="1536"/>
      <c r="E192" s="2087"/>
      <c r="F192" s="2100"/>
      <c r="G192" s="1385"/>
      <c r="H192" s="1385"/>
      <c r="I192" s="2101"/>
    </row>
    <row r="193" spans="1:9" x14ac:dyDescent="0.25">
      <c r="A193" s="2098"/>
      <c r="B193" s="1439"/>
      <c r="C193" s="1533"/>
      <c r="D193" s="1536"/>
      <c r="E193" s="1310"/>
      <c r="F193" s="2100"/>
      <c r="G193" s="1385"/>
      <c r="H193" s="1385"/>
      <c r="I193" s="2101"/>
    </row>
    <row r="194" spans="1:9" x14ac:dyDescent="0.25">
      <c r="A194" s="2098"/>
      <c r="B194" s="1439"/>
      <c r="C194" s="1533"/>
      <c r="D194" s="1536"/>
      <c r="E194" s="1310"/>
      <c r="F194" s="2100"/>
      <c r="G194" s="1385"/>
      <c r="H194" s="1385"/>
      <c r="I194" s="2101"/>
    </row>
    <row r="195" spans="1:9" x14ac:dyDescent="0.25">
      <c r="A195" s="2098"/>
      <c r="B195" s="1439"/>
      <c r="C195" s="1533"/>
      <c r="D195" s="1536"/>
      <c r="E195" s="1310"/>
      <c r="F195" s="2100"/>
      <c r="G195" s="1385"/>
      <c r="H195" s="1385"/>
      <c r="I195" s="2101"/>
    </row>
    <row r="196" spans="1:9" x14ac:dyDescent="0.25">
      <c r="A196" s="2098"/>
      <c r="B196" s="1439"/>
      <c r="C196" s="1533"/>
      <c r="D196" s="1536"/>
      <c r="E196" s="1310"/>
      <c r="F196" s="2100"/>
      <c r="G196" s="1385"/>
      <c r="H196" s="1385"/>
      <c r="I196" s="2101"/>
    </row>
    <row r="197" spans="1:9" x14ac:dyDescent="0.25">
      <c r="A197" s="2098"/>
      <c r="B197" s="1439"/>
      <c r="C197" s="1535"/>
      <c r="D197" s="1536"/>
      <c r="E197" s="1310"/>
      <c r="F197" s="2100"/>
      <c r="G197" s="1385"/>
      <c r="H197" s="1385"/>
      <c r="I197" s="2101"/>
    </row>
    <row r="198" spans="1:9" x14ac:dyDescent="0.25">
      <c r="A198" s="2098"/>
      <c r="B198" s="1439"/>
      <c r="C198" s="1533"/>
      <c r="D198" s="1536"/>
      <c r="E198" s="2087"/>
      <c r="F198" s="2100"/>
      <c r="G198" s="1385"/>
      <c r="H198" s="1385"/>
      <c r="I198" s="2101"/>
    </row>
    <row r="199" spans="1:9" x14ac:dyDescent="0.25">
      <c r="A199" s="2098"/>
      <c r="B199" s="1439"/>
      <c r="C199" s="1533"/>
      <c r="D199" s="1536"/>
      <c r="E199" s="2087"/>
      <c r="F199" s="2100"/>
      <c r="G199" s="1385"/>
      <c r="H199" s="1385"/>
      <c r="I199" s="2101"/>
    </row>
    <row r="200" spans="1:9" x14ac:dyDescent="0.25">
      <c r="A200" s="2098"/>
      <c r="B200" s="1439"/>
      <c r="C200" s="1533"/>
      <c r="D200" s="1536"/>
      <c r="E200" s="2087"/>
      <c r="F200" s="2100"/>
      <c r="G200" s="1385"/>
      <c r="H200" s="1385"/>
      <c r="I200" s="2101"/>
    </row>
    <row r="201" spans="1:9" x14ac:dyDescent="0.25">
      <c r="A201" s="2098"/>
      <c r="B201" s="1439"/>
      <c r="C201" s="1533"/>
      <c r="D201" s="1536"/>
      <c r="E201" s="2087"/>
      <c r="F201" s="2100"/>
      <c r="G201" s="1385"/>
      <c r="H201" s="1385"/>
      <c r="I201" s="2101"/>
    </row>
    <row r="202" spans="1:9" x14ac:dyDescent="0.25">
      <c r="A202" s="2098"/>
      <c r="B202" s="1439"/>
      <c r="C202" s="1535"/>
      <c r="D202" s="1536"/>
      <c r="E202" s="1310"/>
      <c r="F202" s="2100"/>
      <c r="G202" s="1385"/>
      <c r="H202" s="1385"/>
      <c r="I202" s="2101"/>
    </row>
    <row r="203" spans="1:9" x14ac:dyDescent="0.25">
      <c r="A203" s="2098"/>
      <c r="B203" s="1439"/>
      <c r="C203" s="1533"/>
      <c r="D203" s="1536"/>
      <c r="E203" s="1310"/>
      <c r="F203" s="2100"/>
      <c r="G203" s="1385"/>
      <c r="H203" s="1385"/>
      <c r="I203" s="2101"/>
    </row>
    <row r="204" spans="1:9" x14ac:dyDescent="0.25">
      <c r="A204" s="2098"/>
      <c r="B204" s="1439"/>
      <c r="C204" s="1533"/>
      <c r="D204" s="1536"/>
      <c r="E204" s="1310"/>
      <c r="F204" s="2100"/>
      <c r="G204" s="1385"/>
      <c r="H204" s="1385"/>
      <c r="I204" s="2101"/>
    </row>
    <row r="205" spans="1:9" x14ac:dyDescent="0.25">
      <c r="A205" s="2098"/>
      <c r="B205" s="1439"/>
      <c r="C205" s="1533"/>
      <c r="D205" s="1536"/>
      <c r="E205" s="1310"/>
      <c r="F205" s="2100"/>
      <c r="G205" s="1385"/>
      <c r="H205" s="1385"/>
      <c r="I205" s="2101"/>
    </row>
    <row r="206" spans="1:9" x14ac:dyDescent="0.25">
      <c r="A206" s="2098"/>
      <c r="B206" s="1439"/>
      <c r="C206" s="1533"/>
      <c r="D206" s="1536"/>
      <c r="E206" s="1310"/>
      <c r="F206" s="2100"/>
      <c r="G206" s="1385"/>
      <c r="H206" s="1385"/>
      <c r="I206" s="2101"/>
    </row>
    <row r="207" spans="1:9" x14ac:dyDescent="0.25">
      <c r="A207" s="2098"/>
      <c r="B207" s="1439"/>
      <c r="C207" s="1535"/>
      <c r="D207" s="1536"/>
      <c r="E207" s="1310"/>
      <c r="F207" s="2100"/>
      <c r="G207" s="1385"/>
      <c r="H207" s="1385"/>
      <c r="I207" s="2101"/>
    </row>
    <row r="208" spans="1:9" x14ac:dyDescent="0.25">
      <c r="A208" s="2098"/>
      <c r="B208" s="1439"/>
      <c r="C208" s="1533"/>
      <c r="D208" s="1536"/>
      <c r="E208" s="1310"/>
      <c r="F208" s="2100"/>
      <c r="G208" s="1385"/>
      <c r="H208" s="1385"/>
      <c r="I208" s="2101"/>
    </row>
    <row r="209" spans="1:9" x14ac:dyDescent="0.25">
      <c r="A209" s="2098"/>
      <c r="B209" s="1439"/>
      <c r="C209" s="1533"/>
      <c r="D209" s="1536"/>
      <c r="E209" s="1310"/>
      <c r="F209" s="2100"/>
      <c r="G209" s="1385"/>
      <c r="H209" s="1385"/>
      <c r="I209" s="2101"/>
    </row>
    <row r="210" spans="1:9" x14ac:dyDescent="0.25">
      <c r="A210" s="2098"/>
      <c r="B210" s="1439"/>
      <c r="C210" s="1533"/>
      <c r="D210" s="1536"/>
      <c r="E210" s="1310"/>
      <c r="F210" s="2100"/>
      <c r="G210" s="1385"/>
      <c r="H210" s="1385"/>
      <c r="I210" s="2101"/>
    </row>
    <row r="211" spans="1:9" x14ac:dyDescent="0.25">
      <c r="A211" s="2098"/>
      <c r="B211" s="1439"/>
      <c r="C211" s="1533"/>
      <c r="D211" s="1536"/>
      <c r="E211" s="1310"/>
      <c r="F211" s="2100"/>
      <c r="G211" s="1385"/>
      <c r="H211" s="1385"/>
      <c r="I211" s="2101"/>
    </row>
    <row r="212" spans="1:9" x14ac:dyDescent="0.25">
      <c r="A212" s="2098"/>
      <c r="B212" s="1439"/>
      <c r="C212" s="1533"/>
      <c r="D212" s="1536"/>
      <c r="E212" s="2087"/>
      <c r="F212" s="2100"/>
      <c r="G212" s="1385"/>
      <c r="H212" s="1385"/>
      <c r="I212" s="2101"/>
    </row>
    <row r="213" spans="1:9" x14ac:dyDescent="0.25">
      <c r="A213" s="2098"/>
      <c r="B213" s="1439"/>
      <c r="C213" s="1533"/>
      <c r="D213" s="1536"/>
      <c r="E213" s="2087"/>
      <c r="F213" s="2100"/>
      <c r="G213" s="1385"/>
      <c r="H213" s="1385"/>
      <c r="I213" s="2101"/>
    </row>
    <row r="214" spans="1:9" x14ac:dyDescent="0.25">
      <c r="A214" s="2098"/>
      <c r="B214" s="1439"/>
      <c r="C214" s="1533"/>
      <c r="D214" s="1536"/>
      <c r="E214" s="2087"/>
      <c r="F214" s="2100"/>
      <c r="G214" s="1385"/>
      <c r="H214" s="1385"/>
      <c r="I214" s="2101"/>
    </row>
    <row r="215" spans="1:9" x14ac:dyDescent="0.25">
      <c r="A215" s="1565"/>
      <c r="B215" s="1439"/>
      <c r="C215" s="1533"/>
      <c r="D215" s="1536"/>
      <c r="E215" s="1304"/>
      <c r="F215" s="2100"/>
      <c r="G215" s="1385"/>
      <c r="H215" s="1385"/>
      <c r="I215" s="1385"/>
    </row>
    <row r="216" spans="1:9" x14ac:dyDescent="0.25">
      <c r="A216" s="1535"/>
      <c r="B216" s="1439"/>
      <c r="C216" s="1535"/>
      <c r="D216" s="1535"/>
      <c r="E216" s="1310"/>
      <c r="F216" s="1535"/>
      <c r="G216" s="1535"/>
      <c r="H216" s="1965"/>
      <c r="I216" s="1533"/>
    </row>
    <row r="217" spans="1:9" x14ac:dyDescent="0.25">
      <c r="A217" s="1534"/>
      <c r="B217" s="1495"/>
      <c r="C217" s="1534"/>
      <c r="D217" s="1534"/>
      <c r="E217" s="1263"/>
      <c r="F217" s="1534"/>
      <c r="G217" s="1534"/>
      <c r="H217" s="1558"/>
      <c r="I217" s="2093"/>
    </row>
    <row r="218" spans="1:9" x14ac:dyDescent="0.25">
      <c r="A218" s="1534"/>
      <c r="B218" s="1495"/>
      <c r="C218" s="1534"/>
      <c r="D218" s="1534"/>
      <c r="E218" s="1263"/>
      <c r="F218" s="1534"/>
      <c r="G218" s="1534"/>
      <c r="H218" s="1558"/>
      <c r="I218" s="2093"/>
    </row>
  </sheetData>
  <customSheetViews>
    <customSheetView guid="{022CCC5D-36AF-4739-BEF0-4B6A5C963D49}">
      <selection activeCell="K4" sqref="K1:L1048576"/>
      <pageMargins left="0.7" right="0.7" top="0.75" bottom="0.75" header="0.3" footer="0.3"/>
    </customSheetView>
  </customSheetViews>
  <mergeCells count="10">
    <mergeCell ref="K7:K8"/>
    <mergeCell ref="K9:L128"/>
    <mergeCell ref="A1:I1"/>
    <mergeCell ref="A2:I2"/>
    <mergeCell ref="A3:I3"/>
    <mergeCell ref="K1:L1"/>
    <mergeCell ref="K2:K5"/>
    <mergeCell ref="A4:I4"/>
    <mergeCell ref="A6:I6"/>
    <mergeCell ref="A14:I14"/>
  </mergeCells>
  <conditionalFormatting sqref="J7">
    <cfRule type="expression" dxfId="5110" priority="79959">
      <formula>$P7="YES"</formula>
    </cfRule>
    <cfRule type="expression" dxfId="5109" priority="79960">
      <formula>#REF!="NEEDED"</formula>
    </cfRule>
    <cfRule type="expression" dxfId="5108" priority="79961">
      <formula>#REF!="NEW"</formula>
    </cfRule>
  </conditionalFormatting>
  <conditionalFormatting sqref="A5">
    <cfRule type="containsText" dxfId="5107" priority="4697" operator="containsText" text="PENDING">
      <formula>NOT(ISERROR(SEARCH("PENDING",A5)))</formula>
    </cfRule>
  </conditionalFormatting>
  <conditionalFormatting sqref="D149:D153 C149 D156:D215 E149 A149:B153">
    <cfRule type="cellIs" dxfId="5106" priority="4676" operator="equal">
      <formula>"PENDING"</formula>
    </cfRule>
  </conditionalFormatting>
  <conditionalFormatting sqref="E150:E153">
    <cfRule type="cellIs" dxfId="5105" priority="4665" operator="equal">
      <formula>"PENDING"</formula>
    </cfRule>
  </conditionalFormatting>
  <conditionalFormatting sqref="E170:E173">
    <cfRule type="cellIs" dxfId="5104" priority="4664" operator="equal">
      <formula>"PENDING"</formula>
    </cfRule>
  </conditionalFormatting>
  <conditionalFormatting sqref="E189:E192">
    <cfRule type="cellIs" dxfId="5103" priority="4663" operator="equal">
      <formula>"PENDING"</formula>
    </cfRule>
  </conditionalFormatting>
  <conditionalFormatting sqref="E198:E201">
    <cfRule type="cellIs" dxfId="5102" priority="4662" operator="equal">
      <formula>"PENDING"</formula>
    </cfRule>
  </conditionalFormatting>
  <conditionalFormatting sqref="E212:E215">
    <cfRule type="cellIs" dxfId="5101" priority="4661" operator="equal">
      <formula>"PENDING"</formula>
    </cfRule>
  </conditionalFormatting>
  <conditionalFormatting sqref="D148">
    <cfRule type="cellIs" dxfId="5100" priority="4646" operator="equal">
      <formula>"PENDING"</formula>
    </cfRule>
  </conditionalFormatting>
  <conditionalFormatting sqref="E143 D134:D147 D123:D131 A123:E127 A123:B131">
    <cfRule type="cellIs" dxfId="5099" priority="4626" operator="equal">
      <formula>"PENDING"</formula>
    </cfRule>
  </conditionalFormatting>
  <conditionalFormatting sqref="E128:E131">
    <cfRule type="cellIs" dxfId="5098" priority="4615" operator="equal">
      <formula>"PENDING"</formula>
    </cfRule>
  </conditionalFormatting>
  <conditionalFormatting sqref="E136:E140">
    <cfRule type="cellIs" dxfId="5097" priority="4614" operator="equal">
      <formula>"PENDING"</formula>
    </cfRule>
  </conditionalFormatting>
  <conditionalFormatting sqref="E145">
    <cfRule type="cellIs" dxfId="5096" priority="4613" operator="equal">
      <formula>"PENDING"</formula>
    </cfRule>
  </conditionalFormatting>
  <conditionalFormatting sqref="E123 D123:D127">
    <cfRule type="cellIs" dxfId="5095" priority="4611" operator="equal">
      <formula>"PENDING"</formula>
    </cfRule>
  </conditionalFormatting>
  <conditionalFormatting sqref="E125">
    <cfRule type="cellIs" dxfId="5094" priority="4557" operator="equal">
      <formula>"PENDING"</formula>
    </cfRule>
  </conditionalFormatting>
  <conditionalFormatting sqref="D105:D108">
    <cfRule type="cellIs" dxfId="5093" priority="4546" operator="equal">
      <formula>"PENDING"</formula>
    </cfRule>
  </conditionalFormatting>
  <conditionalFormatting sqref="E106">
    <cfRule type="cellIs" dxfId="5092" priority="4534" operator="equal">
      <formula>"PENDING"</formula>
    </cfRule>
  </conditionalFormatting>
  <conditionalFormatting sqref="E100 D99:D104">
    <cfRule type="cellIs" dxfId="5091" priority="4533" operator="equal">
      <formula>"PENDING"</formula>
    </cfRule>
  </conditionalFormatting>
  <conditionalFormatting sqref="E102">
    <cfRule type="cellIs" dxfId="5090" priority="4524" operator="equal">
      <formula>"PENDING"</formula>
    </cfRule>
  </conditionalFormatting>
  <conditionalFormatting sqref="D98">
    <cfRule type="cellIs" dxfId="5089" priority="4522" operator="equal">
      <formula>"PENDING"</formula>
    </cfRule>
  </conditionalFormatting>
  <conditionalFormatting sqref="D95:D96">
    <cfRule type="cellIs" dxfId="5088" priority="4511" operator="equal">
      <formula>"PENDING"</formula>
    </cfRule>
  </conditionalFormatting>
  <conditionalFormatting sqref="E90 D87:D94">
    <cfRule type="cellIs" dxfId="5087" priority="4502" operator="equal">
      <formula>"PENDING"</formula>
    </cfRule>
  </conditionalFormatting>
  <conditionalFormatting sqref="E87">
    <cfRule type="cellIs" dxfId="5086" priority="4496" operator="equal">
      <formula>"PENDING"</formula>
    </cfRule>
  </conditionalFormatting>
  <conditionalFormatting sqref="E92">
    <cfRule type="cellIs" dxfId="5085" priority="4495" operator="equal">
      <formula>"PENDING"</formula>
    </cfRule>
  </conditionalFormatting>
  <conditionalFormatting sqref="E82 D82:D86">
    <cfRule type="cellIs" dxfId="5084" priority="4493" operator="equal">
      <formula>"PENDING"</formula>
    </cfRule>
  </conditionalFormatting>
  <conditionalFormatting sqref="E84">
    <cfRule type="cellIs" dxfId="5083" priority="4489" operator="equal">
      <formula>"PENDING"</formula>
    </cfRule>
  </conditionalFormatting>
  <conditionalFormatting sqref="A79:G81 I79:I81">
    <cfRule type="cellIs" dxfId="5082" priority="4488" operator="equal">
      <formula>"PENDING"</formula>
    </cfRule>
  </conditionalFormatting>
  <conditionalFormatting sqref="H79:H81">
    <cfRule type="expression" dxfId="5081" priority="4486">
      <formula>#REF!="NEEDED"</formula>
    </cfRule>
    <cfRule type="expression" dxfId="5080" priority="4487">
      <formula>#REF!="YES"</formula>
    </cfRule>
  </conditionalFormatting>
  <conditionalFormatting sqref="A71:G71 I71 I76 A76:G76 A77:B78 A72:B75">
    <cfRule type="cellIs" dxfId="5079" priority="4448" operator="equal">
      <formula>"PENDING"</formula>
    </cfRule>
  </conditionalFormatting>
  <conditionalFormatting sqref="H71 H76">
    <cfRule type="expression" dxfId="5078" priority="4446">
      <formula>#REF!="NEEDED"</formula>
    </cfRule>
    <cfRule type="expression" dxfId="5077" priority="4447">
      <formula>#REF!="YES"</formula>
    </cfRule>
  </conditionalFormatting>
  <conditionalFormatting sqref="C72:E72">
    <cfRule type="cellIs" dxfId="5076" priority="4445" operator="equal">
      <formula>"PENDING"</formula>
    </cfRule>
  </conditionalFormatting>
  <conditionalFormatting sqref="C73:E73">
    <cfRule type="cellIs" dxfId="5075" priority="4444" operator="equal">
      <formula>"PENDING"</formula>
    </cfRule>
  </conditionalFormatting>
  <conditionalFormatting sqref="C74:E74">
    <cfRule type="cellIs" dxfId="5074" priority="4443" operator="equal">
      <formula>"PENDING"</formula>
    </cfRule>
  </conditionalFormatting>
  <conditionalFormatting sqref="C75:E75">
    <cfRule type="cellIs" dxfId="5073" priority="4442" operator="equal">
      <formula>"PENDING"</formula>
    </cfRule>
  </conditionalFormatting>
  <conditionalFormatting sqref="C77:E77">
    <cfRule type="cellIs" dxfId="5072" priority="4412" operator="equal">
      <formula>"PENDING"</formula>
    </cfRule>
  </conditionalFormatting>
  <conditionalFormatting sqref="C78:E78">
    <cfRule type="cellIs" dxfId="5071" priority="4411" operator="equal">
      <formula>"PENDING"</formula>
    </cfRule>
  </conditionalFormatting>
  <conditionalFormatting sqref="B63:G63 I63 B64:B67 C60:E62 I68 B68:G68 B69:B70 A60:B60 B61:B62 A61:A70">
    <cfRule type="cellIs" dxfId="5070" priority="4408" operator="equal">
      <formula>"PENDING"</formula>
    </cfRule>
  </conditionalFormatting>
  <conditionalFormatting sqref="H63 H68">
    <cfRule type="expression" dxfId="5069" priority="4406">
      <formula>#REF!="NEEDED"</formula>
    </cfRule>
    <cfRule type="expression" dxfId="5068" priority="4407">
      <formula>#REF!="YES"</formula>
    </cfRule>
  </conditionalFormatting>
  <conditionalFormatting sqref="C64:E64">
    <cfRule type="cellIs" dxfId="5067" priority="4405" operator="equal">
      <formula>"PENDING"</formula>
    </cfRule>
  </conditionalFormatting>
  <conditionalFormatting sqref="C65:E65">
    <cfRule type="cellIs" dxfId="5066" priority="4404" operator="equal">
      <formula>"PENDING"</formula>
    </cfRule>
  </conditionalFormatting>
  <conditionalFormatting sqref="C66:E66">
    <cfRule type="cellIs" dxfId="5065" priority="4403" operator="equal">
      <formula>"PENDING"</formula>
    </cfRule>
  </conditionalFormatting>
  <conditionalFormatting sqref="C67:E67">
    <cfRule type="cellIs" dxfId="5064" priority="4402" operator="equal">
      <formula>"PENDING"</formula>
    </cfRule>
  </conditionalFormatting>
  <conditionalFormatting sqref="C69:E69">
    <cfRule type="cellIs" dxfId="5063" priority="4377" operator="equal">
      <formula>"PENDING"</formula>
    </cfRule>
  </conditionalFormatting>
  <conditionalFormatting sqref="C70:E70">
    <cfRule type="cellIs" dxfId="5062" priority="4376" operator="equal">
      <formula>"PENDING"</formula>
    </cfRule>
  </conditionalFormatting>
  <conditionalFormatting sqref="B57:G57 I57 B58:B59 A56:A59 B56:E56">
    <cfRule type="cellIs" dxfId="5061" priority="4373" operator="equal">
      <formula>"PENDING"</formula>
    </cfRule>
  </conditionalFormatting>
  <conditionalFormatting sqref="H57">
    <cfRule type="expression" dxfId="5060" priority="4371">
      <formula>#REF!="NEEDED"</formula>
    </cfRule>
    <cfRule type="expression" dxfId="5059" priority="4372">
      <formula>#REF!="YES"</formula>
    </cfRule>
  </conditionalFormatting>
  <conditionalFormatting sqref="C58:E58">
    <cfRule type="cellIs" dxfId="5058" priority="4359" operator="equal">
      <formula>"PENDING"</formula>
    </cfRule>
  </conditionalFormatting>
  <conditionalFormatting sqref="C59:E59">
    <cfRule type="cellIs" dxfId="5057" priority="4358" operator="equal">
      <formula>"PENDING"</formula>
    </cfRule>
  </conditionalFormatting>
  <conditionalFormatting sqref="A55:B55">
    <cfRule type="cellIs" dxfId="5056" priority="4354" operator="equal">
      <formula>"PENDING"</formula>
    </cfRule>
  </conditionalFormatting>
  <conditionalFormatting sqref="C55:E55">
    <cfRule type="cellIs" dxfId="5055" priority="4340" operator="equal">
      <formula>"PENDING"</formula>
    </cfRule>
  </conditionalFormatting>
  <conditionalFormatting sqref="J8:J10">
    <cfRule type="expression" dxfId="5054" priority="84577">
      <formula>$P8="YES"</formula>
    </cfRule>
    <cfRule type="expression" dxfId="5053" priority="84578">
      <formula>$L9="NEEDED"</formula>
    </cfRule>
    <cfRule type="expression" dxfId="5052" priority="84579">
      <formula>#REF!="NEW"</formula>
    </cfRule>
  </conditionalFormatting>
  <conditionalFormatting sqref="A54:B54">
    <cfRule type="cellIs" dxfId="5051" priority="4095" operator="equal">
      <formula>"PENDING"</formula>
    </cfRule>
  </conditionalFormatting>
  <conditionalFormatting sqref="F54">
    <cfRule type="expression" dxfId="5050" priority="4090">
      <formula>$E54:$E1076="NEW"</formula>
    </cfRule>
  </conditionalFormatting>
  <conditionalFormatting sqref="F54">
    <cfRule type="expression" dxfId="5049" priority="4091">
      <formula>$P54:$P1076="NEEDED"</formula>
    </cfRule>
  </conditionalFormatting>
  <conditionalFormatting sqref="F54">
    <cfRule type="expression" dxfId="5048" priority="4092">
      <formula>$O54:$O1076="NEEDED"</formula>
    </cfRule>
  </conditionalFormatting>
  <conditionalFormatting sqref="F54">
    <cfRule type="expression" dxfId="5047" priority="4055">
      <formula>$Q54="YES"</formula>
    </cfRule>
  </conditionalFormatting>
  <conditionalFormatting sqref="C54:E54 I54 G54">
    <cfRule type="cellIs" dxfId="5046" priority="4054" operator="equal">
      <formula>"PENDING"</formula>
    </cfRule>
  </conditionalFormatting>
  <conditionalFormatting sqref="H54">
    <cfRule type="expression" dxfId="5045" priority="4052">
      <formula>#REF!="NEEDED"</formula>
    </cfRule>
    <cfRule type="expression" dxfId="5044" priority="4053">
      <formula>#REF!="YES"</formula>
    </cfRule>
  </conditionalFormatting>
  <conditionalFormatting sqref="A53:G53 I53">
    <cfRule type="cellIs" dxfId="5043" priority="3898" operator="equal">
      <formula>"PENDING"</formula>
    </cfRule>
  </conditionalFormatting>
  <conditionalFormatting sqref="H53">
    <cfRule type="expression" dxfId="5042" priority="3896">
      <formula>#REF!="NEEDED"</formula>
    </cfRule>
    <cfRule type="expression" dxfId="5041" priority="3897">
      <formula>#REF!="YES"</formula>
    </cfRule>
  </conditionalFormatting>
  <conditionalFormatting sqref="B51:E52 I51:I52 G51:G52">
    <cfRule type="cellIs" dxfId="5040" priority="3513" operator="equal">
      <formula>"PENDING"</formula>
    </cfRule>
  </conditionalFormatting>
  <conditionalFormatting sqref="H51:H52">
    <cfRule type="expression" dxfId="5039" priority="3511">
      <formula>#REF!="NEEDED"</formula>
    </cfRule>
    <cfRule type="expression" dxfId="5038" priority="3512">
      <formula>#REF!="YES"</formula>
    </cfRule>
  </conditionalFormatting>
  <conditionalFormatting sqref="F51">
    <cfRule type="expression" dxfId="5037" priority="3500">
      <formula>$Q51="YES"</formula>
    </cfRule>
  </conditionalFormatting>
  <conditionalFormatting sqref="F51">
    <cfRule type="expression" dxfId="5036" priority="3501">
      <formula>$E51:$E1067="NEW"</formula>
    </cfRule>
  </conditionalFormatting>
  <conditionalFormatting sqref="F51">
    <cfRule type="expression" dxfId="5035" priority="3502">
      <formula>$P51:$P1067="NEEDED"</formula>
    </cfRule>
  </conditionalFormatting>
  <conditionalFormatting sqref="F51">
    <cfRule type="expression" dxfId="5034" priority="3503">
      <formula>$O51:$O1067="NEEDED"</formula>
    </cfRule>
  </conditionalFormatting>
  <conditionalFormatting sqref="F52">
    <cfRule type="expression" dxfId="5033" priority="3496">
      <formula>$Q52="YES"</formula>
    </cfRule>
  </conditionalFormatting>
  <conditionalFormatting sqref="F52">
    <cfRule type="expression" dxfId="5032" priority="3497">
      <formula>$E52:$E1068="NEW"</formula>
    </cfRule>
  </conditionalFormatting>
  <conditionalFormatting sqref="F52">
    <cfRule type="expression" dxfId="5031" priority="3498">
      <formula>$P52:$P1068="NEEDED"</formula>
    </cfRule>
  </conditionalFormatting>
  <conditionalFormatting sqref="F52">
    <cfRule type="expression" dxfId="5030" priority="3499">
      <formula>$O52:$O1068="NEEDED"</formula>
    </cfRule>
  </conditionalFormatting>
  <conditionalFormatting sqref="A51:A52">
    <cfRule type="cellIs" dxfId="5029" priority="3494" operator="equal">
      <formula>"PENDING"</formula>
    </cfRule>
  </conditionalFormatting>
  <conditionalFormatting sqref="B47:E50 I47:I50 G47:G50 A47">
    <cfRule type="cellIs" dxfId="5028" priority="3319" operator="equal">
      <formula>"PENDING"</formula>
    </cfRule>
  </conditionalFormatting>
  <conditionalFormatting sqref="H47:H50">
    <cfRule type="expression" dxfId="5027" priority="3317">
      <formula>#REF!="NEEDED"</formula>
    </cfRule>
    <cfRule type="expression" dxfId="5026" priority="3318">
      <formula>#REF!="YES"</formula>
    </cfRule>
  </conditionalFormatting>
  <conditionalFormatting sqref="F47">
    <cfRule type="expression" dxfId="5025" priority="3314">
      <formula>$Q47="YES"</formula>
    </cfRule>
  </conditionalFormatting>
  <conditionalFormatting sqref="F48">
    <cfRule type="expression" dxfId="5024" priority="3310">
      <formula>$Q48="YES"</formula>
    </cfRule>
  </conditionalFormatting>
  <conditionalFormatting sqref="F48">
    <cfRule type="expression" dxfId="5023" priority="3311">
      <formula>$E48:$E1040="NEW"</formula>
    </cfRule>
  </conditionalFormatting>
  <conditionalFormatting sqref="F48">
    <cfRule type="expression" dxfId="5022" priority="3312">
      <formula>$P48:$P1040="NEEDED"</formula>
    </cfRule>
  </conditionalFormatting>
  <conditionalFormatting sqref="F48">
    <cfRule type="expression" dxfId="5021" priority="3313">
      <formula>$O48:$O1040="NEEDED"</formula>
    </cfRule>
  </conditionalFormatting>
  <conditionalFormatting sqref="F49">
    <cfRule type="expression" dxfId="5020" priority="3306">
      <formula>$Q49="YES"</formula>
    </cfRule>
  </conditionalFormatting>
  <conditionalFormatting sqref="F49">
    <cfRule type="expression" dxfId="5019" priority="3307">
      <formula>$E49:$E1041="NEW"</formula>
    </cfRule>
  </conditionalFormatting>
  <conditionalFormatting sqref="F49">
    <cfRule type="expression" dxfId="5018" priority="3308">
      <formula>$P49:$P1041="NEEDED"</formula>
    </cfRule>
  </conditionalFormatting>
  <conditionalFormatting sqref="F49">
    <cfRule type="expression" dxfId="5017" priority="3309">
      <formula>$O49:$O1041="NEEDED"</formula>
    </cfRule>
  </conditionalFormatting>
  <conditionalFormatting sqref="F50">
    <cfRule type="expression" dxfId="5016" priority="3302">
      <formula>$Q50="YES"</formula>
    </cfRule>
  </conditionalFormatting>
  <conditionalFormatting sqref="F50">
    <cfRule type="expression" dxfId="5015" priority="3303">
      <formula>$E50:$E1042="NEW"</formula>
    </cfRule>
  </conditionalFormatting>
  <conditionalFormatting sqref="F50">
    <cfRule type="expression" dxfId="5014" priority="3304">
      <formula>$P50:$P1042="NEEDED"</formula>
    </cfRule>
  </conditionalFormatting>
  <conditionalFormatting sqref="F50">
    <cfRule type="expression" dxfId="5013" priority="3305">
      <formula>$O50:$O1042="NEEDED"</formula>
    </cfRule>
  </conditionalFormatting>
  <conditionalFormatting sqref="A48:A50">
    <cfRule type="cellIs" dxfId="5012" priority="3301" operator="equal">
      <formula>"PENDING"</formula>
    </cfRule>
  </conditionalFormatting>
  <conditionalFormatting sqref="F47">
    <cfRule type="expression" dxfId="5011" priority="3326">
      <formula>$E47:$E1043="NEW"</formula>
    </cfRule>
  </conditionalFormatting>
  <conditionalFormatting sqref="F47">
    <cfRule type="expression" dxfId="5010" priority="3327">
      <formula>$P47:$P1043="NEEDED"</formula>
    </cfRule>
  </conditionalFormatting>
  <conditionalFormatting sqref="F47">
    <cfRule type="expression" dxfId="5009" priority="3328">
      <formula>$O47:$O1043="NEEDED"</formula>
    </cfRule>
  </conditionalFormatting>
  <conditionalFormatting sqref="B44:E46 G44:G46 I44:I46">
    <cfRule type="cellIs" dxfId="5008" priority="3204" operator="equal">
      <formula>"PENDING"</formula>
    </cfRule>
  </conditionalFormatting>
  <conditionalFormatting sqref="H44:H46">
    <cfRule type="expression" dxfId="5007" priority="3202">
      <formula>#REF!="NEEDED"</formula>
    </cfRule>
    <cfRule type="expression" dxfId="5006" priority="3203">
      <formula>#REF!="YES"</formula>
    </cfRule>
  </conditionalFormatting>
  <conditionalFormatting sqref="F44">
    <cfRule type="expression" dxfId="5005" priority="3195">
      <formula>$Q44="YES"</formula>
    </cfRule>
  </conditionalFormatting>
  <conditionalFormatting sqref="F44">
    <cfRule type="expression" dxfId="5004" priority="3196">
      <formula>$E44:$E1026="NEW"</formula>
    </cfRule>
  </conditionalFormatting>
  <conditionalFormatting sqref="F44">
    <cfRule type="expression" dxfId="5003" priority="3197">
      <formula>$P44:$P1026="NEEDED"</formula>
    </cfRule>
  </conditionalFormatting>
  <conditionalFormatting sqref="F44">
    <cfRule type="expression" dxfId="5002" priority="3198">
      <formula>$O44:$O1026="NEEDED"</formula>
    </cfRule>
  </conditionalFormatting>
  <conditionalFormatting sqref="F45">
    <cfRule type="expression" dxfId="5001" priority="3191">
      <formula>$Q45="YES"</formula>
    </cfRule>
  </conditionalFormatting>
  <conditionalFormatting sqref="F45">
    <cfRule type="expression" dxfId="5000" priority="3192">
      <formula>$E45:$E1027="NEW"</formula>
    </cfRule>
  </conditionalFormatting>
  <conditionalFormatting sqref="F45">
    <cfRule type="expression" dxfId="4999" priority="3193">
      <formula>$P45:$P1027="NEEDED"</formula>
    </cfRule>
  </conditionalFormatting>
  <conditionalFormatting sqref="F45">
    <cfRule type="expression" dxfId="4998" priority="3194">
      <formula>$O45:$O1027="NEEDED"</formula>
    </cfRule>
  </conditionalFormatting>
  <conditionalFormatting sqref="F46">
    <cfRule type="expression" dxfId="4997" priority="3187">
      <formula>$Q46="YES"</formula>
    </cfRule>
  </conditionalFormatting>
  <conditionalFormatting sqref="F46">
    <cfRule type="expression" dxfId="4996" priority="3188">
      <formula>$E46:$E1028="NEW"</formula>
    </cfRule>
  </conditionalFormatting>
  <conditionalFormatting sqref="F46">
    <cfRule type="expression" dxfId="4995" priority="3189">
      <formula>$P46:$P1028="NEEDED"</formula>
    </cfRule>
  </conditionalFormatting>
  <conditionalFormatting sqref="F46">
    <cfRule type="expression" dxfId="4994" priority="3190">
      <formula>$O46:$O1028="NEEDED"</formula>
    </cfRule>
  </conditionalFormatting>
  <conditionalFormatting sqref="A44:A46">
    <cfRule type="cellIs" dxfId="4993" priority="3186" operator="equal">
      <formula>"PENDING"</formula>
    </cfRule>
  </conditionalFormatting>
  <conditionalFormatting sqref="A42:A43">
    <cfRule type="cellIs" dxfId="4992" priority="2518" operator="equal">
      <formula>"PENDING"</formula>
    </cfRule>
  </conditionalFormatting>
  <conditionalFormatting sqref="F42">
    <cfRule type="expression" dxfId="4991" priority="2517">
      <formula>$P42:$P1056="NEEDED"</formula>
    </cfRule>
  </conditionalFormatting>
  <conditionalFormatting sqref="C43:I43">
    <cfRule type="expression" dxfId="4990" priority="2503">
      <formula>$P43:$P1068="NEEDED"</formula>
    </cfRule>
  </conditionalFormatting>
  <conditionalFormatting sqref="F42:F43">
    <cfRule type="expression" dxfId="4989" priority="2499">
      <formula>$E42:$E1072="NEW"</formula>
    </cfRule>
  </conditionalFormatting>
  <conditionalFormatting sqref="F42:F43">
    <cfRule type="expression" dxfId="4988" priority="2500">
      <formula>$P42:$P1072="NEEDED"</formula>
    </cfRule>
  </conditionalFormatting>
  <conditionalFormatting sqref="F42:F43">
    <cfRule type="expression" dxfId="4987" priority="2501">
      <formula>$O42:$O1072="NEEDED"</formula>
    </cfRule>
  </conditionalFormatting>
  <conditionalFormatting sqref="F43">
    <cfRule type="expression" dxfId="4986" priority="2534">
      <formula>$E43:$E1089="NEW"</formula>
    </cfRule>
  </conditionalFormatting>
  <conditionalFormatting sqref="C42:I42 F43:I43">
    <cfRule type="expression" dxfId="4985" priority="2535">
      <formula>$P42:$P1088="NEEDED"</formula>
    </cfRule>
  </conditionalFormatting>
  <conditionalFormatting sqref="F43">
    <cfRule type="expression" dxfId="4984" priority="2536">
      <formula>$O43:$O1089="NEEDED"</formula>
    </cfRule>
  </conditionalFormatting>
  <conditionalFormatting sqref="C43:I43">
    <cfRule type="expression" dxfId="4983" priority="2540">
      <formula>$P43:$P1047="NEEDED"</formula>
    </cfRule>
  </conditionalFormatting>
  <conditionalFormatting sqref="C42:I42">
    <cfRule type="expression" dxfId="4982" priority="2549">
      <formula>$P42:$P1085="NEEDED"</formula>
    </cfRule>
  </conditionalFormatting>
  <conditionalFormatting sqref="H42:H43">
    <cfRule type="expression" dxfId="4981" priority="2439">
      <formula>#REF!="NEEDED"</formula>
    </cfRule>
    <cfRule type="expression" dxfId="4980" priority="2440">
      <formula>#REF!="YES"</formula>
    </cfRule>
  </conditionalFormatting>
  <conditionalFormatting sqref="F42:F43">
    <cfRule type="expression" dxfId="4979" priority="2438">
      <formula>$Q42="YES"</formula>
    </cfRule>
  </conditionalFormatting>
  <conditionalFormatting sqref="B42:I43">
    <cfRule type="cellIs" dxfId="4978" priority="2437" operator="equal">
      <formula>"PENDING"</formula>
    </cfRule>
  </conditionalFormatting>
  <conditionalFormatting sqref="C43:I43">
    <cfRule type="expression" dxfId="4977" priority="2443">
      <formula>$P43:$P1071="NEEDED"</formula>
    </cfRule>
  </conditionalFormatting>
  <conditionalFormatting sqref="C42:I42">
    <cfRule type="expression" dxfId="4976" priority="2447">
      <formula>$E42:$E1058="NEW"</formula>
    </cfRule>
  </conditionalFormatting>
  <conditionalFormatting sqref="C42:I42">
    <cfRule type="expression" dxfId="4975" priority="2448">
      <formula>$P42:$P1058="NEEDED"</formula>
    </cfRule>
  </conditionalFormatting>
  <conditionalFormatting sqref="C42:I42">
    <cfRule type="expression" dxfId="4974" priority="2449">
      <formula>$O42:$O1058="NEEDED"</formula>
    </cfRule>
  </conditionalFormatting>
  <conditionalFormatting sqref="F43 F42:I42">
    <cfRule type="expression" dxfId="4973" priority="2451">
      <formula>$P42:$P1089="NEEDED"</formula>
    </cfRule>
  </conditionalFormatting>
  <conditionalFormatting sqref="F43">
    <cfRule type="expression" dxfId="4972" priority="2452">
      <formula>$E43:$E1075="NEW"</formula>
    </cfRule>
  </conditionalFormatting>
  <conditionalFormatting sqref="F43">
    <cfRule type="expression" dxfId="4971" priority="2453">
      <formula>$O43:$O1075="NEEDED"</formula>
    </cfRule>
  </conditionalFormatting>
  <conditionalFormatting sqref="F42:F43">
    <cfRule type="expression" dxfId="4970" priority="2457">
      <formula>$E42:$E1075="NEW"</formula>
    </cfRule>
  </conditionalFormatting>
  <conditionalFormatting sqref="F42:F43">
    <cfRule type="expression" dxfId="4969" priority="2458">
      <formula>$O42:$O1075="NEEDED"</formula>
    </cfRule>
  </conditionalFormatting>
  <conditionalFormatting sqref="F42:F43">
    <cfRule type="expression" dxfId="4968" priority="2459">
      <formula>$P42:$P1075="NEEDED"</formula>
    </cfRule>
  </conditionalFormatting>
  <conditionalFormatting sqref="C42:I42">
    <cfRule type="expression" dxfId="4967" priority="2467">
      <formula>$O42:$O1022="NEEDED"</formula>
    </cfRule>
    <cfRule type="expression" dxfId="4966" priority="2468">
      <formula>$Q42="YES"</formula>
    </cfRule>
    <cfRule type="expression" dxfId="4965" priority="2469">
      <formula>$E42:$E1023="NEW"</formula>
    </cfRule>
  </conditionalFormatting>
  <conditionalFormatting sqref="C42:I42">
    <cfRule type="expression" dxfId="4964" priority="2480">
      <formula>$E42:$E1061="NEW"</formula>
    </cfRule>
  </conditionalFormatting>
  <conditionalFormatting sqref="C42:I42">
    <cfRule type="expression" dxfId="4963" priority="2481">
      <formula>$O42:$O1061="NEEDED"</formula>
    </cfRule>
  </conditionalFormatting>
  <conditionalFormatting sqref="C42:I42">
    <cfRule type="expression" dxfId="4962" priority="2482">
      <formula>$P42:$P1061="NEEDED"</formula>
    </cfRule>
  </conditionalFormatting>
  <conditionalFormatting sqref="C43:I43">
    <cfRule type="expression" dxfId="4961" priority="2483">
      <formula>$P43:$P1050="NEEDED"</formula>
    </cfRule>
  </conditionalFormatting>
  <conditionalFormatting sqref="F42">
    <cfRule type="expression" dxfId="4960" priority="2487">
      <formula>$E42:$E1079="NEW"</formula>
    </cfRule>
  </conditionalFormatting>
  <conditionalFormatting sqref="F42">
    <cfRule type="expression" dxfId="4959" priority="2488">
      <formula>$O42:$O1079="NEEDED"</formula>
    </cfRule>
  </conditionalFormatting>
  <conditionalFormatting sqref="F42">
    <cfRule type="expression" dxfId="4958" priority="2489">
      <formula>$P42:$P1079="NEEDED"</formula>
    </cfRule>
  </conditionalFormatting>
  <conditionalFormatting sqref="C43:I43 F42">
    <cfRule type="expression" dxfId="4957" priority="2490">
      <formula>$P42:$P1076="NEEDED"</formula>
    </cfRule>
  </conditionalFormatting>
  <conditionalFormatting sqref="F42:I42">
    <cfRule type="expression" dxfId="4956" priority="2496">
      <formula>$P42:$P1059="NEEDED"</formula>
    </cfRule>
  </conditionalFormatting>
  <conditionalFormatting sqref="F42:I42">
    <cfRule type="expression" dxfId="4955" priority="2497">
      <formula>$E42:$E1059="NEW"</formula>
    </cfRule>
  </conditionalFormatting>
  <conditionalFormatting sqref="F42:I42">
    <cfRule type="expression" dxfId="4954" priority="2498">
      <formula>$O42:$O1059="NEEDED"</formula>
    </cfRule>
  </conditionalFormatting>
  <conditionalFormatting sqref="C42:I42">
    <cfRule type="expression" dxfId="4953" priority="2551">
      <formula>$P42:$P1044="NEEDED"</formula>
    </cfRule>
  </conditionalFormatting>
  <conditionalFormatting sqref="F43">
    <cfRule type="expression" dxfId="4952" priority="2552">
      <formula>$E43:$E1086="NEW"</formula>
    </cfRule>
  </conditionalFormatting>
  <conditionalFormatting sqref="F43">
    <cfRule type="expression" dxfId="4951" priority="2553">
      <formula>$O43:$O1086="NEEDED"</formula>
    </cfRule>
  </conditionalFormatting>
  <conditionalFormatting sqref="C43:I43">
    <cfRule type="expression" dxfId="4950" priority="2554">
      <formula>$E43:$E1041="NEW"</formula>
    </cfRule>
  </conditionalFormatting>
  <conditionalFormatting sqref="C43:I43">
    <cfRule type="expression" dxfId="4949" priority="2555">
      <formula>$P43:$P1041="NEEDED"</formula>
    </cfRule>
  </conditionalFormatting>
  <conditionalFormatting sqref="C43:I43">
    <cfRule type="expression" dxfId="4948" priority="2556">
      <formula>$O43:$O1041="NEEDED"</formula>
    </cfRule>
  </conditionalFormatting>
  <conditionalFormatting sqref="C43:I43">
    <cfRule type="expression" dxfId="4947" priority="2557">
      <formula>$O43:$O1005="NEEDED"</formula>
    </cfRule>
    <cfRule type="expression" dxfId="4946" priority="2558">
      <formula>$Q43="YES"</formula>
    </cfRule>
    <cfRule type="expression" dxfId="4945" priority="2559">
      <formula>$E43:$E1006="NEW"</formula>
    </cfRule>
  </conditionalFormatting>
  <conditionalFormatting sqref="C43:I43">
    <cfRule type="expression" dxfId="4944" priority="2560">
      <formula>$E43:$E1047="NEW"</formula>
    </cfRule>
  </conditionalFormatting>
  <conditionalFormatting sqref="C43:I43">
    <cfRule type="expression" dxfId="4943" priority="2561">
      <formula>$O43:$O1047="NEEDED"</formula>
    </cfRule>
  </conditionalFormatting>
  <conditionalFormatting sqref="C43:I43">
    <cfRule type="expression" dxfId="4942" priority="2562">
      <formula>$O43:$O1011="NEEDED"</formula>
    </cfRule>
    <cfRule type="expression" dxfId="4941" priority="2563">
      <formula>$Q43="YES"</formula>
    </cfRule>
    <cfRule type="expression" dxfId="4940" priority="2564">
      <formula>$E43:$E1012="NEW"</formula>
    </cfRule>
  </conditionalFormatting>
  <conditionalFormatting sqref="F43">
    <cfRule type="expression" dxfId="4939" priority="2565">
      <formula>$E43:$E1069="NEW"</formula>
    </cfRule>
  </conditionalFormatting>
  <conditionalFormatting sqref="F43">
    <cfRule type="expression" dxfId="4938" priority="2566">
      <formula>$O43:$O1069="NEEDED"</formula>
    </cfRule>
  </conditionalFormatting>
  <conditionalFormatting sqref="F43:I43">
    <cfRule type="expression" dxfId="4937" priority="2567">
      <formula>$E43:$E1062="NEW"</formula>
    </cfRule>
  </conditionalFormatting>
  <conditionalFormatting sqref="F43:I43">
    <cfRule type="expression" dxfId="4936" priority="2568">
      <formula>$O43:$O1062="NEEDED"</formula>
    </cfRule>
  </conditionalFormatting>
  <conditionalFormatting sqref="F43:I43">
    <cfRule type="expression" dxfId="4935" priority="2569">
      <formula>$P43:$P1062="NEEDED"</formula>
    </cfRule>
  </conditionalFormatting>
  <conditionalFormatting sqref="C43:I43">
    <cfRule type="expression" dxfId="4934" priority="2570">
      <formula>$E43:$E1044="NEW"</formula>
    </cfRule>
  </conditionalFormatting>
  <conditionalFormatting sqref="C43:I43">
    <cfRule type="expression" dxfId="4933" priority="2571">
      <formula>$P43:$P1044="NEEDED"</formula>
    </cfRule>
  </conditionalFormatting>
  <conditionalFormatting sqref="C43:I43">
    <cfRule type="expression" dxfId="4932" priority="2572">
      <formula>$O43:$O1044="NEEDED"</formula>
    </cfRule>
  </conditionalFormatting>
  <conditionalFormatting sqref="C43:I43">
    <cfRule type="expression" dxfId="4931" priority="2573">
      <formula>$O43:$O1008="NEEDED"</formula>
    </cfRule>
    <cfRule type="expression" dxfId="4930" priority="2574">
      <formula>$Q43="YES"</formula>
    </cfRule>
    <cfRule type="expression" dxfId="4929" priority="2575">
      <formula>$E43:$E1009="NEW"</formula>
    </cfRule>
  </conditionalFormatting>
  <conditionalFormatting sqref="C43:I43">
    <cfRule type="expression" dxfId="4928" priority="2576">
      <formula>$E43:$E1050="NEW"</formula>
    </cfRule>
  </conditionalFormatting>
  <conditionalFormatting sqref="C43:I43">
    <cfRule type="expression" dxfId="4927" priority="2577">
      <formula>$O43:$O1050="NEEDED"</formula>
    </cfRule>
  </conditionalFormatting>
  <conditionalFormatting sqref="C43:I43">
    <cfRule type="expression" dxfId="4926" priority="2578">
      <formula>$O43:$O1014="NEEDED"</formula>
    </cfRule>
    <cfRule type="expression" dxfId="4925" priority="2579">
      <formula>$Q43="YES"</formula>
    </cfRule>
    <cfRule type="expression" dxfId="4924" priority="2580">
      <formula>$E43:$E1015="NEW"</formula>
    </cfRule>
  </conditionalFormatting>
  <conditionalFormatting sqref="G43:I43 C42:I42">
    <cfRule type="expression" dxfId="4923" priority="2581">
      <formula>$O42:$O1025="NEEDED"</formula>
    </cfRule>
    <cfRule type="expression" dxfId="4922" priority="2582">
      <formula>$Q42="YES"</formula>
    </cfRule>
    <cfRule type="expression" dxfId="4921" priority="2583">
      <formula>$E42:$E1026="NEW"</formula>
    </cfRule>
  </conditionalFormatting>
  <conditionalFormatting sqref="F43">
    <cfRule type="expression" dxfId="4920" priority="2584">
      <formula>$P43:$P1093="NEEDED"</formula>
    </cfRule>
  </conditionalFormatting>
  <conditionalFormatting sqref="F43">
    <cfRule type="expression" dxfId="4919" priority="2585">
      <formula>$E43:$E1093="NEW"</formula>
    </cfRule>
  </conditionalFormatting>
  <conditionalFormatting sqref="F43">
    <cfRule type="expression" dxfId="4918" priority="2586">
      <formula>$O43:$O1093="NEEDED"</formula>
    </cfRule>
  </conditionalFormatting>
  <conditionalFormatting sqref="F43">
    <cfRule type="expression" dxfId="4917" priority="2587">
      <formula>$P43:$P1065="NEEDED"</formula>
    </cfRule>
  </conditionalFormatting>
  <conditionalFormatting sqref="F43">
    <cfRule type="expression" dxfId="4916" priority="2588">
      <formula>$E43:$E1065="NEW"</formula>
    </cfRule>
  </conditionalFormatting>
  <conditionalFormatting sqref="F43">
    <cfRule type="expression" dxfId="4915" priority="2589">
      <formula>$O43:$O1065="NEEDED"</formula>
    </cfRule>
  </conditionalFormatting>
  <conditionalFormatting sqref="F43">
    <cfRule type="expression" dxfId="4914" priority="2590">
      <formula>$P43:$P1082="NEEDED"</formula>
    </cfRule>
  </conditionalFormatting>
  <conditionalFormatting sqref="F43">
    <cfRule type="expression" dxfId="4913" priority="2591">
      <formula>$E43:$E1082="NEW"</formula>
    </cfRule>
  </conditionalFormatting>
  <conditionalFormatting sqref="F43">
    <cfRule type="expression" dxfId="4912" priority="2592">
      <formula>$O43:$O1082="NEEDED"</formula>
    </cfRule>
  </conditionalFormatting>
  <conditionalFormatting sqref="F43:I43">
    <cfRule type="expression" dxfId="4911" priority="2593">
      <formula>$P43:$P1086="NEEDED"</formula>
    </cfRule>
  </conditionalFormatting>
  <conditionalFormatting sqref="C42:I42 F43">
    <cfRule type="expression" dxfId="4910" priority="2596">
      <formula>$P42:$P1074="NEEDED"</formula>
    </cfRule>
  </conditionalFormatting>
  <conditionalFormatting sqref="C42:I42 F43">
    <cfRule type="expression" dxfId="4909" priority="2597">
      <formula>$P42:$P1077="NEEDED"</formula>
    </cfRule>
  </conditionalFormatting>
  <conditionalFormatting sqref="F43">
    <cfRule type="expression" dxfId="4908" priority="2598">
      <formula>$E43:$E1056="NEW"</formula>
    </cfRule>
  </conditionalFormatting>
  <conditionalFormatting sqref="F43">
    <cfRule type="expression" dxfId="4907" priority="2599">
      <formula>$P43:$P1056="NEEDED"</formula>
    </cfRule>
  </conditionalFormatting>
  <conditionalFormatting sqref="F43">
    <cfRule type="expression" dxfId="4906" priority="2600">
      <formula>$O43:$O1056="NEEDED"</formula>
    </cfRule>
  </conditionalFormatting>
  <conditionalFormatting sqref="F43">
    <cfRule type="expression" dxfId="4905" priority="2601">
      <formula>$E43:$E1072="NEW"</formula>
    </cfRule>
  </conditionalFormatting>
  <conditionalFormatting sqref="C42:I42 F43">
    <cfRule type="expression" dxfId="4904" priority="2602">
      <formula>$P42:$P1071="NEEDED"</formula>
    </cfRule>
  </conditionalFormatting>
  <conditionalFormatting sqref="F43">
    <cfRule type="expression" dxfId="4903" priority="2603">
      <formula>$O43:$O1072="NEEDED"</formula>
    </cfRule>
  </conditionalFormatting>
  <conditionalFormatting sqref="F43">
    <cfRule type="expression" dxfId="4902" priority="2604">
      <formula>$E43:$E1078="NEW"</formula>
    </cfRule>
  </conditionalFormatting>
  <conditionalFormatting sqref="F43">
    <cfRule type="expression" dxfId="4901" priority="2605">
      <formula>$O43:$O1078="NEEDED"</formula>
    </cfRule>
  </conditionalFormatting>
  <conditionalFormatting sqref="F43 C42:I42">
    <cfRule type="expression" dxfId="4900" priority="2606">
      <formula>$P42:$P1068="NEEDED"</formula>
    </cfRule>
  </conditionalFormatting>
  <conditionalFormatting sqref="F43:I43">
    <cfRule type="expression" dxfId="4899" priority="2607">
      <formula>$E43:$E1059="NEW"</formula>
    </cfRule>
  </conditionalFormatting>
  <conditionalFormatting sqref="F43:I43">
    <cfRule type="expression" dxfId="4898" priority="2608">
      <formula>$P43:$P1059="NEEDED"</formula>
    </cfRule>
  </conditionalFormatting>
  <conditionalFormatting sqref="F43:I43">
    <cfRule type="expression" dxfId="4897" priority="2609">
      <formula>$O43:$O1059="NEEDED"</formula>
    </cfRule>
  </conditionalFormatting>
  <conditionalFormatting sqref="G43:I43">
    <cfRule type="expression" dxfId="4896" priority="2610">
      <formula>$O43:$O1023="NEEDED"</formula>
    </cfRule>
    <cfRule type="expression" dxfId="4895" priority="2611">
      <formula>$Q43="YES"</formula>
    </cfRule>
    <cfRule type="expression" dxfId="4894" priority="2612">
      <formula>$E43:$E1024="NEW"</formula>
    </cfRule>
  </conditionalFormatting>
  <conditionalFormatting sqref="C42:I42">
    <cfRule type="expression" dxfId="4893" priority="2613">
      <formula>$P42:$P1050="NEEDED"</formula>
    </cfRule>
  </conditionalFormatting>
  <conditionalFormatting sqref="C42:I42">
    <cfRule type="expression" dxfId="4892" priority="2614">
      <formula>$P42:$P1047="NEEDED"</formula>
    </cfRule>
  </conditionalFormatting>
  <conditionalFormatting sqref="F42">
    <cfRule type="expression" dxfId="4891" priority="2615">
      <formula>$E42:$E1086="NEW"</formula>
    </cfRule>
  </conditionalFormatting>
  <conditionalFormatting sqref="F42">
    <cfRule type="expression" dxfId="4890" priority="2616">
      <formula>$O42:$O1086="NEEDED"</formula>
    </cfRule>
  </conditionalFormatting>
  <conditionalFormatting sqref="C42:I42">
    <cfRule type="expression" dxfId="4889" priority="2617">
      <formula>$E42:$E1041="NEW"</formula>
    </cfRule>
  </conditionalFormatting>
  <conditionalFormatting sqref="C42:I42">
    <cfRule type="expression" dxfId="4888" priority="2618">
      <formula>$P42:$P1041="NEEDED"</formula>
    </cfRule>
  </conditionalFormatting>
  <conditionalFormatting sqref="C42:I42">
    <cfRule type="expression" dxfId="4887" priority="2619">
      <formula>$O42:$O1041="NEEDED"</formula>
    </cfRule>
  </conditionalFormatting>
  <conditionalFormatting sqref="C42:I42">
    <cfRule type="expression" dxfId="4886" priority="2620">
      <formula>$O42:$O1005="NEEDED"</formula>
    </cfRule>
    <cfRule type="expression" dxfId="4885" priority="2621">
      <formula>$Q42="YES"</formula>
    </cfRule>
    <cfRule type="expression" dxfId="4884" priority="2622">
      <formula>$E42:$E1006="NEW"</formula>
    </cfRule>
  </conditionalFormatting>
  <conditionalFormatting sqref="C42:I42">
    <cfRule type="expression" dxfId="4883" priority="2623">
      <formula>$E42:$E1047="NEW"</formula>
    </cfRule>
  </conditionalFormatting>
  <conditionalFormatting sqref="C42:I42">
    <cfRule type="expression" dxfId="4882" priority="2624">
      <formula>$O42:$O1047="NEEDED"</formula>
    </cfRule>
  </conditionalFormatting>
  <conditionalFormatting sqref="C42:I42">
    <cfRule type="expression" dxfId="4881" priority="2625">
      <formula>$O42:$O1011="NEEDED"</formula>
    </cfRule>
    <cfRule type="expression" dxfId="4880" priority="2626">
      <formula>$Q42="YES"</formula>
    </cfRule>
    <cfRule type="expression" dxfId="4879" priority="2627">
      <formula>$E42:$E1012="NEW"</formula>
    </cfRule>
  </conditionalFormatting>
  <conditionalFormatting sqref="F42">
    <cfRule type="expression" dxfId="4878" priority="2628">
      <formula>$E42:$E1069="NEW"</formula>
    </cfRule>
  </conditionalFormatting>
  <conditionalFormatting sqref="F42">
    <cfRule type="expression" dxfId="4877" priority="2629">
      <formula>$O42:$O1069="NEEDED"</formula>
    </cfRule>
  </conditionalFormatting>
  <conditionalFormatting sqref="F42">
    <cfRule type="expression" dxfId="4876" priority="2630">
      <formula>$P42:$P1090="NEEDED"</formula>
    </cfRule>
  </conditionalFormatting>
  <conditionalFormatting sqref="F42:I42">
    <cfRule type="expression" dxfId="4875" priority="2631">
      <formula>$E42:$E1062="NEW"</formula>
    </cfRule>
  </conditionalFormatting>
  <conditionalFormatting sqref="F42:I42">
    <cfRule type="expression" dxfId="4874" priority="2632">
      <formula>$O42:$O1062="NEEDED"</formula>
    </cfRule>
  </conditionalFormatting>
  <conditionalFormatting sqref="F42:I42">
    <cfRule type="expression" dxfId="4873" priority="2633">
      <formula>$P42:$P1062="NEEDED"</formula>
    </cfRule>
  </conditionalFormatting>
  <conditionalFormatting sqref="C42:I42">
    <cfRule type="expression" dxfId="4872" priority="2634">
      <formula>$E42:$E1044="NEW"</formula>
    </cfRule>
  </conditionalFormatting>
  <conditionalFormatting sqref="C42:I42">
    <cfRule type="expression" dxfId="4871" priority="2635">
      <formula>$O42:$O1044="NEEDED"</formula>
    </cfRule>
  </conditionalFormatting>
  <conditionalFormatting sqref="C42:I42">
    <cfRule type="expression" dxfId="4870" priority="2636">
      <formula>$O42:$O1008="NEEDED"</formula>
    </cfRule>
    <cfRule type="expression" dxfId="4869" priority="2637">
      <formula>$Q42="YES"</formula>
    </cfRule>
    <cfRule type="expression" dxfId="4868" priority="2638">
      <formula>$E42:$E1009="NEW"</formula>
    </cfRule>
  </conditionalFormatting>
  <conditionalFormatting sqref="C42:I42">
    <cfRule type="expression" dxfId="4867" priority="2639">
      <formula>$E42:$E1050="NEW"</formula>
    </cfRule>
  </conditionalFormatting>
  <conditionalFormatting sqref="C42:I42">
    <cfRule type="expression" dxfId="4866" priority="2640">
      <formula>$O42:$O1050="NEEDED"</formula>
    </cfRule>
  </conditionalFormatting>
  <conditionalFormatting sqref="C42:I42">
    <cfRule type="expression" dxfId="4865" priority="2641">
      <formula>$O42:$O1014="NEEDED"</formula>
    </cfRule>
    <cfRule type="expression" dxfId="4864" priority="2642">
      <formula>$Q42="YES"</formula>
    </cfRule>
    <cfRule type="expression" dxfId="4863" priority="2643">
      <formula>$E42:$E1015="NEW"</formula>
    </cfRule>
  </conditionalFormatting>
  <conditionalFormatting sqref="G42:I42">
    <cfRule type="expression" dxfId="4862" priority="2644">
      <formula>$O42:$O1026="NEEDED"</formula>
    </cfRule>
    <cfRule type="expression" dxfId="4861" priority="2645">
      <formula>$Q42="YES"</formula>
    </cfRule>
    <cfRule type="expression" dxfId="4860" priority="2646">
      <formula>$E42:$E1027="NEW"</formula>
    </cfRule>
  </conditionalFormatting>
  <conditionalFormatting sqref="F42">
    <cfRule type="expression" dxfId="4859" priority="2647">
      <formula>$P42:$P1093="NEEDED"</formula>
    </cfRule>
  </conditionalFormatting>
  <conditionalFormatting sqref="F42">
    <cfRule type="expression" dxfId="4858" priority="2648">
      <formula>$E42:$E1093="NEW"</formula>
    </cfRule>
  </conditionalFormatting>
  <conditionalFormatting sqref="F42">
    <cfRule type="expression" dxfId="4857" priority="2649">
      <formula>$O42:$O1093="NEEDED"</formula>
    </cfRule>
  </conditionalFormatting>
  <conditionalFormatting sqref="F42">
    <cfRule type="expression" dxfId="4856" priority="2650">
      <formula>$P42:$P1065="NEEDED"</formula>
    </cfRule>
  </conditionalFormatting>
  <conditionalFormatting sqref="F42">
    <cfRule type="expression" dxfId="4855" priority="2651">
      <formula>$E42:$E1065="NEW"</formula>
    </cfRule>
  </conditionalFormatting>
  <conditionalFormatting sqref="F42">
    <cfRule type="expression" dxfId="4854" priority="2652">
      <formula>$O42:$O1065="NEEDED"</formula>
    </cfRule>
  </conditionalFormatting>
  <conditionalFormatting sqref="F42">
    <cfRule type="expression" dxfId="4853" priority="2653">
      <formula>$P42:$P1082="NEEDED"</formula>
    </cfRule>
  </conditionalFormatting>
  <conditionalFormatting sqref="F42">
    <cfRule type="expression" dxfId="4852" priority="2654">
      <formula>$E42:$E1082="NEW"</formula>
    </cfRule>
  </conditionalFormatting>
  <conditionalFormatting sqref="F42">
    <cfRule type="expression" dxfId="4851" priority="2655">
      <formula>$O42:$O1082="NEEDED"</formula>
    </cfRule>
  </conditionalFormatting>
  <conditionalFormatting sqref="F42:F43">
    <cfRule type="expression" dxfId="4850" priority="2656">
      <formula>$E42:$E1089="NEW"</formula>
    </cfRule>
  </conditionalFormatting>
  <conditionalFormatting sqref="F42:F43">
    <cfRule type="expression" dxfId="4849" priority="2657">
      <formula>$O42:$O1089="NEEDED"</formula>
    </cfRule>
  </conditionalFormatting>
  <conditionalFormatting sqref="F42:F43">
    <cfRule type="expression" dxfId="4848" priority="2658">
      <formula>$P42:$P1078="NEEDED"</formula>
    </cfRule>
  </conditionalFormatting>
  <conditionalFormatting sqref="F42:F43">
    <cfRule type="expression" dxfId="4847" priority="2661">
      <formula>$E42:$E1078="NEW"</formula>
    </cfRule>
  </conditionalFormatting>
  <conditionalFormatting sqref="F42:F43">
    <cfRule type="expression" dxfId="4846" priority="2662">
      <formula>$O42:$O1078="NEEDED"</formula>
    </cfRule>
  </conditionalFormatting>
  <conditionalFormatting sqref="F42">
    <cfRule type="expression" dxfId="4845" priority="2681">
      <formula>$E42:$E1090="NEW"</formula>
    </cfRule>
  </conditionalFormatting>
  <conditionalFormatting sqref="F42">
    <cfRule type="expression" dxfId="4844" priority="2682">
      <formula>$O42:$O1090="NEEDED"</formula>
    </cfRule>
  </conditionalFormatting>
  <conditionalFormatting sqref="F42:I42">
    <cfRule type="expression" dxfId="4843" priority="2427">
      <formula>$P42:$P1086="NEEDED"</formula>
    </cfRule>
  </conditionalFormatting>
  <conditionalFormatting sqref="G42:I42">
    <cfRule type="expression" dxfId="4842" priority="2430">
      <formula>$O42:$O1023="NEEDED"</formula>
    </cfRule>
    <cfRule type="expression" dxfId="4841" priority="2431">
      <formula>$Q42="YES"</formula>
    </cfRule>
    <cfRule type="expression" dxfId="4840" priority="2432">
      <formula>$E42:$E1024="NEW"</formula>
    </cfRule>
  </conditionalFormatting>
  <conditionalFormatting sqref="C43:I43">
    <cfRule type="expression" dxfId="4839" priority="2434">
      <formula>$P43:$P1088="NEEDED"</formula>
    </cfRule>
  </conditionalFormatting>
  <conditionalFormatting sqref="C43:I43">
    <cfRule type="expression" dxfId="4838" priority="2791">
      <formula>$P43:$P1085="NEEDED"</formula>
    </cfRule>
  </conditionalFormatting>
  <conditionalFormatting sqref="F42 C43:I43">
    <cfRule type="expression" dxfId="4837" priority="2795">
      <formula>$P42:$P1073="NEEDED"</formula>
    </cfRule>
  </conditionalFormatting>
  <conditionalFormatting sqref="F42">
    <cfRule type="expression" dxfId="4836" priority="2797">
      <formula>$E42:$E1073="NEW"</formula>
    </cfRule>
  </conditionalFormatting>
  <conditionalFormatting sqref="F42">
    <cfRule type="expression" dxfId="4835" priority="2798">
      <formula>$O42:$O1073="NEEDED"</formula>
    </cfRule>
  </conditionalFormatting>
  <conditionalFormatting sqref="C43:I43">
    <cfRule type="expression" dxfId="4834" priority="2799">
      <formula>$E43:$E1061="NEW"</formula>
    </cfRule>
  </conditionalFormatting>
  <conditionalFormatting sqref="C43:I43">
    <cfRule type="expression" dxfId="4833" priority="2800">
      <formula>$O43:$O1061="NEEDED"</formula>
    </cfRule>
  </conditionalFormatting>
  <conditionalFormatting sqref="C43:I43">
    <cfRule type="expression" dxfId="4832" priority="2802">
      <formula>$P43:$P1061="NEEDED"</formula>
    </cfRule>
  </conditionalFormatting>
  <conditionalFormatting sqref="F42">
    <cfRule type="expression" dxfId="4831" priority="2805">
      <formula>$P42:$P1069="NEEDED"</formula>
    </cfRule>
  </conditionalFormatting>
  <conditionalFormatting sqref="C43:I43">
    <cfRule type="expression" dxfId="4830" priority="2809">
      <formula>$E43:$E1058="NEW"</formula>
    </cfRule>
  </conditionalFormatting>
  <conditionalFormatting sqref="C43:I43">
    <cfRule type="expression" dxfId="4829" priority="2810">
      <formula>$P43:$P1058="NEEDED"</formula>
    </cfRule>
  </conditionalFormatting>
  <conditionalFormatting sqref="C43:I43">
    <cfRule type="expression" dxfId="4828" priority="2811">
      <formula>$O43:$O1058="NEEDED"</formula>
    </cfRule>
  </conditionalFormatting>
  <conditionalFormatting sqref="F42">
    <cfRule type="expression" dxfId="4827" priority="2812">
      <formula>$E42:$E1056="NEW"</formula>
    </cfRule>
  </conditionalFormatting>
  <conditionalFormatting sqref="F42">
    <cfRule type="expression" dxfId="4826" priority="2813">
      <formula>$O42:$O1056="NEEDED"</formula>
    </cfRule>
  </conditionalFormatting>
  <conditionalFormatting sqref="F42">
    <cfRule type="expression" dxfId="4825" priority="2833">
      <formula>$E42:$E1076="NEW"</formula>
    </cfRule>
  </conditionalFormatting>
  <conditionalFormatting sqref="F42">
    <cfRule type="expression" dxfId="4824" priority="2834">
      <formula>$O42:$O1076="NEEDED"</formula>
    </cfRule>
  </conditionalFormatting>
  <conditionalFormatting sqref="C43:I43">
    <cfRule type="expression" dxfId="4823" priority="2838">
      <formula>$O43:$O1025="NEEDED"</formula>
    </cfRule>
    <cfRule type="expression" dxfId="4822" priority="2839">
      <formula>$Q43="YES"</formula>
    </cfRule>
    <cfRule type="expression" dxfId="4821" priority="2840">
      <formula>$E43:$E1026="NEW"</formula>
    </cfRule>
  </conditionalFormatting>
  <conditionalFormatting sqref="C43:I43">
    <cfRule type="expression" dxfId="4820" priority="2841">
      <formula>$O43:$O1022="NEEDED"</formula>
    </cfRule>
    <cfRule type="expression" dxfId="4819" priority="2842">
      <formula>$Q43="YES"</formula>
    </cfRule>
    <cfRule type="expression" dxfId="4818" priority="2843">
      <formula>$E43:$E1023="NEW"</formula>
    </cfRule>
  </conditionalFormatting>
  <conditionalFormatting sqref="F38:F41">
    <cfRule type="expression" dxfId="4817" priority="1621">
      <formula>$Q38="YES"</formula>
    </cfRule>
  </conditionalFormatting>
  <conditionalFormatting sqref="A38:I41">
    <cfRule type="cellIs" dxfId="4816" priority="1618" operator="equal">
      <formula>"PENDING"</formula>
    </cfRule>
  </conditionalFormatting>
  <conditionalFormatting sqref="F41">
    <cfRule type="expression" dxfId="4815" priority="1617">
      <formula>$P41:$P1055="NEEDED"</formula>
    </cfRule>
  </conditionalFormatting>
  <conditionalFormatting sqref="F38">
    <cfRule type="expression" dxfId="4814" priority="1628">
      <formula>$P38:$P1078="NEEDED"</formula>
    </cfRule>
  </conditionalFormatting>
  <conditionalFormatting sqref="F38">
    <cfRule type="expression" dxfId="4813" priority="1608">
      <formula>$E38:$E1078="NEW"</formula>
    </cfRule>
  </conditionalFormatting>
  <conditionalFormatting sqref="F38">
    <cfRule type="expression" dxfId="4812" priority="1609">
      <formula>$O38:$O1078="NEEDED"</formula>
    </cfRule>
  </conditionalFormatting>
  <conditionalFormatting sqref="F39">
    <cfRule type="expression" dxfId="4811" priority="1632">
      <formula>$E39:$E1064="NEW"</formula>
    </cfRule>
  </conditionalFormatting>
  <conditionalFormatting sqref="F39">
    <cfRule type="expression" dxfId="4810" priority="1633">
      <formula>$O39:$O1064="NEEDED"</formula>
    </cfRule>
  </conditionalFormatting>
  <conditionalFormatting sqref="F39">
    <cfRule type="expression" dxfId="4809" priority="1603">
      <formula>$P39:$P1064="NEEDED"</formula>
    </cfRule>
  </conditionalFormatting>
  <conditionalFormatting sqref="F41">
    <cfRule type="expression" dxfId="4808" priority="1599">
      <formula>$E41:$E1071="NEW"</formula>
    </cfRule>
  </conditionalFormatting>
  <conditionalFormatting sqref="F41 F38 C40:I40">
    <cfRule type="expression" dxfId="4807" priority="1600">
      <formula>$P38:$P1068="NEEDED"</formula>
    </cfRule>
  </conditionalFormatting>
  <conditionalFormatting sqref="F41">
    <cfRule type="expression" dxfId="4806" priority="1601">
      <formula>$O41:$O1071="NEEDED"</formula>
    </cfRule>
  </conditionalFormatting>
  <conditionalFormatting sqref="C41:I41 F39:I39 C38:I38">
    <cfRule type="expression" dxfId="4805" priority="1635">
      <formula>$P38:$P1084="NEEDED"</formula>
    </cfRule>
  </conditionalFormatting>
  <conditionalFormatting sqref="C39:I39">
    <cfRule type="expression" dxfId="4804" priority="1640">
      <formula>$P39:$P1043="NEEDED"</formula>
    </cfRule>
  </conditionalFormatting>
  <conditionalFormatting sqref="C41:I41 F38">
    <cfRule type="expression" dxfId="4803" priority="1649">
      <formula>$P38:$P1081="NEEDED"</formula>
    </cfRule>
  </conditionalFormatting>
  <conditionalFormatting sqref="H38:H41">
    <cfRule type="expression" dxfId="4802" priority="1548">
      <formula>#REF!="NEEDED"</formula>
    </cfRule>
    <cfRule type="expression" dxfId="4801" priority="1549">
      <formula>#REF!="YES"</formula>
    </cfRule>
  </conditionalFormatting>
  <conditionalFormatting sqref="F39:I39 C38:I38">
    <cfRule type="expression" dxfId="4800" priority="1547">
      <formula>$P38:$P1060="NEEDED"</formula>
    </cfRule>
  </conditionalFormatting>
  <conditionalFormatting sqref="F39:F40">
    <cfRule type="expression" dxfId="4799" priority="1550">
      <formula>$E39:$E1088="NEW"</formula>
    </cfRule>
  </conditionalFormatting>
  <conditionalFormatting sqref="F39:F40">
    <cfRule type="expression" dxfId="4798" priority="1551">
      <formula>$O39:$O1088="NEEDED"</formula>
    </cfRule>
  </conditionalFormatting>
  <conditionalFormatting sqref="F40 C39:I39">
    <cfRule type="expression" dxfId="4797" priority="1552">
      <formula>$P39:$P1067="NEEDED"</formula>
    </cfRule>
  </conditionalFormatting>
  <conditionalFormatting sqref="C39:I39">
    <cfRule type="expression" dxfId="4796" priority="1555">
      <formula>$P39:$P1040="NEEDED"</formula>
    </cfRule>
  </conditionalFormatting>
  <conditionalFormatting sqref="C41:I41 F39">
    <cfRule type="expression" dxfId="4795" priority="1556">
      <formula>$E39:$E1055="NEW"</formula>
    </cfRule>
  </conditionalFormatting>
  <conditionalFormatting sqref="C41:I41 F39">
    <cfRule type="expression" dxfId="4794" priority="1557">
      <formula>$P39:$P1055="NEEDED"</formula>
    </cfRule>
  </conditionalFormatting>
  <conditionalFormatting sqref="C41:I41 F39">
    <cfRule type="expression" dxfId="4793" priority="1558">
      <formula>$O39:$O1055="NEEDED"</formula>
    </cfRule>
  </conditionalFormatting>
  <conditionalFormatting sqref="F41:I41 C40:I40 F38:I38">
    <cfRule type="expression" dxfId="4792" priority="1560">
      <formula>$P38:$P1085="NEEDED"</formula>
    </cfRule>
  </conditionalFormatting>
  <conditionalFormatting sqref="F39:F40">
    <cfRule type="expression" dxfId="4791" priority="1561">
      <formula>$E39:$E1071="NEW"</formula>
    </cfRule>
  </conditionalFormatting>
  <conditionalFormatting sqref="F39:F40">
    <cfRule type="expression" dxfId="4790" priority="1562">
      <formula>$O39:$O1071="NEEDED"</formula>
    </cfRule>
  </conditionalFormatting>
  <conditionalFormatting sqref="F41 F38:F39">
    <cfRule type="expression" dxfId="4789" priority="1566">
      <formula>$E38:$E1071="NEW"</formula>
    </cfRule>
  </conditionalFormatting>
  <conditionalFormatting sqref="F41 F38:F39">
    <cfRule type="expression" dxfId="4788" priority="1567">
      <formula>$O38:$O1071="NEEDED"</formula>
    </cfRule>
  </conditionalFormatting>
  <conditionalFormatting sqref="F41 F38:F39 C40:I40">
    <cfRule type="expression" dxfId="4787" priority="1568">
      <formula>$P38:$P1071="NEEDED"</formula>
    </cfRule>
  </conditionalFormatting>
  <conditionalFormatting sqref="F39:I39 C38:I38 F40">
    <cfRule type="expression" dxfId="4786" priority="1572">
      <formula>$P38:$P1087="NEEDED"</formula>
    </cfRule>
  </conditionalFormatting>
  <conditionalFormatting sqref="C41:I41">
    <cfRule type="expression" dxfId="4785" priority="1573">
      <formula>$O41:$O1021="NEEDED"</formula>
    </cfRule>
    <cfRule type="expression" dxfId="4784" priority="1574">
      <formula>$Q41="YES"</formula>
    </cfRule>
    <cfRule type="expression" dxfId="4783" priority="1575">
      <formula>$E41:$E1022="NEW"</formula>
    </cfRule>
  </conditionalFormatting>
  <conditionalFormatting sqref="F39:I39 C38:I38">
    <cfRule type="expression" dxfId="4782" priority="1576">
      <formula>$E38:$E1060="NEW"</formula>
    </cfRule>
  </conditionalFormatting>
  <conditionalFormatting sqref="F39:I39 C38:I38">
    <cfRule type="expression" dxfId="4781" priority="1577">
      <formula>$O38:$O1060="NEEDED"</formula>
    </cfRule>
  </conditionalFormatting>
  <conditionalFormatting sqref="C38:I38">
    <cfRule type="expression" dxfId="4780" priority="1578">
      <formula>$O38:$O1024="NEEDED"</formula>
    </cfRule>
    <cfRule type="expression" dxfId="4779" priority="1579">
      <formula>$Q38="YES"</formula>
    </cfRule>
    <cfRule type="expression" dxfId="4778" priority="1580">
      <formula>$E38:$E1025="NEW"</formula>
    </cfRule>
  </conditionalFormatting>
  <conditionalFormatting sqref="C41:I41 F39:I39 C38:I38">
    <cfRule type="expression" dxfId="4777" priority="1583">
      <formula>$E38:$E1057="NEW"</formula>
    </cfRule>
  </conditionalFormatting>
  <conditionalFormatting sqref="C41:I41 F39:I39 C38:I38">
    <cfRule type="expression" dxfId="4776" priority="1584">
      <formula>$O38:$O1057="NEEDED"</formula>
    </cfRule>
  </conditionalFormatting>
  <conditionalFormatting sqref="C41:I41 F39:I39 C38:I38">
    <cfRule type="expression" dxfId="4775" priority="1585">
      <formula>$P38:$P1057="NEEDED"</formula>
    </cfRule>
  </conditionalFormatting>
  <conditionalFormatting sqref="C39:I39">
    <cfRule type="expression" dxfId="4774" priority="1586">
      <formula>$P39:$P1046="NEEDED"</formula>
    </cfRule>
  </conditionalFormatting>
  <conditionalFormatting sqref="F40:F41 F38">
    <cfRule type="expression" dxfId="4773" priority="1587">
      <formula>$E38:$E1075="NEW"</formula>
    </cfRule>
  </conditionalFormatting>
  <conditionalFormatting sqref="F40:F41 F38">
    <cfRule type="expression" dxfId="4772" priority="1588">
      <formula>$O38:$O1075="NEEDED"</formula>
    </cfRule>
  </conditionalFormatting>
  <conditionalFormatting sqref="F40:F41 F38">
    <cfRule type="expression" dxfId="4771" priority="1589">
      <formula>$P38:$P1075="NEEDED"</formula>
    </cfRule>
  </conditionalFormatting>
  <conditionalFormatting sqref="F40:F41 C39:I39 F38">
    <cfRule type="expression" dxfId="4770" priority="1590">
      <formula>$P38:$P1072="NEEDED"</formula>
    </cfRule>
  </conditionalFormatting>
  <conditionalFormatting sqref="C40:I40">
    <cfRule type="expression" dxfId="4769" priority="1591">
      <formula>$P40:$P1046="NEEDED"</formula>
    </cfRule>
  </conditionalFormatting>
  <conditionalFormatting sqref="C40:I40">
    <cfRule type="expression" dxfId="4768" priority="1592">
      <formula>$E40:$E1046="NEW"</formula>
    </cfRule>
  </conditionalFormatting>
  <conditionalFormatting sqref="C40:I40">
    <cfRule type="expression" dxfId="4767" priority="1593">
      <formula>$O40:$O1046="NEEDED"</formula>
    </cfRule>
  </conditionalFormatting>
  <conditionalFormatting sqref="C38:I38">
    <cfRule type="expression" dxfId="4766" priority="1594">
      <formula>$E38:$E1040="NEW"</formula>
    </cfRule>
  </conditionalFormatting>
  <conditionalFormatting sqref="C38:I38">
    <cfRule type="expression" dxfId="4765" priority="1595">
      <formula>$O38:$O1040="NEEDED"</formula>
    </cfRule>
  </conditionalFormatting>
  <conditionalFormatting sqref="C40:I40 F38 F41:I41">
    <cfRule type="expression" dxfId="4764" priority="1596">
      <formula>$P38:$P1055="NEEDED"</formula>
    </cfRule>
  </conditionalFormatting>
  <conditionalFormatting sqref="C40:I40 F38 F41:I41">
    <cfRule type="expression" dxfId="4763" priority="1597">
      <formula>$E38:$E1055="NEW"</formula>
    </cfRule>
  </conditionalFormatting>
  <conditionalFormatting sqref="C40:I40 F38 F41:I41">
    <cfRule type="expression" dxfId="4762" priority="1598">
      <formula>$O38:$O1055="NEEDED"</formula>
    </cfRule>
  </conditionalFormatting>
  <conditionalFormatting sqref="C38:I38 C41:I41">
    <cfRule type="expression" dxfId="4761" priority="1651">
      <formula>$P38:$P1040="NEEDED"</formula>
    </cfRule>
  </conditionalFormatting>
  <conditionalFormatting sqref="F38">
    <cfRule type="expression" dxfId="4760" priority="1652">
      <formula>$E38:$E1081="NEW"</formula>
    </cfRule>
  </conditionalFormatting>
  <conditionalFormatting sqref="F38">
    <cfRule type="expression" dxfId="4759" priority="1653">
      <formula>$O38:$O1081="NEEDED"</formula>
    </cfRule>
  </conditionalFormatting>
  <conditionalFormatting sqref="C39:I39">
    <cfRule type="expression" dxfId="4758" priority="1654">
      <formula>$E39:$E1043="NEW"</formula>
    </cfRule>
  </conditionalFormatting>
  <conditionalFormatting sqref="C39:I39">
    <cfRule type="expression" dxfId="4757" priority="1655">
      <formula>$O39:$O1043="NEEDED"</formula>
    </cfRule>
  </conditionalFormatting>
  <conditionalFormatting sqref="C39:I39">
    <cfRule type="expression" dxfId="4756" priority="1656">
      <formula>$O39:$O1007="NEEDED"</formula>
    </cfRule>
    <cfRule type="expression" dxfId="4755" priority="1657">
      <formula>$Q39="YES"</formula>
    </cfRule>
    <cfRule type="expression" dxfId="4754" priority="1658">
      <formula>$E39:$E1008="NEW"</formula>
    </cfRule>
  </conditionalFormatting>
  <conditionalFormatting sqref="F38">
    <cfRule type="expression" dxfId="4753" priority="1659">
      <formula>$E38:$E1064="NEW"</formula>
    </cfRule>
  </conditionalFormatting>
  <conditionalFormatting sqref="F38">
    <cfRule type="expression" dxfId="4752" priority="1660">
      <formula>$O38:$O1064="NEEDED"</formula>
    </cfRule>
  </conditionalFormatting>
  <conditionalFormatting sqref="C39:I39">
    <cfRule type="expression" dxfId="4751" priority="1661">
      <formula>$E39:$E1040="NEW"</formula>
    </cfRule>
  </conditionalFormatting>
  <conditionalFormatting sqref="C39:I39">
    <cfRule type="expression" dxfId="4750" priority="1662">
      <formula>$O39:$O1040="NEEDED"</formula>
    </cfRule>
  </conditionalFormatting>
  <conditionalFormatting sqref="C39:I39">
    <cfRule type="expression" dxfId="4749" priority="1663">
      <formula>$O39:$O1004="NEEDED"</formula>
    </cfRule>
    <cfRule type="expression" dxfId="4748" priority="1664">
      <formula>$Q39="YES"</formula>
    </cfRule>
    <cfRule type="expression" dxfId="4747" priority="1665">
      <formula>$E39:$E1005="NEW"</formula>
    </cfRule>
  </conditionalFormatting>
  <conditionalFormatting sqref="C39:I39">
    <cfRule type="expression" dxfId="4746" priority="1666">
      <formula>$E39:$E1046="NEW"</formula>
    </cfRule>
  </conditionalFormatting>
  <conditionalFormatting sqref="C39:I39">
    <cfRule type="expression" dxfId="4745" priority="1667">
      <formula>$O39:$O1046="NEEDED"</formula>
    </cfRule>
  </conditionalFormatting>
  <conditionalFormatting sqref="C39:I39">
    <cfRule type="expression" dxfId="4744" priority="1668">
      <formula>$O39:$O1010="NEEDED"</formula>
    </cfRule>
    <cfRule type="expression" dxfId="4743" priority="1669">
      <formula>$Q39="YES"</formula>
    </cfRule>
    <cfRule type="expression" dxfId="4742" priority="1670">
      <formula>$E39:$E1011="NEW"</formula>
    </cfRule>
  </conditionalFormatting>
  <conditionalFormatting sqref="C41:I41 G39:I39 C38:I38">
    <cfRule type="expression" dxfId="4741" priority="1671">
      <formula>$O38:$O1021="NEEDED"</formula>
    </cfRule>
    <cfRule type="expression" dxfId="4740" priority="1672">
      <formula>$Q38="YES"</formula>
    </cfRule>
    <cfRule type="expression" dxfId="4739" priority="1673">
      <formula>$E38:$E1022="NEW"</formula>
    </cfRule>
  </conditionalFormatting>
  <conditionalFormatting sqref="F39 F38:I38">
    <cfRule type="expression" dxfId="4738" priority="1674">
      <formula>$P38:$P1088="NEEDED"</formula>
    </cfRule>
  </conditionalFormatting>
  <conditionalFormatting sqref="F38:F39">
    <cfRule type="expression" dxfId="4737" priority="1675">
      <formula>$E38:$E1088="NEW"</formula>
    </cfRule>
  </conditionalFormatting>
  <conditionalFormatting sqref="F38:F39">
    <cfRule type="expression" dxfId="4736" priority="1676">
      <formula>$O38:$O1088="NEEDED"</formula>
    </cfRule>
  </conditionalFormatting>
  <conditionalFormatting sqref="F38:F39">
    <cfRule type="expression" dxfId="4735" priority="1677">
      <formula>$P38:$P1077="NEEDED"</formula>
    </cfRule>
  </conditionalFormatting>
  <conditionalFormatting sqref="F38:F39">
    <cfRule type="expression" dxfId="4734" priority="1678">
      <formula>$E38:$E1077="NEW"</formula>
    </cfRule>
  </conditionalFormatting>
  <conditionalFormatting sqref="F38:F39">
    <cfRule type="expression" dxfId="4733" priority="1679">
      <formula>$O38:$O1077="NEEDED"</formula>
    </cfRule>
  </conditionalFormatting>
  <conditionalFormatting sqref="F39">
    <cfRule type="expression" dxfId="4732" priority="1680">
      <formula>$E39:$E1085="NEW"</formula>
    </cfRule>
  </conditionalFormatting>
  <conditionalFormatting sqref="F39">
    <cfRule type="expression" dxfId="4731" priority="1681">
      <formula>$O39:$O1085="NEEDED"</formula>
    </cfRule>
  </conditionalFormatting>
  <conditionalFormatting sqref="C41:I41 F39:F40 C38:I38">
    <cfRule type="expression" dxfId="4730" priority="1682">
      <formula>$P38:$P1070="NEEDED"</formula>
    </cfRule>
  </conditionalFormatting>
  <conditionalFormatting sqref="C41:I41 F39:F40 C38:I38">
    <cfRule type="expression" dxfId="4729" priority="1683">
      <formula>$P38:$P1073="NEEDED"</formula>
    </cfRule>
  </conditionalFormatting>
  <conditionalFormatting sqref="F39">
    <cfRule type="expression" dxfId="4728" priority="1684">
      <formula>$E39:$E1068="NEW"</formula>
    </cfRule>
  </conditionalFormatting>
  <conditionalFormatting sqref="C41:I41 F39 C38:I38">
    <cfRule type="expression" dxfId="4727" priority="1685">
      <formula>$P38:$P1067="NEEDED"</formula>
    </cfRule>
  </conditionalFormatting>
  <conditionalFormatting sqref="F39">
    <cfRule type="expression" dxfId="4726" priority="1686">
      <formula>$O39:$O1068="NEEDED"</formula>
    </cfRule>
  </conditionalFormatting>
  <conditionalFormatting sqref="F39:F40">
    <cfRule type="expression" dxfId="4725" priority="1687">
      <formula>$E39:$E1074="NEW"</formula>
    </cfRule>
  </conditionalFormatting>
  <conditionalFormatting sqref="F39:F40">
    <cfRule type="expression" dxfId="4724" priority="1688">
      <formula>$O39:$O1074="NEEDED"</formula>
    </cfRule>
  </conditionalFormatting>
  <conditionalFormatting sqref="C41:I41 F38">
    <cfRule type="expression" dxfId="4723" priority="1689">
      <formula>$P38:$P1064="NEEDED"</formula>
    </cfRule>
  </conditionalFormatting>
  <conditionalFormatting sqref="C41:I41 C38:I38">
    <cfRule type="expression" dxfId="4722" priority="1690">
      <formula>$P38:$P1046="NEEDED"</formula>
    </cfRule>
  </conditionalFormatting>
  <conditionalFormatting sqref="C41:I41 C38:I38">
    <cfRule type="expression" dxfId="4721" priority="1691">
      <formula>$P38:$P1043="NEEDED"</formula>
    </cfRule>
  </conditionalFormatting>
  <conditionalFormatting sqref="F41">
    <cfRule type="expression" dxfId="4720" priority="1692">
      <formula>$E41:$E1085="NEW"</formula>
    </cfRule>
  </conditionalFormatting>
  <conditionalFormatting sqref="F41">
    <cfRule type="expression" dxfId="4719" priority="1693">
      <formula>$O41:$O1085="NEEDED"</formula>
    </cfRule>
  </conditionalFormatting>
  <conditionalFormatting sqref="C41:I41">
    <cfRule type="expression" dxfId="4718" priority="1694">
      <formula>$E41:$E1040="NEW"</formula>
    </cfRule>
  </conditionalFormatting>
  <conditionalFormatting sqref="C41:I41">
    <cfRule type="expression" dxfId="4717" priority="1695">
      <formula>$P41:$P1040="NEEDED"</formula>
    </cfRule>
  </conditionalFormatting>
  <conditionalFormatting sqref="C41:I41">
    <cfRule type="expression" dxfId="4716" priority="1696">
      <formula>$O41:$O1040="NEEDED"</formula>
    </cfRule>
  </conditionalFormatting>
  <conditionalFormatting sqref="C41:I41">
    <cfRule type="expression" dxfId="4715" priority="1697">
      <formula>$O41:$O1004="NEEDED"</formula>
    </cfRule>
    <cfRule type="expression" dxfId="4714" priority="1698">
      <formula>$Q41="YES"</formula>
    </cfRule>
    <cfRule type="expression" dxfId="4713" priority="1699">
      <formula>$E41:$E1005="NEW"</formula>
    </cfRule>
  </conditionalFormatting>
  <conditionalFormatting sqref="C41:I41 C38:I38">
    <cfRule type="expression" dxfId="4712" priority="1700">
      <formula>$E38:$E1043="NEW"</formula>
    </cfRule>
  </conditionalFormatting>
  <conditionalFormatting sqref="C41:I41 C38:I38">
    <cfRule type="expression" dxfId="4711" priority="1701">
      <formula>$O38:$O1043="NEEDED"</formula>
    </cfRule>
  </conditionalFormatting>
  <conditionalFormatting sqref="C41:I41 C38:I38">
    <cfRule type="expression" dxfId="4710" priority="1702">
      <formula>$O38:$O1007="NEEDED"</formula>
    </cfRule>
    <cfRule type="expression" dxfId="4709" priority="1703">
      <formula>$Q38="YES"</formula>
    </cfRule>
    <cfRule type="expression" dxfId="4708" priority="1704">
      <formula>$E38:$E1008="NEW"</formula>
    </cfRule>
  </conditionalFormatting>
  <conditionalFormatting sqref="F41">
    <cfRule type="expression" dxfId="4707" priority="1705">
      <formula>$E41:$E1068="NEW"</formula>
    </cfRule>
  </conditionalFormatting>
  <conditionalFormatting sqref="F41">
    <cfRule type="expression" dxfId="4706" priority="1706">
      <formula>$O41:$O1068="NEEDED"</formula>
    </cfRule>
  </conditionalFormatting>
  <conditionalFormatting sqref="F41 F40:I40 C39:I39">
    <cfRule type="expression" dxfId="4705" priority="1707">
      <formula>$P39:$P1087="NEEDED"</formula>
    </cfRule>
  </conditionalFormatting>
  <conditionalFormatting sqref="F41:I41 C40:I40 F38:I38">
    <cfRule type="expression" dxfId="4704" priority="1708">
      <formula>$E38:$E1058="NEW"</formula>
    </cfRule>
  </conditionalFormatting>
  <conditionalFormatting sqref="F41:I41 C40:I40 F38:I38">
    <cfRule type="expression" dxfId="4703" priority="1709">
      <formula>$O38:$O1058="NEEDED"</formula>
    </cfRule>
  </conditionalFormatting>
  <conditionalFormatting sqref="F41:I41 C40:I40 F38:I38">
    <cfRule type="expression" dxfId="4702" priority="1710">
      <formula>$P38:$P1058="NEEDED"</formula>
    </cfRule>
  </conditionalFormatting>
  <conditionalFormatting sqref="C41:I41">
    <cfRule type="expression" dxfId="4701" priority="1711">
      <formula>$E41:$E1043="NEW"</formula>
    </cfRule>
  </conditionalFormatting>
  <conditionalFormatting sqref="C41:I41">
    <cfRule type="expression" dxfId="4700" priority="1712">
      <formula>$O41:$O1043="NEEDED"</formula>
    </cfRule>
  </conditionalFormatting>
  <conditionalFormatting sqref="C41:I41 C38:I38">
    <cfRule type="expression" dxfId="4699" priority="1713">
      <formula>$O38:$O1004="NEEDED"</formula>
    </cfRule>
    <cfRule type="expression" dxfId="4698" priority="1714">
      <formula>$Q38="YES"</formula>
    </cfRule>
    <cfRule type="expression" dxfId="4697" priority="1715">
      <formula>$E38:$E1005="NEW"</formula>
    </cfRule>
  </conditionalFormatting>
  <conditionalFormatting sqref="C41:I41 C38:I38">
    <cfRule type="expression" dxfId="4696" priority="1716">
      <formula>$E38:$E1046="NEW"</formula>
    </cfRule>
  </conditionalFormatting>
  <conditionalFormatting sqref="C41:I41 C38:I38">
    <cfRule type="expression" dxfId="4695" priority="1717">
      <formula>$O38:$O1046="NEEDED"</formula>
    </cfRule>
  </conditionalFormatting>
  <conditionalFormatting sqref="C41:I41 C38:I38">
    <cfRule type="expression" dxfId="4694" priority="1718">
      <formula>$O38:$O1010="NEEDED"</formula>
    </cfRule>
    <cfRule type="expression" dxfId="4693" priority="1719">
      <formula>$Q38="YES"</formula>
    </cfRule>
    <cfRule type="expression" dxfId="4692" priority="1720">
      <formula>$E38:$E1011="NEW"</formula>
    </cfRule>
  </conditionalFormatting>
  <conditionalFormatting sqref="G41:I41 C40:I40 G38:I38">
    <cfRule type="expression" dxfId="4691" priority="1721">
      <formula>$O38:$O1022="NEEDED"</formula>
    </cfRule>
    <cfRule type="expression" dxfId="4690" priority="1722">
      <formula>$Q38="YES"</formula>
    </cfRule>
    <cfRule type="expression" dxfId="4689" priority="1723">
      <formula>$E38:$E1023="NEW"</formula>
    </cfRule>
  </conditionalFormatting>
  <conditionalFormatting sqref="F41 F38">
    <cfRule type="expression" dxfId="4688" priority="1724">
      <formula>$P38:$P1089="NEEDED"</formula>
    </cfRule>
  </conditionalFormatting>
  <conditionalFormatting sqref="F41 F38">
    <cfRule type="expression" dxfId="4687" priority="1725">
      <formula>$E38:$E1089="NEW"</formula>
    </cfRule>
  </conditionalFormatting>
  <conditionalFormatting sqref="F41 F38">
    <cfRule type="expression" dxfId="4686" priority="1726">
      <formula>$O38:$O1089="NEEDED"</formula>
    </cfRule>
  </conditionalFormatting>
  <conditionalFormatting sqref="F41 F38:I38">
    <cfRule type="expression" dxfId="4685" priority="1727">
      <formula>$P38:$P1061="NEEDED"</formula>
    </cfRule>
  </conditionalFormatting>
  <conditionalFormatting sqref="F41 F38:I38">
    <cfRule type="expression" dxfId="4684" priority="1728">
      <formula>$E38:$E1061="NEW"</formula>
    </cfRule>
  </conditionalFormatting>
  <conditionalFormatting sqref="F41 F38:I38">
    <cfRule type="expression" dxfId="4683" priority="1729">
      <formula>$O38:$O1061="NEEDED"</formula>
    </cfRule>
  </conditionalFormatting>
  <conditionalFormatting sqref="F41">
    <cfRule type="expression" dxfId="4682" priority="1730">
      <formula>$P41:$P1081="NEEDED"</formula>
    </cfRule>
  </conditionalFormatting>
  <conditionalFormatting sqref="F41">
    <cfRule type="expression" dxfId="4681" priority="1731">
      <formula>$E41:$E1081="NEW"</formula>
    </cfRule>
  </conditionalFormatting>
  <conditionalFormatting sqref="F41">
    <cfRule type="expression" dxfId="4680" priority="1732">
      <formula>$O41:$O1081="NEEDED"</formula>
    </cfRule>
  </conditionalFormatting>
  <conditionalFormatting sqref="F38 F41">
    <cfRule type="expression" dxfId="4679" priority="1733">
      <formula>$E38:$E1085="NEW"</formula>
    </cfRule>
  </conditionalFormatting>
  <conditionalFormatting sqref="F38 F41">
    <cfRule type="expression" dxfId="4678" priority="1734">
      <formula>$O38:$O1085="NEEDED"</formula>
    </cfRule>
  </conditionalFormatting>
  <conditionalFormatting sqref="C40:I40 F41 F38:F39">
    <cfRule type="expression" dxfId="4677" priority="1735">
      <formula>$P38:$P1074="NEEDED"</formula>
    </cfRule>
  </conditionalFormatting>
  <conditionalFormatting sqref="F38">
    <cfRule type="expression" dxfId="4676" priority="1736">
      <formula>$E38:$E1068="NEW"</formula>
    </cfRule>
  </conditionalFormatting>
  <conditionalFormatting sqref="F38">
    <cfRule type="expression" dxfId="4675" priority="1737">
      <formula>$O38:$O1068="NEEDED"</formula>
    </cfRule>
  </conditionalFormatting>
  <conditionalFormatting sqref="F41 F38:F39">
    <cfRule type="expression" dxfId="4674" priority="1738">
      <formula>$E38:$E1074="NEW"</formula>
    </cfRule>
  </conditionalFormatting>
  <conditionalFormatting sqref="F41 F38:F39">
    <cfRule type="expression" dxfId="4673" priority="1739">
      <formula>$O38:$O1074="NEEDED"</formula>
    </cfRule>
  </conditionalFormatting>
  <conditionalFormatting sqref="C40:I40">
    <cfRule type="expression" dxfId="4672" priority="1742">
      <formula>$P40:$P1049="NEEDED"</formula>
    </cfRule>
  </conditionalFormatting>
  <conditionalFormatting sqref="C40:I40">
    <cfRule type="expression" dxfId="4671" priority="1743">
      <formula>$E40:$E1049="NEW"</formula>
    </cfRule>
  </conditionalFormatting>
  <conditionalFormatting sqref="C40:I40">
    <cfRule type="expression" dxfId="4670" priority="1744">
      <formula>$O40:$O1049="NEEDED"</formula>
    </cfRule>
  </conditionalFormatting>
  <conditionalFormatting sqref="C40:I40">
    <cfRule type="expression" dxfId="4669" priority="1745">
      <formula>$O40:$O1013="NEEDED"</formula>
    </cfRule>
    <cfRule type="expression" dxfId="4668" priority="1746">
      <formula>$Q40="YES"</formula>
    </cfRule>
    <cfRule type="expression" dxfId="4667" priority="1747">
      <formula>$E40:$E1014="NEW"</formula>
    </cfRule>
  </conditionalFormatting>
  <conditionalFormatting sqref="G40:I40 C39:I39">
    <cfRule type="expression" dxfId="4666" priority="1748">
      <formula>$O39:$O1024="NEEDED"</formula>
    </cfRule>
    <cfRule type="expression" dxfId="4665" priority="1749">
      <formula>$Q39="YES"</formula>
    </cfRule>
    <cfRule type="expression" dxfId="4664" priority="1750">
      <formula>$E39:$E1025="NEW"</formula>
    </cfRule>
  </conditionalFormatting>
  <conditionalFormatting sqref="F40">
    <cfRule type="expression" dxfId="4663" priority="1751">
      <formula>$P40:$P1092="NEEDED"</formula>
    </cfRule>
  </conditionalFormatting>
  <conditionalFormatting sqref="F40">
    <cfRule type="expression" dxfId="4662" priority="1752">
      <formula>$E40:$E1092="NEW"</formula>
    </cfRule>
  </conditionalFormatting>
  <conditionalFormatting sqref="F40">
    <cfRule type="expression" dxfId="4661" priority="1753">
      <formula>$O40:$O1092="NEEDED"</formula>
    </cfRule>
  </conditionalFormatting>
  <conditionalFormatting sqref="F40">
    <cfRule type="expression" dxfId="4660" priority="1754">
      <formula>$E40:$E1064="NEW"</formula>
    </cfRule>
  </conditionalFormatting>
  <conditionalFormatting sqref="F40">
    <cfRule type="expression" dxfId="4659" priority="1755">
      <formula>$O40:$O1064="NEEDED"</formula>
    </cfRule>
  </conditionalFormatting>
  <conditionalFormatting sqref="F40">
    <cfRule type="expression" dxfId="4658" priority="1756">
      <formula>$E40:$E1081="NEW"</formula>
    </cfRule>
  </conditionalFormatting>
  <conditionalFormatting sqref="F40">
    <cfRule type="expression" dxfId="4657" priority="1757">
      <formula>$O40:$O1081="NEEDED"</formula>
    </cfRule>
  </conditionalFormatting>
  <conditionalFormatting sqref="F40:F41">
    <cfRule type="expression" dxfId="4656" priority="1758">
      <formula>$E40:$E1088="NEW"</formula>
    </cfRule>
  </conditionalFormatting>
  <conditionalFormatting sqref="F40:F41">
    <cfRule type="expression" dxfId="4655" priority="1759">
      <formula>$O40:$O1088="NEEDED"</formula>
    </cfRule>
  </conditionalFormatting>
  <conditionalFormatting sqref="C39:I39">
    <cfRule type="expression" dxfId="4654" priority="1760">
      <formula>$P39:$P1076="NEEDED"</formula>
    </cfRule>
  </conditionalFormatting>
  <conditionalFormatting sqref="C39:I39">
    <cfRule type="expression" dxfId="4653" priority="1763">
      <formula>$P39:$P1049="NEEDED"</formula>
    </cfRule>
  </conditionalFormatting>
  <conditionalFormatting sqref="C39:I39">
    <cfRule type="expression" dxfId="4652" priority="1764">
      <formula>$E39:$E1049="NEW"</formula>
    </cfRule>
  </conditionalFormatting>
  <conditionalFormatting sqref="C39:I39">
    <cfRule type="expression" dxfId="4651" priority="1765">
      <formula>$O39:$O1049="NEEDED"</formula>
    </cfRule>
  </conditionalFormatting>
  <conditionalFormatting sqref="C39:I39">
    <cfRule type="expression" dxfId="4650" priority="1766">
      <formula>$O39:$O1013="NEEDED"</formula>
    </cfRule>
    <cfRule type="expression" dxfId="4649" priority="1767">
      <formula>$Q39="YES"</formula>
    </cfRule>
    <cfRule type="expression" dxfId="4648" priority="1768">
      <formula>$E39:$E1014="NEW"</formula>
    </cfRule>
  </conditionalFormatting>
  <conditionalFormatting sqref="G39:I39">
    <cfRule type="expression" dxfId="4647" priority="1769">
      <formula>$O39:$O1025="NEEDED"</formula>
    </cfRule>
    <cfRule type="expression" dxfId="4646" priority="1770">
      <formula>$Q39="YES"</formula>
    </cfRule>
    <cfRule type="expression" dxfId="4645" priority="1771">
      <formula>$E39:$E1026="NEW"</formula>
    </cfRule>
  </conditionalFormatting>
  <conditionalFormatting sqref="F39">
    <cfRule type="expression" dxfId="4644" priority="1772">
      <formula>$P39:$P1092="NEEDED"</formula>
    </cfRule>
  </conditionalFormatting>
  <conditionalFormatting sqref="F39">
    <cfRule type="expression" dxfId="4643" priority="1773">
      <formula>$E39:$E1092="NEW"</formula>
    </cfRule>
  </conditionalFormatting>
  <conditionalFormatting sqref="F39">
    <cfRule type="expression" dxfId="4642" priority="1774">
      <formula>$O39:$O1092="NEEDED"</formula>
    </cfRule>
  </conditionalFormatting>
  <conditionalFormatting sqref="C38:I38">
    <cfRule type="expression" dxfId="4641" priority="1775">
      <formula>$P38:$P1049="NEEDED"</formula>
    </cfRule>
  </conditionalFormatting>
  <conditionalFormatting sqref="C38:I38">
    <cfRule type="expression" dxfId="4640" priority="1776">
      <formula>$E38:$E1049="NEW"</formula>
    </cfRule>
  </conditionalFormatting>
  <conditionalFormatting sqref="C38:I38">
    <cfRule type="expression" dxfId="4639" priority="1777">
      <formula>$O38:$O1049="NEEDED"</formula>
    </cfRule>
  </conditionalFormatting>
  <conditionalFormatting sqref="C38:I38">
    <cfRule type="expression" dxfId="4638" priority="1778">
      <formula>$O38:$O1013="NEEDED"</formula>
    </cfRule>
    <cfRule type="expression" dxfId="4637" priority="1779">
      <formula>$Q38="YES"</formula>
    </cfRule>
    <cfRule type="expression" dxfId="4636" priority="1780">
      <formula>$E38:$E1014="NEW"</formula>
    </cfRule>
  </conditionalFormatting>
  <conditionalFormatting sqref="G38:I38">
    <cfRule type="expression" dxfId="4635" priority="1781">
      <formula>$O38:$O1025="NEEDED"</formula>
    </cfRule>
    <cfRule type="expression" dxfId="4634" priority="1782">
      <formula>$Q38="YES"</formula>
    </cfRule>
    <cfRule type="expression" dxfId="4633" priority="1783">
      <formula>$E38:$E1026="NEW"</formula>
    </cfRule>
  </conditionalFormatting>
  <conditionalFormatting sqref="F38">
    <cfRule type="expression" dxfId="4632" priority="1784">
      <formula>$P38:$P1092="NEEDED"</formula>
    </cfRule>
  </conditionalFormatting>
  <conditionalFormatting sqref="F38">
    <cfRule type="expression" dxfId="4631" priority="1785">
      <formula>$E38:$E1092="NEW"</formula>
    </cfRule>
  </conditionalFormatting>
  <conditionalFormatting sqref="F38">
    <cfRule type="expression" dxfId="4630" priority="1786">
      <formula>$O38:$O1092="NEEDED"</formula>
    </cfRule>
  </conditionalFormatting>
  <conditionalFormatting sqref="C40:I40 F41:I41">
    <cfRule type="expression" dxfId="4629" priority="1538">
      <formula>$P40:$P1084="NEEDED"</formula>
    </cfRule>
  </conditionalFormatting>
  <conditionalFormatting sqref="F40">
    <cfRule type="expression" dxfId="4628" priority="1539">
      <formula>$E40:$E1085="NEW"</formula>
    </cfRule>
  </conditionalFormatting>
  <conditionalFormatting sqref="F40">
    <cfRule type="expression" dxfId="4627" priority="1540">
      <formula>$O40:$O1085="NEEDED"</formula>
    </cfRule>
  </conditionalFormatting>
  <conditionalFormatting sqref="C40:I40 G41:I41">
    <cfRule type="expression" dxfId="4626" priority="1541">
      <formula>$O40:$O1021="NEEDED"</formula>
    </cfRule>
    <cfRule type="expression" dxfId="4625" priority="1542">
      <formula>$Q40="YES"</formula>
    </cfRule>
    <cfRule type="expression" dxfId="4624" priority="1543">
      <formula>$E40:$E1022="NEW"</formula>
    </cfRule>
  </conditionalFormatting>
  <conditionalFormatting sqref="F40:I40 C39:I39">
    <cfRule type="expression" dxfId="4623" priority="1545">
      <formula>$P39:$P1084="NEEDED"</formula>
    </cfRule>
  </conditionalFormatting>
  <conditionalFormatting sqref="F39">
    <cfRule type="expression" dxfId="4622" priority="1865">
      <formula>$P39:$P1081="NEEDED"</formula>
    </cfRule>
  </conditionalFormatting>
  <conditionalFormatting sqref="C40:I40">
    <cfRule type="expression" dxfId="4621" priority="1866">
      <formula>$P40:$P1043="NEEDED"</formula>
    </cfRule>
  </conditionalFormatting>
  <conditionalFormatting sqref="F39">
    <cfRule type="expression" dxfId="4620" priority="1867">
      <formula>$E39:$E1081="NEW"</formula>
    </cfRule>
  </conditionalFormatting>
  <conditionalFormatting sqref="F39">
    <cfRule type="expression" dxfId="4619" priority="1868">
      <formula>$O39:$O1081="NEEDED"</formula>
    </cfRule>
  </conditionalFormatting>
  <conditionalFormatting sqref="F40:F41 C39:I39">
    <cfRule type="expression" dxfId="4618" priority="1869">
      <formula>$P39:$P1070="NEEDED"</formula>
    </cfRule>
  </conditionalFormatting>
  <conditionalFormatting sqref="F40">
    <cfRule type="expression" dxfId="4617" priority="1870">
      <formula>$P40:$P1064="NEEDED"</formula>
    </cfRule>
  </conditionalFormatting>
  <conditionalFormatting sqref="F40:F41">
    <cfRule type="expression" dxfId="4616" priority="1871">
      <formula>$E40:$E1071="NEW"</formula>
    </cfRule>
  </conditionalFormatting>
  <conditionalFormatting sqref="F40:F41">
    <cfRule type="expression" dxfId="4615" priority="1872">
      <formula>$O40:$O1071="NEEDED"</formula>
    </cfRule>
  </conditionalFormatting>
  <conditionalFormatting sqref="F40:I40 C39:I39">
    <cfRule type="expression" dxfId="4614" priority="1873">
      <formula>$E39:$E1057="NEW"</formula>
    </cfRule>
  </conditionalFormatting>
  <conditionalFormatting sqref="F40:I40 C39:I39">
    <cfRule type="expression" dxfId="4613" priority="1874">
      <formula>$O39:$O1057="NEEDED"</formula>
    </cfRule>
  </conditionalFormatting>
  <conditionalFormatting sqref="F40">
    <cfRule type="expression" dxfId="4612" priority="1875">
      <formula>$P40:$P1081="NEEDED"</formula>
    </cfRule>
  </conditionalFormatting>
  <conditionalFormatting sqref="F40:I40 C39:I39">
    <cfRule type="expression" dxfId="4611" priority="1876">
      <formula>$P39:$P1057="NEEDED"</formula>
    </cfRule>
  </conditionalFormatting>
  <conditionalFormatting sqref="C40:I40">
    <cfRule type="expression" dxfId="4610" priority="1877">
      <formula>$E40:$E1043="NEW"</formula>
    </cfRule>
  </conditionalFormatting>
  <conditionalFormatting sqref="C40:I40">
    <cfRule type="expression" dxfId="4609" priority="1878">
      <formula>$O40:$O1043="NEEDED"</formula>
    </cfRule>
  </conditionalFormatting>
  <conditionalFormatting sqref="C40:I40 F41">
    <cfRule type="expression" dxfId="4608" priority="1879">
      <formula>$P40:$P1067="NEEDED"</formula>
    </cfRule>
  </conditionalFormatting>
  <conditionalFormatting sqref="C40:I40">
    <cfRule type="expression" dxfId="4607" priority="1880">
      <formula>$O40:$O1007="NEEDED"</formula>
    </cfRule>
    <cfRule type="expression" dxfId="4606" priority="1881">
      <formula>$Q40="YES"</formula>
    </cfRule>
    <cfRule type="expression" dxfId="4605" priority="1882">
      <formula>$E40:$E1008="NEW"</formula>
    </cfRule>
  </conditionalFormatting>
  <conditionalFormatting sqref="F40">
    <cfRule type="expression" dxfId="4604" priority="1883">
      <formula>$E40:$E1055="NEW"</formula>
    </cfRule>
  </conditionalFormatting>
  <conditionalFormatting sqref="F40">
    <cfRule type="expression" dxfId="4603" priority="1884">
      <formula>$P40:$P1055="NEEDED"</formula>
    </cfRule>
  </conditionalFormatting>
  <conditionalFormatting sqref="F40">
    <cfRule type="expression" dxfId="4602" priority="1885">
      <formula>$O40:$O1055="NEEDED"</formula>
    </cfRule>
  </conditionalFormatting>
  <conditionalFormatting sqref="F41">
    <cfRule type="expression" dxfId="4601" priority="1886">
      <formula>$E41:$E1055="NEW"</formula>
    </cfRule>
  </conditionalFormatting>
  <conditionalFormatting sqref="F41">
    <cfRule type="expression" dxfId="4600" priority="1887">
      <formula>$O41:$O1055="NEEDED"</formula>
    </cfRule>
  </conditionalFormatting>
  <conditionalFormatting sqref="C40:I40">
    <cfRule type="expression" dxfId="4599" priority="1891">
      <formula>$E40:$E1040="NEW"</formula>
    </cfRule>
  </conditionalFormatting>
  <conditionalFormatting sqref="C40:I40">
    <cfRule type="expression" dxfId="4598" priority="1892">
      <formula>$O40:$O1040="NEEDED"</formula>
    </cfRule>
  </conditionalFormatting>
  <conditionalFormatting sqref="F40">
    <cfRule type="expression" dxfId="4597" priority="1895">
      <formula>$E40:$E1068="NEW"</formula>
    </cfRule>
  </conditionalFormatting>
  <conditionalFormatting sqref="F40">
    <cfRule type="expression" dxfId="4596" priority="1896">
      <formula>$O40:$O1068="NEEDED"</formula>
    </cfRule>
  </conditionalFormatting>
  <conditionalFormatting sqref="C40:I40">
    <cfRule type="expression" dxfId="4595" priority="1897">
      <formula>$P40:$P1040="NEEDED"</formula>
    </cfRule>
  </conditionalFormatting>
  <conditionalFormatting sqref="C40:I40">
    <cfRule type="expression" dxfId="4594" priority="1898">
      <formula>$O40:$O1004="NEEDED"</formula>
    </cfRule>
    <cfRule type="expression" dxfId="4593" priority="1899">
      <formula>$Q40="YES"</formula>
    </cfRule>
    <cfRule type="expression" dxfId="4592" priority="1900">
      <formula>$E40:$E1005="NEW"</formula>
    </cfRule>
  </conditionalFormatting>
  <conditionalFormatting sqref="F39:F40 C38:I38">
    <cfRule type="expression" dxfId="4591" priority="1901">
      <formula>$P38:$P1076="NEEDED"</formula>
    </cfRule>
  </conditionalFormatting>
  <conditionalFormatting sqref="F39:F40">
    <cfRule type="expression" dxfId="4590" priority="1902">
      <formula>$E39:$E1077="NEW"</formula>
    </cfRule>
  </conditionalFormatting>
  <conditionalFormatting sqref="F39:F40">
    <cfRule type="expression" dxfId="4589" priority="1903">
      <formula>$O39:$O1077="NEEDED"</formula>
    </cfRule>
  </conditionalFormatting>
  <conditionalFormatting sqref="C40:I40">
    <cfRule type="expression" dxfId="4588" priority="1904">
      <formula>$O40:$O1010="NEEDED"</formula>
    </cfRule>
    <cfRule type="expression" dxfId="4587" priority="1905">
      <formula>$Q40="YES"</formula>
    </cfRule>
    <cfRule type="expression" dxfId="4586" priority="1906">
      <formula>$E40:$E1011="NEW"</formula>
    </cfRule>
  </conditionalFormatting>
  <conditionalFormatting sqref="F40:F41 F38">
    <cfRule type="expression" dxfId="4585" priority="1907">
      <formula>$E38:$E1072="NEW"</formula>
    </cfRule>
  </conditionalFormatting>
  <conditionalFormatting sqref="F40:F41 F38">
    <cfRule type="expression" dxfId="4584" priority="1908">
      <formula>$O38:$O1072="NEEDED"</formula>
    </cfRule>
  </conditionalFormatting>
  <conditionalFormatting sqref="C39:I39 F40:I40">
    <cfRule type="expression" dxfId="4583" priority="1909">
      <formula>$E39:$E1060="NEW"</formula>
    </cfRule>
  </conditionalFormatting>
  <conditionalFormatting sqref="C39:I39 F40:I40">
    <cfRule type="expression" dxfId="4582" priority="1910">
      <formula>$O39:$O1060="NEEDED"</formula>
    </cfRule>
  </conditionalFormatting>
  <conditionalFormatting sqref="C39:I39 F40:I40">
    <cfRule type="expression" dxfId="4581" priority="1911">
      <formula>$P39:$P1060="NEEDED"</formula>
    </cfRule>
  </conditionalFormatting>
  <conditionalFormatting sqref="G40:I40 C39:I39">
    <cfRule type="expression" dxfId="4580" priority="1912">
      <formula>$O39:$O1021="NEEDED"</formula>
    </cfRule>
    <cfRule type="expression" dxfId="4579" priority="1913">
      <formula>$Q39="YES"</formula>
    </cfRule>
    <cfRule type="expression" dxfId="4578" priority="1914">
      <formula>$E39:$E1022="NEW"</formula>
    </cfRule>
  </conditionalFormatting>
  <conditionalFormatting sqref="A36:I37">
    <cfRule type="cellIs" dxfId="4577" priority="1458" operator="equal">
      <formula>"PENDING"</formula>
    </cfRule>
  </conditionalFormatting>
  <conditionalFormatting sqref="F37">
    <cfRule type="expression" dxfId="4576" priority="1453">
      <formula>$E37:$E1067="NEW"</formula>
    </cfRule>
  </conditionalFormatting>
  <conditionalFormatting sqref="F36">
    <cfRule type="expression" dxfId="4575" priority="1440">
      <formula>$E36:$E1085="NEW"</formula>
    </cfRule>
  </conditionalFormatting>
  <conditionalFormatting sqref="C37:I37">
    <cfRule type="expression" dxfId="4574" priority="1442">
      <formula>$E37:$E1053="NEW"</formula>
    </cfRule>
  </conditionalFormatting>
  <conditionalFormatting sqref="F36">
    <cfRule type="expression" dxfId="4573" priority="1443">
      <formula>$E36:$E1068="NEW"</formula>
    </cfRule>
  </conditionalFormatting>
  <conditionalFormatting sqref="F37">
    <cfRule type="expression" dxfId="4572" priority="1445">
      <formula>$E37:$E1070="NEW"</formula>
    </cfRule>
  </conditionalFormatting>
  <conditionalFormatting sqref="C37:I37">
    <cfRule type="expression" dxfId="4571" priority="1448">
      <formula>$E37:$E1056="NEW"</formula>
    </cfRule>
  </conditionalFormatting>
  <conditionalFormatting sqref="F36:F37">
    <cfRule type="expression" dxfId="4570" priority="1449">
      <formula>$E36:$E1073="NEW"</formula>
    </cfRule>
  </conditionalFormatting>
  <conditionalFormatting sqref="C36:I36">
    <cfRule type="expression" dxfId="4569" priority="1450">
      <formula>$E36:$E1042="NEW"</formula>
    </cfRule>
  </conditionalFormatting>
  <conditionalFormatting sqref="C36:I36 F37:I37">
    <cfRule type="expression" dxfId="4568" priority="1452">
      <formula>$E36:$E1053="NEW"</formula>
    </cfRule>
  </conditionalFormatting>
  <conditionalFormatting sqref="F36">
    <cfRule type="expression" dxfId="4567" priority="1476">
      <formula>$E36:$E1071="NEW"</formula>
    </cfRule>
  </conditionalFormatting>
  <conditionalFormatting sqref="F37">
    <cfRule type="expression" dxfId="4566" priority="1477">
      <formula>$E37:$E1081="NEW"</formula>
    </cfRule>
  </conditionalFormatting>
  <conditionalFormatting sqref="C37:I37">
    <cfRule type="expression" dxfId="4565" priority="1478">
      <formula>$E37:$E1036="NEW"</formula>
    </cfRule>
  </conditionalFormatting>
  <conditionalFormatting sqref="C37:I37">
    <cfRule type="expression" dxfId="4564" priority="1479">
      <formula>$E37:$E1042="NEW"</formula>
    </cfRule>
  </conditionalFormatting>
  <conditionalFormatting sqref="F37">
    <cfRule type="expression" dxfId="4563" priority="1480">
      <formula>$E37:$E1064="NEW"</formula>
    </cfRule>
  </conditionalFormatting>
  <conditionalFormatting sqref="F37:I37 C36:I36">
    <cfRule type="expression" dxfId="4562" priority="1481">
      <formula>$E36:$E1056="NEW"</formula>
    </cfRule>
  </conditionalFormatting>
  <conditionalFormatting sqref="C37:I37">
    <cfRule type="expression" dxfId="4561" priority="1482">
      <formula>$E37:$E1039="NEW"</formula>
    </cfRule>
  </conditionalFormatting>
  <conditionalFormatting sqref="C37:I37">
    <cfRule type="expression" dxfId="4560" priority="1483">
      <formula>$E37:$E1045="NEW"</formula>
    </cfRule>
  </conditionalFormatting>
  <conditionalFormatting sqref="F37">
    <cfRule type="expression" dxfId="4559" priority="1484">
      <formula>$E37:$E1088="NEW"</formula>
    </cfRule>
  </conditionalFormatting>
  <conditionalFormatting sqref="F37">
    <cfRule type="expression" dxfId="4558" priority="1485">
      <formula>$E37:$E1060="NEW"</formula>
    </cfRule>
  </conditionalFormatting>
  <conditionalFormatting sqref="F37">
    <cfRule type="expression" dxfId="4557" priority="1486">
      <formula>$E37:$E1077="NEW"</formula>
    </cfRule>
  </conditionalFormatting>
  <conditionalFormatting sqref="F37">
    <cfRule type="expression" dxfId="4556" priority="1487">
      <formula>$E37:$E1084="NEW"</formula>
    </cfRule>
  </conditionalFormatting>
  <conditionalFormatting sqref="F37">
    <cfRule type="expression" dxfId="4555" priority="1489">
      <formula>$E37:$E1073="NEW"</formula>
    </cfRule>
  </conditionalFormatting>
  <conditionalFormatting sqref="C36:I36">
    <cfRule type="expression" dxfId="4554" priority="1491">
      <formula>$E36:$E1045="NEW"</formula>
    </cfRule>
  </conditionalFormatting>
  <conditionalFormatting sqref="F36">
    <cfRule type="expression" dxfId="4553" priority="1492">
      <formula>$E36:$E1088="NEW"</formula>
    </cfRule>
  </conditionalFormatting>
  <conditionalFormatting sqref="F36">
    <cfRule type="expression" dxfId="4552" priority="1493">
      <formula>$E36:$E1060="NEW"</formula>
    </cfRule>
  </conditionalFormatting>
  <conditionalFormatting sqref="F36">
    <cfRule type="expression" dxfId="4551" priority="1494">
      <formula>$E36:$E1077="NEW"</formula>
    </cfRule>
  </conditionalFormatting>
  <conditionalFormatting sqref="F36:F37">
    <cfRule type="expression" dxfId="4550" priority="1495">
      <formula>$E36:$E1084="NEW"</formula>
    </cfRule>
  </conditionalFormatting>
  <conditionalFormatting sqref="F36">
    <cfRule type="expression" dxfId="4549" priority="1439">
      <formula>$E36:$E1081="NEW"</formula>
    </cfRule>
  </conditionalFormatting>
  <conditionalFormatting sqref="F36:F37">
    <cfRule type="expression" dxfId="4548" priority="1514">
      <formula>$E36:$E1067="NEW"</formula>
    </cfRule>
  </conditionalFormatting>
  <conditionalFormatting sqref="F36:I36">
    <cfRule type="expression" dxfId="4547" priority="1515">
      <formula>$E36:$E1054="NEW"</formula>
    </cfRule>
  </conditionalFormatting>
  <conditionalFormatting sqref="C36:I36">
    <cfRule type="expression" dxfId="4546" priority="1516">
      <formula>$E36:$E1039="NEW"</formula>
    </cfRule>
  </conditionalFormatting>
  <conditionalFormatting sqref="F36">
    <cfRule type="expression" dxfId="4545" priority="1517">
      <formula>$E36:$E1051="NEW"</formula>
    </cfRule>
  </conditionalFormatting>
  <conditionalFormatting sqref="F37">
    <cfRule type="expression" dxfId="4544" priority="1518">
      <formula>$E37:$E1051="NEW"</formula>
    </cfRule>
  </conditionalFormatting>
  <conditionalFormatting sqref="C36:I36">
    <cfRule type="expression" dxfId="4543" priority="1519">
      <formula>$E36:$E1036="NEW"</formula>
    </cfRule>
  </conditionalFormatting>
  <conditionalFormatting sqref="F36">
    <cfRule type="expression" dxfId="4542" priority="1521">
      <formula>$E36:$E1064="NEW"</formula>
    </cfRule>
  </conditionalFormatting>
  <conditionalFormatting sqref="F36">
    <cfRule type="expression" dxfId="4541" priority="1522">
      <formula>$E36:$E1074="NEW"</formula>
    </cfRule>
  </conditionalFormatting>
  <conditionalFormatting sqref="F36:F37">
    <cfRule type="expression" dxfId="4540" priority="1523">
      <formula>$E36:$E1070="NEW"</formula>
    </cfRule>
  </conditionalFormatting>
  <conditionalFormatting sqref="F36:I36">
    <cfRule type="expression" dxfId="4539" priority="1524">
      <formula>$E36:$E1057="NEW"</formula>
    </cfRule>
  </conditionalFormatting>
  <conditionalFormatting sqref="F33 F29:F30">
    <cfRule type="expression" dxfId="4538" priority="1115">
      <formula>$E29:$E1076="NEW"</formula>
    </cfRule>
  </conditionalFormatting>
  <conditionalFormatting sqref="A29:I35">
    <cfRule type="cellIs" dxfId="4537" priority="1114" operator="equal">
      <formula>"PENDING"</formula>
    </cfRule>
  </conditionalFormatting>
  <conditionalFormatting sqref="F29:F30 C31:I31">
    <cfRule type="expression" dxfId="4536" priority="1116">
      <formula>$E29:$E1039="NEW"</formula>
    </cfRule>
  </conditionalFormatting>
  <conditionalFormatting sqref="F32 F29:F30">
    <cfRule type="expression" dxfId="4535" priority="1113">
      <formula>$E29:$E1066="NEW"</formula>
    </cfRule>
  </conditionalFormatting>
  <conditionalFormatting sqref="F29:F31">
    <cfRule type="expression" dxfId="4534" priority="1112">
      <formula>$E29:$E1079="NEW"</formula>
    </cfRule>
  </conditionalFormatting>
  <conditionalFormatting sqref="F29:F31 F33">
    <cfRule type="expression" dxfId="4533" priority="1111">
      <formula>$E29:$E1065="NEW"</formula>
    </cfRule>
  </conditionalFormatting>
  <conditionalFormatting sqref="F29:F30">
    <cfRule type="expression" dxfId="4532" priority="1117">
      <formula>$E29:$E1089="NEW"</formula>
    </cfRule>
  </conditionalFormatting>
  <conditionalFormatting sqref="F33 F31:I31 F29:F30">
    <cfRule type="expression" dxfId="4531" priority="1118">
      <formula>$E29:$E1051="NEW"</formula>
    </cfRule>
  </conditionalFormatting>
  <conditionalFormatting sqref="F35 F29:F30">
    <cfRule type="expression" dxfId="4530" priority="1110">
      <formula>$E29:$E1056="NEW"</formula>
    </cfRule>
  </conditionalFormatting>
  <conditionalFormatting sqref="F33 F29:F30">
    <cfRule type="expression" dxfId="4529" priority="1119">
      <formula>$E29:$E1072="NEW"</formula>
    </cfRule>
  </conditionalFormatting>
  <conditionalFormatting sqref="F32 F29:F30">
    <cfRule type="expression" dxfId="4528" priority="1120">
      <formula>$E29:$E1077="NEW"</formula>
    </cfRule>
  </conditionalFormatting>
  <conditionalFormatting sqref="F29:F30">
    <cfRule type="expression" dxfId="4527" priority="1121">
      <formula>$E29:$E1081="NEW"</formula>
    </cfRule>
  </conditionalFormatting>
  <conditionalFormatting sqref="F33:F34 F29:F31">
    <cfRule type="expression" dxfId="4526" priority="1099">
      <formula>$E29:$E1075="NEW"</formula>
    </cfRule>
  </conditionalFormatting>
  <conditionalFormatting sqref="F29:F30">
    <cfRule type="expression" dxfId="4525" priority="1100">
      <formula>$E29:$E1069="NEW"</formula>
    </cfRule>
  </conditionalFormatting>
  <conditionalFormatting sqref="C35:I35 F33 F29:F30">
    <cfRule type="expression" dxfId="4524" priority="1101">
      <formula>$E29:$E1042="NEW"</formula>
    </cfRule>
  </conditionalFormatting>
  <conditionalFormatting sqref="F33:F34 F29:F31">
    <cfRule type="expression" dxfId="4523" priority="1102">
      <formula>$E29:$E1058="NEW"</formula>
    </cfRule>
  </conditionalFormatting>
  <conditionalFormatting sqref="F29:F30">
    <cfRule type="expression" dxfId="4522" priority="1103">
      <formula>$E29:$E1092="NEW"</formula>
    </cfRule>
  </conditionalFormatting>
  <conditionalFormatting sqref="F35 F33 F29:F30">
    <cfRule type="expression" dxfId="4521" priority="1104">
      <formula>$E29:$E1059="NEW"</formula>
    </cfRule>
  </conditionalFormatting>
  <conditionalFormatting sqref="F33:I33 F29:F30 F31:I31">
    <cfRule type="expression" dxfId="4520" priority="1105">
      <formula>$E29:$E1048="NEW"</formula>
    </cfRule>
  </conditionalFormatting>
  <conditionalFormatting sqref="C35:I35 F33:I33 F29:F31">
    <cfRule type="expression" dxfId="4519" priority="1106">
      <formula>$E29:$E1045="NEW"</formula>
    </cfRule>
  </conditionalFormatting>
  <conditionalFormatting sqref="F34:F35 F32 F29:F30">
    <cfRule type="expression" dxfId="4518" priority="1107">
      <formula>$E29:$E1063="NEW"</formula>
    </cfRule>
  </conditionalFormatting>
  <conditionalFormatting sqref="C29:I30 C32:I32">
    <cfRule type="expression" dxfId="4517" priority="1108">
      <formula>$E29:$E1035="NEW"</formula>
    </cfRule>
  </conditionalFormatting>
  <conditionalFormatting sqref="C34:I34 F29:F30 C32:I32">
    <cfRule type="expression" dxfId="4516" priority="1109">
      <formula>$E29:$E1046="NEW"</formula>
    </cfRule>
  </conditionalFormatting>
  <conditionalFormatting sqref="C33:I33">
    <cfRule type="expression" dxfId="4515" priority="1122">
      <formula>$E33:$E1031="NEW"</formula>
    </cfRule>
  </conditionalFormatting>
  <conditionalFormatting sqref="C33:I33 C31:I31">
    <cfRule type="expression" dxfId="4514" priority="1123">
      <formula>$E31:$E1032="NEW"</formula>
    </cfRule>
  </conditionalFormatting>
  <conditionalFormatting sqref="C29:I30">
    <cfRule type="expression" dxfId="4513" priority="1124">
      <formula>$E29:$E1052="NEW"</formula>
    </cfRule>
  </conditionalFormatting>
  <conditionalFormatting sqref="C33:I33 C31:I31">
    <cfRule type="expression" dxfId="4512" priority="1125">
      <formula>$E31:$E1035="NEW"</formula>
    </cfRule>
  </conditionalFormatting>
  <conditionalFormatting sqref="F33 F29:F31">
    <cfRule type="expression" dxfId="4511" priority="1126">
      <formula>$E29:$E1068="NEW"</formula>
    </cfRule>
  </conditionalFormatting>
  <conditionalFormatting sqref="F29:F30">
    <cfRule type="expression" dxfId="4510" priority="1127">
      <formula>$E29:$E1055="NEW"</formula>
    </cfRule>
  </conditionalFormatting>
  <conditionalFormatting sqref="F29:F34">
    <cfRule type="expression" dxfId="4509" priority="1128">
      <formula>$E29:$E1061="NEW"</formula>
    </cfRule>
  </conditionalFormatting>
  <conditionalFormatting sqref="F35 F32 F29:F30">
    <cfRule type="expression" dxfId="4508" priority="1129">
      <formula>$E29:$E1070="NEW"</formula>
    </cfRule>
  </conditionalFormatting>
  <conditionalFormatting sqref="C35:I35">
    <cfRule type="expression" dxfId="4507" priority="1130">
      <formula>$E35:$E1031="NEW"</formula>
    </cfRule>
  </conditionalFormatting>
  <conditionalFormatting sqref="C35:I35">
    <cfRule type="expression" dxfId="4506" priority="1131">
      <formula>$E35:$E1037="NEW"</formula>
    </cfRule>
  </conditionalFormatting>
  <conditionalFormatting sqref="F35 F29:I30 F32">
    <cfRule type="expression" dxfId="4505" priority="1132">
      <formula>$E29:$E1053="NEW"</formula>
    </cfRule>
  </conditionalFormatting>
  <conditionalFormatting sqref="F35:I35">
    <cfRule type="expression" dxfId="4504" priority="1133">
      <formula>$E35:$E1052="NEW"</formula>
    </cfRule>
  </conditionalFormatting>
  <conditionalFormatting sqref="C35:I35">
    <cfRule type="expression" dxfId="4503" priority="1134">
      <formula>$E35:$E1034="NEW"</formula>
    </cfRule>
  </conditionalFormatting>
  <conditionalFormatting sqref="C35:I35">
    <cfRule type="expression" dxfId="4502" priority="1135">
      <formula>$E35:$E1040="NEW"</formula>
    </cfRule>
  </conditionalFormatting>
  <conditionalFormatting sqref="F35">
    <cfRule type="expression" dxfId="4501" priority="1136">
      <formula>$E35:$E1083="NEW"</formula>
    </cfRule>
  </conditionalFormatting>
  <conditionalFormatting sqref="F35 C29:I30 C32:I32">
    <cfRule type="expression" dxfId="4500" priority="1137">
      <formula>$E29:$E1049="NEW"</formula>
    </cfRule>
  </conditionalFormatting>
  <conditionalFormatting sqref="F35">
    <cfRule type="expression" dxfId="4499" priority="1138">
      <formula>$E35:$E1072="NEW"</formula>
    </cfRule>
  </conditionalFormatting>
  <conditionalFormatting sqref="F35 F29:F30">
    <cfRule type="expression" dxfId="4498" priority="1139">
      <formula>$E29:$E1073="NEW"</formula>
    </cfRule>
  </conditionalFormatting>
  <conditionalFormatting sqref="F33">
    <cfRule type="expression" dxfId="4497" priority="1140">
      <formula>$E33:$E1059="NEW"</formula>
    </cfRule>
  </conditionalFormatting>
  <conditionalFormatting sqref="F35 F29:F31 F33">
    <cfRule type="expression" dxfId="4496" priority="1141">
      <formula>$E29:$E1062="NEW"</formula>
    </cfRule>
  </conditionalFormatting>
  <conditionalFormatting sqref="C34:I34">
    <cfRule type="expression" dxfId="4495" priority="1142">
      <formula>$E34:$E1040="NEW"</formula>
    </cfRule>
  </conditionalFormatting>
  <conditionalFormatting sqref="F34 F29:F32">
    <cfRule type="expression" dxfId="4494" priority="1143">
      <formula>$E29:$E1078="NEW"</formula>
    </cfRule>
  </conditionalFormatting>
  <conditionalFormatting sqref="F34 C31:I31 F29:I30 F32:I32">
    <cfRule type="expression" dxfId="4493" priority="1144">
      <formula>$E29:$E1050="NEW"</formula>
    </cfRule>
  </conditionalFormatting>
  <conditionalFormatting sqref="F34 F29:F32">
    <cfRule type="expression" dxfId="4492" priority="1145">
      <formula>$E29:$E1067="NEW"</formula>
    </cfRule>
  </conditionalFormatting>
  <conditionalFormatting sqref="F34:F35 F32 F29:F30">
    <cfRule type="expression" dxfId="4491" priority="1146">
      <formula>$E29:$E1074="NEW"</formula>
    </cfRule>
  </conditionalFormatting>
  <conditionalFormatting sqref="F29:F30">
    <cfRule type="expression" dxfId="4490" priority="1147">
      <formula>$E29:$E1036="NEW"</formula>
    </cfRule>
  </conditionalFormatting>
  <conditionalFormatting sqref="C33:I33">
    <cfRule type="expression" dxfId="4489" priority="1148">
      <formula>$E33:$E1040="NEW"</formula>
    </cfRule>
  </conditionalFormatting>
  <conditionalFormatting sqref="F33">
    <cfRule type="expression" dxfId="4488" priority="1149">
      <formula>$E33:$E1083="NEW"</formula>
    </cfRule>
  </conditionalFormatting>
  <conditionalFormatting sqref="F29:F30">
    <cfRule type="expression" dxfId="4487" priority="1150">
      <formula>$E29:$E1080="NEW"</formula>
    </cfRule>
  </conditionalFormatting>
  <conditionalFormatting sqref="F29:F30">
    <cfRule type="expression" dxfId="4486" priority="1151">
      <formula>$E29:$E1084="NEW"</formula>
    </cfRule>
  </conditionalFormatting>
  <conditionalFormatting sqref="F32">
    <cfRule type="expression" dxfId="4485" priority="1153">
      <formula>$E32:$E1084="NEW"</formula>
    </cfRule>
  </conditionalFormatting>
  <conditionalFormatting sqref="F29:F30">
    <cfRule type="expression" dxfId="4484" priority="1154">
      <formula>$E29:$E1083="NEW"</formula>
    </cfRule>
  </conditionalFormatting>
  <conditionalFormatting sqref="F29:F30">
    <cfRule type="expression" dxfId="4483" priority="1155">
      <formula>$E29:$E1087="NEW"</formula>
    </cfRule>
  </conditionalFormatting>
  <conditionalFormatting sqref="F34 F29:F31">
    <cfRule type="expression" dxfId="4482" priority="1098">
      <formula>$E29:$E1071="NEW"</formula>
    </cfRule>
  </conditionalFormatting>
  <conditionalFormatting sqref="F34:F35 F29:F30 F32">
    <cfRule type="expression" dxfId="4481" priority="1156">
      <formula>$E29:$E1057="NEW"</formula>
    </cfRule>
  </conditionalFormatting>
  <conditionalFormatting sqref="F34:I34 C33:I33 F32 F29:F30">
    <cfRule type="expression" dxfId="4480" priority="1157">
      <formula>$E29:$E1044="NEW"</formula>
    </cfRule>
  </conditionalFormatting>
  <conditionalFormatting sqref="C34:I34 C29:I30 C32:I32">
    <cfRule type="expression" dxfId="4479" priority="1158">
      <formula>$E29:$E1032="NEW"</formula>
    </cfRule>
  </conditionalFormatting>
  <conditionalFormatting sqref="F34 C29:I30">
    <cfRule type="expression" dxfId="4478" priority="1159">
      <formula>$E29:$E1041="NEW"</formula>
    </cfRule>
  </conditionalFormatting>
  <conditionalFormatting sqref="F35:I35 C34:I34 F29:F30">
    <cfRule type="expression" dxfId="4477" priority="1160">
      <formula>$E29:$E1043="NEW"</formula>
    </cfRule>
  </conditionalFormatting>
  <conditionalFormatting sqref="C34:I34 C32:I32">
    <cfRule type="expression" dxfId="4476" priority="1161">
      <formula>$E32:$E1032="NEW"</formula>
    </cfRule>
  </conditionalFormatting>
  <conditionalFormatting sqref="C31:I31">
    <cfRule type="expression" dxfId="4475" priority="1162">
      <formula>$E31:$E1038="NEW"</formula>
    </cfRule>
  </conditionalFormatting>
  <conditionalFormatting sqref="F34 F29:F31">
    <cfRule type="expression" dxfId="4474" priority="1163">
      <formula>$E29:$E1054="NEW"</formula>
    </cfRule>
  </conditionalFormatting>
  <conditionalFormatting sqref="F29:F34">
    <cfRule type="expression" dxfId="4473" priority="1164">
      <formula>$E29:$E1064="NEW"</formula>
    </cfRule>
  </conditionalFormatting>
  <conditionalFormatting sqref="F34:F35 F32 F29:F30">
    <cfRule type="expression" dxfId="4472" priority="1165">
      <formula>$E29:$E1060="NEW"</formula>
    </cfRule>
  </conditionalFormatting>
  <conditionalFormatting sqref="F34:I34 C33:I33 C31:I31 F29:F30 F32:I32">
    <cfRule type="expression" dxfId="4471" priority="1166">
      <formula>$E29:$E1047="NEW"</formula>
    </cfRule>
  </conditionalFormatting>
  <conditionalFormatting sqref="C34:I34">
    <cfRule type="expression" dxfId="4470" priority="1167">
      <formula>$E34:$E1031="NEW"</formula>
    </cfRule>
  </conditionalFormatting>
  <conditionalFormatting sqref="F35 F29:F30">
    <cfRule type="expression" dxfId="4469" priority="1168">
      <formula>$E29:$E1040="NEW"</formula>
    </cfRule>
  </conditionalFormatting>
  <conditionalFormatting sqref="F29:F30">
    <cfRule type="expression" dxfId="4468" priority="1097">
      <formula>$E29:$E1094="NEW"</formula>
    </cfRule>
  </conditionalFormatting>
  <conditionalFormatting sqref="F29:F30">
    <cfRule type="expression" dxfId="4467" priority="1096">
      <formula>$E29:$E1095="NEW"</formula>
    </cfRule>
  </conditionalFormatting>
  <conditionalFormatting sqref="F29:F30">
    <cfRule type="expression" dxfId="4466" priority="1091">
      <formula>$E29:$E1090="NEW"</formula>
    </cfRule>
  </conditionalFormatting>
  <conditionalFormatting sqref="F29:F30">
    <cfRule type="expression" dxfId="4465" priority="1086">
      <formula>$E29:$E1037="NEW"</formula>
    </cfRule>
  </conditionalFormatting>
  <conditionalFormatting sqref="F29:F30">
    <cfRule type="expression" dxfId="4464" priority="1087">
      <formula>$E29:$E1096="NEW"</formula>
    </cfRule>
  </conditionalFormatting>
  <conditionalFormatting sqref="F29:F30">
    <cfRule type="expression" dxfId="4463" priority="1088">
      <formula>$E29:$E1093="NEW"</formula>
    </cfRule>
  </conditionalFormatting>
  <conditionalFormatting sqref="F29:F30">
    <cfRule type="expression" dxfId="4462" priority="1170">
      <formula>$E29:$E1098="NEW"</formula>
    </cfRule>
  </conditionalFormatting>
  <conditionalFormatting sqref="F29:F30">
    <cfRule type="expression" dxfId="4461" priority="1171">
      <formula>$E29:$E1086="NEW"</formula>
    </cfRule>
  </conditionalFormatting>
  <conditionalFormatting sqref="F29:F30">
    <cfRule type="expression" dxfId="4460" priority="1173">
      <formula>$E29:$E1088="NEW"</formula>
    </cfRule>
  </conditionalFormatting>
  <conditionalFormatting sqref="F29:F30">
    <cfRule type="expression" dxfId="4459" priority="1174">
      <formula>$E29:$E1091="NEW"</formula>
    </cfRule>
  </conditionalFormatting>
  <conditionalFormatting sqref="F29:F30">
    <cfRule type="expression" dxfId="4458" priority="1175">
      <formula>$E29:$E1085="NEW"</formula>
    </cfRule>
  </conditionalFormatting>
  <conditionalFormatting sqref="C29:I30 C32:I32">
    <cfRule type="expression" dxfId="4457" priority="1176">
      <formula>$E29:$E1038="NEW"</formula>
    </cfRule>
  </conditionalFormatting>
  <conditionalFormatting sqref="F29:F31">
    <cfRule type="expression" dxfId="4456" priority="1177">
      <formula>$E29:$E1082="NEW"</formula>
    </cfRule>
  </conditionalFormatting>
  <conditionalFormatting sqref="F26 F21:F23">
    <cfRule type="expression" dxfId="4455" priority="921">
      <formula>$E21:$E1068="NEW"</formula>
    </cfRule>
  </conditionalFormatting>
  <conditionalFormatting sqref="A21:I28">
    <cfRule type="cellIs" dxfId="4454" priority="920" operator="equal">
      <formula>"PENDING"</formula>
    </cfRule>
  </conditionalFormatting>
  <conditionalFormatting sqref="F21:F23 C21:E21 G21:I21 C24:I24">
    <cfRule type="expression" dxfId="4453" priority="922">
      <formula>$E21:$E1031="NEW"</formula>
    </cfRule>
  </conditionalFormatting>
  <conditionalFormatting sqref="F25 F21:F23">
    <cfRule type="expression" dxfId="4452" priority="919">
      <formula>$E21:$E1058="NEW"</formula>
    </cfRule>
  </conditionalFormatting>
  <conditionalFormatting sqref="F21:F24">
    <cfRule type="expression" dxfId="4451" priority="918">
      <formula>$E21:$E1071="NEW"</formula>
    </cfRule>
  </conditionalFormatting>
  <conditionalFormatting sqref="F21:F24 F26">
    <cfRule type="expression" dxfId="4450" priority="917">
      <formula>$E21:$E1057="NEW"</formula>
    </cfRule>
  </conditionalFormatting>
  <conditionalFormatting sqref="F21:F23">
    <cfRule type="expression" dxfId="4449" priority="923">
      <formula>$E21:$E1081="NEW"</formula>
    </cfRule>
  </conditionalFormatting>
  <conditionalFormatting sqref="F26 F21:I21 F24:I24 F22:F23">
    <cfRule type="expression" dxfId="4448" priority="924">
      <formula>$E21:$E1043="NEW"</formula>
    </cfRule>
  </conditionalFormatting>
  <conditionalFormatting sqref="F28 F21:F23">
    <cfRule type="expression" dxfId="4447" priority="916">
      <formula>$E21:$E1048="NEW"</formula>
    </cfRule>
  </conditionalFormatting>
  <conditionalFormatting sqref="F26 F21:F23">
    <cfRule type="expression" dxfId="4446" priority="925">
      <formula>$E21:$E1064="NEW"</formula>
    </cfRule>
  </conditionalFormatting>
  <conditionalFormatting sqref="F25 F21:F23">
    <cfRule type="expression" dxfId="4445" priority="926">
      <formula>$E21:$E1069="NEW"</formula>
    </cfRule>
  </conditionalFormatting>
  <conditionalFormatting sqref="F21:F23">
    <cfRule type="expression" dxfId="4444" priority="927">
      <formula>$E21:$E1073="NEW"</formula>
    </cfRule>
  </conditionalFormatting>
  <conditionalFormatting sqref="F26:F27 F21:F24">
    <cfRule type="expression" dxfId="4443" priority="905">
      <formula>$E21:$E1067="NEW"</formula>
    </cfRule>
  </conditionalFormatting>
  <conditionalFormatting sqref="F21:F23">
    <cfRule type="expression" dxfId="4442" priority="906">
      <formula>$E21:$E1061="NEW"</formula>
    </cfRule>
  </conditionalFormatting>
  <conditionalFormatting sqref="C28:I28 F26 F21:F23 C21:E21 G21:I21">
    <cfRule type="expression" dxfId="4441" priority="907">
      <formula>$E21:$E1034="NEW"</formula>
    </cfRule>
  </conditionalFormatting>
  <conditionalFormatting sqref="F26:F27 F21:F24">
    <cfRule type="expression" dxfId="4440" priority="908">
      <formula>$E21:$E1050="NEW"</formula>
    </cfRule>
  </conditionalFormatting>
  <conditionalFormatting sqref="F21:F23">
    <cfRule type="expression" dxfId="4439" priority="909">
      <formula>$E21:$E1084="NEW"</formula>
    </cfRule>
  </conditionalFormatting>
  <conditionalFormatting sqref="F28 F26 F21:F23">
    <cfRule type="expression" dxfId="4438" priority="910">
      <formula>$E21:$E1051="NEW"</formula>
    </cfRule>
  </conditionalFormatting>
  <conditionalFormatting sqref="F26:I26 F21:F23 F24:I24">
    <cfRule type="expression" dxfId="4437" priority="911">
      <formula>$E21:$E1040="NEW"</formula>
    </cfRule>
  </conditionalFormatting>
  <conditionalFormatting sqref="C28:I28 F26:I26 F21:F24">
    <cfRule type="expression" dxfId="4436" priority="912">
      <formula>$E21:$E1037="NEW"</formula>
    </cfRule>
  </conditionalFormatting>
  <conditionalFormatting sqref="F27:F28 F25 F21:F23">
    <cfRule type="expression" dxfId="4435" priority="913">
      <formula>$E21:$E1055="NEW"</formula>
    </cfRule>
  </conditionalFormatting>
  <conditionalFormatting sqref="C22:I23 C25:I25 F21">
    <cfRule type="expression" dxfId="4434" priority="914">
      <formula>$E21:$E1027="NEW"</formula>
    </cfRule>
  </conditionalFormatting>
  <conditionalFormatting sqref="C27:I27 F21:F23 C25:I25">
    <cfRule type="expression" dxfId="4433" priority="915">
      <formula>$E21:$E1038="NEW"</formula>
    </cfRule>
  </conditionalFormatting>
  <conditionalFormatting sqref="C26:I26">
    <cfRule type="expression" dxfId="4432" priority="928">
      <formula>$E26:$E1024="NEW"</formula>
    </cfRule>
  </conditionalFormatting>
  <conditionalFormatting sqref="C26:I26 C24:I24">
    <cfRule type="expression" dxfId="4431" priority="929">
      <formula>$E24:$E1025="NEW"</formula>
    </cfRule>
  </conditionalFormatting>
  <conditionalFormatting sqref="C22:I23 F21">
    <cfRule type="expression" dxfId="4430" priority="930">
      <formula>$E21:$E1044="NEW"</formula>
    </cfRule>
  </conditionalFormatting>
  <conditionalFormatting sqref="C26:I26 C21:I21 C24:I24">
    <cfRule type="expression" dxfId="4429" priority="931">
      <formula>$E21:$E1025="NEW"</formula>
    </cfRule>
  </conditionalFormatting>
  <conditionalFormatting sqref="F26 F21:F24">
    <cfRule type="expression" dxfId="4428" priority="932">
      <formula>$E21:$E1060="NEW"</formula>
    </cfRule>
  </conditionalFormatting>
  <conditionalFormatting sqref="F21:F23">
    <cfRule type="expression" dxfId="4427" priority="933">
      <formula>$E21:$E1047="NEW"</formula>
    </cfRule>
  </conditionalFormatting>
  <conditionalFormatting sqref="F21:F27">
    <cfRule type="expression" dxfId="4426" priority="934">
      <formula>$E21:$E1053="NEW"</formula>
    </cfRule>
  </conditionalFormatting>
  <conditionalFormatting sqref="F28 F25 F21:F23">
    <cfRule type="expression" dxfId="4425" priority="935">
      <formula>$E21:$E1062="NEW"</formula>
    </cfRule>
  </conditionalFormatting>
  <conditionalFormatting sqref="C28:I28">
    <cfRule type="expression" dxfId="4424" priority="936">
      <formula>$E28:$E1024="NEW"</formula>
    </cfRule>
  </conditionalFormatting>
  <conditionalFormatting sqref="C28:I28">
    <cfRule type="expression" dxfId="4423" priority="937">
      <formula>$E28:$E1030="NEW"</formula>
    </cfRule>
  </conditionalFormatting>
  <conditionalFormatting sqref="F28 C21:E21 F25 F21:I23">
    <cfRule type="expression" dxfId="4422" priority="938">
      <formula>$E21:$E1045="NEW"</formula>
    </cfRule>
  </conditionalFormatting>
  <conditionalFormatting sqref="F28:I28">
    <cfRule type="expression" dxfId="4421" priority="939">
      <formula>$E28:$E1045="NEW"</formula>
    </cfRule>
  </conditionalFormatting>
  <conditionalFormatting sqref="C28:I28">
    <cfRule type="expression" dxfId="4420" priority="940">
      <formula>$E28:$E1027="NEW"</formula>
    </cfRule>
  </conditionalFormatting>
  <conditionalFormatting sqref="C28:I28">
    <cfRule type="expression" dxfId="4419" priority="941">
      <formula>$E28:$E1033="NEW"</formula>
    </cfRule>
  </conditionalFormatting>
  <conditionalFormatting sqref="F28">
    <cfRule type="expression" dxfId="4418" priority="942">
      <formula>$E28:$E1076="NEW"</formula>
    </cfRule>
  </conditionalFormatting>
  <conditionalFormatting sqref="F28 C22:I23 F21 C25:I25">
    <cfRule type="expression" dxfId="4417" priority="943">
      <formula>$E21:$E1041="NEW"</formula>
    </cfRule>
  </conditionalFormatting>
  <conditionalFormatting sqref="F28">
    <cfRule type="expression" dxfId="4416" priority="944">
      <formula>$E28:$E1065="NEW"</formula>
    </cfRule>
  </conditionalFormatting>
  <conditionalFormatting sqref="F28 F21:F23">
    <cfRule type="expression" dxfId="4415" priority="945">
      <formula>$E21:$E1065="NEW"</formula>
    </cfRule>
  </conditionalFormatting>
  <conditionalFormatting sqref="F26">
    <cfRule type="expression" dxfId="4414" priority="946">
      <formula>$E26:$E1052="NEW"</formula>
    </cfRule>
  </conditionalFormatting>
  <conditionalFormatting sqref="F28 F21:F24 F26">
    <cfRule type="expression" dxfId="4413" priority="947">
      <formula>$E21:$E1054="NEW"</formula>
    </cfRule>
  </conditionalFormatting>
  <conditionalFormatting sqref="C27:I27">
    <cfRule type="expression" dxfId="4412" priority="948">
      <formula>$E27:$E1033="NEW"</formula>
    </cfRule>
  </conditionalFormatting>
  <conditionalFormatting sqref="F27 F21:F25">
    <cfRule type="expression" dxfId="4411" priority="949">
      <formula>$E21:$E1070="NEW"</formula>
    </cfRule>
  </conditionalFormatting>
  <conditionalFormatting sqref="F27 C24:I24 F22:I23 C21:I21 F25:I25">
    <cfRule type="expression" dxfId="4410" priority="950">
      <formula>$E21:$E1042="NEW"</formula>
    </cfRule>
  </conditionalFormatting>
  <conditionalFormatting sqref="F27 F21:F25">
    <cfRule type="expression" dxfId="4409" priority="951">
      <formula>$E21:$E1059="NEW"</formula>
    </cfRule>
  </conditionalFormatting>
  <conditionalFormatting sqref="F27:F28 F25 F21:F23">
    <cfRule type="expression" dxfId="4408" priority="952">
      <formula>$E21:$E1066="NEW"</formula>
    </cfRule>
  </conditionalFormatting>
  <conditionalFormatting sqref="F21:F23">
    <cfRule type="expression" dxfId="4407" priority="953">
      <formula>$E21:$E1028="NEW"</formula>
    </cfRule>
  </conditionalFormatting>
  <conditionalFormatting sqref="C26:I26">
    <cfRule type="expression" dxfId="4406" priority="954">
      <formula>$E26:$E1033="NEW"</formula>
    </cfRule>
  </conditionalFormatting>
  <conditionalFormatting sqref="F26">
    <cfRule type="expression" dxfId="4405" priority="955">
      <formula>$E26:$E1076="NEW"</formula>
    </cfRule>
  </conditionalFormatting>
  <conditionalFormatting sqref="F21:F23">
    <cfRule type="expression" dxfId="4404" priority="956">
      <formula>$E21:$E1072="NEW"</formula>
    </cfRule>
  </conditionalFormatting>
  <conditionalFormatting sqref="F21:F23">
    <cfRule type="expression" dxfId="4403" priority="957">
      <formula>$E21:$E1076="NEW"</formula>
    </cfRule>
  </conditionalFormatting>
  <conditionalFormatting sqref="F21">
    <cfRule type="expression" dxfId="4402" priority="958">
      <formula>$E21:$E1070="NEW"</formula>
    </cfRule>
  </conditionalFormatting>
  <conditionalFormatting sqref="F25">
    <cfRule type="expression" dxfId="4401" priority="959">
      <formula>$E25:$E1077="NEW"</formula>
    </cfRule>
  </conditionalFormatting>
  <conditionalFormatting sqref="F21:F23">
    <cfRule type="expression" dxfId="4400" priority="960">
      <formula>$E21:$E1075="NEW"</formula>
    </cfRule>
  </conditionalFormatting>
  <conditionalFormatting sqref="F21:F23">
    <cfRule type="expression" dxfId="4399" priority="961">
      <formula>$E21:$E1079="NEW"</formula>
    </cfRule>
  </conditionalFormatting>
  <conditionalFormatting sqref="F27 F21:F24">
    <cfRule type="expression" dxfId="4398" priority="904">
      <formula>$E21:$E1063="NEW"</formula>
    </cfRule>
  </conditionalFormatting>
  <conditionalFormatting sqref="F27:F28 F21:F23 F25">
    <cfRule type="expression" dxfId="4397" priority="962">
      <formula>$E21:$E1049="NEW"</formula>
    </cfRule>
  </conditionalFormatting>
  <conditionalFormatting sqref="F27:I27 C26:I26 F25 F21:F23">
    <cfRule type="expression" dxfId="4396" priority="963">
      <formula>$E21:$E1036="NEW"</formula>
    </cfRule>
  </conditionalFormatting>
  <conditionalFormatting sqref="C27:I27 C22:I23 C25:I25">
    <cfRule type="expression" dxfId="4395" priority="964">
      <formula>$E22:$E1025="NEW"</formula>
    </cfRule>
  </conditionalFormatting>
  <conditionalFormatting sqref="F27 C22:I23 F21">
    <cfRule type="expression" dxfId="4394" priority="965">
      <formula>$E21:$E1033="NEW"</formula>
    </cfRule>
  </conditionalFormatting>
  <conditionalFormatting sqref="F28:I28 C27:I27 F21:F23">
    <cfRule type="expression" dxfId="4393" priority="966">
      <formula>$E21:$E1035="NEW"</formula>
    </cfRule>
  </conditionalFormatting>
  <conditionalFormatting sqref="C27:I27 C25:I25">
    <cfRule type="expression" dxfId="4392" priority="967">
      <formula>$E25:$E1025="NEW"</formula>
    </cfRule>
  </conditionalFormatting>
  <conditionalFormatting sqref="C24:I24">
    <cfRule type="expression" dxfId="4391" priority="968">
      <formula>$E24:$E1031="NEW"</formula>
    </cfRule>
  </conditionalFormatting>
  <conditionalFormatting sqref="F27 F21:F24 G21:I21">
    <cfRule type="expression" dxfId="4390" priority="969">
      <formula>$E21:$E1046="NEW"</formula>
    </cfRule>
  </conditionalFormatting>
  <conditionalFormatting sqref="F21:F27">
    <cfRule type="expression" dxfId="4389" priority="970">
      <formula>$E21:$E1056="NEW"</formula>
    </cfRule>
  </conditionalFormatting>
  <conditionalFormatting sqref="F27:F28 F25 F21:F23">
    <cfRule type="expression" dxfId="4388" priority="971">
      <formula>$E21:$E1052="NEW"</formula>
    </cfRule>
  </conditionalFormatting>
  <conditionalFormatting sqref="F27:I27 C26:I26 C24:I24 F21:F23 F25:I25">
    <cfRule type="expression" dxfId="4387" priority="972">
      <formula>$E21:$E1039="NEW"</formula>
    </cfRule>
  </conditionalFormatting>
  <conditionalFormatting sqref="C27:I27">
    <cfRule type="expression" dxfId="4386" priority="973">
      <formula>$E27:$E1024="NEW"</formula>
    </cfRule>
  </conditionalFormatting>
  <conditionalFormatting sqref="F28 F21:F23">
    <cfRule type="expression" dxfId="4385" priority="974">
      <formula>$E21:$E1032="NEW"</formula>
    </cfRule>
  </conditionalFormatting>
  <conditionalFormatting sqref="F21:F23">
    <cfRule type="expression" dxfId="4384" priority="903">
      <formula>$E21:$E1086="NEW"</formula>
    </cfRule>
  </conditionalFormatting>
  <conditionalFormatting sqref="F21:F23">
    <cfRule type="expression" dxfId="4383" priority="902">
      <formula>$E21:$E1087="NEW"</formula>
    </cfRule>
  </conditionalFormatting>
  <conditionalFormatting sqref="F21:F23">
    <cfRule type="expression" dxfId="4382" priority="897">
      <formula>$E21:$E1082="NEW"</formula>
    </cfRule>
  </conditionalFormatting>
  <conditionalFormatting sqref="F21:F23">
    <cfRule type="expression" dxfId="4381" priority="892">
      <formula>$E21:$E1029="NEW"</formula>
    </cfRule>
  </conditionalFormatting>
  <conditionalFormatting sqref="F21:F23">
    <cfRule type="expression" dxfId="4380" priority="893">
      <formula>$E21:$E1088="NEW"</formula>
    </cfRule>
  </conditionalFormatting>
  <conditionalFormatting sqref="F21:F23">
    <cfRule type="expression" dxfId="4379" priority="894">
      <formula>$E21:$E1085="NEW"</formula>
    </cfRule>
  </conditionalFormatting>
  <conditionalFormatting sqref="F21:F23">
    <cfRule type="expression" dxfId="4378" priority="976">
      <formula>$E21:$E1090="NEW"</formula>
    </cfRule>
  </conditionalFormatting>
  <conditionalFormatting sqref="F21:F23">
    <cfRule type="expression" dxfId="4377" priority="977">
      <formula>$E21:$E1078="NEW"</formula>
    </cfRule>
  </conditionalFormatting>
  <conditionalFormatting sqref="C21:I21">
    <cfRule type="expression" dxfId="4376" priority="978">
      <formula>$E21:$E1028="NEW"</formula>
    </cfRule>
  </conditionalFormatting>
  <conditionalFormatting sqref="F21:F23">
    <cfRule type="expression" dxfId="4375" priority="979">
      <formula>$E21:$E1080="NEW"</formula>
    </cfRule>
  </conditionalFormatting>
  <conditionalFormatting sqref="F21:F23">
    <cfRule type="expression" dxfId="4374" priority="980">
      <formula>$E21:$E1083="NEW"</formula>
    </cfRule>
  </conditionalFormatting>
  <conditionalFormatting sqref="F21:F23">
    <cfRule type="expression" dxfId="4373" priority="981">
      <formula>$E21:$E1077="NEW"</formula>
    </cfRule>
  </conditionalFormatting>
  <conditionalFormatting sqref="C22:I23 C25:I25 F21">
    <cfRule type="expression" dxfId="4372" priority="982">
      <formula>$E21:$E1030="NEW"</formula>
    </cfRule>
  </conditionalFormatting>
  <conditionalFormatting sqref="F21:F24">
    <cfRule type="expression" dxfId="4371" priority="983">
      <formula>$E21:$E1074="NEW"</formula>
    </cfRule>
  </conditionalFormatting>
  <conditionalFormatting sqref="A19:I20">
    <cfRule type="cellIs" dxfId="4370" priority="759" operator="equal">
      <formula>"PENDING"</formula>
    </cfRule>
  </conditionalFormatting>
  <conditionalFormatting sqref="F20">
    <cfRule type="expression" dxfId="4369" priority="755">
      <formula>$E20:$E1047="NEW"</formula>
    </cfRule>
  </conditionalFormatting>
  <conditionalFormatting sqref="F19">
    <cfRule type="expression" dxfId="4368" priority="744">
      <formula>$E19:$E1065="NEW"</formula>
    </cfRule>
  </conditionalFormatting>
  <conditionalFormatting sqref="C20:I20">
    <cfRule type="expression" dxfId="4367" priority="746">
      <formula>$E20:$E1033="NEW"</formula>
    </cfRule>
  </conditionalFormatting>
  <conditionalFormatting sqref="F19">
    <cfRule type="expression" dxfId="4366" priority="747">
      <formula>$E19:$E1048="NEW"</formula>
    </cfRule>
  </conditionalFormatting>
  <conditionalFormatting sqref="F20">
    <cfRule type="expression" dxfId="4365" priority="749">
      <formula>$E20:$E1050="NEW"</formula>
    </cfRule>
  </conditionalFormatting>
  <conditionalFormatting sqref="C20:I20">
    <cfRule type="expression" dxfId="4364" priority="751">
      <formula>$E20:$E1036="NEW"</formula>
    </cfRule>
  </conditionalFormatting>
  <conditionalFormatting sqref="F19:F20">
    <cfRule type="expression" dxfId="4363" priority="752">
      <formula>$E19:$E1053="NEW"</formula>
    </cfRule>
  </conditionalFormatting>
  <conditionalFormatting sqref="C19:I19">
    <cfRule type="expression" dxfId="4362" priority="754">
      <formula>$E19:$E1036="NEW"</formula>
    </cfRule>
  </conditionalFormatting>
  <conditionalFormatting sqref="F19">
    <cfRule type="expression" dxfId="4361" priority="773">
      <formula>$E19:$E1051="NEW"</formula>
    </cfRule>
  </conditionalFormatting>
  <conditionalFormatting sqref="F20">
    <cfRule type="expression" dxfId="4360" priority="774">
      <formula>$E20:$E1061="NEW"</formula>
    </cfRule>
  </conditionalFormatting>
  <conditionalFormatting sqref="C20:I20">
    <cfRule type="expression" dxfId="4359" priority="775">
      <formula>$E20:$E1016="NEW"</formula>
    </cfRule>
  </conditionalFormatting>
  <conditionalFormatting sqref="C20:I20">
    <cfRule type="expression" dxfId="4358" priority="776">
      <formula>$E20:$E1022="NEW"</formula>
    </cfRule>
  </conditionalFormatting>
  <conditionalFormatting sqref="F20">
    <cfRule type="expression" dxfId="4357" priority="777">
      <formula>$E20:$E1044="NEW"</formula>
    </cfRule>
  </conditionalFormatting>
  <conditionalFormatting sqref="F20:I20">
    <cfRule type="expression" dxfId="4356" priority="778">
      <formula>$E20:$E1037="NEW"</formula>
    </cfRule>
  </conditionalFormatting>
  <conditionalFormatting sqref="C20:I20">
    <cfRule type="expression" dxfId="4355" priority="779">
      <formula>$E20:$E1019="NEW"</formula>
    </cfRule>
  </conditionalFormatting>
  <conditionalFormatting sqref="C20:I20">
    <cfRule type="expression" dxfId="4354" priority="780">
      <formula>$E20:$E1025="NEW"</formula>
    </cfRule>
  </conditionalFormatting>
  <conditionalFormatting sqref="F20">
    <cfRule type="expression" dxfId="4353" priority="781">
      <formula>$E20:$E1068="NEW"</formula>
    </cfRule>
  </conditionalFormatting>
  <conditionalFormatting sqref="F20">
    <cfRule type="expression" dxfId="4352" priority="782">
      <formula>$E20:$E1040="NEW"</formula>
    </cfRule>
  </conditionalFormatting>
  <conditionalFormatting sqref="F20">
    <cfRule type="expression" dxfId="4351" priority="783">
      <formula>$E20:$E1057="NEW"</formula>
    </cfRule>
  </conditionalFormatting>
  <conditionalFormatting sqref="F20">
    <cfRule type="expression" dxfId="4350" priority="784">
      <formula>$E20:$E1064="NEW"</formula>
    </cfRule>
  </conditionalFormatting>
  <conditionalFormatting sqref="F20">
    <cfRule type="expression" dxfId="4349" priority="786">
      <formula>$E20:$E1053="NEW"</formula>
    </cfRule>
  </conditionalFormatting>
  <conditionalFormatting sqref="C19:I19">
    <cfRule type="expression" dxfId="4348" priority="787">
      <formula>$E19:$E1025="NEW"</formula>
    </cfRule>
  </conditionalFormatting>
  <conditionalFormatting sqref="F19">
    <cfRule type="expression" dxfId="4347" priority="788">
      <formula>$E19:$E1068="NEW"</formula>
    </cfRule>
  </conditionalFormatting>
  <conditionalFormatting sqref="F19">
    <cfRule type="expression" dxfId="4346" priority="789">
      <formula>$E19:$E1040="NEW"</formula>
    </cfRule>
  </conditionalFormatting>
  <conditionalFormatting sqref="F19">
    <cfRule type="expression" dxfId="4345" priority="790">
      <formula>$E19:$E1057="NEW"</formula>
    </cfRule>
  </conditionalFormatting>
  <conditionalFormatting sqref="F19:F20">
    <cfRule type="expression" dxfId="4344" priority="791">
      <formula>$E19:$E1064="NEW"</formula>
    </cfRule>
  </conditionalFormatting>
  <conditionalFormatting sqref="F19">
    <cfRule type="expression" dxfId="4343" priority="743">
      <formula>$E19:$E1061="NEW"</formula>
    </cfRule>
  </conditionalFormatting>
  <conditionalFormatting sqref="F19:F20">
    <cfRule type="expression" dxfId="4342" priority="801">
      <formula>$E19:$E1047="NEW"</formula>
    </cfRule>
  </conditionalFormatting>
  <conditionalFormatting sqref="F19:I19">
    <cfRule type="expression" dxfId="4341" priority="802">
      <formula>$E19:$E1034="NEW"</formula>
    </cfRule>
  </conditionalFormatting>
  <conditionalFormatting sqref="C19:I19">
    <cfRule type="expression" dxfId="4340" priority="803">
      <formula>$E19:$E1022="NEW"</formula>
    </cfRule>
  </conditionalFormatting>
  <conditionalFormatting sqref="F19">
    <cfRule type="expression" dxfId="4339" priority="804">
      <formula>$E19:$E1031="NEW"</formula>
    </cfRule>
  </conditionalFormatting>
  <conditionalFormatting sqref="F20:I20 C19:I19">
    <cfRule type="expression" dxfId="4338" priority="805">
      <formula>$E19:$E1033="NEW"</formula>
    </cfRule>
  </conditionalFormatting>
  <conditionalFormatting sqref="C19:I19">
    <cfRule type="expression" dxfId="4337" priority="806">
      <formula>$E19:$E1019="NEW"</formula>
    </cfRule>
  </conditionalFormatting>
  <conditionalFormatting sqref="F19">
    <cfRule type="expression" dxfId="4336" priority="808">
      <formula>$E19:$E1044="NEW"</formula>
    </cfRule>
  </conditionalFormatting>
  <conditionalFormatting sqref="F19">
    <cfRule type="expression" dxfId="4335" priority="809">
      <formula>$E19:$E1054="NEW"</formula>
    </cfRule>
  </conditionalFormatting>
  <conditionalFormatting sqref="F19:F20">
    <cfRule type="expression" dxfId="4334" priority="810">
      <formula>$E19:$E1050="NEW"</formula>
    </cfRule>
  </conditionalFormatting>
  <conditionalFormatting sqref="F19:I19">
    <cfRule type="expression" dxfId="4333" priority="811">
      <formula>$E19:$E1037="NEW"</formula>
    </cfRule>
  </conditionalFormatting>
  <conditionalFormatting sqref="C19:I19">
    <cfRule type="expression" dxfId="4332" priority="812">
      <formula>$E19:$E1016="NEW"</formula>
    </cfRule>
  </conditionalFormatting>
  <conditionalFormatting sqref="F20">
    <cfRule type="expression" dxfId="4331" priority="813">
      <formula>$E20:$E1031="NEW"</formula>
    </cfRule>
  </conditionalFormatting>
  <conditionalFormatting sqref="A18:I18">
    <cfRule type="cellIs" dxfId="4330" priority="628" operator="equal">
      <formula>"PENDING"</formula>
    </cfRule>
  </conditionalFormatting>
  <conditionalFormatting sqref="C18:I18">
    <cfRule type="expression" dxfId="4329" priority="630">
      <formula>$E18:$E1028="NEW"</formula>
    </cfRule>
  </conditionalFormatting>
  <conditionalFormatting sqref="F18">
    <cfRule type="expression" dxfId="4328" priority="627">
      <formula>$E18:$E1062="NEW"</formula>
    </cfRule>
  </conditionalFormatting>
  <conditionalFormatting sqref="F18">
    <cfRule type="expression" dxfId="4327" priority="626">
      <formula>$E18:$E1068="NEW"</formula>
    </cfRule>
  </conditionalFormatting>
  <conditionalFormatting sqref="F18">
    <cfRule type="expression" dxfId="4326" priority="625">
      <formula>$E18:$E1054="NEW"</formula>
    </cfRule>
  </conditionalFormatting>
  <conditionalFormatting sqref="F18:I18">
    <cfRule type="expression" dxfId="4325" priority="632">
      <formula>$E18:$E1040="NEW"</formula>
    </cfRule>
  </conditionalFormatting>
  <conditionalFormatting sqref="F18">
    <cfRule type="expression" dxfId="4324" priority="624">
      <formula>$E18:$E1045="NEW"</formula>
    </cfRule>
  </conditionalFormatting>
  <conditionalFormatting sqref="F18">
    <cfRule type="expression" dxfId="4323" priority="634">
      <formula>$E18:$E1073="NEW"</formula>
    </cfRule>
  </conditionalFormatting>
  <conditionalFormatting sqref="F18">
    <cfRule type="expression" dxfId="4322" priority="613">
      <formula>$E18:$E1064="NEW"</formula>
    </cfRule>
  </conditionalFormatting>
  <conditionalFormatting sqref="F18">
    <cfRule type="expression" dxfId="4321" priority="614">
      <formula>$E18:$E1058="NEW"</formula>
    </cfRule>
  </conditionalFormatting>
  <conditionalFormatting sqref="F18">
    <cfRule type="expression" dxfId="4320" priority="616">
      <formula>$E18:$E1047="NEW"</formula>
    </cfRule>
  </conditionalFormatting>
  <conditionalFormatting sqref="F18">
    <cfRule type="expression" dxfId="4319" priority="618">
      <formula>$E18:$E1055="NEW"</formula>
    </cfRule>
  </conditionalFormatting>
  <conditionalFormatting sqref="F18:I18">
    <cfRule type="expression" dxfId="4318" priority="619">
      <formula>$E18:$E1037="NEW"</formula>
    </cfRule>
  </conditionalFormatting>
  <conditionalFormatting sqref="C18:I18">
    <cfRule type="expression" dxfId="4317" priority="620">
      <formula>$E18:$E1039="NEW"</formula>
    </cfRule>
  </conditionalFormatting>
  <conditionalFormatting sqref="F18">
    <cfRule type="expression" dxfId="4316" priority="621">
      <formula>$E18:$E1059="NEW"</formula>
    </cfRule>
  </conditionalFormatting>
  <conditionalFormatting sqref="C18:I18">
    <cfRule type="expression" dxfId="4315" priority="635">
      <formula>$E18:$E1022="NEW"</formula>
    </cfRule>
  </conditionalFormatting>
  <conditionalFormatting sqref="C18:I18">
    <cfRule type="expression" dxfId="4314" priority="637">
      <formula>$E18:$E1025="NEW"</formula>
    </cfRule>
  </conditionalFormatting>
  <conditionalFormatting sqref="F18">
    <cfRule type="expression" dxfId="4313" priority="639">
      <formula>$E18:$E1057="NEW"</formula>
    </cfRule>
  </conditionalFormatting>
  <conditionalFormatting sqref="F18">
    <cfRule type="expression" dxfId="4312" priority="641">
      <formula>$E18:$E1050="NEW"</formula>
    </cfRule>
  </conditionalFormatting>
  <conditionalFormatting sqref="F18">
    <cfRule type="expression" dxfId="4311" priority="643">
      <formula>$E18:$E1051="NEW"</formula>
    </cfRule>
  </conditionalFormatting>
  <conditionalFormatting sqref="F18">
    <cfRule type="expression" dxfId="4310" priority="648">
      <formula>$E18:$E1070="NEW"</formula>
    </cfRule>
  </conditionalFormatting>
  <conditionalFormatting sqref="F18">
    <cfRule type="expression" dxfId="4309" priority="612">
      <formula>$E18:$E1067="NEW"</formula>
    </cfRule>
  </conditionalFormatting>
  <conditionalFormatting sqref="F18">
    <cfRule type="expression" dxfId="4308" priority="653">
      <formula>$E18:$E1053="NEW"</formula>
    </cfRule>
  </conditionalFormatting>
  <conditionalFormatting sqref="F18">
    <cfRule type="expression" dxfId="4307" priority="659">
      <formula>$E18:$E1056="NEW"</formula>
    </cfRule>
  </conditionalFormatting>
  <conditionalFormatting sqref="C18:I18">
    <cfRule type="expression" dxfId="4306" priority="660">
      <formula>$E18:$E1036="NEW"</formula>
    </cfRule>
  </conditionalFormatting>
  <conditionalFormatting sqref="F18">
    <cfRule type="expression" dxfId="4305" priority="605">
      <formula>$E18:$E1043="NEW"</formula>
    </cfRule>
  </conditionalFormatting>
  <conditionalFormatting sqref="F18">
    <cfRule type="expression" dxfId="4304" priority="664">
      <formula>$E18:$E1034="NEW"</formula>
    </cfRule>
  </conditionalFormatting>
  <conditionalFormatting sqref="F18">
    <cfRule type="expression" dxfId="4303" priority="667">
      <formula>$E18:$E1066="NEW"</formula>
    </cfRule>
  </conditionalFormatting>
  <conditionalFormatting sqref="F18">
    <cfRule type="expression" dxfId="4302" priority="674">
      <formula>$E18:$E1049="NEW"</formula>
    </cfRule>
  </conditionalFormatting>
  <conditionalFormatting sqref="F18">
    <cfRule type="expression" dxfId="4301" priority="682">
      <formula>$E18:$E1071="NEW"</formula>
    </cfRule>
  </conditionalFormatting>
  <conditionalFormatting sqref="C18:I18">
    <cfRule type="expression" dxfId="4300" priority="683">
      <formula>$E18:$E1019="NEW"</formula>
    </cfRule>
  </conditionalFormatting>
  <conditionalFormatting sqref="F18">
    <cfRule type="expression" dxfId="4299" priority="684">
      <formula>$E18:$E1060="NEW"</formula>
    </cfRule>
  </conditionalFormatting>
  <conditionalFormatting sqref="F18">
    <cfRule type="expression" dxfId="4298" priority="685">
      <formula>$E18:$E1069="NEW"</formula>
    </cfRule>
  </conditionalFormatting>
  <conditionalFormatting sqref="F18">
    <cfRule type="expression" dxfId="4297" priority="687">
      <formula>$E18:$E1052="NEW"</formula>
    </cfRule>
  </conditionalFormatting>
  <conditionalFormatting sqref="C18:I18">
    <cfRule type="expression" dxfId="4296" priority="582">
      <formula>$E18:$E1024="NEW"</formula>
    </cfRule>
  </conditionalFormatting>
  <conditionalFormatting sqref="C18:I18">
    <cfRule type="expression" dxfId="4295" priority="583">
      <formula>$E18:$E1041="NEW"</formula>
    </cfRule>
  </conditionalFormatting>
  <conditionalFormatting sqref="C18:I18">
    <cfRule type="expression" dxfId="4294" priority="584">
      <formula>$E18:$E1038="NEW"</formula>
    </cfRule>
  </conditionalFormatting>
  <conditionalFormatting sqref="C18:I18">
    <cfRule type="expression" dxfId="4293" priority="585">
      <formula>$E18:$E1021="NEW"</formula>
    </cfRule>
  </conditionalFormatting>
  <conditionalFormatting sqref="C18:I18">
    <cfRule type="expression" dxfId="4292" priority="586">
      <formula>$E18:$E1030="NEW"</formula>
    </cfRule>
  </conditionalFormatting>
  <conditionalFormatting sqref="F18:I18">
    <cfRule type="expression" dxfId="4291" priority="587">
      <formula>$E18:$E1042="NEW"</formula>
    </cfRule>
  </conditionalFormatting>
  <conditionalFormatting sqref="C18:I18">
    <cfRule type="expression" dxfId="4290" priority="588">
      <formula>$E18:$E1027="NEW"</formula>
    </cfRule>
  </conditionalFormatting>
  <conditionalFormatting sqref="A9:B13">
    <cfRule type="cellIs" dxfId="4289" priority="38" operator="equal">
      <formula>"PENDING"</formula>
    </cfRule>
  </conditionalFormatting>
  <conditionalFormatting sqref="F13">
    <cfRule type="expression" dxfId="4288" priority="45">
      <formula>$P20:$P950="NEEDED"</formula>
    </cfRule>
  </conditionalFormatting>
  <conditionalFormatting sqref="C13:I13">
    <cfRule type="expression" dxfId="4287" priority="50">
      <formula>$P13:$P954="NEEDED"</formula>
    </cfRule>
  </conditionalFormatting>
  <conditionalFormatting sqref="F10">
    <cfRule type="expression" dxfId="4286" priority="54">
      <formula>$P21:$P951="NEEDED"</formula>
    </cfRule>
  </conditionalFormatting>
  <conditionalFormatting sqref="F10">
    <cfRule type="expression" dxfId="4285" priority="55">
      <formula>$Q21:$Q951="NEEDED"</formula>
    </cfRule>
    <cfRule type="expression" dxfId="4284" priority="56">
      <formula>#REF!="YES"</formula>
    </cfRule>
  </conditionalFormatting>
  <conditionalFormatting sqref="A14">
    <cfRule type="cellIs" dxfId="4283" priority="29" operator="equal">
      <formula>"PENDING"</formula>
    </cfRule>
  </conditionalFormatting>
  <conditionalFormatting sqref="A14">
    <cfRule type="expression" dxfId="4282" priority="30">
      <formula>$E14:$E1005="NEW"</formula>
    </cfRule>
  </conditionalFormatting>
  <conditionalFormatting sqref="A14">
    <cfRule type="expression" dxfId="4281" priority="31">
      <formula>$E14:$E1002="NEW"</formula>
    </cfRule>
  </conditionalFormatting>
  <conditionalFormatting sqref="A14">
    <cfRule type="expression" dxfId="4280" priority="32">
      <formula>$E14:$E1016="NEW"</formula>
    </cfRule>
  </conditionalFormatting>
  <conditionalFormatting sqref="A14">
    <cfRule type="expression" dxfId="4279" priority="33">
      <formula>$E14:$E996="NEW"</formula>
    </cfRule>
  </conditionalFormatting>
  <conditionalFormatting sqref="A14">
    <cfRule type="expression" dxfId="4278" priority="34">
      <formula>$E14:$E999="NEW"</formula>
    </cfRule>
  </conditionalFormatting>
  <conditionalFormatting sqref="A14">
    <cfRule type="expression" dxfId="4277" priority="35">
      <formula>$E14:$E1014="NEW"</formula>
    </cfRule>
  </conditionalFormatting>
  <conditionalFormatting sqref="A14">
    <cfRule type="expression" dxfId="4276" priority="36">
      <formula>$E14:$E1017="NEW"</formula>
    </cfRule>
  </conditionalFormatting>
  <conditionalFormatting sqref="A14">
    <cfRule type="expression" dxfId="4275" priority="37">
      <formula>$E14:$E1013="NEW"</formula>
    </cfRule>
  </conditionalFormatting>
  <conditionalFormatting sqref="C13:I13">
    <cfRule type="expression" dxfId="4274" priority="61">
      <formula>$Q13:$Q954="NEEDED"</formula>
    </cfRule>
    <cfRule type="expression" dxfId="4273" priority="62">
      <formula>$R13="YES"</formula>
    </cfRule>
  </conditionalFormatting>
  <conditionalFormatting sqref="F12">
    <cfRule type="expression" dxfId="4272" priority="63">
      <formula>$Q22:$Q955="NEEDED"</formula>
    </cfRule>
    <cfRule type="expression" dxfId="4271" priority="64">
      <formula>$R22="YES"</formula>
    </cfRule>
  </conditionalFormatting>
  <conditionalFormatting sqref="F13">
    <cfRule type="expression" dxfId="4270" priority="65">
      <formula>$Q20:$Q950="NEEDED"</formula>
    </cfRule>
    <cfRule type="expression" dxfId="4269" priority="66">
      <formula>$R20="YES"</formula>
    </cfRule>
  </conditionalFormatting>
  <conditionalFormatting sqref="F11">
    <cfRule type="expression" dxfId="4268" priority="71">
      <formula>$Q21:$Q952="NEEDED"</formula>
    </cfRule>
    <cfRule type="expression" dxfId="4267" priority="72">
      <formula>#REF!="YES"</formula>
    </cfRule>
  </conditionalFormatting>
  <conditionalFormatting sqref="F12">
    <cfRule type="expression" dxfId="4266" priority="74">
      <formula>$P22:$P955="NEEDED"</formula>
    </cfRule>
  </conditionalFormatting>
  <conditionalFormatting sqref="F11">
    <cfRule type="expression" dxfId="4265" priority="78">
      <formula>$P21:$P952="NEEDED"</formula>
    </cfRule>
  </conditionalFormatting>
  <conditionalFormatting sqref="C9:I9">
    <cfRule type="expression" dxfId="4264" priority="79">
      <formula>$P9:$P953="NEEDED"</formula>
    </cfRule>
  </conditionalFormatting>
  <conditionalFormatting sqref="C10:I11">
    <cfRule type="expression" dxfId="4263" priority="80">
      <formula>$Q10:$Q955="NEEDED"</formula>
    </cfRule>
    <cfRule type="expression" dxfId="4262" priority="81">
      <formula>$R10="YES"</formula>
    </cfRule>
  </conditionalFormatting>
  <conditionalFormatting sqref="C12:I12">
    <cfRule type="expression" dxfId="4261" priority="82">
      <formula>$P12:$P959="NEEDED"</formula>
    </cfRule>
  </conditionalFormatting>
  <conditionalFormatting sqref="C12:I12">
    <cfRule type="expression" dxfId="4260" priority="83">
      <formula>$Q12:$Q959="NEEDED"</formula>
    </cfRule>
    <cfRule type="expression" dxfId="4259" priority="84">
      <formula>$R12="YES"</formula>
    </cfRule>
  </conditionalFormatting>
  <conditionalFormatting sqref="C10:I11">
    <cfRule type="expression" dxfId="4258" priority="85">
      <formula>$P10:$P955="NEEDED"</formula>
    </cfRule>
  </conditionalFormatting>
  <conditionalFormatting sqref="C9:I9">
    <cfRule type="expression" dxfId="4257" priority="86">
      <formula>$Q9:$Q953="NEEDED"</formula>
    </cfRule>
    <cfRule type="expression" dxfId="4256" priority="87">
      <formula>$R9="YES"</formula>
    </cfRule>
  </conditionalFormatting>
  <conditionalFormatting sqref="A8">
    <cfRule type="cellIs" dxfId="4255" priority="27" operator="equal">
      <formula>"PENDING"</formula>
    </cfRule>
  </conditionalFormatting>
  <conditionalFormatting sqref="A15:I17">
    <cfRule type="cellIs" dxfId="4254" priority="3" operator="equal">
      <formula>"PENDING"</formula>
    </cfRule>
  </conditionalFormatting>
  <conditionalFormatting sqref="C15:I17">
    <cfRule type="expression" dxfId="4253" priority="1">
      <formula>$E15:$E1023="NEW"</formula>
    </cfRule>
  </conditionalFormatting>
  <conditionalFormatting sqref="C15:I17">
    <cfRule type="expression" dxfId="4252" priority="2">
      <formula>$E15:$E1026="NEW"</formula>
    </cfRule>
  </conditionalFormatting>
  <conditionalFormatting sqref="F15:F17">
    <cfRule type="expression" dxfId="4251" priority="4">
      <formula>$E15:$E1049="NEW"</formula>
    </cfRule>
  </conditionalFormatting>
  <conditionalFormatting sqref="F15:F17">
    <cfRule type="expression" dxfId="4250" priority="5">
      <formula>$E15:$E1041="NEW"</formula>
    </cfRule>
  </conditionalFormatting>
  <conditionalFormatting sqref="F15:I17">
    <cfRule type="expression" dxfId="4249" priority="6">
      <formula>$E15:$E1038="NEW"</formula>
    </cfRule>
  </conditionalFormatting>
  <conditionalFormatting sqref="C15:I17">
    <cfRule type="expression" dxfId="4248" priority="7">
      <formula>$E15:$E1020="NEW"</formula>
    </cfRule>
  </conditionalFormatting>
  <conditionalFormatting sqref="C15:I17">
    <cfRule type="expression" dxfId="4247" priority="8">
      <formula>$E15:$E1034="NEW"</formula>
    </cfRule>
  </conditionalFormatting>
  <conditionalFormatting sqref="F15:F17">
    <cfRule type="expression" dxfId="4246" priority="9">
      <formula>$E15:$E1045="NEW"</formula>
    </cfRule>
  </conditionalFormatting>
  <conditionalFormatting sqref="F15:F17">
    <cfRule type="expression" dxfId="4245" priority="10">
      <formula>$E15:$E1032="NEW"</formula>
    </cfRule>
  </conditionalFormatting>
  <conditionalFormatting sqref="F15:F17">
    <cfRule type="expression" dxfId="4244" priority="11">
      <formula>$E15:$E1048="NEW"</formula>
    </cfRule>
  </conditionalFormatting>
  <conditionalFormatting sqref="F15:F17">
    <cfRule type="expression" dxfId="4243" priority="12">
      <formula>$E15:$E1052="NEW"</formula>
    </cfRule>
  </conditionalFormatting>
  <conditionalFormatting sqref="F15:F17">
    <cfRule type="expression" dxfId="4242" priority="13">
      <formula>$E15:$E1051="NEW"</formula>
    </cfRule>
  </conditionalFormatting>
  <conditionalFormatting sqref="F15:F17">
    <cfRule type="expression" dxfId="4241" priority="14">
      <formula>$E15:$E1054="NEW"</formula>
    </cfRule>
  </conditionalFormatting>
  <conditionalFormatting sqref="F15:F17">
    <cfRule type="expression" dxfId="4240" priority="15">
      <formula>$E15:$E1058="NEW"</formula>
    </cfRule>
  </conditionalFormatting>
  <conditionalFormatting sqref="F15:F17">
    <cfRule type="expression" dxfId="4239" priority="16">
      <formula>$E15:$E1055="NEW"</formula>
    </cfRule>
  </conditionalFormatting>
  <conditionalFormatting sqref="F15:I17">
    <cfRule type="expression" dxfId="4238" priority="17">
      <formula>$E15:$E1035="NEW"</formula>
    </cfRule>
  </conditionalFormatting>
  <conditionalFormatting sqref="F15:F17">
    <cfRule type="expression" dxfId="4237" priority="18">
      <formula>$E15:$E1066="NEW"</formula>
    </cfRule>
  </conditionalFormatting>
  <conditionalFormatting sqref="C15:I17">
    <cfRule type="expression" dxfId="4236" priority="19">
      <formula>$E15:$E1037="NEW"</formula>
    </cfRule>
  </conditionalFormatting>
  <conditionalFormatting sqref="F15:F17">
    <cfRule type="expression" dxfId="4235" priority="20">
      <formula>$E15:$E1065="NEW"</formula>
    </cfRule>
  </conditionalFormatting>
  <conditionalFormatting sqref="C15:I17">
    <cfRule type="expression" dxfId="4234" priority="21">
      <formula>$E15:$E1017="NEW"</formula>
    </cfRule>
  </conditionalFormatting>
  <conditionalFormatting sqref="F15:F17">
    <cfRule type="expression" dxfId="4233" priority="22">
      <formula>$E15:$E1062="NEW"</formula>
    </cfRule>
  </conditionalFormatting>
  <conditionalFormatting sqref="F15:F17">
    <cfRule type="expression" dxfId="4232" priority="23">
      <formula>$E15:$E1069="NEW"</formula>
    </cfRule>
  </conditionalFormatting>
  <conditionalFormatting sqref="C15:I17">
    <cfRule type="expression" dxfId="4231" priority="24">
      <formula>$Q15:$Q988="NEEDED"</formula>
    </cfRule>
    <cfRule type="expression" dxfId="4230" priority="25">
      <formula>$R15="YES"</formula>
    </cfRule>
  </conditionalFormatting>
  <conditionalFormatting sqref="C15:I17">
    <cfRule type="expression" dxfId="4229" priority="26">
      <formula>$P15:$P988="NEEDED"</formula>
    </cfRule>
  </conditionalFormatting>
  <hyperlinks>
    <hyperlink ref="L3" r:id="rId1" xr:uid="{C2B9C869-168D-4D96-BD42-3C2FCF7B8716}"/>
    <hyperlink ref="L7" r:id="rId2" display="HNELHD-MedLocMgt@health.nsw.gov.au" xr:uid="{BCE998F5-A8C9-40B5-A732-5CE1584341EA}"/>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900-000000000000}">
          <x14:formula1>
            <xm:f>'L:\Medical Workforce\MLM Unit\Facilities\Booking Info\Manning\Manning 2018\[MANNING BOOKING SHEET 2018.xlsx]VALIDATION DATA'!#REF!</xm:f>
          </x14:formula1>
          <xm:sqref>G219:H1048576 A219:A1048576</xm:sqref>
        </x14:dataValidation>
        <x14:dataValidation type="list" allowBlank="1" showInputMessage="1" showErrorMessage="1" xr:uid="{00000000-0002-0000-1900-000001000000}">
          <x14:formula1>
            <xm:f>'L:\Medical Workforce\MLM Unit\Facilities\Booking Info\Manning\Manning 2017\[MANNING BOOKING SHEET 2017.xlsx]VALIDATION DATA'!#REF!</xm:f>
          </x14:formula1>
          <xm:sqref>J6 J11:J19 J21:J67</xm:sqref>
        </x14:dataValidation>
        <x14:dataValidation type="list" allowBlank="1" showInputMessage="1" showErrorMessage="1" xr:uid="{00000000-0002-0000-1900-000002000000}">
          <x14:formula1>
            <xm:f>'L:\Medical Workforce\MLM Unit\Facilities\Booking Info\Manning\Manning 2018\[MANNING BOOKING SHEET 2018.xlsx]VALIDATION DATA'!#REF!</xm:f>
          </x14:formula1>
          <xm:sqref>J68:J1048576 I219:I1048576</xm:sqref>
        </x14:dataValidation>
        <x14:dataValidation type="list" allowBlank="1" showInputMessage="1" showErrorMessage="1" xr:uid="{00000000-0002-0000-1900-000003000000}">
          <x14:formula1>
            <xm:f>'I:\Medical Workforce\MLM Unit\Facilities\Booking Info\JHH\JHH 2023\[JHH BOOKING SHEET 2023.xlsx]VALIDATION DATA'!#REF!</xm:f>
          </x14:formula1>
          <xm:sqref>A95:A97 G97:I97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FEB3D-E5BB-4A78-A07A-5B9BC490E88D}">
  <sheetPr>
    <tabColor rgb="FFFFFF99"/>
  </sheetPr>
  <dimension ref="A1:N206"/>
  <sheetViews>
    <sheetView workbookViewId="0">
      <selection activeCell="A6" sqref="A6:I9"/>
    </sheetView>
  </sheetViews>
  <sheetFormatPr defaultColWidth="0" defaultRowHeight="15" x14ac:dyDescent="0.25"/>
  <cols>
    <col min="1" max="1" width="11.42578125" style="1541" customWidth="1"/>
    <col min="2" max="2" width="29.85546875" style="1537" bestFit="1" customWidth="1"/>
    <col min="3" max="3" width="15.140625" style="1529" customWidth="1"/>
    <col min="4" max="4" width="15.140625" style="1578" customWidth="1"/>
    <col min="5" max="5" width="10.5703125" style="1579" bestFit="1" customWidth="1"/>
    <col min="6" max="6" width="24.42578125" style="1561" bestFit="1" customWidth="1"/>
    <col min="7" max="7" width="9.85546875" style="1529" customWidth="1"/>
    <col min="8" max="8" width="13.28515625" style="1541" customWidth="1"/>
    <col min="9" max="9" width="43.140625" style="1541" bestFit="1" customWidth="1"/>
    <col min="10" max="10" width="19" style="1573" hidden="1" customWidth="1"/>
    <col min="11" max="11" width="4" style="27" customWidth="1"/>
    <col min="12" max="12" width="38.7109375" customWidth="1"/>
    <col min="13" max="13" width="54.7109375" customWidth="1"/>
    <col min="14" max="14" width="42.28515625" hidden="1" customWidth="1"/>
    <col min="15" max="16384" width="9.140625" hidden="1"/>
  </cols>
  <sheetData>
    <row r="1" spans="1:13" ht="36" x14ac:dyDescent="0.55000000000000004">
      <c r="A1" s="3437" t="s">
        <v>15</v>
      </c>
      <c r="B1" s="3438"/>
      <c r="C1" s="3438"/>
      <c r="D1" s="3438"/>
      <c r="E1" s="3438"/>
      <c r="F1" s="3438"/>
      <c r="G1" s="3438"/>
      <c r="H1" s="3438"/>
      <c r="I1" s="3438"/>
      <c r="J1" s="2392"/>
      <c r="K1" s="22"/>
      <c r="L1" s="3193" t="s">
        <v>91</v>
      </c>
      <c r="M1" s="3193"/>
    </row>
    <row r="2" spans="1:13" ht="23.25" customHeight="1" x14ac:dyDescent="0.35">
      <c r="A2" s="3439" t="s">
        <v>353</v>
      </c>
      <c r="B2" s="3440"/>
      <c r="C2" s="3440"/>
      <c r="D2" s="3440"/>
      <c r="E2" s="3440"/>
      <c r="F2" s="3440"/>
      <c r="G2" s="3440"/>
      <c r="H2" s="3440"/>
      <c r="I2" s="3441"/>
      <c r="J2" s="2393"/>
      <c r="K2" s="23"/>
      <c r="L2" s="3064"/>
      <c r="M2" s="116" t="s">
        <v>41</v>
      </c>
    </row>
    <row r="3" spans="1:13" ht="18.75" x14ac:dyDescent="0.3">
      <c r="A3" s="3432" t="s">
        <v>614</v>
      </c>
      <c r="B3" s="3433"/>
      <c r="C3" s="3433"/>
      <c r="D3" s="3433"/>
      <c r="E3" s="3433"/>
      <c r="F3" s="3433"/>
      <c r="G3" s="3433"/>
      <c r="H3" s="3433"/>
      <c r="I3" s="3433"/>
      <c r="J3" s="2402"/>
      <c r="K3" s="117"/>
      <c r="L3" s="3065"/>
      <c r="M3" s="71" t="s">
        <v>42</v>
      </c>
    </row>
    <row r="4" spans="1:13" ht="15.75" x14ac:dyDescent="0.25">
      <c r="A4" s="1574" t="s">
        <v>12</v>
      </c>
      <c r="B4" s="2335" t="s">
        <v>9</v>
      </c>
      <c r="C4" s="1574" t="s">
        <v>0</v>
      </c>
      <c r="D4" s="1574" t="s">
        <v>1</v>
      </c>
      <c r="E4" s="1576" t="s">
        <v>2</v>
      </c>
      <c r="F4" s="1576" t="s">
        <v>3</v>
      </c>
      <c r="G4" s="1577" t="s">
        <v>4</v>
      </c>
      <c r="H4" s="1574" t="s">
        <v>5</v>
      </c>
      <c r="I4" s="1574" t="s">
        <v>6</v>
      </c>
      <c r="J4" s="1567" t="s">
        <v>24</v>
      </c>
      <c r="K4" s="24"/>
      <c r="L4" s="3065"/>
      <c r="M4" s="136" t="s">
        <v>359</v>
      </c>
    </row>
    <row r="5" spans="1:13" ht="15" customHeight="1" x14ac:dyDescent="0.25">
      <c r="A5" s="1277"/>
      <c r="B5" s="1276"/>
      <c r="C5" s="1499"/>
      <c r="D5" s="1277"/>
      <c r="E5" s="2483"/>
      <c r="F5" s="2483"/>
      <c r="G5" s="1277"/>
      <c r="H5" s="1277"/>
      <c r="I5" s="1799"/>
      <c r="J5" s="1568"/>
      <c r="L5" s="3065"/>
      <c r="M5" s="72" t="s">
        <v>290</v>
      </c>
    </row>
    <row r="6" spans="1:13" ht="15" customHeight="1" x14ac:dyDescent="0.25">
      <c r="A6" s="3442"/>
      <c r="B6" s="3443"/>
      <c r="C6" s="3443"/>
      <c r="D6" s="3443"/>
      <c r="E6" s="3443"/>
      <c r="F6" s="3443"/>
      <c r="G6" s="3443"/>
      <c r="H6" s="3443"/>
      <c r="I6" s="3444"/>
      <c r="J6" s="1420"/>
      <c r="L6" s="3065"/>
      <c r="M6" s="505" t="s">
        <v>90</v>
      </c>
    </row>
    <row r="7" spans="1:13" x14ac:dyDescent="0.25">
      <c r="A7" s="1555"/>
      <c r="B7" s="2855"/>
      <c r="C7" s="2856"/>
      <c r="D7" s="2856"/>
      <c r="E7" s="2857"/>
      <c r="F7" s="2857"/>
      <c r="G7" s="2856"/>
      <c r="H7" s="2856"/>
      <c r="I7" s="2858"/>
      <c r="J7" s="1420"/>
      <c r="L7" s="3065"/>
      <c r="M7" s="1994"/>
    </row>
    <row r="8" spans="1:13" x14ac:dyDescent="0.25">
      <c r="A8" s="1555"/>
      <c r="B8" s="2855"/>
      <c r="C8" s="2699"/>
      <c r="D8" s="2699"/>
      <c r="E8" s="2859"/>
      <c r="F8" s="2854"/>
      <c r="G8" s="2699"/>
      <c r="H8" s="2699"/>
      <c r="I8" s="2860"/>
      <c r="J8" s="1420"/>
      <c r="L8" s="3094"/>
      <c r="M8" s="1979"/>
    </row>
    <row r="9" spans="1:13" x14ac:dyDescent="0.25">
      <c r="A9" s="1555"/>
      <c r="B9" s="2855"/>
      <c r="C9" s="2856"/>
      <c r="D9" s="2856"/>
      <c r="E9" s="2857"/>
      <c r="F9" s="2857"/>
      <c r="G9" s="2856"/>
      <c r="H9" s="2856"/>
      <c r="I9" s="2858"/>
      <c r="J9" s="1420"/>
      <c r="L9" s="124"/>
      <c r="M9" s="1980"/>
    </row>
    <row r="10" spans="1:13" ht="15" customHeight="1" x14ac:dyDescent="0.3">
      <c r="A10" s="1277"/>
      <c r="B10" s="1276"/>
      <c r="C10" s="1499"/>
      <c r="D10" s="1277"/>
      <c r="E10" s="1727"/>
      <c r="F10" s="1727"/>
      <c r="G10" s="1277"/>
      <c r="H10" s="1277"/>
      <c r="I10" s="1555"/>
      <c r="J10" s="1569"/>
      <c r="L10" s="3398" t="s">
        <v>33</v>
      </c>
      <c r="M10" s="3399"/>
    </row>
    <row r="11" spans="1:13" ht="15" customHeight="1" x14ac:dyDescent="0.25">
      <c r="A11" s="1277"/>
      <c r="B11" s="1276"/>
      <c r="C11" s="1499"/>
      <c r="D11" s="1277"/>
      <c r="E11" s="2483"/>
      <c r="F11" s="2483"/>
      <c r="G11" s="1277"/>
      <c r="H11" s="1277"/>
      <c r="I11" s="1799"/>
      <c r="J11" s="1569"/>
      <c r="L11" s="3115"/>
      <c r="M11" s="3115"/>
    </row>
    <row r="12" spans="1:13" x14ac:dyDescent="0.25">
      <c r="A12" s="2862"/>
      <c r="B12" s="2862"/>
      <c r="C12" s="2862"/>
      <c r="D12" s="2862"/>
      <c r="E12" s="2862"/>
      <c r="F12" s="2862"/>
      <c r="G12" s="2862"/>
      <c r="H12" s="2862"/>
      <c r="I12" s="2862"/>
      <c r="J12" s="1569"/>
      <c r="L12" s="3115"/>
      <c r="M12" s="3115"/>
    </row>
    <row r="13" spans="1:13" x14ac:dyDescent="0.25">
      <c r="A13" s="2862"/>
      <c r="B13" s="2862"/>
      <c r="C13" s="2862"/>
      <c r="D13" s="2862"/>
      <c r="E13" s="2862"/>
      <c r="F13" s="2862"/>
      <c r="G13" s="2862"/>
      <c r="H13" s="2862"/>
      <c r="I13" s="2862"/>
      <c r="J13" s="1569"/>
      <c r="L13" s="3115"/>
      <c r="M13" s="3115"/>
    </row>
    <row r="14" spans="1:13" ht="15" customHeight="1" x14ac:dyDescent="0.25">
      <c r="A14" s="2843"/>
      <c r="B14" s="1287"/>
      <c r="C14" s="2863"/>
      <c r="D14" s="2863"/>
      <c r="E14" s="1263"/>
      <c r="F14" s="1263"/>
      <c r="G14" s="2843"/>
      <c r="H14" s="2843"/>
      <c r="I14" s="2843"/>
      <c r="J14" s="1569"/>
      <c r="L14" s="3115"/>
      <c r="M14" s="3115"/>
    </row>
    <row r="15" spans="1:13" ht="15" customHeight="1" x14ac:dyDescent="0.25">
      <c r="A15" s="2843"/>
      <c r="B15" s="1287"/>
      <c r="C15" s="3445"/>
      <c r="D15" s="3446"/>
      <c r="E15" s="1263"/>
      <c r="F15" s="1263"/>
      <c r="G15" s="2843"/>
      <c r="H15" s="2843"/>
      <c r="I15" s="2845"/>
      <c r="J15" s="1420"/>
      <c r="L15" s="3115"/>
      <c r="M15" s="3115"/>
    </row>
    <row r="16" spans="1:13" ht="15" customHeight="1" x14ac:dyDescent="0.25">
      <c r="A16" s="2843"/>
      <c r="B16" s="1287"/>
      <c r="C16" s="3445"/>
      <c r="D16" s="3446"/>
      <c r="E16" s="1263"/>
      <c r="F16" s="1263"/>
      <c r="G16" s="2843"/>
      <c r="H16" s="2843"/>
      <c r="I16" s="2845"/>
      <c r="J16" s="1420"/>
      <c r="L16" s="3115"/>
      <c r="M16" s="3115"/>
    </row>
    <row r="17" spans="1:13" x14ac:dyDescent="0.25">
      <c r="A17" s="2843"/>
      <c r="B17" s="1287"/>
      <c r="C17" s="3445"/>
      <c r="D17" s="3446"/>
      <c r="E17" s="1263"/>
      <c r="F17" s="1263"/>
      <c r="G17" s="2843"/>
      <c r="H17" s="2843"/>
      <c r="I17" s="2845"/>
      <c r="J17" s="1420"/>
      <c r="L17" s="3115"/>
      <c r="M17" s="3115"/>
    </row>
    <row r="18" spans="1:13" ht="15" customHeight="1" x14ac:dyDescent="0.25">
      <c r="A18" s="2843"/>
      <c r="B18" s="1287"/>
      <c r="C18" s="3445"/>
      <c r="D18" s="3446"/>
      <c r="E18" s="1263"/>
      <c r="F18" s="1263"/>
      <c r="G18" s="2843"/>
      <c r="H18" s="2843"/>
      <c r="I18" s="2845"/>
      <c r="J18" s="1420"/>
      <c r="L18" s="3115"/>
      <c r="M18" s="3115"/>
    </row>
    <row r="19" spans="1:13" ht="15" customHeight="1" x14ac:dyDescent="0.25">
      <c r="A19" s="2843"/>
      <c r="B19" s="1287"/>
      <c r="C19" s="3445"/>
      <c r="D19" s="3446"/>
      <c r="E19" s="1263"/>
      <c r="F19" s="1263"/>
      <c r="G19" s="2843"/>
      <c r="H19" s="2843"/>
      <c r="I19" s="2845"/>
      <c r="J19" s="1420"/>
      <c r="L19" s="3115"/>
      <c r="M19" s="3115"/>
    </row>
    <row r="20" spans="1:13" ht="15" customHeight="1" x14ac:dyDescent="0.25">
      <c r="A20" s="2843"/>
      <c r="B20" s="1287"/>
      <c r="C20" s="3445"/>
      <c r="D20" s="3446"/>
      <c r="E20" s="1263"/>
      <c r="F20" s="1263"/>
      <c r="G20" s="2843"/>
      <c r="H20" s="2843"/>
      <c r="I20" s="2845"/>
      <c r="J20" s="1420"/>
      <c r="L20" s="3115"/>
      <c r="M20" s="3115"/>
    </row>
    <row r="21" spans="1:13" x14ac:dyDescent="0.25">
      <c r="A21" s="2843"/>
      <c r="B21" s="1287"/>
      <c r="C21" s="3445"/>
      <c r="D21" s="3446"/>
      <c r="E21" s="1263"/>
      <c r="F21" s="1263"/>
      <c r="G21" s="2843"/>
      <c r="H21" s="2843"/>
      <c r="I21" s="2845"/>
      <c r="J21" s="1420"/>
      <c r="L21" s="3115"/>
      <c r="M21" s="3115"/>
    </row>
    <row r="22" spans="1:13" ht="15" customHeight="1" x14ac:dyDescent="0.25">
      <c r="A22" s="2843"/>
      <c r="B22" s="1287"/>
      <c r="C22" s="3445"/>
      <c r="D22" s="3446"/>
      <c r="E22" s="1263"/>
      <c r="F22" s="1263"/>
      <c r="G22" s="2843"/>
      <c r="H22" s="2843"/>
      <c r="I22" s="2845"/>
      <c r="J22" s="1420"/>
      <c r="L22" s="3115"/>
      <c r="M22" s="3115"/>
    </row>
    <row r="23" spans="1:13" x14ac:dyDescent="0.25">
      <c r="A23" s="2843"/>
      <c r="B23" s="1287"/>
      <c r="C23" s="3445"/>
      <c r="D23" s="3446"/>
      <c r="E23" s="1263"/>
      <c r="F23" s="1263"/>
      <c r="G23" s="2843"/>
      <c r="H23" s="2843"/>
      <c r="I23" s="2845"/>
      <c r="J23" s="1420"/>
      <c r="L23" s="3115"/>
      <c r="M23" s="3115"/>
    </row>
    <row r="24" spans="1:13" ht="15" customHeight="1" x14ac:dyDescent="0.25">
      <c r="A24" s="2843"/>
      <c r="B24" s="1287"/>
      <c r="C24" s="3445"/>
      <c r="D24" s="3446"/>
      <c r="E24" s="1263"/>
      <c r="F24" s="1263"/>
      <c r="G24" s="2843"/>
      <c r="H24" s="2843"/>
      <c r="I24" s="2845"/>
      <c r="J24" s="1420"/>
      <c r="L24" s="3115"/>
      <c r="M24" s="3115"/>
    </row>
    <row r="25" spans="1:13" ht="15" customHeight="1" x14ac:dyDescent="0.25">
      <c r="A25" s="2843"/>
      <c r="B25" s="1287"/>
      <c r="C25" s="3445"/>
      <c r="D25" s="3446"/>
      <c r="E25" s="1263"/>
      <c r="F25" s="1263"/>
      <c r="G25" s="2843"/>
      <c r="H25" s="2843"/>
      <c r="I25" s="2222"/>
      <c r="J25" s="1420"/>
      <c r="L25" s="3115"/>
      <c r="M25" s="3115"/>
    </row>
    <row r="26" spans="1:13" ht="15" customHeight="1" x14ac:dyDescent="0.25">
      <c r="A26" s="2843"/>
      <c r="B26" s="1287"/>
      <c r="C26" s="3445"/>
      <c r="D26" s="3446"/>
      <c r="E26" s="1263"/>
      <c r="F26" s="1263"/>
      <c r="G26" s="2843"/>
      <c r="H26" s="2843"/>
      <c r="I26" s="2222"/>
      <c r="J26" s="1420"/>
      <c r="L26" s="3115"/>
      <c r="M26" s="3115"/>
    </row>
    <row r="27" spans="1:13" ht="15" customHeight="1" x14ac:dyDescent="0.25">
      <c r="A27" s="2843"/>
      <c r="B27" s="1287"/>
      <c r="C27" s="3445"/>
      <c r="D27" s="3446"/>
      <c r="E27" s="1263"/>
      <c r="F27" s="1263"/>
      <c r="G27" s="2843"/>
      <c r="H27" s="2843"/>
      <c r="I27" s="2700"/>
      <c r="J27" s="1570"/>
      <c r="L27" s="3115"/>
      <c r="M27" s="3115"/>
    </row>
    <row r="28" spans="1:13" ht="15" customHeight="1" x14ac:dyDescent="0.25">
      <c r="A28" s="2843"/>
      <c r="B28" s="1287"/>
      <c r="C28" s="3445"/>
      <c r="D28" s="3446"/>
      <c r="E28" s="1263"/>
      <c r="F28" s="1263"/>
      <c r="G28" s="2843"/>
      <c r="H28" s="2843"/>
      <c r="I28" s="2222"/>
      <c r="J28" s="1571"/>
      <c r="L28" s="3115"/>
      <c r="M28" s="3115"/>
    </row>
    <row r="29" spans="1:13" ht="15" customHeight="1" x14ac:dyDescent="0.25">
      <c r="A29" s="2843"/>
      <c r="B29" s="1287"/>
      <c r="C29" s="3445"/>
      <c r="D29" s="3446"/>
      <c r="E29" s="1263"/>
      <c r="F29" s="1263"/>
      <c r="G29" s="2843"/>
      <c r="H29" s="2843"/>
      <c r="I29" s="2700"/>
      <c r="J29" s="1571"/>
      <c r="L29" s="3115"/>
      <c r="M29" s="3115"/>
    </row>
    <row r="30" spans="1:13" ht="15" customHeight="1" x14ac:dyDescent="0.25">
      <c r="A30" s="2843"/>
      <c r="B30" s="1287"/>
      <c r="C30" s="3445"/>
      <c r="D30" s="3446"/>
      <c r="E30" s="1263"/>
      <c r="F30" s="1263"/>
      <c r="G30" s="2843"/>
      <c r="H30" s="2843"/>
      <c r="I30" s="2222"/>
      <c r="J30" s="1571"/>
      <c r="L30" s="3115"/>
      <c r="M30" s="3115"/>
    </row>
    <row r="31" spans="1:13" x14ac:dyDescent="0.25">
      <c r="A31" s="2843"/>
      <c r="B31" s="1287"/>
      <c r="C31" s="3445"/>
      <c r="D31" s="3446"/>
      <c r="E31" s="1263"/>
      <c r="F31" s="1263"/>
      <c r="G31" s="2843"/>
      <c r="H31" s="2843"/>
      <c r="I31" s="2700"/>
      <c r="J31" s="1571"/>
      <c r="L31" s="3115"/>
      <c r="M31" s="3115"/>
    </row>
    <row r="32" spans="1:13" ht="15" customHeight="1" x14ac:dyDescent="0.25">
      <c r="A32" s="2843"/>
      <c r="B32" s="1287"/>
      <c r="C32" s="3445"/>
      <c r="D32" s="3446"/>
      <c r="E32" s="1263"/>
      <c r="F32" s="1263"/>
      <c r="G32" s="2843"/>
      <c r="H32" s="2843"/>
      <c r="I32" s="2222"/>
      <c r="J32" s="1571"/>
      <c r="L32" s="3115"/>
      <c r="M32" s="3115"/>
    </row>
    <row r="33" spans="1:13" x14ac:dyDescent="0.25">
      <c r="A33" s="2843"/>
      <c r="B33" s="1287"/>
      <c r="C33" s="3445"/>
      <c r="D33" s="3446"/>
      <c r="E33" s="1263"/>
      <c r="F33" s="1263"/>
      <c r="G33" s="2843"/>
      <c r="H33" s="2843"/>
      <c r="I33" s="2222"/>
      <c r="J33" s="1571"/>
      <c r="L33" s="3115"/>
      <c r="M33" s="3115"/>
    </row>
    <row r="34" spans="1:13" ht="15" customHeight="1" x14ac:dyDescent="0.25">
      <c r="A34" s="2843"/>
      <c r="B34" s="1287"/>
      <c r="C34" s="3445"/>
      <c r="D34" s="3446"/>
      <c r="E34" s="1263"/>
      <c r="F34" s="1263"/>
      <c r="G34" s="2843"/>
      <c r="H34" s="2843"/>
      <c r="I34" s="2222"/>
      <c r="J34" s="1571"/>
      <c r="L34" s="3115"/>
      <c r="M34" s="3115"/>
    </row>
    <row r="35" spans="1:13" ht="15" customHeight="1" x14ac:dyDescent="0.25">
      <c r="A35" s="2843"/>
      <c r="B35" s="1287"/>
      <c r="C35" s="3445"/>
      <c r="D35" s="3446"/>
      <c r="E35" s="1263"/>
      <c r="F35" s="1263"/>
      <c r="G35" s="2843"/>
      <c r="H35" s="2843"/>
      <c r="I35" s="2700"/>
      <c r="J35" s="1571"/>
      <c r="L35" s="3115"/>
      <c r="M35" s="3115"/>
    </row>
    <row r="36" spans="1:13" x14ac:dyDescent="0.25">
      <c r="A36" s="2843"/>
      <c r="B36" s="1287"/>
      <c r="C36" s="3445"/>
      <c r="D36" s="3446"/>
      <c r="E36" s="1263"/>
      <c r="F36" s="1263"/>
      <c r="G36" s="2843"/>
      <c r="H36" s="2843"/>
      <c r="I36" s="2222"/>
      <c r="J36" s="1572"/>
      <c r="L36" s="3115"/>
      <c r="M36" s="3115"/>
    </row>
    <row r="37" spans="1:13" x14ac:dyDescent="0.25">
      <c r="A37" s="2843"/>
      <c r="B37" s="1287"/>
      <c r="C37" s="3445"/>
      <c r="D37" s="3446"/>
      <c r="E37" s="1263"/>
      <c r="F37" s="1263"/>
      <c r="G37" s="2843"/>
      <c r="H37" s="2843"/>
      <c r="I37" s="2861"/>
      <c r="J37" s="1572"/>
      <c r="L37" s="127"/>
      <c r="M37" s="127"/>
    </row>
    <row r="38" spans="1:13" ht="15" customHeight="1" x14ac:dyDescent="0.25">
      <c r="A38" s="2843"/>
      <c r="B38" s="1287"/>
      <c r="C38" s="3445"/>
      <c r="D38" s="3446"/>
      <c r="E38" s="1263"/>
      <c r="F38" s="1263"/>
      <c r="G38" s="2843"/>
      <c r="H38" s="2843"/>
      <c r="I38" s="2844"/>
      <c r="J38" s="1572"/>
      <c r="L38" s="127"/>
      <c r="M38" s="127"/>
    </row>
    <row r="39" spans="1:13" ht="15" customHeight="1" x14ac:dyDescent="0.25">
      <c r="A39" s="2843"/>
      <c r="B39" s="1287"/>
      <c r="C39" s="3445"/>
      <c r="D39" s="3446"/>
      <c r="E39" s="1263"/>
      <c r="F39" s="1263"/>
      <c r="G39" s="2843"/>
      <c r="H39" s="2843"/>
      <c r="I39" s="2844"/>
      <c r="J39" s="1572"/>
      <c r="L39" s="127"/>
      <c r="M39" s="127"/>
    </row>
    <row r="40" spans="1:13" x14ac:dyDescent="0.25">
      <c r="A40" s="2843"/>
      <c r="B40" s="1287"/>
      <c r="C40" s="3445"/>
      <c r="D40" s="3446"/>
      <c r="E40" s="1263"/>
      <c r="F40" s="1263"/>
      <c r="G40" s="2843"/>
      <c r="H40" s="2843"/>
      <c r="I40" s="2844"/>
      <c r="J40" s="1572"/>
      <c r="L40" s="127"/>
      <c r="M40" s="127"/>
    </row>
    <row r="41" spans="1:13" x14ac:dyDescent="0.25">
      <c r="A41" s="2843"/>
      <c r="B41" s="1287"/>
      <c r="C41" s="3445"/>
      <c r="D41" s="3446"/>
      <c r="E41" s="1263"/>
      <c r="F41" s="1263"/>
      <c r="G41" s="2843"/>
      <c r="H41" s="2843"/>
      <c r="I41" s="2844"/>
      <c r="J41" s="1572"/>
      <c r="L41" s="127"/>
      <c r="M41" s="127"/>
    </row>
    <row r="42" spans="1:13" x14ac:dyDescent="0.25">
      <c r="A42" s="2843"/>
      <c r="B42" s="1287"/>
      <c r="C42" s="3445"/>
      <c r="D42" s="3446"/>
      <c r="E42" s="1263"/>
      <c r="F42" s="1263"/>
      <c r="G42" s="2843"/>
      <c r="H42" s="2843"/>
      <c r="I42" s="2844"/>
      <c r="J42" s="1572"/>
      <c r="L42" s="127"/>
      <c r="M42" s="127"/>
    </row>
    <row r="43" spans="1:13" x14ac:dyDescent="0.25">
      <c r="A43" s="2843"/>
      <c r="B43" s="1287"/>
      <c r="C43" s="3445"/>
      <c r="D43" s="3446"/>
      <c r="E43" s="1263"/>
      <c r="F43" s="1263"/>
      <c r="G43" s="2843"/>
      <c r="H43" s="2843"/>
      <c r="I43" s="2844"/>
      <c r="J43" s="1572"/>
      <c r="L43" s="127"/>
      <c r="M43" s="127"/>
    </row>
    <row r="44" spans="1:13" ht="15" customHeight="1" x14ac:dyDescent="0.25">
      <c r="A44" s="2843"/>
      <c r="B44" s="1287"/>
      <c r="C44" s="3445"/>
      <c r="D44" s="3446"/>
      <c r="E44" s="1263"/>
      <c r="F44" s="1263"/>
      <c r="G44" s="2843"/>
      <c r="H44" s="2843"/>
      <c r="I44" s="2844"/>
      <c r="J44" s="1572"/>
      <c r="L44" s="127"/>
      <c r="M44" s="127"/>
    </row>
    <row r="45" spans="1:13" ht="15" customHeight="1" x14ac:dyDescent="0.25">
      <c r="A45" s="2843"/>
      <c r="B45" s="1287"/>
      <c r="C45" s="3445"/>
      <c r="D45" s="3446"/>
      <c r="E45" s="1263"/>
      <c r="F45" s="1263"/>
      <c r="G45" s="2843"/>
      <c r="H45" s="2843"/>
      <c r="I45" s="2844"/>
      <c r="J45" s="1572"/>
      <c r="L45" s="127"/>
      <c r="M45" s="127"/>
    </row>
    <row r="46" spans="1:13" x14ac:dyDescent="0.25">
      <c r="A46" s="2843"/>
      <c r="B46" s="1287"/>
      <c r="C46" s="3445"/>
      <c r="D46" s="3446"/>
      <c r="E46" s="1263"/>
      <c r="F46" s="1263"/>
      <c r="G46" s="2843"/>
      <c r="H46" s="2843"/>
      <c r="I46" s="2844"/>
      <c r="J46" s="1572"/>
      <c r="L46" s="127"/>
      <c r="M46" s="127"/>
    </row>
    <row r="47" spans="1:13" ht="15" customHeight="1" x14ac:dyDescent="0.25">
      <c r="A47" s="2843"/>
      <c r="B47" s="1287"/>
      <c r="C47" s="3445"/>
      <c r="D47" s="3446"/>
      <c r="E47" s="1263"/>
      <c r="F47" s="1263"/>
      <c r="G47" s="2843"/>
      <c r="H47" s="2843"/>
      <c r="I47" s="2844"/>
      <c r="J47" s="1572"/>
      <c r="L47" s="127"/>
      <c r="M47" s="127"/>
    </row>
    <row r="48" spans="1:13" x14ac:dyDescent="0.25">
      <c r="A48" s="2843"/>
      <c r="B48" s="1287"/>
      <c r="C48" s="3445"/>
      <c r="D48" s="3446"/>
      <c r="E48" s="1263"/>
      <c r="F48" s="1263"/>
      <c r="G48" s="2843"/>
      <c r="H48" s="2843"/>
      <c r="I48" s="2844"/>
      <c r="J48" s="1572"/>
      <c r="L48" s="127"/>
      <c r="M48" s="127"/>
    </row>
    <row r="49" spans="1:13" x14ac:dyDescent="0.25">
      <c r="A49" s="2843"/>
      <c r="B49" s="1287"/>
      <c r="C49" s="3445"/>
      <c r="D49" s="3446"/>
      <c r="E49" s="1263"/>
      <c r="F49" s="1263"/>
      <c r="G49" s="2843"/>
      <c r="H49" s="2843"/>
      <c r="I49" s="2844"/>
      <c r="J49" s="1572"/>
      <c r="L49" s="127"/>
      <c r="M49" s="127"/>
    </row>
    <row r="50" spans="1:13" x14ac:dyDescent="0.25">
      <c r="A50" s="2843"/>
      <c r="B50" s="1287"/>
      <c r="C50" s="3445"/>
      <c r="D50" s="3446"/>
      <c r="E50" s="1263"/>
      <c r="F50" s="1263"/>
      <c r="G50" s="2843"/>
      <c r="H50" s="2843"/>
      <c r="I50" s="2844"/>
      <c r="J50" s="1572"/>
      <c r="L50" s="127"/>
      <c r="M50" s="127"/>
    </row>
    <row r="51" spans="1:13" x14ac:dyDescent="0.25">
      <c r="A51" s="2843"/>
      <c r="B51" s="1287"/>
      <c r="C51" s="3445"/>
      <c r="D51" s="3446"/>
      <c r="E51" s="1263"/>
      <c r="F51" s="1263"/>
      <c r="G51" s="2843"/>
      <c r="H51" s="2843"/>
      <c r="I51" s="2844"/>
      <c r="J51" s="1572"/>
      <c r="L51" s="127"/>
      <c r="M51" s="127"/>
    </row>
    <row r="52" spans="1:13" ht="15" customHeight="1" x14ac:dyDescent="0.25">
      <c r="A52" s="2843"/>
      <c r="B52" s="1287"/>
      <c r="C52" s="3445"/>
      <c r="D52" s="3446"/>
      <c r="E52" s="1263"/>
      <c r="F52" s="1263"/>
      <c r="G52" s="2843"/>
      <c r="H52" s="2843"/>
      <c r="I52" s="2844"/>
      <c r="J52" s="1572"/>
      <c r="L52" s="127"/>
      <c r="M52" s="127"/>
    </row>
    <row r="53" spans="1:13" x14ac:dyDescent="0.25">
      <c r="A53" s="2843"/>
      <c r="B53" s="1287"/>
      <c r="C53" s="3445"/>
      <c r="D53" s="3446"/>
      <c r="E53" s="1263"/>
      <c r="F53" s="1263"/>
      <c r="G53" s="2843"/>
      <c r="H53" s="2843"/>
      <c r="I53" s="2844"/>
      <c r="J53" s="1420"/>
      <c r="L53" s="127"/>
      <c r="M53" s="127"/>
    </row>
    <row r="54" spans="1:13" x14ac:dyDescent="0.25">
      <c r="A54" s="2843"/>
      <c r="B54" s="1287"/>
      <c r="C54" s="3445"/>
      <c r="D54" s="3446"/>
      <c r="E54" s="1263"/>
      <c r="F54" s="1263"/>
      <c r="G54" s="2843"/>
      <c r="H54" s="2843"/>
      <c r="I54" s="2844"/>
      <c r="J54" s="1420"/>
      <c r="L54" s="127"/>
      <c r="M54" s="127"/>
    </row>
    <row r="55" spans="1:13" ht="15" customHeight="1" x14ac:dyDescent="0.25">
      <c r="A55" s="2843"/>
      <c r="B55" s="1287"/>
      <c r="C55" s="3445"/>
      <c r="D55" s="3446"/>
      <c r="E55" s="1263"/>
      <c r="F55" s="1263"/>
      <c r="G55" s="2843"/>
      <c r="H55" s="2843"/>
      <c r="I55" s="2844"/>
      <c r="J55" s="1420"/>
      <c r="L55" s="127"/>
      <c r="M55" s="127"/>
    </row>
    <row r="56" spans="1:13" x14ac:dyDescent="0.25">
      <c r="A56" s="1536"/>
      <c r="B56" s="1302"/>
      <c r="C56" s="1313"/>
      <c r="D56" s="1536"/>
      <c r="E56" s="2240"/>
      <c r="F56" s="2240"/>
      <c r="G56" s="1536"/>
      <c r="H56" s="1536"/>
      <c r="I56" s="1832"/>
      <c r="J56" s="1420"/>
      <c r="L56" s="127"/>
      <c r="M56" s="127"/>
    </row>
    <row r="57" spans="1:13" x14ac:dyDescent="0.25">
      <c r="A57" s="1536"/>
      <c r="B57" s="1302"/>
      <c r="C57" s="1313"/>
      <c r="D57" s="1536"/>
      <c r="E57" s="2240"/>
      <c r="F57" s="2240"/>
      <c r="G57" s="1536"/>
      <c r="H57" s="1536"/>
      <c r="I57" s="1832"/>
      <c r="J57" s="1420"/>
      <c r="L57" s="127"/>
      <c r="M57" s="127"/>
    </row>
    <row r="58" spans="1:13" x14ac:dyDescent="0.25">
      <c r="A58" s="1536"/>
      <c r="B58" s="1302"/>
      <c r="C58" s="1313"/>
      <c r="D58" s="1536"/>
      <c r="E58" s="1304"/>
      <c r="F58" s="1304"/>
      <c r="G58" s="1536"/>
      <c r="H58" s="1536"/>
      <c r="I58" s="1539"/>
      <c r="J58" s="1420"/>
      <c r="L58" s="127"/>
      <c r="M58" s="127"/>
    </row>
    <row r="59" spans="1:13" x14ac:dyDescent="0.25">
      <c r="A59" s="1536"/>
      <c r="B59" s="1302"/>
      <c r="C59" s="1313"/>
      <c r="D59" s="1536"/>
      <c r="E59" s="2240"/>
      <c r="F59" s="2240"/>
      <c r="G59" s="1536"/>
      <c r="H59" s="1536"/>
      <c r="I59" s="1832"/>
      <c r="J59" s="1420"/>
      <c r="L59" s="127"/>
      <c r="M59" s="127"/>
    </row>
    <row r="60" spans="1:13" x14ac:dyDescent="0.25">
      <c r="A60" s="1536"/>
      <c r="B60" s="1302"/>
      <c r="C60" s="1313"/>
      <c r="D60" s="1536"/>
      <c r="E60" s="2240"/>
      <c r="F60" s="2240"/>
      <c r="G60" s="1536"/>
      <c r="H60" s="1536"/>
      <c r="I60" s="1832"/>
      <c r="J60" s="1420"/>
      <c r="L60" s="127"/>
      <c r="M60" s="127"/>
    </row>
    <row r="61" spans="1:13" x14ac:dyDescent="0.25">
      <c r="A61" s="1536"/>
      <c r="B61" s="1302"/>
      <c r="C61" s="1313"/>
      <c r="D61" s="1536"/>
      <c r="E61" s="2240"/>
      <c r="F61" s="2240"/>
      <c r="G61" s="1536"/>
      <c r="H61" s="1536"/>
      <c r="I61" s="1832"/>
      <c r="J61" s="1420"/>
      <c r="L61" s="127"/>
      <c r="M61" s="127"/>
    </row>
    <row r="62" spans="1:13" x14ac:dyDescent="0.25">
      <c r="A62" s="1536"/>
      <c r="B62" s="1302"/>
      <c r="C62" s="1313"/>
      <c r="D62" s="1536"/>
      <c r="E62" s="2240"/>
      <c r="F62" s="2240"/>
      <c r="G62" s="1536"/>
      <c r="H62" s="1536"/>
      <c r="I62" s="1832"/>
      <c r="J62" s="1420"/>
      <c r="L62" s="127"/>
      <c r="M62" s="127"/>
    </row>
    <row r="63" spans="1:13" x14ac:dyDescent="0.25">
      <c r="A63" s="1536"/>
      <c r="B63" s="1302"/>
      <c r="C63" s="1313"/>
      <c r="D63" s="1536"/>
      <c r="E63" s="2240"/>
      <c r="F63" s="2240"/>
      <c r="G63" s="1536"/>
      <c r="H63" s="1536"/>
      <c r="I63" s="1832"/>
      <c r="J63" s="1420"/>
      <c r="L63" s="127"/>
      <c r="M63" s="127"/>
    </row>
    <row r="64" spans="1:13" ht="15" customHeight="1" x14ac:dyDescent="0.25">
      <c r="A64" s="1536"/>
      <c r="B64" s="1302"/>
      <c r="C64" s="1313"/>
      <c r="D64" s="1536"/>
      <c r="E64" s="1304"/>
      <c r="F64" s="1304"/>
      <c r="G64" s="1536"/>
      <c r="H64" s="1536"/>
      <c r="I64" s="1539"/>
      <c r="J64" s="1420"/>
      <c r="L64" s="127"/>
      <c r="M64" s="127"/>
    </row>
    <row r="65" spans="1:13" ht="15" customHeight="1" x14ac:dyDescent="0.25">
      <c r="A65" s="1536"/>
      <c r="B65" s="1302"/>
      <c r="C65" s="1313"/>
      <c r="D65" s="1536"/>
      <c r="E65" s="2240"/>
      <c r="F65" s="2240"/>
      <c r="G65" s="1536"/>
      <c r="H65" s="1536"/>
      <c r="I65" s="1832"/>
      <c r="J65" s="1420"/>
      <c r="L65" s="127"/>
      <c r="M65" s="127"/>
    </row>
    <row r="66" spans="1:13" x14ac:dyDescent="0.25">
      <c r="A66" s="1536"/>
      <c r="B66" s="1302"/>
      <c r="C66" s="1313"/>
      <c r="D66" s="1536"/>
      <c r="E66" s="2240"/>
      <c r="F66" s="2240"/>
      <c r="G66" s="1536"/>
      <c r="H66" s="1536"/>
      <c r="I66" s="1832"/>
      <c r="J66" s="1420"/>
      <c r="L66" s="127"/>
      <c r="M66" s="127"/>
    </row>
    <row r="67" spans="1:13" x14ac:dyDescent="0.25">
      <c r="A67" s="1536"/>
      <c r="B67" s="1302"/>
      <c r="C67" s="1313"/>
      <c r="D67" s="1536"/>
      <c r="E67" s="2240"/>
      <c r="F67" s="2240"/>
      <c r="G67" s="1536"/>
      <c r="H67" s="1536"/>
      <c r="I67" s="1832"/>
      <c r="J67" s="1420"/>
      <c r="L67" s="127"/>
      <c r="M67" s="127"/>
    </row>
    <row r="68" spans="1:13" x14ac:dyDescent="0.25">
      <c r="A68" s="1536"/>
      <c r="B68" s="1302"/>
      <c r="C68" s="1313"/>
      <c r="D68" s="1536"/>
      <c r="E68" s="2240"/>
      <c r="F68" s="2240"/>
      <c r="G68" s="1536"/>
      <c r="H68" s="1536"/>
      <c r="I68" s="1832"/>
      <c r="J68" s="1420"/>
      <c r="L68" s="127"/>
      <c r="M68" s="127"/>
    </row>
    <row r="69" spans="1:13" x14ac:dyDescent="0.25">
      <c r="A69" s="1536"/>
      <c r="B69" s="1302"/>
      <c r="C69" s="1313"/>
      <c r="D69" s="1536"/>
      <c r="E69" s="2240"/>
      <c r="F69" s="2240"/>
      <c r="G69" s="1536"/>
      <c r="H69" s="1536"/>
      <c r="I69" s="1832"/>
      <c r="J69" s="1420"/>
      <c r="L69" s="127"/>
      <c r="M69" s="127"/>
    </row>
    <row r="70" spans="1:13" x14ac:dyDescent="0.25">
      <c r="A70" s="1536"/>
      <c r="B70" s="1302"/>
      <c r="C70" s="1313"/>
      <c r="D70" s="1536"/>
      <c r="E70" s="2240"/>
      <c r="F70" s="2240"/>
      <c r="G70" s="1536"/>
      <c r="H70" s="1536"/>
      <c r="I70" s="1832"/>
      <c r="J70" s="1420"/>
      <c r="L70" s="127"/>
      <c r="M70" s="127"/>
    </row>
    <row r="71" spans="1:13" x14ac:dyDescent="0.25">
      <c r="A71" s="1536"/>
      <c r="B71" s="1302"/>
      <c r="C71" s="1313"/>
      <c r="D71" s="1536"/>
      <c r="E71" s="2240"/>
      <c r="F71" s="2240"/>
      <c r="G71" s="1536"/>
      <c r="H71" s="1536"/>
      <c r="I71" s="1832"/>
      <c r="J71" s="1420"/>
      <c r="L71" s="127"/>
      <c r="M71" s="127"/>
    </row>
    <row r="72" spans="1:13" x14ac:dyDescent="0.25">
      <c r="A72" s="1536"/>
      <c r="B72" s="1302"/>
      <c r="C72" s="1313"/>
      <c r="D72" s="1536"/>
      <c r="E72" s="2240"/>
      <c r="F72" s="2240"/>
      <c r="G72" s="1536"/>
      <c r="H72" s="1536"/>
      <c r="I72" s="1832"/>
      <c r="J72" s="1420"/>
      <c r="L72" s="127"/>
      <c r="M72" s="127"/>
    </row>
    <row r="73" spans="1:13" x14ac:dyDescent="0.25">
      <c r="A73" s="1536"/>
      <c r="B73" s="1302"/>
      <c r="C73" s="1313"/>
      <c r="D73" s="1536"/>
      <c r="E73" s="2240"/>
      <c r="F73" s="2240"/>
      <c r="G73" s="1536"/>
      <c r="H73" s="1536"/>
      <c r="I73" s="1832"/>
      <c r="J73" s="1420"/>
      <c r="L73" s="127"/>
      <c r="M73" s="127"/>
    </row>
    <row r="74" spans="1:13" x14ac:dyDescent="0.25">
      <c r="A74" s="1536"/>
      <c r="B74" s="1302"/>
      <c r="C74" s="1313"/>
      <c r="D74" s="1536"/>
      <c r="E74" s="1304"/>
      <c r="F74" s="1304"/>
      <c r="G74" s="1536"/>
      <c r="H74" s="1536"/>
      <c r="I74" s="1539"/>
      <c r="J74" s="1420"/>
      <c r="L74" s="127"/>
      <c r="M74" s="127"/>
    </row>
    <row r="75" spans="1:13" x14ac:dyDescent="0.25">
      <c r="A75" s="1536"/>
      <c r="B75" s="1302"/>
      <c r="C75" s="1313"/>
      <c r="D75" s="1536"/>
      <c r="E75" s="2240"/>
      <c r="F75" s="2240"/>
      <c r="G75" s="1536"/>
      <c r="H75" s="1536"/>
      <c r="I75" s="1832"/>
      <c r="J75" s="1420"/>
      <c r="L75" s="127"/>
      <c r="M75" s="127"/>
    </row>
    <row r="76" spans="1:13" ht="15" customHeight="1" x14ac:dyDescent="0.25">
      <c r="A76" s="1536"/>
      <c r="B76" s="1302"/>
      <c r="C76" s="1313"/>
      <c r="D76" s="1536"/>
      <c r="E76" s="2240"/>
      <c r="F76" s="2240"/>
      <c r="G76" s="1536"/>
      <c r="H76" s="1536"/>
      <c r="I76" s="1832"/>
      <c r="J76" s="1420"/>
      <c r="L76" s="127"/>
      <c r="M76" s="127"/>
    </row>
    <row r="77" spans="1:13" x14ac:dyDescent="0.25">
      <c r="A77" s="1536"/>
      <c r="B77" s="1302"/>
      <c r="C77" s="1313"/>
      <c r="D77" s="1536"/>
      <c r="E77" s="2240"/>
      <c r="F77" s="2240"/>
      <c r="G77" s="1536"/>
      <c r="H77" s="1536"/>
      <c r="I77" s="1832"/>
      <c r="J77" s="1420"/>
      <c r="L77" s="127"/>
      <c r="M77" s="127"/>
    </row>
    <row r="78" spans="1:13" x14ac:dyDescent="0.25">
      <c r="A78" s="1536"/>
      <c r="B78" s="1302"/>
      <c r="C78" s="1313"/>
      <c r="D78" s="1536"/>
      <c r="E78" s="2240"/>
      <c r="F78" s="2240"/>
      <c r="G78" s="1536"/>
      <c r="H78" s="1536"/>
      <c r="I78" s="1832"/>
      <c r="J78" s="1420"/>
      <c r="L78" s="127"/>
      <c r="M78" s="127"/>
    </row>
    <row r="79" spans="1:13" x14ac:dyDescent="0.25">
      <c r="A79" s="1536"/>
      <c r="B79" s="1302"/>
      <c r="C79" s="1313"/>
      <c r="D79" s="1536"/>
      <c r="E79" s="2240"/>
      <c r="F79" s="2240"/>
      <c r="G79" s="1536"/>
      <c r="H79" s="1536"/>
      <c r="I79" s="1832"/>
      <c r="J79" s="1420"/>
      <c r="L79" s="127"/>
      <c r="M79" s="127"/>
    </row>
    <row r="80" spans="1:13" x14ac:dyDescent="0.25">
      <c r="A80" s="1536"/>
      <c r="B80" s="1302"/>
      <c r="C80" s="1313"/>
      <c r="D80" s="1536"/>
      <c r="E80" s="2240"/>
      <c r="F80" s="2240"/>
      <c r="G80" s="1536"/>
      <c r="H80" s="1536"/>
      <c r="I80" s="1832"/>
      <c r="J80" s="1420"/>
      <c r="L80" s="127"/>
      <c r="M80" s="127"/>
    </row>
    <row r="81" spans="1:13" x14ac:dyDescent="0.25">
      <c r="A81" s="1536"/>
      <c r="B81" s="1302"/>
      <c r="C81" s="1313"/>
      <c r="D81" s="1536"/>
      <c r="E81" s="2240"/>
      <c r="F81" s="2240"/>
      <c r="G81" s="1536"/>
      <c r="H81" s="1536"/>
      <c r="I81" s="1832"/>
      <c r="J81" s="1420"/>
      <c r="L81" s="127"/>
      <c r="M81" s="127"/>
    </row>
    <row r="82" spans="1:13" x14ac:dyDescent="0.25">
      <c r="A82" s="1536"/>
      <c r="B82" s="1302"/>
      <c r="C82" s="1313"/>
      <c r="D82" s="1536"/>
      <c r="E82" s="2240"/>
      <c r="F82" s="2240"/>
      <c r="G82" s="1536"/>
      <c r="H82" s="1536"/>
      <c r="I82" s="1832"/>
      <c r="J82" s="1420"/>
      <c r="L82" s="127"/>
      <c r="M82" s="127"/>
    </row>
    <row r="83" spans="1:13" x14ac:dyDescent="0.25">
      <c r="A83" s="1536"/>
      <c r="B83" s="1302"/>
      <c r="C83" s="1313"/>
      <c r="D83" s="1536"/>
      <c r="E83" s="2240"/>
      <c r="F83" s="2240"/>
      <c r="G83" s="1536"/>
      <c r="H83" s="1536"/>
      <c r="I83" s="1832"/>
      <c r="J83" s="1420"/>
    </row>
    <row r="84" spans="1:13" x14ac:dyDescent="0.25">
      <c r="A84" s="1536"/>
      <c r="B84" s="1302"/>
      <c r="C84" s="1313"/>
      <c r="D84" s="1536"/>
      <c r="E84" s="2403"/>
      <c r="F84" s="2403"/>
      <c r="G84" s="1536"/>
      <c r="H84" s="1536"/>
      <c r="I84" s="1539"/>
      <c r="J84" s="1420"/>
    </row>
    <row r="85" spans="1:13" x14ac:dyDescent="0.25">
      <c r="A85" s="1536"/>
      <c r="B85" s="1302"/>
      <c r="C85" s="1313"/>
      <c r="D85" s="1536"/>
      <c r="E85" s="2240"/>
      <c r="F85" s="2240"/>
      <c r="G85" s="1536"/>
      <c r="H85" s="1536"/>
      <c r="I85" s="1832"/>
      <c r="J85" s="1420"/>
    </row>
    <row r="86" spans="1:13" x14ac:dyDescent="0.25">
      <c r="A86" s="1536"/>
      <c r="B86" s="1302"/>
      <c r="C86" s="1313"/>
      <c r="D86" s="1536"/>
      <c r="E86" s="2240"/>
      <c r="F86" s="2240"/>
      <c r="G86" s="1536"/>
      <c r="H86" s="1536"/>
      <c r="I86" s="1832"/>
      <c r="J86" s="1420"/>
    </row>
    <row r="87" spans="1:13" x14ac:dyDescent="0.25">
      <c r="A87" s="1536"/>
      <c r="B87" s="1302"/>
      <c r="C87" s="1313"/>
      <c r="D87" s="1536"/>
      <c r="E87" s="2240"/>
      <c r="F87" s="2240"/>
      <c r="G87" s="1536"/>
      <c r="H87" s="1536"/>
      <c r="I87" s="1832"/>
      <c r="J87" s="1420"/>
    </row>
    <row r="88" spans="1:13" x14ac:dyDescent="0.25">
      <c r="A88" s="1536"/>
      <c r="B88" s="1302"/>
      <c r="C88" s="1313"/>
      <c r="D88" s="1536"/>
      <c r="E88" s="2240"/>
      <c r="F88" s="2240"/>
      <c r="G88" s="1536"/>
      <c r="H88" s="1536"/>
      <c r="I88" s="1832"/>
      <c r="J88" s="1420"/>
    </row>
    <row r="89" spans="1:13" x14ac:dyDescent="0.25">
      <c r="A89" s="1536"/>
      <c r="B89" s="1302"/>
      <c r="C89" s="1313"/>
      <c r="D89" s="1536"/>
      <c r="E89" s="2240"/>
      <c r="F89" s="2240"/>
      <c r="G89" s="1536"/>
      <c r="H89" s="1536"/>
      <c r="I89" s="1832"/>
      <c r="J89" s="1420"/>
    </row>
    <row r="90" spans="1:13" x14ac:dyDescent="0.25">
      <c r="A90" s="1536"/>
      <c r="B90" s="1302"/>
      <c r="C90" s="1313"/>
      <c r="D90" s="1536"/>
      <c r="E90" s="2240"/>
      <c r="F90" s="2240"/>
      <c r="G90" s="1536"/>
      <c r="H90" s="1536"/>
      <c r="I90" s="1832"/>
      <c r="J90" s="1420"/>
    </row>
    <row r="91" spans="1:13" x14ac:dyDescent="0.25">
      <c r="A91" s="1536"/>
      <c r="B91" s="1302"/>
      <c r="C91" s="1313"/>
      <c r="D91" s="1536"/>
      <c r="E91" s="2240"/>
      <c r="F91" s="2240"/>
      <c r="G91" s="1536"/>
      <c r="H91" s="1536"/>
      <c r="I91" s="1832"/>
      <c r="J91" s="1420"/>
    </row>
    <row r="92" spans="1:13" x14ac:dyDescent="0.25">
      <c r="A92" s="1536"/>
      <c r="B92" s="1302"/>
      <c r="C92" s="1313"/>
      <c r="D92" s="1536"/>
      <c r="E92" s="2240"/>
      <c r="F92" s="2240"/>
      <c r="G92" s="1536"/>
      <c r="H92" s="1536"/>
      <c r="I92" s="1832"/>
      <c r="J92" s="1420"/>
    </row>
    <row r="93" spans="1:13" x14ac:dyDescent="0.25">
      <c r="A93" s="1536"/>
      <c r="B93" s="1302"/>
      <c r="C93" s="1313"/>
      <c r="D93" s="1536"/>
      <c r="E93" s="2240"/>
      <c r="F93" s="2240"/>
      <c r="G93" s="1536"/>
      <c r="H93" s="1536"/>
      <c r="I93" s="1832"/>
      <c r="J93" s="1420"/>
    </row>
    <row r="94" spans="1:13" x14ac:dyDescent="0.25">
      <c r="A94" s="1536"/>
      <c r="B94" s="1302"/>
      <c r="C94" s="1313"/>
      <c r="D94" s="1536"/>
      <c r="E94" s="2240"/>
      <c r="F94" s="2240"/>
      <c r="G94" s="1536"/>
      <c r="H94" s="1536"/>
      <c r="I94" s="1832"/>
      <c r="J94" s="1420"/>
    </row>
    <row r="95" spans="1:13" x14ac:dyDescent="0.25">
      <c r="A95" s="1536"/>
      <c r="B95" s="1302"/>
      <c r="C95" s="1313"/>
      <c r="D95" s="1536"/>
      <c r="E95" s="2240"/>
      <c r="F95" s="2240"/>
      <c r="G95" s="1536"/>
      <c r="H95" s="1536"/>
      <c r="I95" s="1832"/>
      <c r="J95" s="1420"/>
    </row>
    <row r="96" spans="1:13" x14ac:dyDescent="0.25">
      <c r="A96" s="1536"/>
      <c r="B96" s="1302"/>
      <c r="C96" s="1313"/>
      <c r="D96" s="1536"/>
      <c r="E96" s="2240"/>
      <c r="F96" s="2240"/>
      <c r="G96" s="1536"/>
      <c r="H96" s="1536"/>
      <c r="I96" s="1832"/>
      <c r="J96" s="1420"/>
    </row>
    <row r="97" spans="1:10" x14ac:dyDescent="0.25">
      <c r="A97" s="1536"/>
      <c r="B97" s="1302"/>
      <c r="C97" s="1313"/>
      <c r="D97" s="1536"/>
      <c r="E97" s="2240"/>
      <c r="F97" s="2240"/>
      <c r="G97" s="1536"/>
      <c r="H97" s="1536"/>
      <c r="I97" s="1832"/>
      <c r="J97" s="1420"/>
    </row>
    <row r="98" spans="1:10" x14ac:dyDescent="0.25">
      <c r="A98" s="1536"/>
      <c r="B98" s="1300"/>
      <c r="C98" s="1831"/>
      <c r="D98" s="1533"/>
      <c r="E98" s="1528"/>
      <c r="F98" s="1528"/>
      <c r="G98" s="1533"/>
      <c r="H98" s="1533"/>
      <c r="I98" s="2394"/>
      <c r="J98" s="1420"/>
    </row>
    <row r="99" spans="1:10" x14ac:dyDescent="0.25">
      <c r="A99" s="1536"/>
      <c r="B99" s="1302"/>
      <c r="C99" s="1313"/>
      <c r="D99" s="1536"/>
      <c r="E99" s="2240"/>
      <c r="F99" s="2240"/>
      <c r="G99" s="1536"/>
      <c r="H99" s="1536"/>
      <c r="I99" s="1832"/>
      <c r="J99" s="1420"/>
    </row>
    <row r="100" spans="1:10" x14ac:dyDescent="0.25">
      <c r="A100" s="1536"/>
      <c r="B100" s="1900"/>
      <c r="C100" s="1313"/>
      <c r="D100" s="1536"/>
      <c r="E100" s="2240"/>
      <c r="F100" s="2240"/>
      <c r="G100" s="1536"/>
      <c r="H100" s="1536"/>
      <c r="I100" s="1832"/>
      <c r="J100" s="1420"/>
    </row>
    <row r="101" spans="1:10" x14ac:dyDescent="0.25">
      <c r="A101" s="1536"/>
      <c r="B101" s="1900"/>
      <c r="C101" s="1313"/>
      <c r="D101" s="1536"/>
      <c r="E101" s="2240"/>
      <c r="F101" s="2240"/>
      <c r="G101" s="1536"/>
      <c r="H101" s="1536"/>
      <c r="I101" s="1832"/>
      <c r="J101" s="1420"/>
    </row>
    <row r="102" spans="1:10" x14ac:dyDescent="0.25">
      <c r="A102" s="1536"/>
      <c r="B102" s="1900"/>
      <c r="C102" s="1313"/>
      <c r="D102" s="1536"/>
      <c r="E102" s="2240"/>
      <c r="F102" s="2240"/>
      <c r="G102" s="1536"/>
      <c r="H102" s="1536"/>
      <c r="I102" s="1832"/>
      <c r="J102" s="1420"/>
    </row>
    <row r="103" spans="1:10" x14ac:dyDescent="0.25">
      <c r="A103" s="1536"/>
      <c r="B103" s="1302"/>
      <c r="C103" s="1313"/>
      <c r="D103" s="1536"/>
      <c r="E103" s="2240"/>
      <c r="F103" s="2240"/>
      <c r="G103" s="1536"/>
      <c r="H103" s="1536"/>
      <c r="I103" s="1832"/>
      <c r="J103" s="1420"/>
    </row>
    <row r="104" spans="1:10" x14ac:dyDescent="0.25">
      <c r="A104" s="1536"/>
      <c r="B104" s="1302"/>
      <c r="C104" s="1313"/>
      <c r="D104" s="1536"/>
      <c r="E104" s="2240"/>
      <c r="F104" s="2240"/>
      <c r="G104" s="1536"/>
      <c r="H104" s="1536"/>
      <c r="I104" s="1832"/>
      <c r="J104" s="1420"/>
    </row>
    <row r="105" spans="1:10" x14ac:dyDescent="0.25">
      <c r="A105" s="1536"/>
      <c r="B105" s="1302"/>
      <c r="C105" s="1313"/>
      <c r="D105" s="1536"/>
      <c r="E105" s="2240"/>
      <c r="F105" s="2240"/>
      <c r="G105" s="1536"/>
      <c r="H105" s="1536"/>
      <c r="I105" s="1832"/>
      <c r="J105" s="1420"/>
    </row>
    <row r="106" spans="1:10" x14ac:dyDescent="0.25">
      <c r="A106" s="1536"/>
      <c r="B106" s="1302"/>
      <c r="C106" s="1313"/>
      <c r="D106" s="1536"/>
      <c r="E106" s="2240"/>
      <c r="F106" s="2240"/>
      <c r="G106" s="1536"/>
      <c r="H106" s="1536"/>
      <c r="I106" s="1832"/>
      <c r="J106" s="1420"/>
    </row>
    <row r="107" spans="1:10" x14ac:dyDescent="0.25">
      <c r="A107" s="1536"/>
      <c r="B107" s="1302"/>
      <c r="C107" s="1313"/>
      <c r="D107" s="1536"/>
      <c r="E107" s="1304"/>
      <c r="F107" s="1304"/>
      <c r="G107" s="1536"/>
      <c r="H107" s="1536"/>
      <c r="I107" s="1539"/>
      <c r="J107" s="1420"/>
    </row>
    <row r="108" spans="1:10" x14ac:dyDescent="0.25">
      <c r="A108" s="1536"/>
      <c r="B108" s="1302"/>
      <c r="C108" s="1313"/>
      <c r="D108" s="1536"/>
      <c r="E108" s="2240"/>
      <c r="F108" s="2240"/>
      <c r="G108" s="1536"/>
      <c r="H108" s="1536"/>
      <c r="I108" s="1832"/>
      <c r="J108" s="1420"/>
    </row>
    <row r="109" spans="1:10" x14ac:dyDescent="0.25">
      <c r="A109" s="1536"/>
      <c r="B109" s="1302"/>
      <c r="C109" s="1313"/>
      <c r="D109" s="1536"/>
      <c r="E109" s="2240"/>
      <c r="F109" s="2240"/>
      <c r="G109" s="1536"/>
      <c r="H109" s="1536"/>
      <c r="I109" s="1832"/>
      <c r="J109" s="1420"/>
    </row>
    <row r="110" spans="1:10" x14ac:dyDescent="0.25">
      <c r="A110" s="1536"/>
      <c r="B110" s="1302"/>
      <c r="C110" s="1313"/>
      <c r="D110" s="1536"/>
      <c r="E110" s="2240"/>
      <c r="F110" s="2240"/>
      <c r="G110" s="1536"/>
      <c r="H110" s="1536"/>
      <c r="I110" s="1832"/>
      <c r="J110" s="1420"/>
    </row>
    <row r="111" spans="1:10" ht="15" customHeight="1" x14ac:dyDescent="0.25">
      <c r="A111" s="1536"/>
      <c r="B111" s="1302"/>
      <c r="C111" s="1313"/>
      <c r="D111" s="1536"/>
      <c r="E111" s="2240"/>
      <c r="F111" s="2240"/>
      <c r="G111" s="1536"/>
      <c r="H111" s="1536"/>
      <c r="I111" s="1832"/>
      <c r="J111" s="1420"/>
    </row>
    <row r="112" spans="1:10" x14ac:dyDescent="0.25">
      <c r="A112" s="1536"/>
      <c r="B112" s="1302"/>
      <c r="C112" s="1313"/>
      <c r="D112" s="1536"/>
      <c r="E112" s="2240"/>
      <c r="F112" s="2240"/>
      <c r="G112" s="1536"/>
      <c r="H112" s="1536"/>
      <c r="I112" s="1832"/>
      <c r="J112" s="1420"/>
    </row>
    <row r="113" spans="1:10" x14ac:dyDescent="0.25">
      <c r="A113" s="1536"/>
      <c r="B113" s="1302"/>
      <c r="C113" s="1313"/>
      <c r="D113" s="1536"/>
      <c r="E113" s="1304"/>
      <c r="F113" s="1304"/>
      <c r="G113" s="1536"/>
      <c r="H113" s="1536"/>
      <c r="I113" s="1539"/>
      <c r="J113" s="1420"/>
    </row>
    <row r="114" spans="1:10" x14ac:dyDescent="0.25">
      <c r="A114" s="1536"/>
      <c r="B114" s="1302"/>
      <c r="C114" s="1313"/>
      <c r="D114" s="1536"/>
      <c r="E114" s="2240"/>
      <c r="F114" s="2240"/>
      <c r="G114" s="1536"/>
      <c r="H114" s="1536"/>
      <c r="I114" s="1832"/>
      <c r="J114" s="1420"/>
    </row>
    <row r="115" spans="1:10" x14ac:dyDescent="0.25">
      <c r="A115" s="1536"/>
      <c r="B115" s="1302"/>
      <c r="C115" s="1313"/>
      <c r="D115" s="1536"/>
      <c r="E115" s="2240"/>
      <c r="F115" s="2240"/>
      <c r="G115" s="1536"/>
      <c r="H115" s="1536"/>
      <c r="I115" s="1832"/>
      <c r="J115" s="1420"/>
    </row>
    <row r="116" spans="1:10" x14ac:dyDescent="0.25">
      <c r="A116" s="1536"/>
      <c r="B116" s="1302"/>
      <c r="C116" s="1313"/>
      <c r="D116" s="1536"/>
      <c r="E116" s="2240"/>
      <c r="F116" s="2240"/>
      <c r="G116" s="1536"/>
      <c r="H116" s="1536"/>
      <c r="I116" s="1832"/>
      <c r="J116" s="1420"/>
    </row>
    <row r="117" spans="1:10" x14ac:dyDescent="0.25">
      <c r="A117" s="1536"/>
      <c r="B117" s="1302"/>
      <c r="C117" s="1313"/>
      <c r="D117" s="1536"/>
      <c r="E117" s="2240"/>
      <c r="F117" s="2240"/>
      <c r="G117" s="1536"/>
      <c r="H117" s="1536"/>
      <c r="I117" s="1832"/>
      <c r="J117" s="1420"/>
    </row>
    <row r="118" spans="1:10" x14ac:dyDescent="0.25">
      <c r="A118" s="1536"/>
      <c r="B118" s="1302"/>
      <c r="C118" s="1313"/>
      <c r="D118" s="1536"/>
      <c r="E118" s="2240"/>
      <c r="F118" s="2240"/>
      <c r="G118" s="1536"/>
      <c r="H118" s="1536"/>
      <c r="I118" s="1832"/>
      <c r="J118" s="1420"/>
    </row>
    <row r="119" spans="1:10" x14ac:dyDescent="0.25">
      <c r="A119" s="1536"/>
      <c r="B119" s="1302"/>
      <c r="C119" s="1313"/>
      <c r="D119" s="1536"/>
      <c r="E119" s="1304"/>
      <c r="F119" s="1304"/>
      <c r="G119" s="1536"/>
      <c r="H119" s="1536"/>
      <c r="I119" s="1539"/>
      <c r="J119" s="1420"/>
    </row>
    <row r="120" spans="1:10" x14ac:dyDescent="0.25">
      <c r="A120" s="1536"/>
      <c r="B120" s="1302"/>
      <c r="C120" s="1313"/>
      <c r="D120" s="1536"/>
      <c r="E120" s="2240"/>
      <c r="F120" s="2240"/>
      <c r="G120" s="1536"/>
      <c r="H120" s="1536"/>
      <c r="I120" s="1832"/>
      <c r="J120" s="1420"/>
    </row>
    <row r="121" spans="1:10" x14ac:dyDescent="0.25">
      <c r="A121" s="1536"/>
      <c r="B121" s="1302"/>
      <c r="C121" s="1313"/>
      <c r="D121" s="1536"/>
      <c r="E121" s="2240"/>
      <c r="F121" s="2240"/>
      <c r="G121" s="1536"/>
      <c r="H121" s="1536"/>
      <c r="I121" s="1832"/>
      <c r="J121" s="1420"/>
    </row>
    <row r="122" spans="1:10" x14ac:dyDescent="0.25">
      <c r="A122" s="1536"/>
      <c r="B122" s="1302"/>
      <c r="C122" s="1313"/>
      <c r="D122" s="1536"/>
      <c r="E122" s="2240"/>
      <c r="F122" s="2240"/>
      <c r="G122" s="1536"/>
      <c r="H122" s="1536"/>
      <c r="I122" s="1832"/>
      <c r="J122" s="1420"/>
    </row>
    <row r="123" spans="1:10" x14ac:dyDescent="0.25">
      <c r="A123" s="1536"/>
      <c r="B123" s="1302"/>
      <c r="C123" s="1313"/>
      <c r="D123" s="1536"/>
      <c r="E123" s="2240"/>
      <c r="F123" s="2240"/>
      <c r="G123" s="1536"/>
      <c r="H123" s="1536"/>
      <c r="I123" s="1832"/>
      <c r="J123" s="1420"/>
    </row>
    <row r="124" spans="1:10" x14ac:dyDescent="0.25">
      <c r="A124" s="1536"/>
      <c r="B124" s="1302"/>
      <c r="C124" s="1313"/>
      <c r="D124" s="1536"/>
      <c r="E124" s="2240"/>
      <c r="F124" s="2240"/>
      <c r="G124" s="1536"/>
      <c r="H124" s="1536"/>
      <c r="I124" s="1832"/>
      <c r="J124" s="1420"/>
    </row>
    <row r="125" spans="1:10" x14ac:dyDescent="0.25">
      <c r="A125" s="1536"/>
      <c r="B125" s="1302"/>
      <c r="C125" s="1313"/>
      <c r="D125" s="1536"/>
      <c r="E125" s="2240"/>
      <c r="F125" s="2240"/>
      <c r="G125" s="1536"/>
      <c r="H125" s="1536"/>
      <c r="I125" s="1832"/>
      <c r="J125" s="1420"/>
    </row>
    <row r="126" spans="1:10" x14ac:dyDescent="0.25">
      <c r="A126" s="1536"/>
      <c r="B126" s="1302"/>
      <c r="C126" s="1313"/>
      <c r="D126" s="1536"/>
      <c r="E126" s="2240"/>
      <c r="F126" s="2240"/>
      <c r="G126" s="1536"/>
      <c r="H126" s="1536"/>
      <c r="I126" s="1832"/>
      <c r="J126" s="1420"/>
    </row>
    <row r="127" spans="1:10" x14ac:dyDescent="0.25">
      <c r="A127" s="1536"/>
      <c r="B127" s="1302"/>
      <c r="C127" s="1313"/>
      <c r="D127" s="1536"/>
      <c r="E127" s="1304"/>
      <c r="F127" s="1304"/>
      <c r="G127" s="1536"/>
      <c r="H127" s="1536"/>
      <c r="I127" s="1539"/>
      <c r="J127" s="1420"/>
    </row>
    <row r="128" spans="1:10" x14ac:dyDescent="0.25">
      <c r="A128" s="1536"/>
      <c r="B128" s="1302"/>
      <c r="C128" s="1313"/>
      <c r="D128" s="1536"/>
      <c r="E128" s="2240"/>
      <c r="F128" s="2240"/>
      <c r="G128" s="1536"/>
      <c r="H128" s="1536"/>
      <c r="I128" s="1832"/>
      <c r="J128" s="1420"/>
    </row>
    <row r="129" spans="1:10" x14ac:dyDescent="0.25">
      <c r="A129" s="1536"/>
      <c r="B129" s="1302"/>
      <c r="C129" s="1313"/>
      <c r="D129" s="1536"/>
      <c r="E129" s="2240"/>
      <c r="F129" s="2240"/>
      <c r="G129" s="1536"/>
      <c r="H129" s="1536"/>
      <c r="I129" s="1832"/>
      <c r="J129" s="1420"/>
    </row>
    <row r="130" spans="1:10" x14ac:dyDescent="0.25">
      <c r="A130" s="1536"/>
      <c r="B130" s="1302"/>
      <c r="C130" s="1313"/>
      <c r="D130" s="1536"/>
      <c r="E130" s="2240"/>
      <c r="F130" s="2240"/>
      <c r="G130" s="1536"/>
      <c r="H130" s="1536"/>
      <c r="I130" s="1832"/>
      <c r="J130" s="1420"/>
    </row>
    <row r="131" spans="1:10" x14ac:dyDescent="0.25">
      <c r="A131" s="1536"/>
      <c r="B131" s="1302"/>
      <c r="C131" s="1313"/>
      <c r="D131" s="1536"/>
      <c r="E131" s="2240"/>
      <c r="F131" s="2240"/>
      <c r="G131" s="1536"/>
      <c r="H131" s="1536"/>
      <c r="I131" s="1832"/>
      <c r="J131" s="1420"/>
    </row>
    <row r="132" spans="1:10" x14ac:dyDescent="0.25">
      <c r="A132" s="1536"/>
      <c r="B132" s="1302"/>
      <c r="C132" s="1313"/>
      <c r="D132" s="1536"/>
      <c r="E132" s="2240"/>
      <c r="F132" s="2240"/>
      <c r="G132" s="1536"/>
      <c r="H132" s="1536"/>
      <c r="I132" s="1832"/>
      <c r="J132" s="1420"/>
    </row>
    <row r="133" spans="1:10" x14ac:dyDescent="0.25">
      <c r="A133" s="1536"/>
      <c r="B133" s="1302"/>
      <c r="C133" s="1313"/>
      <c r="D133" s="1536"/>
      <c r="E133" s="1304"/>
      <c r="F133" s="1304"/>
      <c r="G133" s="1536"/>
      <c r="H133" s="1536"/>
      <c r="I133" s="1539"/>
      <c r="J133" s="1420"/>
    </row>
    <row r="134" spans="1:10" x14ac:dyDescent="0.25">
      <c r="A134" s="1536"/>
      <c r="B134" s="1302"/>
      <c r="C134" s="1313"/>
      <c r="D134" s="1536"/>
      <c r="E134" s="2240"/>
      <c r="F134" s="2240"/>
      <c r="G134" s="1536"/>
      <c r="H134" s="1536"/>
      <c r="I134" s="1832"/>
      <c r="J134" s="1420"/>
    </row>
    <row r="135" spans="1:10" x14ac:dyDescent="0.25">
      <c r="A135" s="1536"/>
      <c r="B135" s="1302"/>
      <c r="C135" s="1313"/>
      <c r="D135" s="1536"/>
      <c r="E135" s="2240"/>
      <c r="F135" s="2240"/>
      <c r="G135" s="1536"/>
      <c r="H135" s="1536"/>
      <c r="I135" s="1832"/>
      <c r="J135" s="1420"/>
    </row>
    <row r="136" spans="1:10" x14ac:dyDescent="0.25">
      <c r="A136" s="1536"/>
      <c r="B136" s="1302"/>
      <c r="C136" s="1313"/>
      <c r="D136" s="1536"/>
      <c r="E136" s="2240"/>
      <c r="F136" s="2240"/>
      <c r="G136" s="1536"/>
      <c r="H136" s="1536"/>
      <c r="I136" s="1832"/>
      <c r="J136" s="1420"/>
    </row>
    <row r="137" spans="1:10" x14ac:dyDescent="0.25">
      <c r="A137" s="1536"/>
      <c r="B137" s="1302"/>
      <c r="C137" s="1313"/>
      <c r="D137" s="1536"/>
      <c r="E137" s="2240"/>
      <c r="F137" s="2240"/>
      <c r="G137" s="1536"/>
      <c r="H137" s="1536"/>
      <c r="I137" s="1832"/>
      <c r="J137" s="1420"/>
    </row>
    <row r="138" spans="1:10" x14ac:dyDescent="0.25">
      <c r="A138" s="1536"/>
      <c r="B138" s="1302"/>
      <c r="C138" s="1313"/>
      <c r="D138" s="1536"/>
      <c r="E138" s="2240"/>
      <c r="F138" s="2240"/>
      <c r="G138" s="1536"/>
      <c r="H138" s="1536"/>
      <c r="I138" s="1832"/>
      <c r="J138" s="1420"/>
    </row>
    <row r="139" spans="1:10" x14ac:dyDescent="0.25">
      <c r="A139" s="1536"/>
      <c r="B139" s="1302"/>
      <c r="C139" s="1313"/>
      <c r="D139" s="1536"/>
      <c r="E139" s="2240"/>
      <c r="F139" s="2240"/>
      <c r="G139" s="1536"/>
      <c r="H139" s="1536"/>
      <c r="I139" s="1832"/>
      <c r="J139" s="1420"/>
    </row>
    <row r="140" spans="1:10" x14ac:dyDescent="0.25">
      <c r="A140" s="1536"/>
      <c r="B140" s="1302"/>
      <c r="C140" s="1313"/>
      <c r="D140" s="1536"/>
      <c r="E140" s="2240"/>
      <c r="F140" s="2240"/>
      <c r="G140" s="1536"/>
      <c r="H140" s="1536"/>
      <c r="I140" s="1832"/>
      <c r="J140" s="1420"/>
    </row>
    <row r="141" spans="1:10" x14ac:dyDescent="0.25">
      <c r="A141" s="1536"/>
      <c r="B141" s="1300"/>
      <c r="C141" s="1831"/>
      <c r="D141" s="1533"/>
      <c r="E141" s="1528"/>
      <c r="F141" s="1528"/>
      <c r="G141" s="1533"/>
      <c r="H141" s="1533"/>
      <c r="I141" s="2394"/>
    </row>
    <row r="142" spans="1:10" x14ac:dyDescent="0.25">
      <c r="A142" s="1536"/>
      <c r="B142" s="1300"/>
      <c r="C142" s="1831"/>
      <c r="D142" s="1533"/>
      <c r="E142" s="1528"/>
      <c r="F142" s="1528"/>
      <c r="G142" s="1533"/>
      <c r="H142" s="1533"/>
      <c r="I142" s="2394"/>
    </row>
    <row r="143" spans="1:10" x14ac:dyDescent="0.25">
      <c r="A143" s="1536"/>
      <c r="B143" s="1300"/>
      <c r="C143" s="1831"/>
      <c r="D143" s="1533"/>
      <c r="E143" s="1528"/>
      <c r="F143" s="1528"/>
      <c r="G143" s="1533"/>
      <c r="H143" s="1533"/>
      <c r="I143" s="2394"/>
    </row>
    <row r="144" spans="1:10" x14ac:dyDescent="0.25">
      <c r="A144" s="1536"/>
      <c r="B144" s="1300"/>
      <c r="C144" s="1831"/>
      <c r="D144" s="1533"/>
      <c r="E144" s="1528"/>
      <c r="F144" s="1528"/>
      <c r="G144" s="1533"/>
      <c r="H144" s="1533"/>
      <c r="I144" s="2394"/>
    </row>
    <row r="145" spans="1:9" x14ac:dyDescent="0.25">
      <c r="A145" s="1536"/>
      <c r="B145" s="1300"/>
      <c r="C145" s="1831"/>
      <c r="D145" s="1533"/>
      <c r="E145" s="1528"/>
      <c r="F145" s="1528"/>
      <c r="G145" s="1533"/>
      <c r="H145" s="1533"/>
      <c r="I145" s="2394"/>
    </row>
    <row r="146" spans="1:9" x14ac:dyDescent="0.25">
      <c r="A146" s="1536"/>
      <c r="B146" s="1300"/>
      <c r="C146" s="1831"/>
      <c r="D146" s="1533"/>
      <c r="E146" s="1528"/>
      <c r="F146" s="1528"/>
      <c r="G146" s="1533"/>
      <c r="H146" s="1533"/>
      <c r="I146" s="2394"/>
    </row>
    <row r="147" spans="1:9" x14ac:dyDescent="0.25">
      <c r="A147" s="1536"/>
      <c r="B147" s="1300"/>
      <c r="C147" s="1831"/>
      <c r="D147" s="1533"/>
      <c r="E147" s="1528"/>
      <c r="F147" s="1528"/>
      <c r="G147" s="1533"/>
      <c r="H147" s="1533"/>
      <c r="I147" s="2394"/>
    </row>
    <row r="148" spans="1:9" x14ac:dyDescent="0.25">
      <c r="A148" s="1539"/>
      <c r="B148" s="1287"/>
      <c r="C148" s="1539"/>
      <c r="D148" s="1539"/>
      <c r="E148" s="1620"/>
      <c r="F148" s="1261"/>
      <c r="G148" s="1539"/>
      <c r="H148" s="1539"/>
      <c r="I148" s="1539"/>
    </row>
    <row r="149" spans="1:9" x14ac:dyDescent="0.25">
      <c r="A149" s="1539"/>
      <c r="B149" s="1287"/>
      <c r="C149" s="1539"/>
      <c r="D149" s="1539"/>
      <c r="E149" s="1620"/>
      <c r="F149" s="1261"/>
      <c r="G149" s="1539"/>
      <c r="H149" s="1539"/>
      <c r="I149" s="1539"/>
    </row>
    <row r="150" spans="1:9" x14ac:dyDescent="0.25">
      <c r="A150" s="1539"/>
      <c r="B150" s="1287"/>
      <c r="C150" s="1539"/>
      <c r="D150" s="1539"/>
      <c r="E150" s="1620"/>
      <c r="F150" s="1261"/>
      <c r="G150" s="1539"/>
      <c r="H150" s="1539"/>
      <c r="I150" s="1539"/>
    </row>
    <row r="151" spans="1:9" x14ac:dyDescent="0.25">
      <c r="A151" s="1539"/>
      <c r="B151" s="1287"/>
      <c r="C151" s="1539"/>
      <c r="D151" s="1539"/>
      <c r="E151" s="1620"/>
      <c r="F151" s="1261"/>
      <c r="G151" s="1539"/>
      <c r="H151" s="1539"/>
      <c r="I151" s="1539"/>
    </row>
    <row r="152" spans="1:9" x14ac:dyDescent="0.25">
      <c r="A152" s="1539"/>
      <c r="B152" s="1287"/>
      <c r="C152" s="1539"/>
      <c r="D152" s="1539"/>
      <c r="E152" s="1620"/>
      <c r="F152" s="1261"/>
      <c r="G152" s="1539"/>
      <c r="H152" s="1539"/>
      <c r="I152" s="1539"/>
    </row>
    <row r="153" spans="1:9" x14ac:dyDescent="0.25">
      <c r="A153" s="1539"/>
      <c r="B153" s="1287"/>
      <c r="C153" s="1539"/>
      <c r="D153" s="1539"/>
      <c r="E153" s="1620"/>
      <c r="F153" s="1261"/>
      <c r="G153" s="1539"/>
      <c r="H153" s="1539"/>
      <c r="I153" s="1539"/>
    </row>
    <row r="154" spans="1:9" x14ac:dyDescent="0.25">
      <c r="A154" s="1539"/>
      <c r="B154" s="1287"/>
      <c r="C154" s="1539"/>
      <c r="D154" s="1539"/>
      <c r="E154" s="1620"/>
      <c r="F154" s="1261"/>
      <c r="G154" s="1539"/>
      <c r="H154" s="1539"/>
      <c r="I154" s="1539"/>
    </row>
    <row r="155" spans="1:9" x14ac:dyDescent="0.25">
      <c r="A155" s="1539"/>
      <c r="B155" s="1287"/>
      <c r="C155" s="1539"/>
      <c r="D155" s="1539"/>
      <c r="E155" s="1620"/>
      <c r="F155" s="1261"/>
      <c r="G155" s="1539"/>
      <c r="H155" s="1539"/>
      <c r="I155" s="1539"/>
    </row>
    <row r="156" spans="1:9" x14ac:dyDescent="0.25">
      <c r="A156" s="1539"/>
      <c r="B156" s="1287"/>
      <c r="C156" s="1539"/>
      <c r="D156" s="1539"/>
      <c r="E156" s="1620"/>
      <c r="F156" s="1261"/>
      <c r="G156" s="1539"/>
      <c r="H156" s="1539"/>
      <c r="I156" s="1539"/>
    </row>
    <row r="157" spans="1:9" x14ac:dyDescent="0.25">
      <c r="A157" s="1539"/>
      <c r="B157" s="1287"/>
      <c r="C157" s="1539"/>
      <c r="D157" s="1539"/>
      <c r="E157" s="1620"/>
      <c r="F157" s="1261"/>
      <c r="G157" s="1539"/>
      <c r="H157" s="1539"/>
      <c r="I157" s="1539"/>
    </row>
    <row r="158" spans="1:9" x14ac:dyDescent="0.25">
      <c r="A158" s="1539"/>
      <c r="B158" s="1287"/>
      <c r="C158" s="1539"/>
      <c r="D158" s="1539"/>
      <c r="E158" s="1620"/>
      <c r="F158" s="1261"/>
      <c r="G158" s="1539"/>
      <c r="H158" s="1539"/>
      <c r="I158" s="1539"/>
    </row>
    <row r="159" spans="1:9" x14ac:dyDescent="0.25">
      <c r="A159" s="1539"/>
      <c r="B159" s="1287"/>
      <c r="C159" s="1539"/>
      <c r="D159" s="1539"/>
      <c r="E159" s="1620"/>
      <c r="F159" s="1261"/>
      <c r="G159" s="1539"/>
      <c r="H159" s="1539"/>
      <c r="I159" s="1539"/>
    </row>
    <row r="160" spans="1:9" x14ac:dyDescent="0.25">
      <c r="A160" s="1539"/>
      <c r="B160" s="1287"/>
      <c r="C160" s="1539"/>
      <c r="D160" s="1539"/>
      <c r="E160" s="1620"/>
      <c r="F160" s="1261"/>
      <c r="G160" s="1539"/>
      <c r="H160" s="1539"/>
      <c r="I160" s="1539"/>
    </row>
    <row r="161" spans="1:9" x14ac:dyDescent="0.25">
      <c r="A161" s="1539"/>
      <c r="B161" s="1287"/>
      <c r="C161" s="1539"/>
      <c r="D161" s="1539"/>
      <c r="E161" s="1620"/>
      <c r="F161" s="1261"/>
      <c r="G161" s="1539"/>
      <c r="H161" s="1539"/>
      <c r="I161" s="1539"/>
    </row>
    <row r="162" spans="1:9" x14ac:dyDescent="0.25">
      <c r="A162" s="1539"/>
      <c r="B162" s="1287"/>
      <c r="C162" s="1539"/>
      <c r="D162" s="1539"/>
      <c r="E162" s="1620"/>
      <c r="F162" s="1261"/>
      <c r="G162" s="1539"/>
      <c r="H162" s="1539"/>
      <c r="I162" s="1539"/>
    </row>
    <row r="163" spans="1:9" x14ac:dyDescent="0.25">
      <c r="A163" s="1539"/>
      <c r="B163" s="1287"/>
      <c r="C163" s="1539"/>
      <c r="D163" s="1539"/>
      <c r="E163" s="1620"/>
      <c r="F163" s="1261"/>
      <c r="G163" s="1539"/>
      <c r="H163" s="1539"/>
      <c r="I163" s="1539"/>
    </row>
    <row r="164" spans="1:9" x14ac:dyDescent="0.25">
      <c r="A164" s="1539"/>
      <c r="B164" s="1287"/>
      <c r="C164" s="1539"/>
      <c r="D164" s="1539"/>
      <c r="E164" s="1620"/>
      <c r="F164" s="1261"/>
      <c r="G164" s="1539"/>
      <c r="H164" s="1539"/>
      <c r="I164" s="1539"/>
    </row>
    <row r="165" spans="1:9" x14ac:dyDescent="0.25">
      <c r="A165" s="1539"/>
      <c r="B165" s="1287"/>
      <c r="C165" s="1539"/>
      <c r="D165" s="1539"/>
      <c r="E165" s="1620"/>
      <c r="F165" s="1261"/>
      <c r="G165" s="1539"/>
      <c r="H165" s="1539"/>
      <c r="I165" s="1539"/>
    </row>
    <row r="166" spans="1:9" x14ac:dyDescent="0.25">
      <c r="A166" s="1539"/>
      <c r="B166" s="1287"/>
      <c r="C166" s="1539"/>
      <c r="D166" s="1539"/>
      <c r="E166" s="1620"/>
      <c r="F166" s="1261"/>
      <c r="G166" s="1539"/>
      <c r="H166" s="1539"/>
      <c r="I166" s="1539"/>
    </row>
    <row r="167" spans="1:9" x14ac:dyDescent="0.25">
      <c r="A167" s="1539"/>
      <c r="B167" s="1287"/>
      <c r="C167" s="1539"/>
      <c r="D167" s="1539"/>
      <c r="E167" s="1620"/>
      <c r="F167" s="1261"/>
      <c r="G167" s="1539"/>
      <c r="H167" s="1539"/>
      <c r="I167" s="1539"/>
    </row>
    <row r="168" spans="1:9" x14ac:dyDescent="0.25">
      <c r="A168" s="1539"/>
      <c r="B168" s="1287"/>
      <c r="C168" s="1539"/>
      <c r="D168" s="1539"/>
      <c r="E168" s="1620"/>
      <c r="F168" s="1261"/>
      <c r="G168" s="1539"/>
      <c r="H168" s="1539"/>
      <c r="I168" s="1539"/>
    </row>
    <row r="169" spans="1:9" x14ac:dyDescent="0.25">
      <c r="A169" s="1539"/>
      <c r="B169" s="1287"/>
      <c r="C169" s="1539"/>
      <c r="D169" s="1539"/>
      <c r="E169" s="1620"/>
      <c r="F169" s="1261"/>
      <c r="G169" s="1539"/>
      <c r="H169" s="1539"/>
      <c r="I169" s="1539"/>
    </row>
    <row r="170" spans="1:9" x14ac:dyDescent="0.25">
      <c r="A170" s="1539"/>
      <c r="B170" s="1287"/>
      <c r="C170" s="1539"/>
      <c r="D170" s="1539"/>
      <c r="E170" s="1620"/>
      <c r="F170" s="1261"/>
      <c r="G170" s="1539"/>
      <c r="H170" s="1539"/>
      <c r="I170" s="1539"/>
    </row>
    <row r="171" spans="1:9" x14ac:dyDescent="0.25">
      <c r="A171" s="1539"/>
      <c r="B171" s="1287"/>
      <c r="C171" s="1539"/>
      <c r="D171" s="1539"/>
      <c r="E171" s="1620"/>
      <c r="F171" s="1261"/>
      <c r="G171" s="1539"/>
      <c r="H171" s="1539"/>
      <c r="I171" s="1539"/>
    </row>
    <row r="172" spans="1:9" x14ac:dyDescent="0.25">
      <c r="A172" s="1539"/>
      <c r="B172" s="1287"/>
      <c r="C172" s="1539"/>
      <c r="D172" s="1539"/>
      <c r="E172" s="1620"/>
      <c r="F172" s="1261"/>
      <c r="G172" s="1539"/>
      <c r="H172" s="1539"/>
      <c r="I172" s="1539"/>
    </row>
    <row r="173" spans="1:9" x14ac:dyDescent="0.25">
      <c r="A173" s="1539"/>
      <c r="B173" s="1287"/>
      <c r="C173" s="1539"/>
      <c r="D173" s="1539"/>
      <c r="E173" s="1620"/>
      <c r="F173" s="1261"/>
      <c r="G173" s="1539"/>
      <c r="H173" s="1539"/>
      <c r="I173" s="1539"/>
    </row>
    <row r="174" spans="1:9" x14ac:dyDescent="0.25">
      <c r="A174" s="1539"/>
      <c r="B174" s="1287"/>
      <c r="C174" s="1539"/>
      <c r="D174" s="1539"/>
      <c r="E174" s="1620"/>
      <c r="F174" s="1261"/>
      <c r="G174" s="1539"/>
      <c r="H174" s="1539"/>
      <c r="I174" s="1539"/>
    </row>
    <row r="175" spans="1:9" x14ac:dyDescent="0.25">
      <c r="A175" s="1539"/>
      <c r="B175" s="1287"/>
      <c r="C175" s="1539"/>
      <c r="D175" s="1539"/>
      <c r="E175" s="1620"/>
      <c r="F175" s="1261"/>
      <c r="G175" s="1539"/>
      <c r="H175" s="1539"/>
      <c r="I175" s="1539"/>
    </row>
    <row r="176" spans="1:9" x14ac:dyDescent="0.25">
      <c r="A176" s="1539"/>
      <c r="B176" s="1287"/>
      <c r="C176" s="1539"/>
      <c r="D176" s="1539"/>
      <c r="E176" s="1620"/>
      <c r="F176" s="1261"/>
      <c r="G176" s="1539"/>
      <c r="H176" s="1539"/>
      <c r="I176" s="1539"/>
    </row>
    <row r="177" spans="1:9" x14ac:dyDescent="0.25">
      <c r="A177" s="1539"/>
      <c r="B177" s="1287"/>
      <c r="C177" s="1539"/>
      <c r="D177" s="1539"/>
      <c r="E177" s="1620"/>
      <c r="F177" s="1261"/>
      <c r="G177" s="1539"/>
      <c r="H177" s="1539"/>
      <c r="I177" s="1539"/>
    </row>
    <row r="178" spans="1:9" x14ac:dyDescent="0.25">
      <c r="A178" s="1539"/>
      <c r="B178" s="1287"/>
      <c r="C178" s="1539"/>
      <c r="D178" s="1539"/>
      <c r="E178" s="1620"/>
      <c r="F178" s="1261"/>
      <c r="G178" s="1539"/>
      <c r="H178" s="1539"/>
      <c r="I178" s="1539"/>
    </row>
    <row r="179" spans="1:9" x14ac:dyDescent="0.25">
      <c r="A179" s="1539"/>
      <c r="B179" s="1287"/>
      <c r="C179" s="1539"/>
      <c r="D179" s="1539"/>
      <c r="E179" s="1620"/>
      <c r="F179" s="1261"/>
      <c r="G179" s="1539"/>
      <c r="H179" s="1539"/>
      <c r="I179" s="1539"/>
    </row>
    <row r="180" spans="1:9" x14ac:dyDescent="0.25">
      <c r="A180" s="1539"/>
      <c r="B180" s="1287"/>
      <c r="C180" s="1539"/>
      <c r="D180" s="1539"/>
      <c r="E180" s="1620"/>
      <c r="F180" s="1261"/>
      <c r="G180" s="1539"/>
      <c r="H180" s="1539"/>
      <c r="I180" s="1539"/>
    </row>
    <row r="181" spans="1:9" x14ac:dyDescent="0.25">
      <c r="A181" s="1539"/>
      <c r="B181" s="1287"/>
      <c r="C181" s="1539"/>
      <c r="D181" s="1539"/>
      <c r="E181" s="1620"/>
      <c r="F181" s="1261"/>
      <c r="G181" s="1539"/>
      <c r="H181" s="1539"/>
      <c r="I181" s="1539"/>
    </row>
    <row r="182" spans="1:9" x14ac:dyDescent="0.25">
      <c r="A182" s="1539"/>
      <c r="B182" s="1287"/>
      <c r="C182" s="1539"/>
      <c r="D182" s="1539"/>
      <c r="E182" s="1620"/>
      <c r="F182" s="1261"/>
      <c r="G182" s="1539"/>
      <c r="H182" s="1539"/>
      <c r="I182" s="1539"/>
    </row>
    <row r="183" spans="1:9" x14ac:dyDescent="0.25">
      <c r="A183" s="1539"/>
      <c r="B183" s="1287"/>
      <c r="C183" s="1539"/>
      <c r="D183" s="1539"/>
      <c r="E183" s="1620"/>
      <c r="F183" s="1261"/>
      <c r="G183" s="1539"/>
      <c r="H183" s="1539"/>
      <c r="I183" s="1539"/>
    </row>
    <row r="184" spans="1:9" x14ac:dyDescent="0.25">
      <c r="A184" s="1539"/>
      <c r="B184" s="1287"/>
      <c r="C184" s="1539"/>
      <c r="D184" s="1539"/>
      <c r="E184" s="1620"/>
      <c r="F184" s="1261"/>
      <c r="G184" s="1539"/>
      <c r="H184" s="1539"/>
      <c r="I184" s="1539"/>
    </row>
    <row r="185" spans="1:9" x14ac:dyDescent="0.25">
      <c r="A185" s="1539"/>
      <c r="B185" s="1287"/>
      <c r="C185" s="1539"/>
      <c r="D185" s="1539"/>
      <c r="E185" s="1620"/>
      <c r="F185" s="1261"/>
      <c r="G185" s="1539"/>
      <c r="H185" s="1539"/>
      <c r="I185" s="1539"/>
    </row>
    <row r="186" spans="1:9" x14ac:dyDescent="0.25">
      <c r="A186" s="1539"/>
      <c r="B186" s="1287"/>
      <c r="C186" s="1539"/>
      <c r="D186" s="1539"/>
      <c r="E186" s="1620"/>
      <c r="F186" s="1261"/>
      <c r="G186" s="1539"/>
      <c r="H186" s="1539"/>
      <c r="I186" s="1539"/>
    </row>
    <row r="187" spans="1:9" x14ac:dyDescent="0.25">
      <c r="A187" s="1539"/>
      <c r="B187" s="1287"/>
      <c r="C187" s="1539"/>
      <c r="D187" s="1539"/>
      <c r="E187" s="1620"/>
      <c r="F187" s="1261"/>
      <c r="G187" s="1539"/>
      <c r="H187" s="1539"/>
      <c r="I187" s="1539"/>
    </row>
    <row r="188" spans="1:9" x14ac:dyDescent="0.25">
      <c r="A188" s="1539"/>
      <c r="B188" s="1333"/>
      <c r="C188" s="1539"/>
      <c r="D188" s="1539"/>
      <c r="E188" s="1620"/>
      <c r="F188" s="1261"/>
      <c r="G188" s="1539"/>
      <c r="H188" s="1539"/>
      <c r="I188" s="1539"/>
    </row>
    <row r="189" spans="1:9" x14ac:dyDescent="0.25">
      <c r="A189" s="1539"/>
      <c r="B189" s="1287"/>
      <c r="C189" s="1539"/>
      <c r="D189" s="1539"/>
      <c r="E189" s="1620"/>
      <c r="F189" s="1261"/>
      <c r="G189" s="1539"/>
      <c r="H189" s="1539"/>
      <c r="I189" s="1539"/>
    </row>
    <row r="190" spans="1:9" x14ac:dyDescent="0.25">
      <c r="A190" s="1539"/>
      <c r="B190" s="1287"/>
      <c r="C190" s="1539"/>
      <c r="D190" s="1539"/>
      <c r="E190" s="1620"/>
      <c r="F190" s="1261"/>
      <c r="G190" s="1539"/>
      <c r="H190" s="1539"/>
      <c r="I190" s="1539"/>
    </row>
    <row r="191" spans="1:9" x14ac:dyDescent="0.25">
      <c r="A191" s="1539"/>
      <c r="B191" s="1333"/>
      <c r="C191" s="1539"/>
      <c r="D191" s="1539"/>
      <c r="E191" s="1620"/>
      <c r="F191" s="1261"/>
      <c r="G191" s="1539"/>
      <c r="H191" s="1539"/>
      <c r="I191" s="1539"/>
    </row>
    <row r="192" spans="1:9" x14ac:dyDescent="0.25">
      <c r="A192" s="1539"/>
      <c r="B192" s="1287"/>
      <c r="C192" s="1539"/>
      <c r="D192" s="1539"/>
      <c r="E192" s="1620"/>
      <c r="F192" s="1261"/>
      <c r="G192" s="1539"/>
      <c r="H192" s="1539"/>
      <c r="I192" s="1539"/>
    </row>
    <row r="193" spans="1:9" x14ac:dyDescent="0.25">
      <c r="A193" s="1539"/>
      <c r="B193" s="1287"/>
      <c r="C193" s="1539"/>
      <c r="D193" s="1539"/>
      <c r="E193" s="1620"/>
      <c r="F193" s="1261"/>
      <c r="G193" s="1539"/>
      <c r="H193" s="1539"/>
      <c r="I193" s="1539"/>
    </row>
    <row r="194" spans="1:9" x14ac:dyDescent="0.25">
      <c r="A194" s="1539"/>
      <c r="B194" s="1287"/>
      <c r="C194" s="1539"/>
      <c r="D194" s="1539"/>
      <c r="E194" s="1620"/>
      <c r="F194" s="1261"/>
      <c r="G194" s="1539"/>
      <c r="H194" s="1539"/>
      <c r="I194" s="1539"/>
    </row>
    <row r="195" spans="1:9" x14ac:dyDescent="0.25">
      <c r="A195" s="1539"/>
      <c r="B195" s="1287"/>
      <c r="C195" s="1539"/>
      <c r="D195" s="1539"/>
      <c r="E195" s="1620"/>
      <c r="F195" s="1261"/>
      <c r="G195" s="1539"/>
      <c r="H195" s="1539"/>
      <c r="I195" s="1539"/>
    </row>
    <row r="196" spans="1:9" x14ac:dyDescent="0.25">
      <c r="A196" s="1539"/>
      <c r="B196" s="1287"/>
      <c r="C196" s="1539"/>
      <c r="D196" s="1539"/>
      <c r="E196" s="1620"/>
      <c r="F196" s="1261"/>
      <c r="G196" s="1539"/>
      <c r="H196" s="1539"/>
      <c r="I196" s="1539"/>
    </row>
    <row r="197" spans="1:9" x14ac:dyDescent="0.25">
      <c r="A197" s="1539"/>
      <c r="B197" s="1287"/>
      <c r="C197" s="1539"/>
      <c r="D197" s="1539"/>
      <c r="E197" s="1620"/>
      <c r="F197" s="1261"/>
      <c r="G197" s="1539"/>
      <c r="H197" s="1539"/>
      <c r="I197" s="1539"/>
    </row>
    <row r="198" spans="1:9" x14ac:dyDescent="0.25">
      <c r="A198" s="1539"/>
      <c r="B198" s="1287"/>
      <c r="C198" s="1539"/>
      <c r="D198" s="1539"/>
      <c r="E198" s="1620"/>
      <c r="F198" s="1261"/>
      <c r="G198" s="1539"/>
      <c r="H198" s="1539"/>
      <c r="I198" s="1539"/>
    </row>
    <row r="199" spans="1:9" x14ac:dyDescent="0.25">
      <c r="A199" s="1539"/>
      <c r="B199" s="1287"/>
      <c r="C199" s="1539"/>
      <c r="D199" s="1539"/>
      <c r="E199" s="1620"/>
      <c r="F199" s="1261"/>
      <c r="G199" s="1539"/>
      <c r="H199" s="1539"/>
      <c r="I199" s="1539"/>
    </row>
    <row r="200" spans="1:9" x14ac:dyDescent="0.25">
      <c r="A200" s="1539"/>
      <c r="B200" s="1333"/>
      <c r="C200" s="1539"/>
      <c r="D200" s="1539"/>
      <c r="E200" s="1620"/>
      <c r="F200" s="1261"/>
      <c r="G200" s="1539"/>
      <c r="H200" s="1539"/>
      <c r="I200" s="1539"/>
    </row>
    <row r="201" spans="1:9" x14ac:dyDescent="0.25">
      <c r="A201" s="1539"/>
      <c r="B201" s="1287"/>
      <c r="C201" s="1539"/>
      <c r="D201" s="1539"/>
      <c r="E201" s="1620"/>
      <c r="F201" s="1261"/>
      <c r="G201" s="1539"/>
      <c r="H201" s="1539"/>
      <c r="I201" s="1539"/>
    </row>
    <row r="202" spans="1:9" x14ac:dyDescent="0.25">
      <c r="A202" s="1539"/>
      <c r="B202" s="1287"/>
      <c r="C202" s="1539"/>
      <c r="D202" s="1539"/>
      <c r="E202" s="1620"/>
      <c r="F202" s="1261"/>
      <c r="G202" s="1539"/>
      <c r="H202" s="1539"/>
      <c r="I202" s="1539"/>
    </row>
    <row r="203" spans="1:9" x14ac:dyDescent="0.25">
      <c r="A203" s="1539"/>
      <c r="B203" s="1333"/>
      <c r="C203" s="1539"/>
      <c r="D203" s="1539"/>
      <c r="E203" s="1620"/>
      <c r="F203" s="1261"/>
      <c r="G203" s="1539"/>
      <c r="H203" s="1539"/>
      <c r="I203" s="1539"/>
    </row>
    <row r="204" spans="1:9" x14ac:dyDescent="0.25">
      <c r="A204" s="1539"/>
      <c r="B204" s="1287"/>
      <c r="C204" s="1539"/>
      <c r="D204" s="1539"/>
      <c r="E204" s="1620"/>
      <c r="F204" s="1261"/>
      <c r="G204" s="1539"/>
      <c r="H204" s="1539"/>
      <c r="I204" s="1539"/>
    </row>
    <row r="205" spans="1:9" x14ac:dyDescent="0.25">
      <c r="A205" s="1539"/>
      <c r="B205" s="1287"/>
      <c r="C205" s="1539"/>
      <c r="D205" s="1539"/>
      <c r="E205" s="1620"/>
      <c r="F205" s="1261"/>
      <c r="G205" s="1539"/>
      <c r="H205" s="1539"/>
      <c r="I205" s="1539"/>
    </row>
    <row r="206" spans="1:9" x14ac:dyDescent="0.25">
      <c r="A206" s="1539"/>
      <c r="B206" s="1287"/>
      <c r="C206" s="1539"/>
      <c r="D206" s="1539"/>
      <c r="E206" s="1620"/>
      <c r="F206" s="1261"/>
      <c r="G206" s="1539"/>
      <c r="H206" s="1539"/>
      <c r="I206" s="1539"/>
    </row>
  </sheetData>
  <mergeCells count="49">
    <mergeCell ref="C48:D48"/>
    <mergeCell ref="C49:D49"/>
    <mergeCell ref="C55:D55"/>
    <mergeCell ref="C50:D50"/>
    <mergeCell ref="C51:D51"/>
    <mergeCell ref="C52:D52"/>
    <mergeCell ref="C53:D53"/>
    <mergeCell ref="C54:D54"/>
    <mergeCell ref="C43:D43"/>
    <mergeCell ref="C44:D44"/>
    <mergeCell ref="C45:D45"/>
    <mergeCell ref="C46:D46"/>
    <mergeCell ref="C47:D47"/>
    <mergeCell ref="C38:D38"/>
    <mergeCell ref="C39:D39"/>
    <mergeCell ref="C40:D40"/>
    <mergeCell ref="C41:D41"/>
    <mergeCell ref="C42:D42"/>
    <mergeCell ref="C33:D33"/>
    <mergeCell ref="C34:D34"/>
    <mergeCell ref="C35:D35"/>
    <mergeCell ref="C36:D36"/>
    <mergeCell ref="C37:D37"/>
    <mergeCell ref="C28:D28"/>
    <mergeCell ref="C29:D29"/>
    <mergeCell ref="C30:D30"/>
    <mergeCell ref="C31:D31"/>
    <mergeCell ref="C32:D32"/>
    <mergeCell ref="C23:D23"/>
    <mergeCell ref="C24:D24"/>
    <mergeCell ref="C25:D25"/>
    <mergeCell ref="C26:D26"/>
    <mergeCell ref="C27:D27"/>
    <mergeCell ref="L10:M10"/>
    <mergeCell ref="L11:M36"/>
    <mergeCell ref="L1:M1"/>
    <mergeCell ref="L2:L8"/>
    <mergeCell ref="A1:I1"/>
    <mergeCell ref="A2:I2"/>
    <mergeCell ref="A3:I3"/>
    <mergeCell ref="A6:I6"/>
    <mergeCell ref="C15:D15"/>
    <mergeCell ref="C16:D16"/>
    <mergeCell ref="C17:D17"/>
    <mergeCell ref="C18:D18"/>
    <mergeCell ref="C19:D19"/>
    <mergeCell ref="C20:D20"/>
    <mergeCell ref="C21:D21"/>
    <mergeCell ref="C22:D22"/>
  </mergeCells>
  <conditionalFormatting sqref="K11">
    <cfRule type="expression" dxfId="4228" priority="194">
      <formula>$Q11="YES"</formula>
    </cfRule>
    <cfRule type="expression" dxfId="4227" priority="195">
      <formula>$M11="NEEDED"</formula>
    </cfRule>
    <cfRule type="expression" dxfId="4226" priority="196">
      <formula>#REF!="NEW"</formula>
    </cfRule>
  </conditionalFormatting>
  <conditionalFormatting sqref="K14">
    <cfRule type="expression" dxfId="4225" priority="191">
      <formula>$Q14="YES"</formula>
    </cfRule>
    <cfRule type="expression" dxfId="4224" priority="192">
      <formula>$M14="NEEDED"</formula>
    </cfRule>
    <cfRule type="expression" dxfId="4223" priority="193">
      <formula>#REF!="NEW"</formula>
    </cfRule>
  </conditionalFormatting>
  <conditionalFormatting sqref="K12:K13">
    <cfRule type="expression" dxfId="4222" priority="188">
      <formula>$Q12="YES"</formula>
    </cfRule>
    <cfRule type="expression" dxfId="4221" priority="189">
      <formula>$M12="NEEDED"</formula>
    </cfRule>
    <cfRule type="expression" dxfId="4220" priority="190">
      <formula>#REF!="NEW"</formula>
    </cfRule>
  </conditionalFormatting>
  <conditionalFormatting sqref="A197:A206 A183:A194 A148:A179">
    <cfRule type="containsText" dxfId="4219" priority="187" operator="containsText" text="PENDING">
      <formula>NOT(ISERROR(SEARCH("PENDING",A148)))</formula>
    </cfRule>
  </conditionalFormatting>
  <conditionalFormatting sqref="A195:A196">
    <cfRule type="containsText" dxfId="4218" priority="186" operator="containsText" text="PENDING">
      <formula>NOT(ISERROR(SEARCH("PENDING",A195)))</formula>
    </cfRule>
  </conditionalFormatting>
  <conditionalFormatting sqref="A180:A182">
    <cfRule type="containsText" dxfId="4217" priority="184" operator="containsText" text="PENDING">
      <formula>NOT(ISERROR(SEARCH("PENDING",A180)))</formula>
    </cfRule>
  </conditionalFormatting>
  <conditionalFormatting sqref="I146:I147 A146:G147">
    <cfRule type="cellIs" dxfId="4216" priority="157" operator="equal">
      <formula>"PENDING"</formula>
    </cfRule>
  </conditionalFormatting>
  <conditionalFormatting sqref="H146:H147">
    <cfRule type="expression" dxfId="4215" priority="155">
      <formula>#REF!="NEEDED"</formula>
    </cfRule>
    <cfRule type="expression" dxfId="4214" priority="156">
      <formula>#REF!="YES"</formula>
    </cfRule>
  </conditionalFormatting>
  <conditionalFormatting sqref="I141:I145 A141:G145">
    <cfRule type="cellIs" dxfId="4213" priority="148" operator="equal">
      <formula>"PENDING"</formula>
    </cfRule>
  </conditionalFormatting>
  <conditionalFormatting sqref="H141:H145">
    <cfRule type="expression" dxfId="4212" priority="146">
      <formula>#REF!="NEEDED"</formula>
    </cfRule>
    <cfRule type="expression" dxfId="4211" priority="147">
      <formula>#REF!="YES"</formula>
    </cfRule>
  </conditionalFormatting>
  <conditionalFormatting sqref="A139:A140">
    <cfRule type="cellIs" dxfId="4210" priority="140" operator="equal">
      <formula>"PENDING"</formula>
    </cfRule>
  </conditionalFormatting>
  <conditionalFormatting sqref="B139:D140 G139:G140">
    <cfRule type="cellIs" dxfId="4209" priority="139" operator="equal">
      <formula>"PENDING"</formula>
    </cfRule>
  </conditionalFormatting>
  <conditionalFormatting sqref="H139:H140">
    <cfRule type="expression" dxfId="4208" priority="137">
      <formula>#REF!="NEEDED"</formula>
    </cfRule>
    <cfRule type="expression" dxfId="4207" priority="138">
      <formula>#REF!="YES"</formula>
    </cfRule>
  </conditionalFormatting>
  <conditionalFormatting sqref="A133:A138">
    <cfRule type="cellIs" dxfId="4206" priority="134" operator="equal">
      <formula>"PENDING"</formula>
    </cfRule>
  </conditionalFormatting>
  <conditionalFormatting sqref="I133 B133:G133 B134:D138 G134:G138">
    <cfRule type="cellIs" dxfId="4205" priority="133" operator="equal">
      <formula>"PENDING"</formula>
    </cfRule>
  </conditionalFormatting>
  <conditionalFormatting sqref="H133:H138">
    <cfRule type="expression" dxfId="4204" priority="131">
      <formula>#REF!="NEEDED"</formula>
    </cfRule>
    <cfRule type="expression" dxfId="4203" priority="132">
      <formula>#REF!="YES"</formula>
    </cfRule>
  </conditionalFormatting>
  <conditionalFormatting sqref="A127:A132">
    <cfRule type="cellIs" dxfId="4202" priority="128" operator="equal">
      <formula>"PENDING"</formula>
    </cfRule>
  </conditionalFormatting>
  <conditionalFormatting sqref="I127 B127:G127 B128:D132 G128:G132">
    <cfRule type="cellIs" dxfId="4201" priority="127" operator="equal">
      <formula>"PENDING"</formula>
    </cfRule>
  </conditionalFormatting>
  <conditionalFormatting sqref="H127:H132">
    <cfRule type="expression" dxfId="4200" priority="125">
      <formula>#REF!="NEEDED"</formula>
    </cfRule>
    <cfRule type="expression" dxfId="4199" priority="126">
      <formula>#REF!="YES"</formula>
    </cfRule>
  </conditionalFormatting>
  <conditionalFormatting sqref="A125:A126">
    <cfRule type="cellIs" dxfId="4198" priority="123" operator="equal">
      <formula>"PENDING"</formula>
    </cfRule>
  </conditionalFormatting>
  <conditionalFormatting sqref="B125:D126 G125:G126">
    <cfRule type="cellIs" dxfId="4197" priority="122" operator="equal">
      <formula>"PENDING"</formula>
    </cfRule>
  </conditionalFormatting>
  <conditionalFormatting sqref="H125:H126">
    <cfRule type="expression" dxfId="4196" priority="120">
      <formula>#REF!="NEEDED"</formula>
    </cfRule>
    <cfRule type="expression" dxfId="4195" priority="121">
      <formula>#REF!="YES"</formula>
    </cfRule>
  </conditionalFormatting>
  <conditionalFormatting sqref="A106:A124">
    <cfRule type="cellIs" dxfId="4194" priority="118" operator="equal">
      <formula>"PENDING"</formula>
    </cfRule>
  </conditionalFormatting>
  <conditionalFormatting sqref="I107 I113 I119 B107:G107 B106:D106 G106 B113:G113 B108:D112 G108:G112 B119:G119 B114:D118 G114:G118 B120:D124 G120:G124">
    <cfRule type="cellIs" dxfId="4193" priority="117" operator="equal">
      <formula>"PENDING"</formula>
    </cfRule>
  </conditionalFormatting>
  <conditionalFormatting sqref="H106:H124">
    <cfRule type="expression" dxfId="4192" priority="115">
      <formula>#REF!="NEEDED"</formula>
    </cfRule>
    <cfRule type="expression" dxfId="4191" priority="116">
      <formula>#REF!="YES"</formula>
    </cfRule>
  </conditionalFormatting>
  <conditionalFormatting sqref="A105">
    <cfRule type="cellIs" dxfId="4190" priority="98" operator="equal">
      <formula>"PENDING"</formula>
    </cfRule>
  </conditionalFormatting>
  <conditionalFormatting sqref="H105">
    <cfRule type="expression" dxfId="4189" priority="96">
      <formula>#REF!="NEEDED"</formula>
    </cfRule>
    <cfRule type="expression" dxfId="4188" priority="97">
      <formula>#REF!="YES"</formula>
    </cfRule>
  </conditionalFormatting>
  <conditionalFormatting sqref="B105:D105 G105">
    <cfRule type="cellIs" dxfId="4187" priority="95" operator="equal">
      <formula>"PENDING"</formula>
    </cfRule>
  </conditionalFormatting>
  <conditionalFormatting sqref="A103:A104">
    <cfRule type="cellIs" dxfId="4186" priority="93" operator="equal">
      <formula>"PENDING"</formula>
    </cfRule>
  </conditionalFormatting>
  <conditionalFormatting sqref="H103:H104">
    <cfRule type="expression" dxfId="4185" priority="91">
      <formula>#REF!="NEEDED"</formula>
    </cfRule>
    <cfRule type="expression" dxfId="4184" priority="92">
      <formula>#REF!="YES"</formula>
    </cfRule>
  </conditionalFormatting>
  <conditionalFormatting sqref="B103:D104 G103:G104">
    <cfRule type="cellIs" dxfId="4183" priority="90" operator="equal">
      <formula>"PENDING"</formula>
    </cfRule>
  </conditionalFormatting>
  <conditionalFormatting sqref="A100:A102">
    <cfRule type="cellIs" dxfId="4182" priority="88" operator="equal">
      <formula>"PENDING"</formula>
    </cfRule>
  </conditionalFormatting>
  <conditionalFormatting sqref="H100:H102">
    <cfRule type="expression" dxfId="4181" priority="86">
      <formula>#REF!="NEEDED"</formula>
    </cfRule>
    <cfRule type="expression" dxfId="4180" priority="87">
      <formula>#REF!="YES"</formula>
    </cfRule>
  </conditionalFormatting>
  <conditionalFormatting sqref="B100:D102 G100:G102">
    <cfRule type="cellIs" dxfId="4179" priority="85" operator="equal">
      <formula>"PENDING"</formula>
    </cfRule>
  </conditionalFormatting>
  <conditionalFormatting sqref="A99">
    <cfRule type="cellIs" dxfId="4178" priority="83" operator="equal">
      <formula>"PENDING"</formula>
    </cfRule>
  </conditionalFormatting>
  <conditionalFormatting sqref="H99">
    <cfRule type="expression" dxfId="4177" priority="81">
      <formula>#REF!="NEEDED"</formula>
    </cfRule>
    <cfRule type="expression" dxfId="4176" priority="82">
      <formula>#REF!="YES"</formula>
    </cfRule>
  </conditionalFormatting>
  <conditionalFormatting sqref="B99:D99 G99">
    <cfRule type="cellIs" dxfId="4175" priority="80" operator="equal">
      <formula>"PENDING"</formula>
    </cfRule>
  </conditionalFormatting>
  <conditionalFormatting sqref="I98 B98:G98 A96:A98">
    <cfRule type="cellIs" dxfId="4174" priority="79" operator="equal">
      <formula>"PENDING"</formula>
    </cfRule>
  </conditionalFormatting>
  <conditionalFormatting sqref="H96:H98">
    <cfRule type="expression" dxfId="4173" priority="77">
      <formula>#REF!="NEEDED"</formula>
    </cfRule>
    <cfRule type="expression" dxfId="4172" priority="78">
      <formula>#REF!="YES"</formula>
    </cfRule>
  </conditionalFormatting>
  <conditionalFormatting sqref="B96:D97 G96:G97">
    <cfRule type="cellIs" dxfId="4171" priority="76" operator="equal">
      <formula>"PENDING"</formula>
    </cfRule>
  </conditionalFormatting>
  <conditionalFormatting sqref="A94:A95">
    <cfRule type="cellIs" dxfId="4170" priority="75" operator="equal">
      <formula>"PENDING"</formula>
    </cfRule>
  </conditionalFormatting>
  <conditionalFormatting sqref="H94:H95">
    <cfRule type="expression" dxfId="4169" priority="73">
      <formula>#REF!="NEEDED"</formula>
    </cfRule>
    <cfRule type="expression" dxfId="4168" priority="74">
      <formula>#REF!="YES"</formula>
    </cfRule>
  </conditionalFormatting>
  <conditionalFormatting sqref="B94:D95 G94:G95">
    <cfRule type="cellIs" dxfId="4167" priority="72" operator="equal">
      <formula>"PENDING"</formula>
    </cfRule>
  </conditionalFormatting>
  <conditionalFormatting sqref="A91:A93">
    <cfRule type="cellIs" dxfId="4166" priority="71" operator="equal">
      <formula>"PENDING"</formula>
    </cfRule>
  </conditionalFormatting>
  <conditionalFormatting sqref="H91:H93">
    <cfRule type="expression" dxfId="4165" priority="69">
      <formula>#REF!="NEEDED"</formula>
    </cfRule>
    <cfRule type="expression" dxfId="4164" priority="70">
      <formula>#REF!="YES"</formula>
    </cfRule>
  </conditionalFormatting>
  <conditionalFormatting sqref="B91:D93 G91:G93">
    <cfRule type="cellIs" dxfId="4163" priority="68" operator="equal">
      <formula>"PENDING"</formula>
    </cfRule>
  </conditionalFormatting>
  <conditionalFormatting sqref="A90">
    <cfRule type="cellIs" dxfId="4162" priority="67" operator="equal">
      <formula>"PENDING"</formula>
    </cfRule>
  </conditionalFormatting>
  <conditionalFormatting sqref="H90">
    <cfRule type="expression" dxfId="4161" priority="65">
      <formula>#REF!="NEEDED"</formula>
    </cfRule>
    <cfRule type="expression" dxfId="4160" priority="66">
      <formula>#REF!="YES"</formula>
    </cfRule>
  </conditionalFormatting>
  <conditionalFormatting sqref="B90:D90 G90">
    <cfRule type="cellIs" dxfId="4159" priority="64" operator="equal">
      <formula>"PENDING"</formula>
    </cfRule>
  </conditionalFormatting>
  <conditionalFormatting sqref="A84:A89">
    <cfRule type="cellIs" dxfId="4158" priority="63" operator="equal">
      <formula>"PENDING"</formula>
    </cfRule>
  </conditionalFormatting>
  <conditionalFormatting sqref="H84:H89">
    <cfRule type="expression" dxfId="4157" priority="61">
      <formula>#REF!="NEEDED"</formula>
    </cfRule>
    <cfRule type="expression" dxfId="4156" priority="62">
      <formula>#REF!="YES"</formula>
    </cfRule>
  </conditionalFormatting>
  <conditionalFormatting sqref="I84 B84:D89 G85:G89 E84:G84">
    <cfRule type="cellIs" dxfId="4155" priority="60" operator="equal">
      <formula>"PENDING"</formula>
    </cfRule>
  </conditionalFormatting>
  <conditionalFormatting sqref="A82:A83">
    <cfRule type="cellIs" dxfId="4154" priority="59" operator="equal">
      <formula>"PENDING"</formula>
    </cfRule>
  </conditionalFormatting>
  <conditionalFormatting sqref="H82:H83">
    <cfRule type="expression" dxfId="4153" priority="57">
      <formula>#REF!="NEEDED"</formula>
    </cfRule>
    <cfRule type="expression" dxfId="4152" priority="58">
      <formula>#REF!="YES"</formula>
    </cfRule>
  </conditionalFormatting>
  <conditionalFormatting sqref="B82:D83 G82:G83">
    <cfRule type="cellIs" dxfId="4151" priority="56" operator="equal">
      <formula>"PENDING"</formula>
    </cfRule>
  </conditionalFormatting>
  <conditionalFormatting sqref="A80:A81">
    <cfRule type="cellIs" dxfId="4150" priority="55" operator="equal">
      <formula>"PENDING"</formula>
    </cfRule>
  </conditionalFormatting>
  <conditionalFormatting sqref="H80:H81">
    <cfRule type="expression" dxfId="4149" priority="53">
      <formula>#REF!="NEEDED"</formula>
    </cfRule>
    <cfRule type="expression" dxfId="4148" priority="54">
      <formula>#REF!="YES"</formula>
    </cfRule>
  </conditionalFormatting>
  <conditionalFormatting sqref="B80:D81 G80:G81">
    <cfRule type="cellIs" dxfId="4147" priority="52" operator="equal">
      <formula>"PENDING"</formula>
    </cfRule>
  </conditionalFormatting>
  <conditionalFormatting sqref="A70:A79">
    <cfRule type="cellIs" dxfId="4146" priority="51" operator="equal">
      <formula>"PENDING"</formula>
    </cfRule>
  </conditionalFormatting>
  <conditionalFormatting sqref="H70:H79">
    <cfRule type="expression" dxfId="4145" priority="49">
      <formula>#REF!="NEEDED"</formula>
    </cfRule>
    <cfRule type="expression" dxfId="4144" priority="50">
      <formula>#REF!="YES"</formula>
    </cfRule>
  </conditionalFormatting>
  <conditionalFormatting sqref="I74 G70:G73 B70:D79 G75:G79 E74:G74">
    <cfRule type="cellIs" dxfId="4143" priority="48" operator="equal">
      <formula>"PENDING"</formula>
    </cfRule>
  </conditionalFormatting>
  <conditionalFormatting sqref="A56:A69">
    <cfRule type="cellIs" dxfId="4142" priority="47" operator="equal">
      <formula>"PENDING"</formula>
    </cfRule>
  </conditionalFormatting>
  <conditionalFormatting sqref="H56:H69">
    <cfRule type="expression" dxfId="4141" priority="45">
      <formula>#REF!="NEEDED"</formula>
    </cfRule>
    <cfRule type="expression" dxfId="4140" priority="46">
      <formula>#REF!="YES"</formula>
    </cfRule>
  </conditionalFormatting>
  <conditionalFormatting sqref="I58 I64 G56:G57 G59:G63 B56:D69 G65:G69 E58:G58 E64:G64">
    <cfRule type="cellIs" dxfId="4139" priority="44" operator="equal">
      <formula>"PENDING"</formula>
    </cfRule>
  </conditionalFormatting>
  <conditionalFormatting sqref="B11:D11 G5 A5:D5 A10:A11">
    <cfRule type="cellIs" dxfId="4138" priority="10" operator="equal">
      <formula>"PENDING"</formula>
    </cfRule>
  </conditionalFormatting>
  <conditionalFormatting sqref="H5 H10:H11">
    <cfRule type="expression" dxfId="4137" priority="8">
      <formula>#REF!="NEEDED"</formula>
    </cfRule>
    <cfRule type="expression" dxfId="4136" priority="9">
      <formula>#REF!="YES"</formula>
    </cfRule>
  </conditionalFormatting>
  <conditionalFormatting sqref="I10 B10:G10 G11">
    <cfRule type="cellIs" dxfId="4135" priority="7" operator="equal">
      <formula>"PENDING"</formula>
    </cfRule>
  </conditionalFormatting>
  <conditionalFormatting sqref="A6">
    <cfRule type="containsText" dxfId="4134" priority="5" operator="containsText" text="PENDING">
      <formula>NOT(ISERROR(SEARCH("PENDING",A6)))</formula>
    </cfRule>
  </conditionalFormatting>
  <conditionalFormatting sqref="I18">
    <cfRule type="expression" dxfId="4133" priority="4">
      <formula>$E14:$E890="NEW"</formula>
    </cfRule>
  </conditionalFormatting>
  <conditionalFormatting sqref="I19:I22">
    <cfRule type="expression" dxfId="4132" priority="3">
      <formula>$E19:$E891="NEW"</formula>
    </cfRule>
  </conditionalFormatting>
  <conditionalFormatting sqref="A14:A55">
    <cfRule type="containsText" dxfId="4131" priority="2" operator="containsText" text="PENDING">
      <formula>NOT(ISERROR(SEARCH("PENDING",A14)))</formula>
    </cfRule>
  </conditionalFormatting>
  <conditionalFormatting sqref="A7:A9">
    <cfRule type="containsText" dxfId="4130" priority="1" operator="containsText" text="PENDING">
      <formula>NOT(ISERROR(SEARCH("PENDING",A7)))</formula>
    </cfRule>
  </conditionalFormatting>
  <hyperlinks>
    <hyperlink ref="M3" r:id="rId1" xr:uid="{DD0DF82C-582E-44AE-AA5E-ADD75DD59518}"/>
    <hyperlink ref="M6" r:id="rId2" display="HNELHD-MedLocMgt@health.nsw.gov.au" xr:uid="{BD48335F-88F7-4F54-A6F9-33A5EE9B6FFF}"/>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65F179F9-7852-4531-A59E-D7A27341D74C}">
          <x14:formula1>
            <xm:f>'I:\Medical Workforce\MLM Unit\Facilities\Booking Info\JHH\JHH 2023\[JHH BOOKING SHEET 2023.xlsx]VALIDATION DATA'!#REF!</xm:f>
          </x14:formula1>
          <xm:sqref>A183:A184</xm:sqref>
        </x14:dataValidation>
        <x14:dataValidation type="list" allowBlank="1" showInputMessage="1" showErrorMessage="1" xr:uid="{633B80D2-71EF-4DB6-B8A5-43B1E33024CA}">
          <x14:formula1>
            <xm:f>'L:\Medical Workforce\MLM Unit\Facilities\Booking Info\Manning\Manning 2017\[MANNING BOOKING SHEET 2017.xlsx]VALIDATION DATA'!#REF!</xm:f>
          </x14:formula1>
          <xm:sqref>K5:K10 K27:K81 K16:K25</xm:sqref>
        </x14:dataValidation>
        <x14:dataValidation type="list" allowBlank="1" showInputMessage="1" showErrorMessage="1" xr:uid="{18EE6E7C-4705-4B06-8AFE-52632A60B989}">
          <x14:formula1>
            <xm:f>'L:\Medical Workforce\MLM Unit\Facilities\Booking Info\Manning\Manning 2018\[MANNING BOOKING SHEET 2018.xlsx]VALIDATION DATA'!#REF!</xm:f>
          </x14:formula1>
          <xm:sqref>G207:I1048576 J141:J1048576 A207:A1048576 K82:K1048576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99"/>
  </sheetPr>
  <dimension ref="A1:N201"/>
  <sheetViews>
    <sheetView workbookViewId="0">
      <selection sqref="A1:J1"/>
    </sheetView>
  </sheetViews>
  <sheetFormatPr defaultColWidth="0" defaultRowHeight="15" x14ac:dyDescent="0.25"/>
  <cols>
    <col min="1" max="1" width="11.42578125" style="1541" customWidth="1"/>
    <col min="2" max="2" width="29.85546875" style="1537" bestFit="1" customWidth="1"/>
    <col min="3" max="3" width="15.140625" style="1529" customWidth="1"/>
    <col min="4" max="4" width="19.85546875" style="1578" customWidth="1"/>
    <col min="5" max="5" width="10.5703125" style="1579" bestFit="1" customWidth="1"/>
    <col min="6" max="6" width="24.42578125" style="1579" bestFit="1" customWidth="1"/>
    <col min="7" max="7" width="9.85546875" style="1529" customWidth="1"/>
    <col min="8" max="8" width="23.140625" style="1541" customWidth="1"/>
    <col min="9" max="9" width="30" style="1541" customWidth="1"/>
    <col min="10" max="10" width="19" style="1573" hidden="1" customWidth="1"/>
    <col min="11" max="11" width="4" style="27" customWidth="1"/>
    <col min="12" max="12" width="38.7109375" customWidth="1"/>
    <col min="13" max="13" width="49.85546875" customWidth="1"/>
    <col min="14" max="14" width="42.28515625" hidden="1" customWidth="1"/>
    <col min="15" max="16384" width="9.140625" hidden="1"/>
  </cols>
  <sheetData>
    <row r="1" spans="1:13" ht="36" x14ac:dyDescent="0.55000000000000004">
      <c r="A1" s="3420" t="s">
        <v>15</v>
      </c>
      <c r="B1" s="3421"/>
      <c r="C1" s="3421"/>
      <c r="D1" s="3421"/>
      <c r="E1" s="3421"/>
      <c r="F1" s="3421"/>
      <c r="G1" s="3422"/>
      <c r="H1" s="3422"/>
      <c r="I1" s="3422"/>
      <c r="J1" s="3423"/>
      <c r="K1" s="22"/>
      <c r="L1" s="3193" t="s">
        <v>91</v>
      </c>
      <c r="M1" s="3193"/>
    </row>
    <row r="2" spans="1:13" ht="23.25" x14ac:dyDescent="0.35">
      <c r="A2" s="3424" t="s">
        <v>78</v>
      </c>
      <c r="B2" s="3425"/>
      <c r="C2" s="3425"/>
      <c r="D2" s="3425"/>
      <c r="E2" s="3425"/>
      <c r="F2" s="3425"/>
      <c r="G2" s="3426"/>
      <c r="H2" s="3426"/>
      <c r="I2" s="3426"/>
      <c r="J2" s="3426"/>
      <c r="K2" s="23"/>
      <c r="L2" s="3064"/>
      <c r="M2" s="116" t="s">
        <v>41</v>
      </c>
    </row>
    <row r="3" spans="1:13" ht="18.75" x14ac:dyDescent="0.3">
      <c r="A3" s="3427" t="s">
        <v>614</v>
      </c>
      <c r="B3" s="3428"/>
      <c r="C3" s="3428"/>
      <c r="D3" s="3428"/>
      <c r="E3" s="3428"/>
      <c r="F3" s="3428"/>
      <c r="G3" s="3428"/>
      <c r="H3" s="3428"/>
      <c r="I3" s="3428"/>
      <c r="J3" s="3429"/>
      <c r="K3" s="117"/>
      <c r="L3" s="3065"/>
      <c r="M3" s="71" t="s">
        <v>42</v>
      </c>
    </row>
    <row r="4" spans="1:13" ht="15.75" x14ac:dyDescent="0.25">
      <c r="A4" s="1574" t="s">
        <v>12</v>
      </c>
      <c r="B4" s="1575" t="s">
        <v>9</v>
      </c>
      <c r="C4" s="1574" t="s">
        <v>0</v>
      </c>
      <c r="D4" s="1574" t="s">
        <v>1</v>
      </c>
      <c r="E4" s="1576" t="s">
        <v>2</v>
      </c>
      <c r="F4" s="1576" t="s">
        <v>3</v>
      </c>
      <c r="G4" s="1577" t="s">
        <v>4</v>
      </c>
      <c r="H4" s="1574" t="s">
        <v>5</v>
      </c>
      <c r="I4" s="1574" t="s">
        <v>6</v>
      </c>
      <c r="J4" s="1567" t="s">
        <v>24</v>
      </c>
      <c r="K4" s="24"/>
      <c r="L4" s="3065"/>
      <c r="M4" s="531" t="s">
        <v>615</v>
      </c>
    </row>
    <row r="5" spans="1:13" ht="15" customHeight="1" x14ac:dyDescent="0.25">
      <c r="A5" s="1555"/>
      <c r="B5" s="1833"/>
      <c r="C5" s="1277"/>
      <c r="D5" s="1277"/>
      <c r="E5" s="2716"/>
      <c r="F5" s="1337"/>
      <c r="G5" s="1277"/>
      <c r="H5" s="1277"/>
      <c r="I5" s="1953"/>
      <c r="J5" s="1568"/>
      <c r="L5" s="3065"/>
      <c r="M5" s="72" t="s">
        <v>290</v>
      </c>
    </row>
    <row r="6" spans="1:13" ht="15" customHeight="1" x14ac:dyDescent="0.25">
      <c r="A6" s="3904"/>
      <c r="B6" s="3904"/>
      <c r="C6" s="3904"/>
      <c r="D6" s="3904"/>
      <c r="E6" s="3904"/>
      <c r="F6" s="3904"/>
      <c r="G6" s="3904"/>
      <c r="H6" s="3904"/>
      <c r="I6" s="3904"/>
      <c r="J6" s="1420"/>
      <c r="L6" s="3065"/>
      <c r="M6" s="505" t="s">
        <v>90</v>
      </c>
    </row>
    <row r="7" spans="1:13" x14ac:dyDescent="0.25">
      <c r="A7" s="3905"/>
      <c r="B7" s="3905"/>
      <c r="C7" s="3905"/>
      <c r="D7" s="3905"/>
      <c r="E7" s="3905"/>
      <c r="F7" s="3905"/>
      <c r="G7" s="3905"/>
      <c r="H7" s="3905"/>
      <c r="I7" s="3905"/>
      <c r="J7" s="1569"/>
      <c r="L7" s="3197"/>
      <c r="M7" s="3198"/>
    </row>
    <row r="8" spans="1:13" ht="15" customHeight="1" x14ac:dyDescent="0.25">
      <c r="A8" s="1533"/>
      <c r="B8" s="1302"/>
      <c r="C8" s="3906"/>
      <c r="D8" s="3906"/>
      <c r="E8" s="1310"/>
      <c r="F8" s="1310"/>
      <c r="G8" s="1533"/>
      <c r="H8" s="1533"/>
      <c r="I8" s="1533"/>
      <c r="J8" s="1569"/>
      <c r="L8" s="3199"/>
      <c r="M8" s="3200"/>
    </row>
    <row r="9" spans="1:13" ht="15" customHeight="1" x14ac:dyDescent="0.25">
      <c r="A9" s="1533"/>
      <c r="B9" s="1302"/>
      <c r="C9" s="3906"/>
      <c r="D9" s="3906"/>
      <c r="E9" s="1310"/>
      <c r="F9" s="1310"/>
      <c r="G9" s="1533"/>
      <c r="H9" s="1533"/>
      <c r="I9" s="1533"/>
      <c r="J9" s="1420"/>
      <c r="L9" s="3199"/>
      <c r="M9" s="3200"/>
    </row>
    <row r="10" spans="1:13" ht="15" customHeight="1" x14ac:dyDescent="0.25">
      <c r="A10" s="1533"/>
      <c r="B10" s="1302"/>
      <c r="C10" s="3906"/>
      <c r="D10" s="3906"/>
      <c r="E10" s="1310"/>
      <c r="F10" s="1310"/>
      <c r="G10" s="1533"/>
      <c r="H10" s="1533"/>
      <c r="I10" s="1533"/>
      <c r="J10" s="1420"/>
      <c r="L10" s="3199"/>
      <c r="M10" s="3200"/>
    </row>
    <row r="11" spans="1:13" x14ac:dyDescent="0.25">
      <c r="A11" s="1533"/>
      <c r="B11" s="1302"/>
      <c r="C11" s="3906"/>
      <c r="D11" s="3906"/>
      <c r="E11" s="1310"/>
      <c r="F11" s="1310"/>
      <c r="G11" s="1533"/>
      <c r="H11" s="1533"/>
      <c r="I11" s="1533"/>
      <c r="J11" s="1420"/>
      <c r="L11" s="3199"/>
      <c r="M11" s="3200"/>
    </row>
    <row r="12" spans="1:13" ht="15" customHeight="1" x14ac:dyDescent="0.25">
      <c r="A12" s="1533"/>
      <c r="B12" s="1302"/>
      <c r="C12" s="3906"/>
      <c r="D12" s="3906"/>
      <c r="E12" s="1310"/>
      <c r="F12" s="1310"/>
      <c r="G12" s="1533"/>
      <c r="H12" s="1533"/>
      <c r="I12" s="1533"/>
      <c r="J12" s="1420"/>
      <c r="L12" s="3199"/>
      <c r="M12" s="3200"/>
    </row>
    <row r="13" spans="1:13" ht="15" customHeight="1" x14ac:dyDescent="0.25">
      <c r="A13" s="1533"/>
      <c r="B13" s="1302"/>
      <c r="C13" s="3906"/>
      <c r="D13" s="3906"/>
      <c r="E13" s="1310"/>
      <c r="F13" s="1310"/>
      <c r="G13" s="1533"/>
      <c r="H13" s="1533"/>
      <c r="I13" s="1533"/>
      <c r="J13" s="1420"/>
      <c r="L13" s="3199"/>
      <c r="M13" s="3200"/>
    </row>
    <row r="14" spans="1:13" ht="15" customHeight="1" x14ac:dyDescent="0.25">
      <c r="A14" s="1533"/>
      <c r="B14" s="1302"/>
      <c r="C14" s="3906"/>
      <c r="D14" s="3906"/>
      <c r="E14" s="1310"/>
      <c r="F14" s="1310"/>
      <c r="G14" s="1533"/>
      <c r="H14" s="1533"/>
      <c r="I14" s="1533"/>
      <c r="J14" s="1420"/>
      <c r="L14" s="3199"/>
      <c r="M14" s="3200"/>
    </row>
    <row r="15" spans="1:13" x14ac:dyDescent="0.25">
      <c r="A15" s="1533"/>
      <c r="B15" s="1302"/>
      <c r="C15" s="3906"/>
      <c r="D15" s="3906"/>
      <c r="E15" s="1310"/>
      <c r="F15" s="1310"/>
      <c r="G15" s="1533"/>
      <c r="H15" s="1533"/>
      <c r="I15" s="1533"/>
      <c r="J15" s="1420"/>
      <c r="L15" s="3199"/>
      <c r="M15" s="3200"/>
    </row>
    <row r="16" spans="1:13" ht="15" customHeight="1" x14ac:dyDescent="0.25">
      <c r="A16" s="3907"/>
      <c r="B16" s="3907"/>
      <c r="C16" s="3907"/>
      <c r="D16" s="3907"/>
      <c r="E16" s="3907"/>
      <c r="F16" s="3907"/>
      <c r="G16" s="3907"/>
      <c r="H16" s="3907"/>
      <c r="I16" s="3907"/>
      <c r="J16" s="1420"/>
      <c r="L16" s="3199"/>
      <c r="M16" s="3200"/>
    </row>
    <row r="17" spans="1:13" x14ac:dyDescent="0.25">
      <c r="A17" s="1536"/>
      <c r="B17" s="1788"/>
      <c r="C17" s="3908"/>
      <c r="D17" s="3908"/>
      <c r="E17" s="3909"/>
      <c r="F17" s="3909"/>
      <c r="G17" s="3908"/>
      <c r="H17" s="3908"/>
      <c r="I17" s="3908"/>
      <c r="J17" s="1420"/>
      <c r="L17" s="3199"/>
      <c r="M17" s="3200"/>
    </row>
    <row r="18" spans="1:13" ht="15" customHeight="1" x14ac:dyDescent="0.25">
      <c r="A18" s="1533"/>
      <c r="B18" s="1302"/>
      <c r="C18" s="1533"/>
      <c r="D18" s="1533"/>
      <c r="E18" s="1310"/>
      <c r="F18" s="1310"/>
      <c r="G18" s="1533"/>
      <c r="H18" s="1533"/>
      <c r="I18" s="1533"/>
      <c r="J18" s="1420"/>
      <c r="L18" s="3199"/>
      <c r="M18" s="3200"/>
    </row>
    <row r="19" spans="1:13" ht="15" customHeight="1" x14ac:dyDescent="0.25">
      <c r="A19" s="1533"/>
      <c r="B19" s="1302"/>
      <c r="C19" s="1533"/>
      <c r="D19" s="1533"/>
      <c r="E19" s="1310"/>
      <c r="F19" s="1310"/>
      <c r="G19" s="1533"/>
      <c r="H19" s="1533"/>
      <c r="I19" s="1533"/>
      <c r="J19" s="1420"/>
      <c r="L19" s="3199"/>
      <c r="M19" s="3200"/>
    </row>
    <row r="20" spans="1:13" ht="15" customHeight="1" x14ac:dyDescent="0.25">
      <c r="A20" s="1533"/>
      <c r="B20" s="1302"/>
      <c r="C20" s="1533"/>
      <c r="D20" s="1533"/>
      <c r="E20" s="1310"/>
      <c r="F20" s="1310"/>
      <c r="G20" s="1533"/>
      <c r="H20" s="1533"/>
      <c r="I20" s="1533"/>
      <c r="J20" s="1420"/>
      <c r="L20" s="3199"/>
      <c r="M20" s="3200"/>
    </row>
    <row r="21" spans="1:13" ht="15" customHeight="1" x14ac:dyDescent="0.25">
      <c r="A21" s="1533"/>
      <c r="B21" s="1302"/>
      <c r="C21" s="1533"/>
      <c r="D21" s="1533"/>
      <c r="E21" s="1310"/>
      <c r="F21" s="1310"/>
      <c r="G21" s="1533"/>
      <c r="H21" s="1533"/>
      <c r="I21" s="1533"/>
      <c r="J21" s="1420"/>
      <c r="L21" s="3199"/>
      <c r="M21" s="3200"/>
    </row>
    <row r="22" spans="1:13" ht="15" customHeight="1" x14ac:dyDescent="0.25">
      <c r="A22" s="1533"/>
      <c r="B22" s="1302"/>
      <c r="C22" s="1533"/>
      <c r="D22" s="1533"/>
      <c r="E22" s="1310"/>
      <c r="F22" s="1310"/>
      <c r="G22" s="1533"/>
      <c r="H22" s="1533"/>
      <c r="I22" s="1533"/>
      <c r="J22" s="1570"/>
      <c r="L22" s="3199"/>
      <c r="M22" s="3200"/>
    </row>
    <row r="23" spans="1:13" ht="15" customHeight="1" x14ac:dyDescent="0.25">
      <c r="A23" s="1533"/>
      <c r="B23" s="1302"/>
      <c r="C23" s="1533"/>
      <c r="D23" s="1533"/>
      <c r="E23" s="1310"/>
      <c r="F23" s="1310"/>
      <c r="G23" s="1533"/>
      <c r="H23" s="1533"/>
      <c r="I23" s="1533"/>
      <c r="J23" s="1571"/>
      <c r="L23" s="3199"/>
      <c r="M23" s="3200"/>
    </row>
    <row r="24" spans="1:13" ht="15" customHeight="1" x14ac:dyDescent="0.25">
      <c r="A24" s="1533"/>
      <c r="B24" s="1302"/>
      <c r="C24" s="3906"/>
      <c r="D24" s="3906"/>
      <c r="E24" s="1310"/>
      <c r="F24" s="1310"/>
      <c r="G24" s="1533"/>
      <c r="H24" s="1533"/>
      <c r="I24" s="1533"/>
      <c r="J24" s="1571"/>
      <c r="L24" s="3199"/>
      <c r="M24" s="3200"/>
    </row>
    <row r="25" spans="1:13" ht="15" customHeight="1" x14ac:dyDescent="0.25">
      <c r="A25" s="1533"/>
      <c r="B25" s="1302"/>
      <c r="C25" s="3906"/>
      <c r="D25" s="3906"/>
      <c r="E25" s="1310"/>
      <c r="F25" s="1310"/>
      <c r="G25" s="1533"/>
      <c r="H25" s="1533"/>
      <c r="I25" s="1533"/>
      <c r="J25" s="1571"/>
      <c r="L25" s="3199"/>
      <c r="M25" s="3200"/>
    </row>
    <row r="26" spans="1:13" x14ac:dyDescent="0.25">
      <c r="A26" s="1533"/>
      <c r="B26" s="1302"/>
      <c r="C26" s="3831"/>
      <c r="D26" s="3833"/>
      <c r="E26" s="1310"/>
      <c r="F26" s="1310"/>
      <c r="G26" s="1533"/>
      <c r="H26" s="1533"/>
      <c r="I26" s="3000"/>
      <c r="J26" s="1571"/>
      <c r="L26" s="3199"/>
      <c r="M26" s="3200"/>
    </row>
    <row r="27" spans="1:13" ht="15" customHeight="1" x14ac:dyDescent="0.25">
      <c r="A27" s="2877"/>
      <c r="B27" s="1287"/>
      <c r="C27" s="3445"/>
      <c r="D27" s="3446"/>
      <c r="E27" s="1263"/>
      <c r="F27" s="1263"/>
      <c r="G27" s="2877"/>
      <c r="H27" s="2877"/>
      <c r="I27" s="2876"/>
      <c r="J27" s="1571"/>
      <c r="L27" s="3199"/>
      <c r="M27" s="3200"/>
    </row>
    <row r="28" spans="1:13" x14ac:dyDescent="0.25">
      <c r="A28" s="2877"/>
      <c r="B28" s="1287"/>
      <c r="C28" s="3445"/>
      <c r="D28" s="3446"/>
      <c r="E28" s="1263"/>
      <c r="F28" s="1263"/>
      <c r="G28" s="2877"/>
      <c r="H28" s="2877"/>
      <c r="I28" s="2876"/>
      <c r="J28" s="1571"/>
      <c r="L28" s="3199"/>
      <c r="M28" s="3200"/>
    </row>
    <row r="29" spans="1:13" ht="15" customHeight="1" x14ac:dyDescent="0.25">
      <c r="A29" s="2877"/>
      <c r="B29" s="1287"/>
      <c r="C29" s="3445"/>
      <c r="D29" s="3446"/>
      <c r="E29" s="1263"/>
      <c r="F29" s="1263"/>
      <c r="G29" s="2877"/>
      <c r="H29" s="2877"/>
      <c r="I29" s="2876"/>
      <c r="J29" s="1571"/>
      <c r="L29" s="3199"/>
      <c r="M29" s="3200"/>
    </row>
    <row r="30" spans="1:13" ht="15" customHeight="1" x14ac:dyDescent="0.25">
      <c r="A30" s="2869"/>
      <c r="B30" s="1287"/>
      <c r="C30" s="3445"/>
      <c r="D30" s="3446"/>
      <c r="E30" s="1263"/>
      <c r="F30" s="1263"/>
      <c r="G30" s="2869"/>
      <c r="H30" s="2869"/>
      <c r="I30" s="2868"/>
      <c r="J30" s="1571"/>
      <c r="L30" s="3199"/>
      <c r="M30" s="3200"/>
    </row>
    <row r="31" spans="1:13" x14ac:dyDescent="0.25">
      <c r="A31" s="2869"/>
      <c r="B31" s="1287"/>
      <c r="C31" s="3445"/>
      <c r="D31" s="3446"/>
      <c r="E31" s="1263"/>
      <c r="F31" s="1263"/>
      <c r="G31" s="2869"/>
      <c r="H31" s="2869"/>
      <c r="I31" s="2868"/>
      <c r="J31" s="1572"/>
      <c r="L31" s="3199"/>
      <c r="M31" s="3200"/>
    </row>
    <row r="32" spans="1:13" x14ac:dyDescent="0.25">
      <c r="A32" s="2869"/>
      <c r="B32" s="1287"/>
      <c r="C32" s="3445"/>
      <c r="D32" s="3446"/>
      <c r="E32" s="1263"/>
      <c r="F32" s="1263"/>
      <c r="G32" s="2869"/>
      <c r="H32" s="2869"/>
      <c r="I32" s="2868"/>
      <c r="J32" s="1572"/>
      <c r="L32" s="3199"/>
      <c r="M32" s="3200"/>
    </row>
    <row r="33" spans="1:13" ht="15" customHeight="1" x14ac:dyDescent="0.25">
      <c r="A33" s="2869"/>
      <c r="B33" s="1287"/>
      <c r="C33" s="3445"/>
      <c r="D33" s="3446"/>
      <c r="E33" s="1263"/>
      <c r="F33" s="1263"/>
      <c r="G33" s="2869"/>
      <c r="H33" s="2869"/>
      <c r="I33" s="2868"/>
      <c r="J33" s="1572"/>
      <c r="L33" s="3199"/>
      <c r="M33" s="3200"/>
    </row>
    <row r="34" spans="1:13" ht="15" customHeight="1" x14ac:dyDescent="0.25">
      <c r="A34" s="2869"/>
      <c r="B34" s="1287"/>
      <c r="C34" s="3445"/>
      <c r="D34" s="3446"/>
      <c r="E34" s="1263"/>
      <c r="F34" s="1263"/>
      <c r="G34" s="2869"/>
      <c r="H34" s="2869"/>
      <c r="I34" s="2868"/>
      <c r="J34" s="1572"/>
      <c r="L34" s="3199"/>
      <c r="M34" s="3200"/>
    </row>
    <row r="35" spans="1:13" x14ac:dyDescent="0.25">
      <c r="A35" s="2869"/>
      <c r="B35" s="1287"/>
      <c r="C35" s="3445"/>
      <c r="D35" s="3446"/>
      <c r="E35" s="1263"/>
      <c r="F35" s="1263"/>
      <c r="G35" s="2869"/>
      <c r="H35" s="2869"/>
      <c r="I35" s="2868"/>
      <c r="J35" s="1572"/>
      <c r="L35" s="3199"/>
      <c r="M35" s="3200"/>
    </row>
    <row r="36" spans="1:13" x14ac:dyDescent="0.25">
      <c r="A36" s="2869"/>
      <c r="B36" s="1287"/>
      <c r="C36" s="3445"/>
      <c r="D36" s="3446"/>
      <c r="E36" s="1263"/>
      <c r="F36" s="1263"/>
      <c r="G36" s="2869"/>
      <c r="H36" s="2869"/>
      <c r="I36" s="2868"/>
      <c r="J36" s="1572"/>
      <c r="L36" s="3199"/>
      <c r="M36" s="3200"/>
    </row>
    <row r="37" spans="1:13" x14ac:dyDescent="0.25">
      <c r="A37" s="2869"/>
      <c r="B37" s="1287"/>
      <c r="C37" s="3445"/>
      <c r="D37" s="3446"/>
      <c r="E37" s="1263"/>
      <c r="F37" s="1263"/>
      <c r="G37" s="2869"/>
      <c r="H37" s="2869"/>
      <c r="I37" s="2868"/>
      <c r="J37" s="1572"/>
      <c r="L37" s="3199"/>
      <c r="M37" s="3200"/>
    </row>
    <row r="38" spans="1:13" x14ac:dyDescent="0.25">
      <c r="A38" s="2869"/>
      <c r="B38" s="1287"/>
      <c r="C38" s="3445"/>
      <c r="D38" s="3446"/>
      <c r="E38" s="1263"/>
      <c r="F38" s="1263"/>
      <c r="G38" s="2869"/>
      <c r="H38" s="2869"/>
      <c r="I38" s="2868"/>
      <c r="J38" s="1572"/>
      <c r="L38" s="3199"/>
      <c r="M38" s="3200"/>
    </row>
    <row r="39" spans="1:13" ht="15" customHeight="1" x14ac:dyDescent="0.25">
      <c r="A39" s="2869"/>
      <c r="B39" s="1287"/>
      <c r="C39" s="3445"/>
      <c r="D39" s="3446"/>
      <c r="E39" s="1263"/>
      <c r="F39" s="1263"/>
      <c r="G39" s="2869"/>
      <c r="H39" s="2869"/>
      <c r="I39" s="2868"/>
      <c r="J39" s="1572"/>
      <c r="L39" s="3199"/>
      <c r="M39" s="3200"/>
    </row>
    <row r="40" spans="1:13" ht="15" customHeight="1" x14ac:dyDescent="0.25">
      <c r="A40" s="2869"/>
      <c r="B40" s="1287"/>
      <c r="C40" s="3445"/>
      <c r="D40" s="3446"/>
      <c r="E40" s="1263"/>
      <c r="F40" s="1263"/>
      <c r="G40" s="2869"/>
      <c r="H40" s="2869"/>
      <c r="I40" s="2868"/>
      <c r="J40" s="1572"/>
      <c r="L40" s="3199"/>
      <c r="M40" s="3200"/>
    </row>
    <row r="41" spans="1:13" x14ac:dyDescent="0.25">
      <c r="A41" s="2869"/>
      <c r="B41" s="1287"/>
      <c r="C41" s="3445"/>
      <c r="D41" s="3446"/>
      <c r="E41" s="1263"/>
      <c r="F41" s="1263"/>
      <c r="G41" s="2869"/>
      <c r="H41" s="2869"/>
      <c r="I41" s="2868"/>
      <c r="J41" s="1572"/>
      <c r="L41" s="3199"/>
      <c r="M41" s="3200"/>
    </row>
    <row r="42" spans="1:13" ht="15" customHeight="1" x14ac:dyDescent="0.25">
      <c r="A42" s="2869"/>
      <c r="B42" s="1287"/>
      <c r="C42" s="3445"/>
      <c r="D42" s="3446"/>
      <c r="E42" s="1263"/>
      <c r="F42" s="1263"/>
      <c r="G42" s="2869"/>
      <c r="H42" s="2869"/>
      <c r="I42" s="2868"/>
      <c r="J42" s="1572"/>
      <c r="L42" s="3199"/>
      <c r="M42" s="3200"/>
    </row>
    <row r="43" spans="1:13" x14ac:dyDescent="0.25">
      <c r="A43" s="2869"/>
      <c r="B43" s="1287"/>
      <c r="C43" s="3445"/>
      <c r="D43" s="3446"/>
      <c r="E43" s="1263"/>
      <c r="F43" s="1263"/>
      <c r="G43" s="2869"/>
      <c r="H43" s="2869"/>
      <c r="I43" s="2868"/>
      <c r="J43" s="1572"/>
      <c r="L43" s="3199"/>
      <c r="M43" s="3200"/>
    </row>
    <row r="44" spans="1:13" x14ac:dyDescent="0.25">
      <c r="A44" s="2869"/>
      <c r="B44" s="1287"/>
      <c r="C44" s="3445"/>
      <c r="D44" s="3446"/>
      <c r="E44" s="1263"/>
      <c r="F44" s="1263"/>
      <c r="G44" s="2869"/>
      <c r="H44" s="2869"/>
      <c r="I44" s="2868"/>
      <c r="J44" s="1572"/>
      <c r="L44" s="3201"/>
      <c r="M44" s="3202"/>
    </row>
    <row r="45" spans="1:13" x14ac:dyDescent="0.25">
      <c r="A45" s="2869"/>
      <c r="B45" s="1287"/>
      <c r="C45" s="3445"/>
      <c r="D45" s="3446"/>
      <c r="E45" s="1263"/>
      <c r="F45" s="1263"/>
      <c r="G45" s="2869"/>
      <c r="H45" s="2869"/>
      <c r="I45" s="2868"/>
      <c r="J45" s="1572"/>
      <c r="L45" s="127"/>
      <c r="M45" s="127"/>
    </row>
    <row r="46" spans="1:13" x14ac:dyDescent="0.25">
      <c r="A46" s="2869"/>
      <c r="B46" s="1287"/>
      <c r="C46" s="3445"/>
      <c r="D46" s="3446"/>
      <c r="E46" s="1263"/>
      <c r="F46" s="1263"/>
      <c r="G46" s="2869"/>
      <c r="H46" s="2869"/>
      <c r="I46" s="2868"/>
      <c r="J46" s="1572"/>
      <c r="L46" s="127"/>
      <c r="M46" s="127"/>
    </row>
    <row r="47" spans="1:13" ht="15" customHeight="1" x14ac:dyDescent="0.25">
      <c r="A47" s="2869"/>
      <c r="B47" s="1287"/>
      <c r="C47" s="3445"/>
      <c r="D47" s="3446"/>
      <c r="E47" s="1263"/>
      <c r="F47" s="1263"/>
      <c r="G47" s="2869"/>
      <c r="H47" s="2869"/>
      <c r="I47" s="2868"/>
      <c r="J47" s="1572"/>
      <c r="L47" s="127"/>
      <c r="M47" s="127"/>
    </row>
    <row r="48" spans="1:13" x14ac:dyDescent="0.25">
      <c r="A48" s="2869"/>
      <c r="B48" s="1287"/>
      <c r="C48" s="3445"/>
      <c r="D48" s="3446"/>
      <c r="E48" s="1263"/>
      <c r="F48" s="1263"/>
      <c r="G48" s="2869"/>
      <c r="H48" s="2869"/>
      <c r="I48" s="2868"/>
      <c r="J48" s="1420"/>
      <c r="L48" s="127"/>
      <c r="M48" s="127"/>
    </row>
    <row r="49" spans="1:13" x14ac:dyDescent="0.25">
      <c r="A49" s="2869"/>
      <c r="B49" s="1287"/>
      <c r="C49" s="3445"/>
      <c r="D49" s="3446"/>
      <c r="E49" s="1263"/>
      <c r="F49" s="1263"/>
      <c r="G49" s="2869"/>
      <c r="H49" s="2869"/>
      <c r="I49" s="2868"/>
      <c r="J49" s="1420"/>
      <c r="L49" s="127"/>
      <c r="M49" s="127"/>
    </row>
    <row r="50" spans="1:13" ht="15" customHeight="1" x14ac:dyDescent="0.25">
      <c r="A50" s="2869"/>
      <c r="B50" s="1287"/>
      <c r="C50" s="3445"/>
      <c r="D50" s="3446"/>
      <c r="E50" s="1263"/>
      <c r="F50" s="1263"/>
      <c r="G50" s="2869"/>
      <c r="H50" s="2869"/>
      <c r="I50" s="2868"/>
      <c r="J50" s="1420"/>
      <c r="L50" s="127"/>
      <c r="M50" s="127"/>
    </row>
    <row r="51" spans="1:13" x14ac:dyDescent="0.25">
      <c r="A51" s="1536"/>
      <c r="B51" s="1287"/>
      <c r="C51" s="3445"/>
      <c r="D51" s="3446"/>
      <c r="E51" s="1263"/>
      <c r="F51" s="1263"/>
      <c r="G51" s="2864"/>
      <c r="H51" s="2864"/>
      <c r="I51" s="1536"/>
      <c r="J51" s="1420"/>
      <c r="L51" s="127"/>
      <c r="M51" s="127"/>
    </row>
    <row r="52" spans="1:13" x14ac:dyDescent="0.25">
      <c r="A52" s="1536"/>
      <c r="B52" s="1287"/>
      <c r="C52" s="3445"/>
      <c r="D52" s="3446"/>
      <c r="E52" s="1263"/>
      <c r="F52" s="1263"/>
      <c r="G52" s="2864"/>
      <c r="H52" s="2864"/>
      <c r="I52" s="1536"/>
      <c r="J52" s="1420"/>
      <c r="L52" s="127"/>
      <c r="M52" s="127"/>
    </row>
    <row r="53" spans="1:13" x14ac:dyDescent="0.25">
      <c r="A53" s="1536"/>
      <c r="B53" s="1287"/>
      <c r="C53" s="3445"/>
      <c r="D53" s="3446"/>
      <c r="E53" s="1263"/>
      <c r="F53" s="1263"/>
      <c r="G53" s="2864"/>
      <c r="H53" s="2864"/>
      <c r="I53" s="2144"/>
      <c r="J53" s="1420"/>
      <c r="L53" s="127"/>
      <c r="M53" s="127"/>
    </row>
    <row r="54" spans="1:13" x14ac:dyDescent="0.25">
      <c r="A54" s="1536"/>
      <c r="B54" s="1287"/>
      <c r="C54" s="3445"/>
      <c r="D54" s="3446"/>
      <c r="E54" s="1263"/>
      <c r="F54" s="1263"/>
      <c r="G54" s="2864"/>
      <c r="H54" s="2864"/>
      <c r="I54" s="2144"/>
      <c r="J54" s="1420"/>
      <c r="L54" s="127"/>
      <c r="M54" s="127"/>
    </row>
    <row r="55" spans="1:13" x14ac:dyDescent="0.25">
      <c r="A55" s="1536"/>
      <c r="B55" s="1287"/>
      <c r="C55" s="3445"/>
      <c r="D55" s="3446"/>
      <c r="E55" s="1263"/>
      <c r="F55" s="1263"/>
      <c r="G55" s="2864"/>
      <c r="H55" s="2864"/>
      <c r="I55" s="2144"/>
      <c r="J55" s="1420"/>
      <c r="L55" s="127"/>
      <c r="M55" s="127"/>
    </row>
    <row r="56" spans="1:13" x14ac:dyDescent="0.25">
      <c r="A56" s="1536"/>
      <c r="B56" s="2398"/>
      <c r="C56" s="2144"/>
      <c r="D56" s="2144"/>
      <c r="E56" s="2399"/>
      <c r="F56" s="2399"/>
      <c r="G56" s="2144"/>
      <c r="H56" s="2144"/>
      <c r="I56" s="2144"/>
      <c r="J56" s="1420"/>
      <c r="L56" s="127"/>
      <c r="M56" s="127"/>
    </row>
    <row r="57" spans="1:13" x14ac:dyDescent="0.25">
      <c r="A57" s="1536"/>
      <c r="B57" s="2398"/>
      <c r="C57" s="2144"/>
      <c r="D57" s="2144"/>
      <c r="E57" s="2399"/>
      <c r="F57" s="2399"/>
      <c r="G57" s="2144"/>
      <c r="H57" s="2144"/>
      <c r="I57" s="2144"/>
      <c r="J57" s="1420"/>
      <c r="L57" s="127"/>
      <c r="M57" s="127"/>
    </row>
    <row r="58" spans="1:13" x14ac:dyDescent="0.25">
      <c r="A58" s="1536"/>
      <c r="B58" s="2398"/>
      <c r="C58" s="2144"/>
      <c r="D58" s="2144"/>
      <c r="E58" s="2399"/>
      <c r="F58" s="2399"/>
      <c r="G58" s="2144"/>
      <c r="H58" s="2144"/>
      <c r="I58" s="2144"/>
      <c r="J58" s="1420"/>
      <c r="L58" s="127"/>
      <c r="M58" s="127"/>
    </row>
    <row r="59" spans="1:13" ht="15" customHeight="1" x14ac:dyDescent="0.25">
      <c r="A59" s="1536"/>
      <c r="B59" s="2398"/>
      <c r="C59" s="2144"/>
      <c r="D59" s="2144"/>
      <c r="E59" s="2399"/>
      <c r="F59" s="2399"/>
      <c r="G59" s="2144"/>
      <c r="H59" s="2144"/>
      <c r="I59" s="2144"/>
      <c r="J59" s="1420"/>
      <c r="L59" s="127"/>
      <c r="M59" s="127"/>
    </row>
    <row r="60" spans="1:13" ht="15" customHeight="1" x14ac:dyDescent="0.25">
      <c r="A60" s="1536"/>
      <c r="B60" s="2398"/>
      <c r="C60" s="2144"/>
      <c r="D60" s="2144"/>
      <c r="E60" s="2399"/>
      <c r="F60" s="2399"/>
      <c r="G60" s="2144"/>
      <c r="H60" s="2144"/>
      <c r="I60" s="2144"/>
      <c r="J60" s="1420"/>
      <c r="L60" s="127"/>
      <c r="M60" s="127"/>
    </row>
    <row r="61" spans="1:13" x14ac:dyDescent="0.25">
      <c r="A61" s="1536"/>
      <c r="B61" s="2398"/>
      <c r="C61" s="2144"/>
      <c r="D61" s="2144"/>
      <c r="E61" s="2399"/>
      <c r="F61" s="2399"/>
      <c r="G61" s="2144"/>
      <c r="H61" s="2144"/>
      <c r="I61" s="2144"/>
      <c r="J61" s="1420"/>
      <c r="L61" s="127"/>
      <c r="M61" s="127"/>
    </row>
    <row r="62" spans="1:13" x14ac:dyDescent="0.25">
      <c r="A62" s="1536"/>
      <c r="B62" s="2398"/>
      <c r="C62" s="2144"/>
      <c r="D62" s="2144"/>
      <c r="E62" s="2399"/>
      <c r="F62" s="2399"/>
      <c r="G62" s="2144"/>
      <c r="H62" s="2144"/>
      <c r="I62" s="2144"/>
      <c r="J62" s="1420"/>
      <c r="L62" s="127"/>
      <c r="M62" s="127"/>
    </row>
    <row r="63" spans="1:13" x14ac:dyDescent="0.25">
      <c r="A63" s="1536"/>
      <c r="B63" s="2398"/>
      <c r="C63" s="2144"/>
      <c r="D63" s="2144"/>
      <c r="E63" s="2399"/>
      <c r="F63" s="2399"/>
      <c r="G63" s="2144"/>
      <c r="H63" s="2144"/>
      <c r="I63" s="2144"/>
      <c r="J63" s="1420"/>
      <c r="L63" s="127"/>
      <c r="M63" s="127"/>
    </row>
    <row r="64" spans="1:13" x14ac:dyDescent="0.25">
      <c r="A64" s="1536"/>
      <c r="B64" s="2398"/>
      <c r="C64" s="2144"/>
      <c r="D64" s="2144"/>
      <c r="E64" s="2399"/>
      <c r="F64" s="2399"/>
      <c r="G64" s="2144"/>
      <c r="H64" s="2144"/>
      <c r="I64" s="2144"/>
      <c r="J64" s="1420"/>
      <c r="L64" s="127"/>
      <c r="M64" s="127"/>
    </row>
    <row r="65" spans="1:13" x14ac:dyDescent="0.25">
      <c r="A65" s="1536"/>
      <c r="B65" s="2398"/>
      <c r="C65" s="2144"/>
      <c r="D65" s="2144"/>
      <c r="E65" s="2399"/>
      <c r="F65" s="2399"/>
      <c r="G65" s="2144"/>
      <c r="H65" s="2144"/>
      <c r="I65" s="2144"/>
      <c r="J65" s="1420"/>
      <c r="L65" s="127"/>
      <c r="M65" s="127"/>
    </row>
    <row r="66" spans="1:13" x14ac:dyDescent="0.25">
      <c r="A66" s="1536"/>
      <c r="B66" s="2398"/>
      <c r="C66" s="2144"/>
      <c r="D66" s="2144"/>
      <c r="E66" s="2399"/>
      <c r="F66" s="2399"/>
      <c r="G66" s="2144"/>
      <c r="H66" s="2144"/>
      <c r="I66" s="2144"/>
      <c r="J66" s="1420"/>
      <c r="L66" s="127"/>
      <c r="M66" s="127"/>
    </row>
    <row r="67" spans="1:13" x14ac:dyDescent="0.25">
      <c r="A67" s="1536"/>
      <c r="B67" s="2398"/>
      <c r="C67" s="2144"/>
      <c r="D67" s="2144"/>
      <c r="E67" s="2399"/>
      <c r="F67" s="2399"/>
      <c r="G67" s="2144"/>
      <c r="H67" s="2144"/>
      <c r="I67" s="2144"/>
      <c r="J67" s="1420"/>
      <c r="L67" s="127"/>
      <c r="M67" s="127"/>
    </row>
    <row r="68" spans="1:13" x14ac:dyDescent="0.25">
      <c r="A68" s="1536"/>
      <c r="B68" s="2398"/>
      <c r="C68" s="2144"/>
      <c r="D68" s="2144"/>
      <c r="E68" s="2399"/>
      <c r="F68" s="2399"/>
      <c r="G68" s="2144"/>
      <c r="H68" s="2144"/>
      <c r="I68" s="2144"/>
      <c r="J68" s="1420"/>
      <c r="L68" s="127"/>
      <c r="M68" s="127"/>
    </row>
    <row r="69" spans="1:13" x14ac:dyDescent="0.25">
      <c r="A69" s="1536"/>
      <c r="B69" s="2398"/>
      <c r="C69" s="2144"/>
      <c r="D69" s="2144"/>
      <c r="E69" s="2399"/>
      <c r="F69" s="2399"/>
      <c r="G69" s="2144"/>
      <c r="H69" s="2144"/>
      <c r="I69" s="2144"/>
      <c r="J69" s="1420"/>
      <c r="L69" s="127"/>
      <c r="M69" s="127"/>
    </row>
    <row r="70" spans="1:13" x14ac:dyDescent="0.25">
      <c r="A70" s="1890"/>
      <c r="B70" s="2398"/>
      <c r="C70" s="2144"/>
      <c r="D70" s="2144"/>
      <c r="E70" s="2399"/>
      <c r="F70" s="2399"/>
      <c r="G70" s="2144"/>
      <c r="H70" s="2144"/>
      <c r="I70" s="2144"/>
      <c r="J70" s="1420"/>
      <c r="L70" s="127"/>
      <c r="M70" s="127"/>
    </row>
    <row r="71" spans="1:13" ht="15" customHeight="1" x14ac:dyDescent="0.25">
      <c r="A71" s="1539"/>
      <c r="B71" s="2398"/>
      <c r="C71" s="2144"/>
      <c r="D71" s="2144"/>
      <c r="E71" s="2399"/>
      <c r="F71" s="2399"/>
      <c r="G71" s="2144"/>
      <c r="H71" s="2144"/>
      <c r="I71" s="2144"/>
      <c r="J71" s="1420"/>
      <c r="L71" s="127"/>
      <c r="M71" s="127"/>
    </row>
    <row r="72" spans="1:13" x14ac:dyDescent="0.25">
      <c r="A72" s="1536"/>
      <c r="B72" s="2398"/>
      <c r="C72" s="2144"/>
      <c r="D72" s="2144"/>
      <c r="E72" s="2399"/>
      <c r="F72" s="2399"/>
      <c r="G72" s="2144"/>
      <c r="H72" s="2144"/>
      <c r="I72" s="2144"/>
      <c r="J72" s="1420"/>
      <c r="L72" s="127"/>
      <c r="M72" s="127"/>
    </row>
    <row r="73" spans="1:13" x14ac:dyDescent="0.25">
      <c r="A73" s="1536"/>
      <c r="B73" s="2398"/>
      <c r="C73" s="2144"/>
      <c r="D73" s="2144"/>
      <c r="E73" s="2399"/>
      <c r="F73" s="2399"/>
      <c r="G73" s="2144"/>
      <c r="H73" s="2144"/>
      <c r="I73" s="2144"/>
      <c r="J73" s="1420"/>
      <c r="L73" s="127"/>
      <c r="M73" s="127"/>
    </row>
    <row r="74" spans="1:13" x14ac:dyDescent="0.25">
      <c r="A74" s="1536"/>
      <c r="B74" s="2398"/>
      <c r="C74" s="2144"/>
      <c r="D74" s="2144"/>
      <c r="E74" s="2399"/>
      <c r="F74" s="2399"/>
      <c r="G74" s="2144"/>
      <c r="H74" s="2144"/>
      <c r="I74" s="2144"/>
      <c r="J74" s="1420"/>
      <c r="L74" s="127"/>
      <c r="M74" s="127"/>
    </row>
    <row r="75" spans="1:13" x14ac:dyDescent="0.25">
      <c r="A75" s="1536"/>
      <c r="B75" s="2398"/>
      <c r="C75" s="2144"/>
      <c r="D75" s="2144"/>
      <c r="E75" s="2399"/>
      <c r="F75" s="2399"/>
      <c r="G75" s="2144"/>
      <c r="H75" s="2144"/>
      <c r="I75" s="2144"/>
      <c r="J75" s="1420"/>
      <c r="L75" s="127"/>
      <c r="M75" s="127"/>
    </row>
    <row r="76" spans="1:13" x14ac:dyDescent="0.25">
      <c r="A76" s="1536"/>
      <c r="B76" s="2398"/>
      <c r="C76" s="2144"/>
      <c r="D76" s="2144"/>
      <c r="E76" s="2399"/>
      <c r="F76" s="2399"/>
      <c r="G76" s="2144"/>
      <c r="H76" s="2144"/>
      <c r="I76" s="2144"/>
      <c r="J76" s="1420"/>
      <c r="L76" s="127"/>
      <c r="M76" s="127"/>
    </row>
    <row r="77" spans="1:13" x14ac:dyDescent="0.25">
      <c r="A77" s="1536"/>
      <c r="B77" s="2398"/>
      <c r="C77" s="2144"/>
      <c r="D77" s="2144"/>
      <c r="E77" s="2399"/>
      <c r="F77" s="2399"/>
      <c r="G77" s="2144"/>
      <c r="H77" s="2144"/>
      <c r="I77" s="2144"/>
      <c r="J77" s="1420"/>
      <c r="L77" s="127"/>
      <c r="M77" s="127"/>
    </row>
    <row r="78" spans="1:13" x14ac:dyDescent="0.25">
      <c r="A78" s="1536"/>
      <c r="B78" s="2398"/>
      <c r="C78" s="2144"/>
      <c r="D78" s="2144"/>
      <c r="E78" s="2399"/>
      <c r="F78" s="2399"/>
      <c r="G78" s="2144"/>
      <c r="H78" s="2144"/>
      <c r="I78" s="2144"/>
      <c r="J78" s="1420"/>
    </row>
    <row r="79" spans="1:13" x14ac:dyDescent="0.25">
      <c r="A79" s="1536"/>
      <c r="B79" s="2398"/>
      <c r="C79" s="2144"/>
      <c r="D79" s="2144"/>
      <c r="E79" s="2399"/>
      <c r="F79" s="2399"/>
      <c r="G79" s="2144"/>
      <c r="H79" s="2144"/>
      <c r="I79" s="2144"/>
      <c r="J79" s="1420"/>
    </row>
    <row r="80" spans="1:13" x14ac:dyDescent="0.25">
      <c r="A80" s="1536"/>
      <c r="B80" s="2398"/>
      <c r="C80" s="2144"/>
      <c r="D80" s="2144"/>
      <c r="E80" s="2399"/>
      <c r="F80" s="2399"/>
      <c r="G80" s="2144"/>
      <c r="H80" s="2144"/>
      <c r="I80" s="2144"/>
      <c r="J80" s="1420"/>
    </row>
    <row r="81" spans="1:10" x14ac:dyDescent="0.25">
      <c r="A81" s="1536"/>
      <c r="B81" s="2398"/>
      <c r="C81" s="2144"/>
      <c r="D81" s="2144"/>
      <c r="E81" s="2399"/>
      <c r="F81" s="2399"/>
      <c r="G81" s="2144"/>
      <c r="H81" s="2144"/>
      <c r="I81" s="2144"/>
      <c r="J81" s="1420"/>
    </row>
    <row r="82" spans="1:10" x14ac:dyDescent="0.25">
      <c r="A82" s="1536"/>
      <c r="B82" s="2398"/>
      <c r="C82" s="2144"/>
      <c r="D82" s="2144"/>
      <c r="E82" s="2399"/>
      <c r="F82" s="2399"/>
      <c r="G82" s="2144"/>
      <c r="H82" s="2144"/>
      <c r="I82" s="2144"/>
      <c r="J82" s="1420"/>
    </row>
    <row r="83" spans="1:10" x14ac:dyDescent="0.25">
      <c r="A83" s="1536"/>
      <c r="B83" s="2398"/>
      <c r="C83" s="2144"/>
      <c r="D83" s="2144"/>
      <c r="E83" s="2399"/>
      <c r="F83" s="2399"/>
      <c r="G83" s="2144"/>
      <c r="H83" s="2144"/>
      <c r="I83" s="2144"/>
      <c r="J83" s="1420"/>
    </row>
    <row r="84" spans="1:10" x14ac:dyDescent="0.25">
      <c r="A84" s="1536"/>
      <c r="B84" s="2398"/>
      <c r="C84" s="2144"/>
      <c r="D84" s="2144"/>
      <c r="E84" s="2399"/>
      <c r="F84" s="2399"/>
      <c r="G84" s="2144"/>
      <c r="H84" s="2144"/>
      <c r="I84" s="2144"/>
      <c r="J84" s="1420"/>
    </row>
    <row r="85" spans="1:10" x14ac:dyDescent="0.25">
      <c r="A85" s="1536"/>
      <c r="B85" s="2398"/>
      <c r="C85" s="2144"/>
      <c r="D85" s="2144"/>
      <c r="E85" s="2399"/>
      <c r="F85" s="2399"/>
      <c r="G85" s="2144"/>
      <c r="H85" s="2144"/>
      <c r="I85" s="2144"/>
      <c r="J85" s="1420"/>
    </row>
    <row r="86" spans="1:10" x14ac:dyDescent="0.25">
      <c r="A86" s="1536"/>
      <c r="B86" s="2398"/>
      <c r="C86" s="2144"/>
      <c r="D86" s="2144"/>
      <c r="E86" s="2399"/>
      <c r="F86" s="2399"/>
      <c r="G86" s="2144"/>
      <c r="H86" s="2144"/>
      <c r="I86" s="2144"/>
      <c r="J86" s="1420"/>
    </row>
    <row r="87" spans="1:10" x14ac:dyDescent="0.25">
      <c r="A87" s="1385"/>
      <c r="B87" s="2398"/>
      <c r="C87" s="2144"/>
      <c r="D87" s="2144"/>
      <c r="E87" s="2399"/>
      <c r="F87" s="2399"/>
      <c r="G87" s="2144"/>
      <c r="H87" s="2144"/>
      <c r="I87" s="2144"/>
      <c r="J87" s="1420"/>
    </row>
    <row r="88" spans="1:10" x14ac:dyDescent="0.25">
      <c r="A88" s="1385"/>
      <c r="B88" s="2398"/>
      <c r="C88" s="2144"/>
      <c r="D88" s="2144"/>
      <c r="E88" s="2399"/>
      <c r="F88" s="2399"/>
      <c r="G88" s="2144"/>
      <c r="H88" s="2144"/>
      <c r="I88" s="2144"/>
      <c r="J88" s="1420"/>
    </row>
    <row r="89" spans="1:10" x14ac:dyDescent="0.25">
      <c r="A89" s="1385"/>
      <c r="B89" s="2398"/>
      <c r="C89" s="2144"/>
      <c r="D89" s="2144"/>
      <c r="E89" s="2399"/>
      <c r="F89" s="2399"/>
      <c r="G89" s="2144"/>
      <c r="H89" s="2144"/>
      <c r="I89" s="2144"/>
      <c r="J89" s="1420"/>
    </row>
    <row r="90" spans="1:10" x14ac:dyDescent="0.25">
      <c r="A90" s="1385"/>
      <c r="B90" s="2398"/>
      <c r="C90" s="2144"/>
      <c r="D90" s="2144"/>
      <c r="E90" s="2399"/>
      <c r="F90" s="2399"/>
      <c r="G90" s="2144"/>
      <c r="H90" s="2144"/>
      <c r="I90" s="2144"/>
      <c r="J90" s="1420"/>
    </row>
    <row r="91" spans="1:10" x14ac:dyDescent="0.25">
      <c r="A91" s="2109"/>
      <c r="B91" s="2398"/>
      <c r="C91" s="2144"/>
      <c r="D91" s="2144"/>
      <c r="E91" s="2399"/>
      <c r="F91" s="2399"/>
      <c r="G91" s="2144"/>
      <c r="H91" s="2144"/>
      <c r="I91" s="2144"/>
      <c r="J91" s="1420"/>
    </row>
    <row r="92" spans="1:10" x14ac:dyDescent="0.25">
      <c r="A92" s="1536"/>
      <c r="B92" s="2398"/>
      <c r="C92" s="2144"/>
      <c r="D92" s="2144"/>
      <c r="E92" s="2399"/>
      <c r="F92" s="2399"/>
      <c r="G92" s="2144"/>
      <c r="H92" s="2144"/>
      <c r="I92" s="2144"/>
      <c r="J92" s="1420"/>
    </row>
    <row r="93" spans="1:10" x14ac:dyDescent="0.25">
      <c r="A93" s="1536"/>
      <c r="B93" s="2398"/>
      <c r="C93" s="2144"/>
      <c r="D93" s="2144"/>
      <c r="E93" s="2399"/>
      <c r="F93" s="2399"/>
      <c r="G93" s="2144"/>
      <c r="H93" s="2144"/>
      <c r="I93" s="2144"/>
      <c r="J93" s="1420"/>
    </row>
    <row r="94" spans="1:10" x14ac:dyDescent="0.25">
      <c r="A94" s="2400"/>
      <c r="B94" s="2398"/>
      <c r="C94" s="2144"/>
      <c r="D94" s="2144"/>
      <c r="E94" s="2399"/>
      <c r="F94" s="2399"/>
      <c r="G94" s="2144"/>
      <c r="H94" s="2144"/>
      <c r="I94" s="2144"/>
      <c r="J94" s="1420"/>
    </row>
    <row r="95" spans="1:10" x14ac:dyDescent="0.25">
      <c r="A95" s="1536"/>
      <c r="B95" s="2398"/>
      <c r="C95" s="2144"/>
      <c r="D95" s="2144"/>
      <c r="E95" s="2399"/>
      <c r="F95" s="2399"/>
      <c r="G95" s="2144"/>
      <c r="H95" s="2144"/>
      <c r="I95" s="2144"/>
      <c r="J95" s="1420"/>
    </row>
    <row r="96" spans="1:10" x14ac:dyDescent="0.25">
      <c r="A96" s="1536"/>
      <c r="B96" s="2398"/>
      <c r="C96" s="2144"/>
      <c r="D96" s="2144"/>
      <c r="E96" s="2399"/>
      <c r="F96" s="2399"/>
      <c r="G96" s="2144"/>
      <c r="H96" s="2144"/>
      <c r="I96" s="2144"/>
      <c r="J96" s="1420"/>
    </row>
    <row r="97" spans="1:10" x14ac:dyDescent="0.25">
      <c r="A97" s="1536"/>
      <c r="B97" s="2398"/>
      <c r="C97" s="2144"/>
      <c r="D97" s="2144"/>
      <c r="E97" s="2399"/>
      <c r="F97" s="2399"/>
      <c r="G97" s="2144"/>
      <c r="H97" s="2144"/>
      <c r="I97" s="2144"/>
      <c r="J97" s="1420"/>
    </row>
    <row r="98" spans="1:10" x14ac:dyDescent="0.25">
      <c r="A98" s="1536"/>
      <c r="B98" s="2398"/>
      <c r="C98" s="2144"/>
      <c r="D98" s="2144"/>
      <c r="E98" s="2399"/>
      <c r="F98" s="2399"/>
      <c r="G98" s="2144"/>
      <c r="H98" s="2144"/>
      <c r="I98" s="2144"/>
      <c r="J98" s="1420"/>
    </row>
    <row r="99" spans="1:10" x14ac:dyDescent="0.25">
      <c r="A99" s="1536"/>
      <c r="B99" s="2398"/>
      <c r="C99" s="2144"/>
      <c r="D99" s="2144"/>
      <c r="E99" s="2399"/>
      <c r="F99" s="2399"/>
      <c r="G99" s="2144"/>
      <c r="H99" s="2144"/>
      <c r="I99" s="2144"/>
      <c r="J99" s="1420"/>
    </row>
    <row r="100" spans="1:10" x14ac:dyDescent="0.25">
      <c r="A100" s="1536"/>
      <c r="B100" s="2398"/>
      <c r="C100" s="2144"/>
      <c r="D100" s="2144"/>
      <c r="E100" s="2399"/>
      <c r="F100" s="2399"/>
      <c r="G100" s="2144"/>
      <c r="H100" s="2144"/>
      <c r="I100" s="2144"/>
      <c r="J100" s="1420"/>
    </row>
    <row r="101" spans="1:10" x14ac:dyDescent="0.25">
      <c r="A101" s="1536"/>
      <c r="B101" s="2398"/>
      <c r="C101" s="2144"/>
      <c r="D101" s="2144"/>
      <c r="E101" s="2399"/>
      <c r="F101" s="2399"/>
      <c r="G101" s="2144"/>
      <c r="H101" s="2144"/>
      <c r="I101" s="2144"/>
      <c r="J101" s="1420"/>
    </row>
    <row r="102" spans="1:10" x14ac:dyDescent="0.25">
      <c r="A102" s="1536"/>
      <c r="B102" s="2398"/>
      <c r="C102" s="2144"/>
      <c r="D102" s="2144"/>
      <c r="E102" s="2399"/>
      <c r="F102" s="2399"/>
      <c r="G102" s="2144"/>
      <c r="H102" s="2144"/>
      <c r="I102" s="2144"/>
      <c r="J102" s="1420"/>
    </row>
    <row r="103" spans="1:10" x14ac:dyDescent="0.25">
      <c r="A103" s="2401"/>
      <c r="B103" s="2398"/>
      <c r="C103" s="2144"/>
      <c r="D103" s="2144"/>
      <c r="E103" s="2399"/>
      <c r="F103" s="2399"/>
      <c r="G103" s="2144"/>
      <c r="H103" s="2144"/>
      <c r="I103" s="2144"/>
      <c r="J103" s="1420"/>
    </row>
    <row r="104" spans="1:10" x14ac:dyDescent="0.25">
      <c r="A104" s="1536"/>
      <c r="B104" s="2398"/>
      <c r="C104" s="2144"/>
      <c r="D104" s="2144"/>
      <c r="E104" s="2399"/>
      <c r="F104" s="2399"/>
      <c r="G104" s="2144"/>
      <c r="H104" s="2144"/>
      <c r="I104" s="2144"/>
      <c r="J104" s="1420"/>
    </row>
    <row r="105" spans="1:10" x14ac:dyDescent="0.25">
      <c r="A105" s="1536"/>
      <c r="B105" s="2398"/>
      <c r="C105" s="2144"/>
      <c r="D105" s="2144"/>
      <c r="E105" s="2399"/>
      <c r="F105" s="2399"/>
      <c r="G105" s="2144"/>
      <c r="H105" s="2144"/>
      <c r="I105" s="2144"/>
      <c r="J105" s="1420"/>
    </row>
    <row r="106" spans="1:10" ht="15" customHeight="1" x14ac:dyDescent="0.25">
      <c r="A106" s="1536"/>
      <c r="B106" s="2398"/>
      <c r="C106" s="2144"/>
      <c r="D106" s="2144"/>
      <c r="E106" s="2399"/>
      <c r="F106" s="2399"/>
      <c r="G106" s="2144"/>
      <c r="H106" s="2144"/>
      <c r="I106" s="2144"/>
      <c r="J106" s="1420"/>
    </row>
    <row r="107" spans="1:10" x14ac:dyDescent="0.25">
      <c r="A107" s="1536"/>
      <c r="B107" s="2398"/>
      <c r="C107" s="2144"/>
      <c r="D107" s="2144"/>
      <c r="E107" s="2399"/>
      <c r="F107" s="2399"/>
      <c r="G107" s="2144"/>
      <c r="H107" s="2144"/>
      <c r="I107" s="2144"/>
      <c r="J107" s="1420"/>
    </row>
    <row r="108" spans="1:10" x14ac:dyDescent="0.25">
      <c r="A108" s="1536"/>
      <c r="B108" s="2398"/>
      <c r="C108" s="2144"/>
      <c r="D108" s="2144"/>
      <c r="E108" s="2399"/>
      <c r="F108" s="2399"/>
      <c r="G108" s="2144"/>
      <c r="H108" s="2144"/>
      <c r="I108" s="2144"/>
      <c r="J108" s="1420"/>
    </row>
    <row r="109" spans="1:10" x14ac:dyDescent="0.25">
      <c r="A109" s="1536"/>
      <c r="B109" s="1302"/>
      <c r="C109" s="1536"/>
      <c r="D109" s="1536"/>
      <c r="E109" s="1967"/>
      <c r="F109" s="1967"/>
      <c r="G109" s="1536"/>
      <c r="H109" s="1536"/>
      <c r="I109" s="1536"/>
      <c r="J109" s="1420"/>
    </row>
    <row r="110" spans="1:10" x14ac:dyDescent="0.25">
      <c r="A110" s="1536"/>
      <c r="B110" s="1302"/>
      <c r="C110" s="1536"/>
      <c r="D110" s="1536"/>
      <c r="E110" s="1967"/>
      <c r="F110" s="1967"/>
      <c r="G110" s="1536"/>
      <c r="H110" s="1536"/>
      <c r="I110" s="1536"/>
      <c r="J110" s="1420"/>
    </row>
    <row r="111" spans="1:10" x14ac:dyDescent="0.25">
      <c r="A111" s="1533"/>
      <c r="B111" s="2238"/>
      <c r="C111" s="1533"/>
      <c r="D111" s="1533"/>
      <c r="E111" s="1310"/>
      <c r="F111" s="1310"/>
      <c r="G111" s="1533"/>
      <c r="H111" s="1533"/>
      <c r="I111" s="1533"/>
      <c r="J111" s="1420"/>
    </row>
    <row r="112" spans="1:10" x14ac:dyDescent="0.25">
      <c r="A112" s="1536"/>
      <c r="B112" s="1302"/>
      <c r="C112" s="1536"/>
      <c r="D112" s="1536"/>
      <c r="E112" s="1967"/>
      <c r="F112" s="1967"/>
      <c r="G112" s="1536"/>
      <c r="H112" s="1536"/>
      <c r="I112" s="1536"/>
      <c r="J112" s="1420"/>
    </row>
    <row r="113" spans="1:10" x14ac:dyDescent="0.25">
      <c r="A113" s="1536"/>
      <c r="B113" s="1302"/>
      <c r="C113" s="1536"/>
      <c r="D113" s="1536"/>
      <c r="E113" s="1967"/>
      <c r="F113" s="1967"/>
      <c r="G113" s="1536"/>
      <c r="H113" s="1536"/>
      <c r="I113" s="1536"/>
      <c r="J113" s="1420"/>
    </row>
    <row r="114" spans="1:10" x14ac:dyDescent="0.25">
      <c r="A114" s="1536"/>
      <c r="B114" s="1302"/>
      <c r="C114" s="1536"/>
      <c r="D114" s="1536"/>
      <c r="E114" s="1967"/>
      <c r="F114" s="1967"/>
      <c r="G114" s="1536"/>
      <c r="H114" s="1536"/>
      <c r="I114" s="1536"/>
      <c r="J114" s="1420"/>
    </row>
    <row r="115" spans="1:10" x14ac:dyDescent="0.25">
      <c r="A115" s="1536"/>
      <c r="B115" s="1302"/>
      <c r="C115" s="1536"/>
      <c r="D115" s="1536"/>
      <c r="E115" s="1967"/>
      <c r="F115" s="1967"/>
      <c r="G115" s="1536"/>
      <c r="H115" s="1536"/>
      <c r="I115" s="1536"/>
      <c r="J115" s="1420"/>
    </row>
    <row r="116" spans="1:10" x14ac:dyDescent="0.25">
      <c r="A116" s="1536"/>
      <c r="B116" s="1302"/>
      <c r="C116" s="1536"/>
      <c r="D116" s="1536"/>
      <c r="E116" s="1967"/>
      <c r="F116" s="1967"/>
      <c r="G116" s="1536"/>
      <c r="H116" s="1536"/>
      <c r="I116" s="1536"/>
      <c r="J116" s="1420"/>
    </row>
    <row r="117" spans="1:10" x14ac:dyDescent="0.25">
      <c r="A117" s="1536"/>
      <c r="B117" s="1302"/>
      <c r="C117" s="1536"/>
      <c r="D117" s="1536"/>
      <c r="E117" s="1967"/>
      <c r="F117" s="1967"/>
      <c r="G117" s="1536"/>
      <c r="H117" s="1536"/>
      <c r="I117" s="1536"/>
      <c r="J117" s="1420"/>
    </row>
    <row r="118" spans="1:10" x14ac:dyDescent="0.25">
      <c r="A118" s="1536"/>
      <c r="B118" s="1302"/>
      <c r="C118" s="1536"/>
      <c r="D118" s="1536"/>
      <c r="E118" s="1967"/>
      <c r="F118" s="1967"/>
      <c r="G118" s="1536"/>
      <c r="H118" s="1536"/>
      <c r="I118" s="1536"/>
      <c r="J118" s="1420"/>
    </row>
    <row r="119" spans="1:10" x14ac:dyDescent="0.25">
      <c r="A119" s="1536"/>
      <c r="B119" s="1302"/>
      <c r="C119" s="1536"/>
      <c r="D119" s="1536"/>
      <c r="E119" s="1967"/>
      <c r="F119" s="1967"/>
      <c r="G119" s="1536"/>
      <c r="H119" s="1536"/>
      <c r="I119" s="1536"/>
      <c r="J119" s="1420"/>
    </row>
    <row r="120" spans="1:10" x14ac:dyDescent="0.25">
      <c r="A120" s="1536"/>
      <c r="B120" s="1302"/>
      <c r="C120" s="1536"/>
      <c r="D120" s="1536"/>
      <c r="E120" s="1967"/>
      <c r="F120" s="1967"/>
      <c r="G120" s="1536"/>
      <c r="H120" s="1536"/>
      <c r="I120" s="1536"/>
      <c r="J120" s="1420"/>
    </row>
    <row r="121" spans="1:10" x14ac:dyDescent="0.25">
      <c r="A121" s="1536"/>
      <c r="B121" s="1302"/>
      <c r="C121" s="1536"/>
      <c r="D121" s="1536"/>
      <c r="E121" s="1967"/>
      <c r="F121" s="1967"/>
      <c r="G121" s="1536"/>
      <c r="H121" s="1536"/>
      <c r="I121" s="1536"/>
      <c r="J121" s="1420"/>
    </row>
    <row r="122" spans="1:10" x14ac:dyDescent="0.25">
      <c r="A122" s="1536"/>
      <c r="B122" s="1302"/>
      <c r="C122" s="1536"/>
      <c r="D122" s="1536"/>
      <c r="E122" s="1967"/>
      <c r="F122" s="1967"/>
      <c r="G122" s="1536"/>
      <c r="H122" s="1536"/>
      <c r="I122" s="1536"/>
      <c r="J122" s="1420"/>
    </row>
    <row r="123" spans="1:10" x14ac:dyDescent="0.25">
      <c r="A123" s="1536"/>
      <c r="B123" s="1302"/>
      <c r="C123" s="1536"/>
      <c r="D123" s="1536"/>
      <c r="E123" s="1967"/>
      <c r="F123" s="1967"/>
      <c r="G123" s="1536"/>
      <c r="H123" s="1536"/>
      <c r="I123" s="1536"/>
      <c r="J123" s="1420"/>
    </row>
    <row r="124" spans="1:10" x14ac:dyDescent="0.25">
      <c r="A124" s="1536"/>
      <c r="B124" s="1302"/>
      <c r="C124" s="1536"/>
      <c r="D124" s="1536"/>
      <c r="E124" s="1967"/>
      <c r="F124" s="1967"/>
      <c r="G124" s="1536"/>
      <c r="H124" s="1536"/>
      <c r="I124" s="1536"/>
      <c r="J124" s="1420"/>
    </row>
    <row r="125" spans="1:10" x14ac:dyDescent="0.25">
      <c r="A125" s="1536"/>
      <c r="B125" s="1302"/>
      <c r="C125" s="1536"/>
      <c r="D125" s="1536"/>
      <c r="E125" s="1967"/>
      <c r="F125" s="1967"/>
      <c r="G125" s="1536"/>
      <c r="H125" s="1536"/>
      <c r="I125" s="1536"/>
      <c r="J125" s="1420"/>
    </row>
    <row r="126" spans="1:10" x14ac:dyDescent="0.25">
      <c r="A126" s="1536"/>
      <c r="B126" s="1302"/>
      <c r="C126" s="1536"/>
      <c r="D126" s="1536"/>
      <c r="E126" s="1967"/>
      <c r="F126" s="1967"/>
      <c r="G126" s="1536"/>
      <c r="H126" s="1536"/>
      <c r="I126" s="1536"/>
      <c r="J126" s="1420"/>
    </row>
    <row r="127" spans="1:10" x14ac:dyDescent="0.25">
      <c r="A127" s="1536"/>
      <c r="B127" s="1302"/>
      <c r="C127" s="1536"/>
      <c r="D127" s="1536"/>
      <c r="E127" s="1967"/>
      <c r="F127" s="1967"/>
      <c r="G127" s="1536"/>
      <c r="H127" s="1536"/>
      <c r="I127" s="1536"/>
      <c r="J127" s="1420"/>
    </row>
    <row r="128" spans="1:10" x14ac:dyDescent="0.25">
      <c r="A128" s="1536"/>
      <c r="B128" s="1302"/>
      <c r="C128" s="1536"/>
      <c r="D128" s="1536"/>
      <c r="E128" s="1967"/>
      <c r="F128" s="1967"/>
      <c r="G128" s="1536"/>
      <c r="H128" s="1536"/>
      <c r="I128" s="1536"/>
      <c r="J128" s="1420"/>
    </row>
    <row r="129" spans="1:10" x14ac:dyDescent="0.25">
      <c r="A129" s="1536"/>
      <c r="B129" s="1302"/>
      <c r="C129" s="1536"/>
      <c r="D129" s="1536"/>
      <c r="E129" s="1967"/>
      <c r="F129" s="1967"/>
      <c r="G129" s="1536"/>
      <c r="H129" s="1536"/>
      <c r="I129" s="1536"/>
      <c r="J129" s="1420"/>
    </row>
    <row r="130" spans="1:10" x14ac:dyDescent="0.25">
      <c r="A130" s="1536"/>
      <c r="B130" s="1302"/>
      <c r="C130" s="1536"/>
      <c r="D130" s="1536"/>
      <c r="E130" s="1967"/>
      <c r="F130" s="1967"/>
      <c r="G130" s="1536"/>
      <c r="H130" s="1536"/>
      <c r="I130" s="1536"/>
      <c r="J130" s="1420"/>
    </row>
    <row r="131" spans="1:10" x14ac:dyDescent="0.25">
      <c r="A131" s="1536"/>
      <c r="B131" s="1302"/>
      <c r="C131" s="1536"/>
      <c r="D131" s="1536"/>
      <c r="E131" s="1967"/>
      <c r="F131" s="1967"/>
      <c r="G131" s="1536"/>
      <c r="H131" s="1536"/>
      <c r="I131" s="1536"/>
      <c r="J131" s="1420"/>
    </row>
    <row r="132" spans="1:10" x14ac:dyDescent="0.25">
      <c r="A132" s="1539"/>
      <c r="B132" s="1287"/>
      <c r="C132" s="1539"/>
      <c r="D132" s="1539"/>
      <c r="E132" s="1620"/>
      <c r="F132" s="1620"/>
      <c r="G132" s="1539"/>
      <c r="H132" s="1539"/>
      <c r="I132" s="1539"/>
      <c r="J132" s="1420"/>
    </row>
    <row r="133" spans="1:10" x14ac:dyDescent="0.25">
      <c r="A133" s="1539"/>
      <c r="B133" s="1287"/>
      <c r="C133" s="1539"/>
      <c r="D133" s="1539"/>
      <c r="E133" s="1620"/>
      <c r="F133" s="1620"/>
      <c r="G133" s="1539"/>
      <c r="H133" s="1539"/>
      <c r="I133" s="1539"/>
      <c r="J133" s="1420"/>
    </row>
    <row r="134" spans="1:10" x14ac:dyDescent="0.25">
      <c r="A134" s="1539"/>
      <c r="B134" s="1287"/>
      <c r="C134" s="1539"/>
      <c r="D134" s="1539"/>
      <c r="E134" s="1620"/>
      <c r="F134" s="1620"/>
      <c r="G134" s="1539"/>
      <c r="H134" s="1539"/>
      <c r="I134" s="1539"/>
      <c r="J134" s="1420"/>
    </row>
    <row r="135" spans="1:10" x14ac:dyDescent="0.25">
      <c r="A135" s="1539"/>
      <c r="B135" s="1287"/>
      <c r="C135" s="1539"/>
      <c r="D135" s="1539"/>
      <c r="E135" s="1620"/>
      <c r="F135" s="1620"/>
      <c r="G135" s="1539"/>
      <c r="H135" s="1539"/>
      <c r="I135" s="1539"/>
      <c r="J135" s="1420"/>
    </row>
    <row r="136" spans="1:10" x14ac:dyDescent="0.25">
      <c r="A136" s="1539"/>
      <c r="B136" s="1287"/>
      <c r="C136" s="1539"/>
      <c r="D136" s="1539"/>
      <c r="E136" s="1620"/>
      <c r="F136" s="1620"/>
      <c r="G136" s="1539"/>
      <c r="H136" s="1539"/>
      <c r="I136" s="1539"/>
    </row>
    <row r="137" spans="1:10" x14ac:dyDescent="0.25">
      <c r="A137" s="1539"/>
      <c r="B137" s="1287"/>
      <c r="C137" s="1539"/>
      <c r="D137" s="1539"/>
      <c r="E137" s="1620"/>
      <c r="F137" s="1620"/>
      <c r="G137" s="1539"/>
      <c r="H137" s="1539"/>
      <c r="I137" s="1539"/>
    </row>
    <row r="138" spans="1:10" x14ac:dyDescent="0.25">
      <c r="A138" s="1539"/>
      <c r="B138" s="1287"/>
      <c r="C138" s="1539"/>
      <c r="D138" s="1539"/>
      <c r="E138" s="1620"/>
      <c r="F138" s="1620"/>
      <c r="G138" s="1539"/>
      <c r="H138" s="1539"/>
      <c r="I138" s="1539"/>
    </row>
    <row r="139" spans="1:10" x14ac:dyDescent="0.25">
      <c r="A139" s="1539"/>
      <c r="B139" s="1287"/>
      <c r="C139" s="1539"/>
      <c r="D139" s="1539"/>
      <c r="E139" s="1620"/>
      <c r="F139" s="1620"/>
      <c r="G139" s="1539"/>
      <c r="H139" s="1539"/>
      <c r="I139" s="1539"/>
    </row>
    <row r="140" spans="1:10" x14ac:dyDescent="0.25">
      <c r="A140" s="1539"/>
      <c r="B140" s="1287"/>
      <c r="C140" s="1539"/>
      <c r="D140" s="1539"/>
      <c r="E140" s="1620"/>
      <c r="F140" s="1620"/>
      <c r="G140" s="1539"/>
      <c r="H140" s="1539"/>
      <c r="I140" s="1539"/>
    </row>
    <row r="141" spans="1:10" x14ac:dyDescent="0.25">
      <c r="A141" s="1539"/>
      <c r="B141" s="1287"/>
      <c r="C141" s="1539"/>
      <c r="D141" s="1539"/>
      <c r="E141" s="1620"/>
      <c r="F141" s="1620"/>
      <c r="G141" s="1539"/>
      <c r="H141" s="1539"/>
      <c r="I141" s="1539"/>
    </row>
    <row r="142" spans="1:10" x14ac:dyDescent="0.25">
      <c r="A142" s="1539"/>
      <c r="B142" s="1287"/>
      <c r="C142" s="1539"/>
      <c r="D142" s="1539"/>
      <c r="E142" s="1620"/>
      <c r="F142" s="1620"/>
      <c r="G142" s="1539"/>
      <c r="H142" s="1539"/>
      <c r="I142" s="1539"/>
    </row>
    <row r="143" spans="1:10" x14ac:dyDescent="0.25">
      <c r="A143" s="1539"/>
      <c r="B143" s="1287"/>
      <c r="C143" s="1539"/>
      <c r="D143" s="1539"/>
      <c r="E143" s="1620"/>
      <c r="F143" s="1620"/>
      <c r="G143" s="1539"/>
      <c r="H143" s="1539"/>
      <c r="I143" s="1539"/>
    </row>
    <row r="144" spans="1:10" x14ac:dyDescent="0.25">
      <c r="A144" s="1539"/>
      <c r="B144" s="1287"/>
      <c r="C144" s="1539"/>
      <c r="D144" s="1539"/>
      <c r="E144" s="1620"/>
      <c r="F144" s="1620"/>
      <c r="G144" s="1539"/>
      <c r="H144" s="1539"/>
      <c r="I144" s="1539"/>
    </row>
    <row r="145" spans="1:9" x14ac:dyDescent="0.25">
      <c r="A145" s="1539"/>
      <c r="B145" s="1287"/>
      <c r="C145" s="1539"/>
      <c r="D145" s="1539"/>
      <c r="E145" s="1620"/>
      <c r="F145" s="1620"/>
      <c r="G145" s="1539"/>
      <c r="H145" s="1539"/>
      <c r="I145" s="1539"/>
    </row>
    <row r="146" spans="1:9" x14ac:dyDescent="0.25">
      <c r="A146" s="1539"/>
      <c r="B146" s="1287"/>
      <c r="C146" s="1539"/>
      <c r="D146" s="1539"/>
      <c r="E146" s="1620"/>
      <c r="F146" s="1620"/>
      <c r="G146" s="1539"/>
      <c r="H146" s="1539"/>
      <c r="I146" s="1539"/>
    </row>
    <row r="147" spans="1:9" x14ac:dyDescent="0.25">
      <c r="A147" s="1539"/>
      <c r="B147" s="1287"/>
      <c r="C147" s="1539"/>
      <c r="D147" s="1539"/>
      <c r="E147" s="1620"/>
      <c r="F147" s="1620"/>
      <c r="G147" s="1539"/>
      <c r="H147" s="1539"/>
      <c r="I147" s="1539"/>
    </row>
    <row r="148" spans="1:9" x14ac:dyDescent="0.25">
      <c r="A148" s="1539"/>
      <c r="B148" s="1287"/>
      <c r="C148" s="1539"/>
      <c r="D148" s="1539"/>
      <c r="E148" s="1620"/>
      <c r="F148" s="1620"/>
      <c r="G148" s="1539"/>
      <c r="H148" s="1539"/>
      <c r="I148" s="1539"/>
    </row>
    <row r="149" spans="1:9" x14ac:dyDescent="0.25">
      <c r="A149" s="1539"/>
      <c r="B149" s="1287"/>
      <c r="C149" s="1539"/>
      <c r="D149" s="1539"/>
      <c r="E149" s="1620"/>
      <c r="F149" s="1620"/>
      <c r="G149" s="1539"/>
      <c r="H149" s="1539"/>
      <c r="I149" s="1539"/>
    </row>
    <row r="150" spans="1:9" x14ac:dyDescent="0.25">
      <c r="A150" s="1539"/>
      <c r="B150" s="1287"/>
      <c r="C150" s="1539"/>
      <c r="D150" s="1539"/>
      <c r="E150" s="1620"/>
      <c r="F150" s="1620"/>
      <c r="G150" s="1539"/>
      <c r="H150" s="1539"/>
      <c r="I150" s="1539"/>
    </row>
    <row r="151" spans="1:9" x14ac:dyDescent="0.25">
      <c r="A151" s="1539"/>
      <c r="B151" s="1287"/>
      <c r="C151" s="1539"/>
      <c r="D151" s="1539"/>
      <c r="E151" s="1620"/>
      <c r="F151" s="1620"/>
      <c r="G151" s="1539"/>
      <c r="H151" s="1539"/>
      <c r="I151" s="1539"/>
    </row>
    <row r="152" spans="1:9" x14ac:dyDescent="0.25">
      <c r="A152" s="1539"/>
      <c r="B152" s="1287"/>
      <c r="C152" s="1539"/>
      <c r="D152" s="1539"/>
      <c r="E152" s="1620"/>
      <c r="F152" s="1620"/>
      <c r="G152" s="1539"/>
      <c r="H152" s="1539"/>
      <c r="I152" s="1539"/>
    </row>
    <row r="153" spans="1:9" x14ac:dyDescent="0.25">
      <c r="A153" s="1539"/>
      <c r="B153" s="1287"/>
      <c r="C153" s="1539"/>
      <c r="D153" s="1539"/>
      <c r="E153" s="1620"/>
      <c r="F153" s="1620"/>
      <c r="G153" s="1539"/>
      <c r="H153" s="1539"/>
      <c r="I153" s="1539"/>
    </row>
    <row r="154" spans="1:9" x14ac:dyDescent="0.25">
      <c r="A154" s="1539"/>
      <c r="B154" s="1287"/>
      <c r="C154" s="1539"/>
      <c r="D154" s="1539"/>
      <c r="E154" s="1620"/>
      <c r="F154" s="1620"/>
      <c r="G154" s="1539"/>
      <c r="H154" s="1539"/>
      <c r="I154" s="1539"/>
    </row>
    <row r="155" spans="1:9" x14ac:dyDescent="0.25">
      <c r="A155" s="1539"/>
      <c r="B155" s="1287"/>
      <c r="C155" s="1539"/>
      <c r="D155" s="1539"/>
      <c r="E155" s="1620"/>
      <c r="F155" s="1620"/>
      <c r="G155" s="1539"/>
      <c r="H155" s="1539"/>
      <c r="I155" s="1539"/>
    </row>
    <row r="156" spans="1:9" x14ac:dyDescent="0.25">
      <c r="A156" s="1539"/>
      <c r="B156" s="1287"/>
      <c r="C156" s="1539"/>
      <c r="D156" s="1539"/>
      <c r="E156" s="1620"/>
      <c r="F156" s="1620"/>
      <c r="G156" s="1539"/>
      <c r="H156" s="1539"/>
      <c r="I156" s="1539"/>
    </row>
    <row r="157" spans="1:9" x14ac:dyDescent="0.25">
      <c r="A157" s="1539"/>
      <c r="B157" s="1287"/>
      <c r="C157" s="1539"/>
      <c r="D157" s="1539"/>
      <c r="E157" s="1620"/>
      <c r="F157" s="1620"/>
      <c r="G157" s="1539"/>
      <c r="H157" s="1539"/>
      <c r="I157" s="1539"/>
    </row>
    <row r="158" spans="1:9" x14ac:dyDescent="0.25">
      <c r="A158" s="1539"/>
      <c r="B158" s="1287"/>
      <c r="C158" s="1539"/>
      <c r="D158" s="1539"/>
      <c r="E158" s="1620"/>
      <c r="F158" s="1620"/>
      <c r="G158" s="1539"/>
      <c r="H158" s="1539"/>
      <c r="I158" s="1539"/>
    </row>
    <row r="159" spans="1:9" x14ac:dyDescent="0.25">
      <c r="A159" s="1539"/>
      <c r="B159" s="1287"/>
      <c r="C159" s="1539"/>
      <c r="D159" s="1539"/>
      <c r="E159" s="1620"/>
      <c r="F159" s="1620"/>
      <c r="G159" s="1539"/>
      <c r="H159" s="1539"/>
      <c r="I159" s="1539"/>
    </row>
    <row r="160" spans="1:9" x14ac:dyDescent="0.25">
      <c r="A160" s="1539"/>
      <c r="B160" s="1287"/>
      <c r="C160" s="1539"/>
      <c r="D160" s="1539"/>
      <c r="E160" s="1620"/>
      <c r="F160" s="1620"/>
      <c r="G160" s="1539"/>
      <c r="H160" s="1539"/>
      <c r="I160" s="1539"/>
    </row>
    <row r="161" spans="1:9" x14ac:dyDescent="0.25">
      <c r="A161" s="1539"/>
      <c r="B161" s="1287"/>
      <c r="C161" s="1539"/>
      <c r="D161" s="1539"/>
      <c r="E161" s="1620"/>
      <c r="F161" s="1620"/>
      <c r="G161" s="1539"/>
      <c r="H161" s="1539"/>
      <c r="I161" s="1539"/>
    </row>
    <row r="162" spans="1:9" x14ac:dyDescent="0.25">
      <c r="A162" s="1539"/>
      <c r="B162" s="1287"/>
      <c r="C162" s="1539"/>
      <c r="D162" s="1539"/>
      <c r="E162" s="1620"/>
      <c r="F162" s="1620"/>
      <c r="G162" s="1539"/>
      <c r="H162" s="1539"/>
      <c r="I162" s="1539"/>
    </row>
    <row r="163" spans="1:9" x14ac:dyDescent="0.25">
      <c r="A163" s="1539"/>
      <c r="B163" s="1287"/>
      <c r="C163" s="1539"/>
      <c r="D163" s="1539"/>
      <c r="E163" s="1620"/>
      <c r="F163" s="1620"/>
      <c r="G163" s="1539"/>
      <c r="H163" s="1539"/>
      <c r="I163" s="1539"/>
    </row>
    <row r="164" spans="1:9" x14ac:dyDescent="0.25">
      <c r="A164" s="1539"/>
      <c r="B164" s="1287"/>
      <c r="C164" s="1539"/>
      <c r="D164" s="1539"/>
      <c r="E164" s="1620"/>
      <c r="F164" s="1620"/>
      <c r="G164" s="1539"/>
      <c r="H164" s="1539"/>
      <c r="I164" s="1539"/>
    </row>
    <row r="165" spans="1:9" x14ac:dyDescent="0.25">
      <c r="A165" s="1539"/>
      <c r="B165" s="1287"/>
      <c r="C165" s="1539"/>
      <c r="D165" s="1539"/>
      <c r="E165" s="1620"/>
      <c r="F165" s="1620"/>
      <c r="G165" s="1539"/>
      <c r="H165" s="1539"/>
      <c r="I165" s="1539"/>
    </row>
    <row r="166" spans="1:9" x14ac:dyDescent="0.25">
      <c r="A166" s="1539"/>
      <c r="B166" s="1287"/>
      <c r="C166" s="1539"/>
      <c r="D166" s="1539"/>
      <c r="E166" s="1620"/>
      <c r="F166" s="1620"/>
      <c r="G166" s="1539"/>
      <c r="H166" s="1539"/>
      <c r="I166" s="1539"/>
    </row>
    <row r="167" spans="1:9" x14ac:dyDescent="0.25">
      <c r="A167" s="1539"/>
      <c r="B167" s="1287"/>
      <c r="C167" s="1539"/>
      <c r="D167" s="1539"/>
      <c r="E167" s="1620"/>
      <c r="F167" s="1620"/>
      <c r="G167" s="1539"/>
      <c r="H167" s="1539"/>
      <c r="I167" s="1539"/>
    </row>
    <row r="168" spans="1:9" x14ac:dyDescent="0.25">
      <c r="A168" s="1539"/>
      <c r="B168" s="1287"/>
      <c r="C168" s="1539"/>
      <c r="D168" s="1539"/>
      <c r="E168" s="1620"/>
      <c r="F168" s="1620"/>
      <c r="G168" s="1539"/>
      <c r="H168" s="1539"/>
      <c r="I168" s="1539"/>
    </row>
    <row r="169" spans="1:9" x14ac:dyDescent="0.25">
      <c r="A169" s="1539"/>
      <c r="B169" s="1287"/>
      <c r="C169" s="1539"/>
      <c r="D169" s="1539"/>
      <c r="E169" s="1620"/>
      <c r="F169" s="1620"/>
      <c r="G169" s="1539"/>
      <c r="H169" s="1539"/>
      <c r="I169" s="1539"/>
    </row>
    <row r="170" spans="1:9" x14ac:dyDescent="0.25">
      <c r="A170" s="1539"/>
      <c r="B170" s="1287"/>
      <c r="C170" s="1539"/>
      <c r="D170" s="1539"/>
      <c r="E170" s="1620"/>
      <c r="F170" s="1620"/>
      <c r="G170" s="1539"/>
      <c r="H170" s="1539"/>
      <c r="I170" s="1539"/>
    </row>
    <row r="171" spans="1:9" x14ac:dyDescent="0.25">
      <c r="A171" s="1539"/>
      <c r="B171" s="1287"/>
      <c r="C171" s="1539"/>
      <c r="D171" s="1539"/>
      <c r="E171" s="1620"/>
      <c r="F171" s="1620"/>
      <c r="G171" s="1539"/>
      <c r="H171" s="1539"/>
      <c r="I171" s="1539"/>
    </row>
    <row r="172" spans="1:9" x14ac:dyDescent="0.25">
      <c r="A172" s="1539"/>
      <c r="B172" s="1287"/>
      <c r="C172" s="1539"/>
      <c r="D172" s="1539"/>
      <c r="E172" s="1620"/>
      <c r="F172" s="1620"/>
      <c r="G172" s="1539"/>
      <c r="H172" s="1539"/>
      <c r="I172" s="1539"/>
    </row>
    <row r="173" spans="1:9" x14ac:dyDescent="0.25">
      <c r="A173" s="1539"/>
      <c r="B173" s="1287"/>
      <c r="C173" s="1539"/>
      <c r="D173" s="1539"/>
      <c r="E173" s="1620"/>
      <c r="F173" s="1620"/>
      <c r="G173" s="1539"/>
      <c r="H173" s="1539"/>
      <c r="I173" s="1539"/>
    </row>
    <row r="174" spans="1:9" x14ac:dyDescent="0.25">
      <c r="A174" s="1539"/>
      <c r="B174" s="1287"/>
      <c r="C174" s="1539"/>
      <c r="D174" s="1539"/>
      <c r="E174" s="1620"/>
      <c r="F174" s="1620"/>
      <c r="G174" s="1539"/>
      <c r="H174" s="1539"/>
      <c r="I174" s="1539"/>
    </row>
    <row r="175" spans="1:9" x14ac:dyDescent="0.25">
      <c r="A175" s="1539"/>
      <c r="B175" s="1287"/>
      <c r="C175" s="1539"/>
      <c r="D175" s="1539"/>
      <c r="E175" s="1620"/>
      <c r="F175" s="1620"/>
      <c r="G175" s="1539"/>
      <c r="H175" s="1539"/>
      <c r="I175" s="1539"/>
    </row>
    <row r="176" spans="1:9" x14ac:dyDescent="0.25">
      <c r="A176" s="1539"/>
      <c r="B176" s="1287"/>
      <c r="C176" s="1539"/>
      <c r="D176" s="1539"/>
      <c r="E176" s="1620"/>
      <c r="F176" s="1620"/>
      <c r="G176" s="1539"/>
      <c r="H176" s="1539"/>
      <c r="I176" s="1539"/>
    </row>
    <row r="177" spans="1:9" x14ac:dyDescent="0.25">
      <c r="A177" s="1539"/>
      <c r="B177" s="1287"/>
      <c r="C177" s="1539"/>
      <c r="D177" s="1539"/>
      <c r="E177" s="1620"/>
      <c r="F177" s="1620"/>
      <c r="G177" s="1539"/>
      <c r="H177" s="1539"/>
      <c r="I177" s="1539"/>
    </row>
    <row r="178" spans="1:9" x14ac:dyDescent="0.25">
      <c r="A178" s="1539"/>
      <c r="B178" s="1287"/>
      <c r="C178" s="1539"/>
      <c r="D178" s="1539"/>
      <c r="E178" s="1620"/>
      <c r="F178" s="1620"/>
      <c r="G178" s="1539"/>
      <c r="H178" s="1539"/>
      <c r="I178" s="1539"/>
    </row>
    <row r="179" spans="1:9" x14ac:dyDescent="0.25">
      <c r="A179" s="1539"/>
      <c r="B179" s="1287"/>
      <c r="C179" s="1539"/>
      <c r="D179" s="1539"/>
      <c r="E179" s="1620"/>
      <c r="F179" s="1620"/>
      <c r="G179" s="1539"/>
      <c r="H179" s="1539"/>
      <c r="I179" s="1539"/>
    </row>
    <row r="180" spans="1:9" x14ac:dyDescent="0.25">
      <c r="A180" s="1539"/>
      <c r="B180" s="1287"/>
      <c r="C180" s="1539"/>
      <c r="D180" s="1539"/>
      <c r="E180" s="1620"/>
      <c r="F180" s="1620"/>
      <c r="G180" s="1539"/>
      <c r="H180" s="1539"/>
      <c r="I180" s="1539"/>
    </row>
    <row r="181" spans="1:9" x14ac:dyDescent="0.25">
      <c r="A181" s="1539"/>
      <c r="B181" s="1287"/>
      <c r="C181" s="1539"/>
      <c r="D181" s="1539"/>
      <c r="E181" s="1620"/>
      <c r="F181" s="1620"/>
      <c r="G181" s="1539"/>
      <c r="H181" s="1539"/>
      <c r="I181" s="1539"/>
    </row>
    <row r="182" spans="1:9" x14ac:dyDescent="0.25">
      <c r="A182" s="1539"/>
      <c r="B182" s="1287"/>
      <c r="C182" s="1539"/>
      <c r="D182" s="1539"/>
      <c r="E182" s="1620"/>
      <c r="F182" s="1620"/>
      <c r="G182" s="1539"/>
      <c r="H182" s="1539"/>
      <c r="I182" s="1539"/>
    </row>
    <row r="183" spans="1:9" x14ac:dyDescent="0.25">
      <c r="A183" s="1539"/>
      <c r="B183" s="1333"/>
      <c r="C183" s="1539"/>
      <c r="D183" s="1539"/>
      <c r="E183" s="1620"/>
      <c r="F183" s="1620"/>
      <c r="G183" s="1539"/>
      <c r="H183" s="1539"/>
      <c r="I183" s="1539"/>
    </row>
    <row r="184" spans="1:9" x14ac:dyDescent="0.25">
      <c r="A184" s="1539"/>
      <c r="B184" s="1287"/>
      <c r="C184" s="1539"/>
      <c r="D184" s="1539"/>
      <c r="E184" s="1620"/>
      <c r="F184" s="1620"/>
      <c r="G184" s="1539"/>
      <c r="H184" s="1539"/>
      <c r="I184" s="1539"/>
    </row>
    <row r="185" spans="1:9" x14ac:dyDescent="0.25">
      <c r="A185" s="1539"/>
      <c r="B185" s="1287"/>
      <c r="C185" s="1539"/>
      <c r="D185" s="1539"/>
      <c r="E185" s="1620"/>
      <c r="F185" s="1620"/>
      <c r="G185" s="1539"/>
      <c r="H185" s="1539"/>
      <c r="I185" s="1539"/>
    </row>
    <row r="186" spans="1:9" x14ac:dyDescent="0.25">
      <c r="A186" s="1539"/>
      <c r="B186" s="1333"/>
      <c r="C186" s="1539"/>
      <c r="D186" s="1539"/>
      <c r="E186" s="1620"/>
      <c r="F186" s="1620"/>
      <c r="G186" s="1539"/>
      <c r="H186" s="1539"/>
      <c r="I186" s="1539"/>
    </row>
    <row r="187" spans="1:9" x14ac:dyDescent="0.25">
      <c r="A187" s="1539"/>
      <c r="B187" s="1287"/>
      <c r="C187" s="1539"/>
      <c r="D187" s="1539"/>
      <c r="E187" s="1620"/>
      <c r="F187" s="1620"/>
      <c r="G187" s="1539"/>
      <c r="H187" s="1539"/>
      <c r="I187" s="1539"/>
    </row>
    <row r="188" spans="1:9" x14ac:dyDescent="0.25">
      <c r="A188" s="1539"/>
      <c r="B188" s="1287"/>
      <c r="C188" s="1539"/>
      <c r="D188" s="1539"/>
      <c r="E188" s="1620"/>
      <c r="F188" s="1620"/>
      <c r="G188" s="1539"/>
      <c r="H188" s="1539"/>
      <c r="I188" s="1539"/>
    </row>
    <row r="189" spans="1:9" x14ac:dyDescent="0.25">
      <c r="A189" s="1539"/>
      <c r="B189" s="1287"/>
      <c r="C189" s="1539"/>
      <c r="D189" s="1539"/>
      <c r="E189" s="1620"/>
      <c r="F189" s="1620"/>
      <c r="G189" s="1539"/>
      <c r="H189" s="1539"/>
      <c r="I189" s="1539"/>
    </row>
    <row r="190" spans="1:9" x14ac:dyDescent="0.25">
      <c r="A190" s="1539"/>
      <c r="B190" s="1287"/>
      <c r="C190" s="1539"/>
      <c r="D190" s="1539"/>
      <c r="E190" s="1620"/>
      <c r="F190" s="1620"/>
      <c r="G190" s="1539"/>
      <c r="H190" s="1539"/>
      <c r="I190" s="1539"/>
    </row>
    <row r="191" spans="1:9" x14ac:dyDescent="0.25">
      <c r="A191" s="1539"/>
      <c r="B191" s="1287"/>
      <c r="C191" s="1539"/>
      <c r="D191" s="1539"/>
      <c r="E191" s="1620"/>
      <c r="F191" s="1620"/>
      <c r="G191" s="1539"/>
      <c r="H191" s="1539"/>
      <c r="I191" s="1539"/>
    </row>
    <row r="192" spans="1:9" x14ac:dyDescent="0.25">
      <c r="A192" s="1539"/>
      <c r="B192" s="1287"/>
      <c r="C192" s="1539"/>
      <c r="D192" s="1539"/>
      <c r="E192" s="1620"/>
      <c r="F192" s="1620"/>
      <c r="G192" s="1539"/>
      <c r="H192" s="1539"/>
      <c r="I192" s="1539"/>
    </row>
    <row r="193" spans="1:9" x14ac:dyDescent="0.25">
      <c r="A193" s="1539"/>
      <c r="B193" s="1287"/>
      <c r="C193" s="1539"/>
      <c r="D193" s="1539"/>
      <c r="E193" s="1620"/>
      <c r="F193" s="1620"/>
      <c r="G193" s="1539"/>
      <c r="H193" s="1539"/>
      <c r="I193" s="1539"/>
    </row>
    <row r="194" spans="1:9" x14ac:dyDescent="0.25">
      <c r="A194" s="1539"/>
      <c r="B194" s="1287"/>
      <c r="C194" s="1539"/>
      <c r="D194" s="1539"/>
      <c r="E194" s="1620"/>
      <c r="F194" s="1620"/>
      <c r="G194" s="1539"/>
      <c r="H194" s="1539"/>
      <c r="I194" s="1539"/>
    </row>
    <row r="195" spans="1:9" x14ac:dyDescent="0.25">
      <c r="A195" s="1539"/>
      <c r="B195" s="1333"/>
      <c r="C195" s="1539"/>
      <c r="D195" s="1539"/>
      <c r="E195" s="1620"/>
      <c r="F195" s="1620"/>
      <c r="G195" s="1539"/>
      <c r="H195" s="1539"/>
      <c r="I195" s="1539"/>
    </row>
    <row r="196" spans="1:9" x14ac:dyDescent="0.25">
      <c r="A196" s="1539"/>
      <c r="B196" s="1287"/>
      <c r="C196" s="1539"/>
      <c r="D196" s="1539"/>
      <c r="E196" s="1620"/>
      <c r="F196" s="1620"/>
      <c r="G196" s="1539"/>
      <c r="H196" s="1539"/>
      <c r="I196" s="1539"/>
    </row>
    <row r="197" spans="1:9" x14ac:dyDescent="0.25">
      <c r="A197" s="1539"/>
      <c r="B197" s="1287"/>
      <c r="C197" s="1539"/>
      <c r="D197" s="1539"/>
      <c r="E197" s="1620"/>
      <c r="F197" s="1620"/>
      <c r="G197" s="1539"/>
      <c r="H197" s="1539"/>
      <c r="I197" s="1539"/>
    </row>
    <row r="198" spans="1:9" x14ac:dyDescent="0.25">
      <c r="A198" s="1539"/>
      <c r="B198" s="1333"/>
      <c r="C198" s="1539"/>
      <c r="D198" s="1539"/>
      <c r="E198" s="1620"/>
      <c r="F198" s="1620"/>
      <c r="G198" s="1539"/>
      <c r="H198" s="1539"/>
      <c r="I198" s="1539"/>
    </row>
    <row r="199" spans="1:9" x14ac:dyDescent="0.25">
      <c r="A199" s="1539"/>
      <c r="B199" s="1287"/>
      <c r="C199" s="1539"/>
      <c r="D199" s="1539"/>
      <c r="E199" s="1620"/>
      <c r="F199" s="1620"/>
      <c r="G199" s="1539"/>
      <c r="H199" s="1539"/>
      <c r="I199" s="1539"/>
    </row>
    <row r="200" spans="1:9" x14ac:dyDescent="0.25">
      <c r="A200" s="1539"/>
      <c r="B200" s="1287"/>
      <c r="C200" s="1539"/>
      <c r="D200" s="1539"/>
      <c r="E200" s="1620"/>
      <c r="F200" s="1620"/>
      <c r="G200" s="1539"/>
      <c r="H200" s="1539"/>
      <c r="I200" s="1539"/>
    </row>
    <row r="201" spans="1:9" x14ac:dyDescent="0.25">
      <c r="A201" s="1539"/>
      <c r="B201" s="1287"/>
      <c r="C201" s="1539"/>
      <c r="D201" s="1539"/>
      <c r="E201" s="1620"/>
      <c r="F201" s="1620"/>
      <c r="G201" s="1539"/>
      <c r="H201" s="1539"/>
      <c r="I201" s="1539"/>
    </row>
  </sheetData>
  <mergeCells count="49">
    <mergeCell ref="C25:D25"/>
    <mergeCell ref="C26:D26"/>
    <mergeCell ref="C24:D24"/>
    <mergeCell ref="A16:I16"/>
    <mergeCell ref="C32:D32"/>
    <mergeCell ref="C40:D40"/>
    <mergeCell ref="C48:D48"/>
    <mergeCell ref="C47:D47"/>
    <mergeCell ref="C27:D27"/>
    <mergeCell ref="C28:D28"/>
    <mergeCell ref="C29:D29"/>
    <mergeCell ref="C30:D30"/>
    <mergeCell ref="C31:D31"/>
    <mergeCell ref="C51:D51"/>
    <mergeCell ref="C52:D52"/>
    <mergeCell ref="C53:D53"/>
    <mergeCell ref="C54:D54"/>
    <mergeCell ref="C55:D55"/>
    <mergeCell ref="C49:D49"/>
    <mergeCell ref="C50:D50"/>
    <mergeCell ref="L7:M44"/>
    <mergeCell ref="C42:D42"/>
    <mergeCell ref="C43:D43"/>
    <mergeCell ref="C44:D44"/>
    <mergeCell ref="C45:D45"/>
    <mergeCell ref="C46:D46"/>
    <mergeCell ref="C37:D37"/>
    <mergeCell ref="C38:D38"/>
    <mergeCell ref="C39:D39"/>
    <mergeCell ref="C41:D41"/>
    <mergeCell ref="C33:D33"/>
    <mergeCell ref="C34:D34"/>
    <mergeCell ref="C35:D35"/>
    <mergeCell ref="C36:D36"/>
    <mergeCell ref="C15:D15"/>
    <mergeCell ref="L1:M1"/>
    <mergeCell ref="A2:J2"/>
    <mergeCell ref="L2:L6"/>
    <mergeCell ref="A3:J3"/>
    <mergeCell ref="A6:I6"/>
    <mergeCell ref="A1:J1"/>
    <mergeCell ref="C12:D12"/>
    <mergeCell ref="C13:D13"/>
    <mergeCell ref="C14:D14"/>
    <mergeCell ref="A7:I7"/>
    <mergeCell ref="C8:D8"/>
    <mergeCell ref="C9:D9"/>
    <mergeCell ref="C10:D10"/>
    <mergeCell ref="C11:D11"/>
  </mergeCells>
  <phoneticPr fontId="69" type="noConversion"/>
  <conditionalFormatting sqref="K7">
    <cfRule type="expression" dxfId="4129" priority="70869">
      <formula>$Q7="YES"</formula>
    </cfRule>
    <cfRule type="expression" dxfId="4128" priority="70870">
      <formula>$M7="NEEDED"</formula>
    </cfRule>
    <cfRule type="expression" dxfId="4127" priority="70871">
      <formula>#REF!="NEW"</formula>
    </cfRule>
  </conditionalFormatting>
  <conditionalFormatting sqref="K8">
    <cfRule type="expression" dxfId="4126" priority="71213">
      <formula>$Q8="YES"</formula>
    </cfRule>
    <cfRule type="expression" dxfId="4125" priority="71214">
      <formula>$M8="NEEDED"</formula>
    </cfRule>
    <cfRule type="expression" dxfId="4124" priority="71215">
      <formula>#REF!="NEW"</formula>
    </cfRule>
  </conditionalFormatting>
  <conditionalFormatting sqref="A192:A201 A178:A189 A92:A174 A83:A85">
    <cfRule type="containsText" dxfId="4123" priority="326" operator="containsText" text="PENDING">
      <formula>NOT(ISERROR(SEARCH("PENDING",A83)))</formula>
    </cfRule>
  </conditionalFormatting>
  <conditionalFormatting sqref="A190:A191">
    <cfRule type="containsText" dxfId="4122" priority="323" operator="containsText" text="PENDING">
      <formula>NOT(ISERROR(SEARCH("PENDING",A190)))</formula>
    </cfRule>
  </conditionalFormatting>
  <conditionalFormatting sqref="A107:A111">
    <cfRule type="containsText" dxfId="4121" priority="319" operator="containsText" text="PENDING">
      <formula>NOT(ISERROR(SEARCH("PENDING",A107)))</formula>
    </cfRule>
  </conditionalFormatting>
  <conditionalFormatting sqref="A175:A177">
    <cfRule type="containsText" dxfId="4120" priority="318" operator="containsText" text="PENDING">
      <formula>NOT(ISERROR(SEARCH("PENDING",A175)))</formula>
    </cfRule>
  </conditionalFormatting>
  <conditionalFormatting sqref="A104:A106">
    <cfRule type="containsText" dxfId="4119" priority="317" operator="containsText" text="PENDING">
      <formula>NOT(ISERROR(SEARCH("PENDING",A104)))</formula>
    </cfRule>
  </conditionalFormatting>
  <conditionalFormatting sqref="A95:A103">
    <cfRule type="containsText" dxfId="4118" priority="315" operator="containsText" text="PENDING">
      <formula>NOT(ISERROR(SEARCH("PENDING",A95)))</formula>
    </cfRule>
  </conditionalFormatting>
  <conditionalFormatting sqref="A72:A82">
    <cfRule type="containsText" dxfId="4117" priority="281" operator="containsText" text="PENDING">
      <formula>NOT(ISERROR(SEARCH("PENDING",A72)))</formula>
    </cfRule>
  </conditionalFormatting>
  <conditionalFormatting sqref="A91">
    <cfRule type="containsText" dxfId="4116" priority="272" operator="containsText" text="PENDING">
      <formula>NOT(ISERROR(SEARCH("PENDING",A91)))</formula>
    </cfRule>
  </conditionalFormatting>
  <conditionalFormatting sqref="A70:A71">
    <cfRule type="containsText" dxfId="4115" priority="243" operator="containsText" text="PENDING">
      <formula>NOT(ISERROR(SEARCH("PENDING",A70)))</formula>
    </cfRule>
  </conditionalFormatting>
  <conditionalFormatting sqref="A56:A69">
    <cfRule type="containsText" dxfId="4114" priority="239" operator="containsText" text="PENDING">
      <formula>NOT(ISERROR(SEARCH("PENDING",A56)))</formula>
    </cfRule>
  </conditionalFormatting>
  <conditionalFormatting sqref="A5">
    <cfRule type="containsText" dxfId="4113" priority="9" operator="containsText" text="PENDING">
      <formula>NOT(ISERROR(SEARCH("PENDING",A5)))</formula>
    </cfRule>
  </conditionalFormatting>
  <conditionalFormatting sqref="A51:A55">
    <cfRule type="containsText" dxfId="4112" priority="5" operator="containsText" text="PENDING">
      <formula>NOT(ISERROR(SEARCH("PENDING",A51)))</formula>
    </cfRule>
  </conditionalFormatting>
  <conditionalFormatting sqref="A30:A50">
    <cfRule type="containsText" dxfId="4111" priority="4" operator="containsText" text="PENDING">
      <formula>NOT(ISERROR(SEARCH("PENDING",A30)))</formula>
    </cfRule>
  </conditionalFormatting>
  <conditionalFormatting sqref="A8:A15 A24:A29">
    <cfRule type="containsText" dxfId="4110" priority="3" operator="containsText" text="PENDING">
      <formula>NOT(ISERROR(SEARCH("PENDING",A8)))</formula>
    </cfRule>
  </conditionalFormatting>
  <conditionalFormatting sqref="A16:A17">
    <cfRule type="containsText" dxfId="4109" priority="2" operator="containsText" text="PENDING">
      <formula>NOT(ISERROR(SEARCH("PENDING",A16)))</formula>
    </cfRule>
  </conditionalFormatting>
  <conditionalFormatting sqref="A18:A23">
    <cfRule type="containsText" dxfId="4108" priority="1" operator="containsText" text="PENDING">
      <formula>NOT(ISERROR(SEARCH("PENDING",A18)))</formula>
    </cfRule>
  </conditionalFormatting>
  <hyperlinks>
    <hyperlink ref="M3" r:id="rId1" xr:uid="{00000000-0004-0000-1A00-000000000000}"/>
    <hyperlink ref="M6" r:id="rId2" display="HNELHD-MedLocMgt@health.nsw.gov.au" xr:uid="{00000000-0004-0000-1A00-000001000000}"/>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A00-000000000000}">
          <x14:formula1>
            <xm:f>'L:\Medical Workforce\MLM Unit\Facilities\Booking Info\Manning\Manning 2018\[MANNING BOOKING SHEET 2018.xlsx]VALIDATION DATA'!#REF!</xm:f>
          </x14:formula1>
          <xm:sqref>G202:I1048576 J136:J1048576 A202:A1048576 K77:K1048576</xm:sqref>
        </x14:dataValidation>
        <x14:dataValidation type="list" allowBlank="1" showInputMessage="1" showErrorMessage="1" xr:uid="{00000000-0002-0000-1A00-000001000000}">
          <x14:formula1>
            <xm:f>'L:\Medical Workforce\MLM Unit\Facilities\Booking Info\Manning\Manning 2017\[MANNING BOOKING SHEET 2017.xlsx]VALIDATION DATA'!#REF!</xm:f>
          </x14:formula1>
          <xm:sqref>K5:K6 K22:K76 K10:K20</xm:sqref>
        </x14:dataValidation>
        <x14:dataValidation type="list" allowBlank="1" showInputMessage="1" showErrorMessage="1" xr:uid="{00000000-0002-0000-1A00-000002000000}">
          <x14:formula1>
            <xm:f>'I:\Medical Workforce\MLM Unit\Facilities\Booking Info\JHH\JHH 2023\[JHH BOOKING SHEET 2023.xlsx]VALIDATION DATA'!#REF!</xm:f>
          </x14:formula1>
          <xm:sqref>H107 H111 A107:A111 A178:A179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79998168889431442"/>
  </sheetPr>
  <dimension ref="A1:N96"/>
  <sheetViews>
    <sheetView workbookViewId="0">
      <selection activeCell="A3" sqref="A3:J3"/>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85546875" style="18" bestFit="1" customWidth="1"/>
    <col min="5" max="5" width="9" style="14" bestFit="1" customWidth="1"/>
    <col min="6" max="6" width="11.5703125" style="14" bestFit="1" customWidth="1"/>
    <col min="7" max="7" width="9.85546875" style="17" customWidth="1"/>
    <col min="8" max="8" width="13.28515625" style="13" customWidth="1"/>
    <col min="9" max="9" width="17" style="13" customWidth="1"/>
    <col min="10" max="10" width="18.85546875" style="17" bestFit="1" customWidth="1"/>
    <col min="11" max="11" width="4" style="27" customWidth="1"/>
    <col min="12" max="12" width="38.7109375" customWidth="1"/>
    <col min="13" max="13" width="70.42578125" bestFit="1" customWidth="1"/>
    <col min="14" max="14" width="42.28515625" hidden="1" customWidth="1"/>
    <col min="15" max="16384" width="9.140625" hidden="1"/>
  </cols>
  <sheetData>
    <row r="1" spans="1:13" ht="36" x14ac:dyDescent="0.55000000000000004">
      <c r="A1" s="3420" t="s">
        <v>15</v>
      </c>
      <c r="B1" s="3421"/>
      <c r="C1" s="3421"/>
      <c r="D1" s="3421"/>
      <c r="E1" s="3421"/>
      <c r="F1" s="3421"/>
      <c r="G1" s="3422"/>
      <c r="H1" s="3422"/>
      <c r="I1" s="3422"/>
      <c r="J1" s="3423"/>
      <c r="K1" s="22"/>
      <c r="L1" s="3193" t="s">
        <v>91</v>
      </c>
      <c r="M1" s="3193"/>
    </row>
    <row r="2" spans="1:13" ht="23.25" x14ac:dyDescent="0.35">
      <c r="A2" s="3424" t="s">
        <v>66</v>
      </c>
      <c r="B2" s="3425"/>
      <c r="C2" s="3425"/>
      <c r="D2" s="3425"/>
      <c r="E2" s="3425"/>
      <c r="F2" s="3425"/>
      <c r="G2" s="3426"/>
      <c r="H2" s="3426"/>
      <c r="I2" s="3426"/>
      <c r="J2" s="3426"/>
      <c r="K2" s="23"/>
      <c r="L2" s="3064"/>
      <c r="M2" s="116" t="s">
        <v>41</v>
      </c>
    </row>
    <row r="3" spans="1:13" ht="18.75" x14ac:dyDescent="0.3">
      <c r="A3" s="3447" t="s">
        <v>390</v>
      </c>
      <c r="B3" s="3448"/>
      <c r="C3" s="3448"/>
      <c r="D3" s="3448"/>
      <c r="E3" s="3448"/>
      <c r="F3" s="3448"/>
      <c r="G3" s="3448"/>
      <c r="H3" s="3448"/>
      <c r="I3" s="3448"/>
      <c r="J3" s="3449"/>
      <c r="K3" s="117"/>
      <c r="L3" s="3065"/>
      <c r="M3" s="71" t="s">
        <v>42</v>
      </c>
    </row>
    <row r="4" spans="1:13" ht="15.75" x14ac:dyDescent="0.25">
      <c r="A4" s="596" t="s">
        <v>12</v>
      </c>
      <c r="B4" s="597" t="s">
        <v>9</v>
      </c>
      <c r="C4" s="596" t="s">
        <v>0</v>
      </c>
      <c r="D4" s="596" t="s">
        <v>1</v>
      </c>
      <c r="E4" s="598" t="s">
        <v>2</v>
      </c>
      <c r="F4" s="598" t="s">
        <v>3</v>
      </c>
      <c r="G4" s="599" t="s">
        <v>4</v>
      </c>
      <c r="H4" s="596" t="s">
        <v>5</v>
      </c>
      <c r="I4" s="596" t="s">
        <v>6</v>
      </c>
      <c r="J4" s="596" t="s">
        <v>24</v>
      </c>
      <c r="K4" s="24"/>
      <c r="L4" s="3065"/>
      <c r="M4" s="136"/>
    </row>
    <row r="5" spans="1:13" x14ac:dyDescent="0.25">
      <c r="A5" s="478"/>
      <c r="B5" s="382" t="s">
        <v>55</v>
      </c>
      <c r="C5" s="228"/>
      <c r="D5" s="228"/>
      <c r="E5" s="297"/>
      <c r="F5" s="297"/>
      <c r="G5" s="228"/>
      <c r="H5" s="228"/>
      <c r="I5" s="265"/>
      <c r="J5" s="265"/>
      <c r="L5" s="3065"/>
      <c r="M5" s="136" t="s">
        <v>359</v>
      </c>
    </row>
    <row r="6" spans="1:13" ht="15" customHeight="1" x14ac:dyDescent="0.25">
      <c r="A6" s="478"/>
      <c r="B6" s="74"/>
      <c r="C6" s="228"/>
      <c r="D6" s="228"/>
      <c r="E6" s="297"/>
      <c r="F6" s="297"/>
      <c r="G6" s="228"/>
      <c r="H6" s="228"/>
      <c r="I6" s="265"/>
      <c r="J6" s="265"/>
      <c r="L6" s="3065"/>
      <c r="M6" s="72" t="s">
        <v>146</v>
      </c>
    </row>
    <row r="7" spans="1:13" x14ac:dyDescent="0.25">
      <c r="A7" s="478"/>
      <c r="B7" s="74"/>
      <c r="C7" s="228"/>
      <c r="D7" s="228"/>
      <c r="E7" s="297"/>
      <c r="F7" s="297"/>
      <c r="G7" s="228"/>
      <c r="H7" s="228"/>
      <c r="I7" s="265"/>
      <c r="J7" s="265"/>
      <c r="L7" s="3065"/>
      <c r="M7" s="72" t="s">
        <v>178</v>
      </c>
    </row>
    <row r="8" spans="1:13" x14ac:dyDescent="0.25">
      <c r="A8" s="478"/>
      <c r="B8" s="74"/>
      <c r="C8" s="228"/>
      <c r="D8" s="228"/>
      <c r="E8" s="297"/>
      <c r="F8" s="297"/>
      <c r="G8" s="228"/>
      <c r="H8" s="228"/>
      <c r="I8" s="265"/>
      <c r="J8" s="265"/>
      <c r="L8" s="3094"/>
      <c r="M8" s="505" t="s">
        <v>90</v>
      </c>
    </row>
    <row r="9" spans="1:13" x14ac:dyDescent="0.25">
      <c r="A9" s="478"/>
      <c r="B9" s="74"/>
      <c r="C9" s="228"/>
      <c r="D9" s="228"/>
      <c r="E9" s="297"/>
      <c r="F9" s="297"/>
      <c r="G9" s="228"/>
      <c r="H9" s="228"/>
      <c r="I9" s="265"/>
      <c r="J9" s="265"/>
      <c r="L9" s="124"/>
      <c r="M9" s="453"/>
    </row>
    <row r="10" spans="1:13" ht="15" customHeight="1" x14ac:dyDescent="0.3">
      <c r="A10" s="478"/>
      <c r="B10" s="74"/>
      <c r="C10" s="228"/>
      <c r="D10" s="228"/>
      <c r="E10" s="297"/>
      <c r="F10" s="297"/>
      <c r="G10" s="228"/>
      <c r="H10" s="228"/>
      <c r="I10" s="265"/>
      <c r="J10" s="265"/>
      <c r="L10" s="3398" t="s">
        <v>33</v>
      </c>
      <c r="M10" s="3399"/>
    </row>
    <row r="11" spans="1:13" ht="15" customHeight="1" x14ac:dyDescent="0.25">
      <c r="A11" s="478"/>
      <c r="B11" s="74"/>
      <c r="C11" s="228"/>
      <c r="D11" s="228"/>
      <c r="E11" s="297"/>
      <c r="F11" s="297"/>
      <c r="G11" s="228"/>
      <c r="H11" s="228"/>
      <c r="I11" s="265"/>
      <c r="J11" s="265"/>
      <c r="L11" s="3115"/>
      <c r="M11" s="3115"/>
    </row>
    <row r="12" spans="1:13" x14ac:dyDescent="0.25">
      <c r="A12" s="478"/>
      <c r="B12" s="74"/>
      <c r="C12" s="228"/>
      <c r="D12" s="228"/>
      <c r="E12" s="297"/>
      <c r="F12" s="297"/>
      <c r="G12" s="228"/>
      <c r="H12" s="228"/>
      <c r="I12" s="265"/>
      <c r="J12" s="265"/>
      <c r="L12" s="3115"/>
      <c r="M12" s="3115"/>
    </row>
    <row r="13" spans="1:13" x14ac:dyDescent="0.25">
      <c r="A13" s="478"/>
      <c r="B13" s="74"/>
      <c r="C13" s="228"/>
      <c r="D13" s="228"/>
      <c r="E13" s="297"/>
      <c r="F13" s="297"/>
      <c r="G13" s="228"/>
      <c r="H13" s="228"/>
      <c r="I13" s="265"/>
      <c r="J13" s="265"/>
      <c r="L13" s="3115"/>
      <c r="M13" s="3115"/>
    </row>
    <row r="14" spans="1:13" ht="15" customHeight="1" x14ac:dyDescent="0.25">
      <c r="A14" s="478"/>
      <c r="B14" s="74"/>
      <c r="C14" s="228"/>
      <c r="D14" s="228"/>
      <c r="E14" s="297"/>
      <c r="F14" s="297"/>
      <c r="G14" s="228"/>
      <c r="H14" s="228"/>
      <c r="I14" s="265"/>
      <c r="J14" s="265"/>
      <c r="L14" s="3115"/>
      <c r="M14" s="3115"/>
    </row>
    <row r="15" spans="1:13" x14ac:dyDescent="0.25">
      <c r="A15" s="478"/>
      <c r="B15" s="643"/>
      <c r="C15" s="490"/>
      <c r="D15" s="490"/>
      <c r="E15" s="644"/>
      <c r="F15" s="644"/>
      <c r="G15" s="490"/>
      <c r="H15" s="490"/>
      <c r="I15" s="478"/>
      <c r="J15" s="478"/>
      <c r="L15" s="3115"/>
      <c r="M15" s="3115"/>
    </row>
    <row r="16" spans="1:13" ht="15" customHeight="1" x14ac:dyDescent="0.25">
      <c r="A16" s="478"/>
      <c r="B16" s="3450"/>
      <c r="C16" s="3451"/>
      <c r="D16" s="3451"/>
      <c r="E16" s="3451"/>
      <c r="F16" s="3451"/>
      <c r="G16" s="3451"/>
      <c r="H16" s="3451"/>
      <c r="I16" s="3452"/>
      <c r="J16" s="265"/>
      <c r="L16" s="3115"/>
      <c r="M16" s="3115"/>
    </row>
    <row r="17" spans="1:13" x14ac:dyDescent="0.25">
      <c r="A17" s="478"/>
      <c r="B17" s="74"/>
      <c r="C17" s="228"/>
      <c r="D17" s="228"/>
      <c r="E17" s="297"/>
      <c r="F17" s="297"/>
      <c r="G17" s="228"/>
      <c r="H17" s="228"/>
      <c r="I17" s="265"/>
      <c r="J17" s="265"/>
      <c r="L17" s="3115"/>
      <c r="M17" s="3115"/>
    </row>
    <row r="18" spans="1:13" x14ac:dyDescent="0.25">
      <c r="A18" s="478"/>
      <c r="B18" s="74"/>
      <c r="C18" s="228"/>
      <c r="D18" s="228"/>
      <c r="E18" s="297"/>
      <c r="F18" s="297"/>
      <c r="G18" s="228"/>
      <c r="H18" s="228"/>
      <c r="I18" s="265"/>
      <c r="J18" s="265"/>
      <c r="L18" s="3115"/>
      <c r="M18" s="3115"/>
    </row>
    <row r="19" spans="1:13" x14ac:dyDescent="0.25">
      <c r="A19" s="478"/>
      <c r="B19" s="74"/>
      <c r="C19" s="228"/>
      <c r="D19" s="228"/>
      <c r="E19" s="297"/>
      <c r="F19" s="297"/>
      <c r="G19" s="228"/>
      <c r="H19" s="228"/>
      <c r="I19" s="265"/>
      <c r="J19" s="265"/>
      <c r="L19" s="3115"/>
      <c r="M19" s="3115"/>
    </row>
    <row r="20" spans="1:13" x14ac:dyDescent="0.25">
      <c r="A20" s="478"/>
      <c r="B20" s="74"/>
      <c r="C20" s="228"/>
      <c r="D20" s="228"/>
      <c r="E20" s="297"/>
      <c r="F20" s="297"/>
      <c r="G20" s="228"/>
      <c r="H20" s="228"/>
      <c r="I20" s="265"/>
      <c r="J20" s="265"/>
      <c r="L20" s="3115"/>
      <c r="M20" s="3115"/>
    </row>
    <row r="21" spans="1:13" x14ac:dyDescent="0.25">
      <c r="A21" s="478"/>
      <c r="B21" s="74"/>
      <c r="C21" s="228"/>
      <c r="D21" s="228"/>
      <c r="E21" s="297"/>
      <c r="F21" s="297"/>
      <c r="G21" s="228"/>
      <c r="H21" s="228"/>
      <c r="I21" s="265"/>
      <c r="J21" s="265"/>
      <c r="L21" s="3115"/>
      <c r="M21" s="3115"/>
    </row>
    <row r="22" spans="1:13" x14ac:dyDescent="0.25">
      <c r="A22" s="478"/>
      <c r="B22" s="74"/>
      <c r="C22" s="228"/>
      <c r="D22" s="228"/>
      <c r="E22" s="297"/>
      <c r="F22" s="297"/>
      <c r="G22" s="228"/>
      <c r="H22" s="228"/>
      <c r="I22" s="265"/>
      <c r="J22" s="265"/>
      <c r="L22" s="3115"/>
      <c r="M22" s="3115"/>
    </row>
    <row r="23" spans="1:13" x14ac:dyDescent="0.25">
      <c r="A23" s="478"/>
      <c r="B23" s="74"/>
      <c r="C23" s="228"/>
      <c r="D23" s="228"/>
      <c r="E23" s="297"/>
      <c r="F23" s="297"/>
      <c r="G23" s="228"/>
      <c r="H23" s="228"/>
      <c r="I23" s="265"/>
      <c r="J23" s="265"/>
      <c r="L23" s="3115"/>
      <c r="M23" s="3115"/>
    </row>
    <row r="24" spans="1:13" x14ac:dyDescent="0.25">
      <c r="A24" s="478"/>
      <c r="B24" s="74"/>
      <c r="C24" s="228"/>
      <c r="D24" s="228"/>
      <c r="E24" s="297"/>
      <c r="F24" s="297"/>
      <c r="G24" s="228"/>
      <c r="H24" s="228"/>
      <c r="I24" s="265"/>
      <c r="J24" s="265"/>
      <c r="L24" s="3115"/>
      <c r="M24" s="3115"/>
    </row>
    <row r="25" spans="1:13" x14ac:dyDescent="0.25">
      <c r="A25" s="478"/>
      <c r="B25" s="74"/>
      <c r="C25" s="228"/>
      <c r="D25" s="228"/>
      <c r="E25" s="297"/>
      <c r="F25" s="297"/>
      <c r="G25" s="228"/>
      <c r="H25" s="228"/>
      <c r="I25" s="265"/>
      <c r="J25" s="265"/>
      <c r="L25" s="3115"/>
      <c r="M25" s="3115"/>
    </row>
    <row r="26" spans="1:13" x14ac:dyDescent="0.25">
      <c r="A26" s="478"/>
      <c r="B26" s="74"/>
      <c r="C26" s="228"/>
      <c r="D26" s="228"/>
      <c r="E26" s="297"/>
      <c r="F26" s="297"/>
      <c r="G26" s="228"/>
      <c r="H26" s="228"/>
      <c r="I26" s="265"/>
      <c r="J26" s="265"/>
      <c r="L26" s="3115"/>
      <c r="M26" s="3115"/>
    </row>
    <row r="27" spans="1:13" x14ac:dyDescent="0.25">
      <c r="A27" s="478"/>
      <c r="B27" s="74"/>
      <c r="C27" s="228"/>
      <c r="D27" s="228"/>
      <c r="E27" s="297"/>
      <c r="F27" s="297"/>
      <c r="G27" s="228"/>
      <c r="H27" s="228"/>
      <c r="I27" s="265"/>
      <c r="J27" s="265"/>
      <c r="L27" s="3115"/>
      <c r="M27" s="3115"/>
    </row>
    <row r="28" spans="1:13" x14ac:dyDescent="0.25">
      <c r="A28" s="478"/>
      <c r="B28" s="248"/>
      <c r="C28" s="248"/>
      <c r="D28" s="248"/>
      <c r="E28" s="248"/>
      <c r="F28" s="248"/>
      <c r="G28" s="248"/>
      <c r="H28" s="248"/>
      <c r="I28" s="248"/>
      <c r="J28" s="265"/>
      <c r="L28" s="3115"/>
      <c r="M28" s="3115"/>
    </row>
    <row r="29" spans="1:13" x14ac:dyDescent="0.25">
      <c r="A29" s="480"/>
      <c r="B29" s="480"/>
      <c r="C29" s="480"/>
      <c r="D29" s="480"/>
      <c r="E29" s="480"/>
      <c r="F29" s="480"/>
      <c r="G29" s="480"/>
      <c r="H29" s="480"/>
      <c r="I29" s="480"/>
      <c r="J29" s="480"/>
      <c r="L29" s="3115"/>
      <c r="M29" s="3115"/>
    </row>
    <row r="30" spans="1:13" x14ac:dyDescent="0.25">
      <c r="A30" s="480"/>
      <c r="B30" s="480"/>
      <c r="C30" s="480"/>
      <c r="D30" s="480"/>
      <c r="E30" s="480"/>
      <c r="F30" s="480"/>
      <c r="G30" s="480"/>
      <c r="H30" s="480"/>
      <c r="I30" s="480"/>
      <c r="J30" s="480"/>
      <c r="L30" s="3115"/>
      <c r="M30" s="3115"/>
    </row>
    <row r="31" spans="1:13" x14ac:dyDescent="0.25">
      <c r="A31" s="480"/>
      <c r="B31" s="480"/>
      <c r="C31" s="480"/>
      <c r="D31" s="480"/>
      <c r="E31" s="480"/>
      <c r="F31" s="480"/>
      <c r="G31" s="480"/>
      <c r="H31" s="480"/>
      <c r="I31" s="480"/>
      <c r="J31" s="480"/>
      <c r="L31" s="3115"/>
      <c r="M31" s="3115"/>
    </row>
    <row r="32" spans="1:13" x14ac:dyDescent="0.25">
      <c r="A32" s="480"/>
      <c r="B32" s="480"/>
      <c r="C32" s="480"/>
      <c r="D32" s="480"/>
      <c r="E32" s="480"/>
      <c r="F32" s="480"/>
      <c r="G32" s="480"/>
      <c r="H32" s="480"/>
      <c r="I32" s="480"/>
      <c r="J32" s="480"/>
      <c r="L32" s="3115"/>
      <c r="M32" s="3115"/>
    </row>
    <row r="33" spans="1:13" x14ac:dyDescent="0.25">
      <c r="A33" s="480"/>
      <c r="B33" s="480"/>
      <c r="C33" s="480"/>
      <c r="D33" s="480"/>
      <c r="E33" s="480"/>
      <c r="F33" s="480"/>
      <c r="G33" s="480"/>
      <c r="H33" s="480"/>
      <c r="I33" s="480"/>
      <c r="J33" s="480"/>
      <c r="L33" s="3115"/>
      <c r="M33" s="3115"/>
    </row>
    <row r="34" spans="1:13" x14ac:dyDescent="0.25">
      <c r="A34" s="480"/>
      <c r="B34" s="480"/>
      <c r="C34" s="480"/>
      <c r="D34" s="480"/>
      <c r="E34" s="480"/>
      <c r="F34" s="480"/>
      <c r="G34" s="480"/>
      <c r="H34" s="480"/>
      <c r="I34" s="480"/>
      <c r="J34" s="480"/>
      <c r="L34" s="3115"/>
      <c r="M34" s="3115"/>
    </row>
    <row r="35" spans="1:13" x14ac:dyDescent="0.25">
      <c r="A35" s="480"/>
      <c r="B35" s="480"/>
      <c r="C35" s="480"/>
      <c r="D35" s="480"/>
      <c r="E35" s="480"/>
      <c r="F35" s="480"/>
      <c r="G35" s="480"/>
      <c r="H35" s="480"/>
      <c r="I35" s="480"/>
      <c r="J35" s="480"/>
      <c r="L35" s="3115"/>
      <c r="M35" s="3115"/>
    </row>
    <row r="36" spans="1:13" x14ac:dyDescent="0.25">
      <c r="A36" s="480"/>
      <c r="B36" s="480"/>
      <c r="C36" s="480"/>
      <c r="D36" s="480"/>
      <c r="E36" s="480"/>
      <c r="F36" s="480"/>
      <c r="G36" s="480"/>
      <c r="H36" s="480"/>
      <c r="I36" s="480"/>
      <c r="J36" s="480"/>
      <c r="L36" s="3115"/>
      <c r="M36" s="3115"/>
    </row>
    <row r="37" spans="1:13" x14ac:dyDescent="0.25">
      <c r="A37" s="480"/>
      <c r="B37" s="480"/>
      <c r="C37" s="480"/>
      <c r="D37" s="480"/>
      <c r="E37" s="480"/>
      <c r="F37" s="480"/>
      <c r="G37" s="480"/>
      <c r="H37" s="480"/>
      <c r="I37" s="480"/>
      <c r="J37" s="480"/>
      <c r="L37" s="3115"/>
      <c r="M37" s="3115"/>
    </row>
    <row r="38" spans="1:13" x14ac:dyDescent="0.25">
      <c r="A38" s="480"/>
      <c r="B38" s="480"/>
      <c r="C38" s="480"/>
      <c r="D38" s="480"/>
      <c r="E38" s="480"/>
      <c r="F38" s="480"/>
      <c r="G38" s="480"/>
      <c r="H38" s="480"/>
      <c r="I38" s="480"/>
      <c r="J38" s="480"/>
      <c r="L38" s="3115"/>
      <c r="M38" s="3115"/>
    </row>
    <row r="39" spans="1:13" x14ac:dyDescent="0.25">
      <c r="A39" s="8"/>
      <c r="B39" s="140"/>
      <c r="C39" s="141"/>
      <c r="D39" s="58"/>
      <c r="E39" s="495"/>
      <c r="F39" s="142"/>
      <c r="G39" s="143"/>
      <c r="H39" s="495"/>
      <c r="I39" s="495"/>
      <c r="J39" s="495"/>
      <c r="L39" s="3115"/>
      <c r="M39" s="3115"/>
    </row>
    <row r="40" spans="1:13" ht="15" customHeight="1" x14ac:dyDescent="0.25">
      <c r="A40" s="8"/>
      <c r="B40" s="140"/>
      <c r="C40" s="141"/>
      <c r="D40" s="58"/>
      <c r="E40" s="495"/>
      <c r="F40" s="142"/>
      <c r="G40" s="143"/>
      <c r="H40" s="495"/>
      <c r="I40" s="495"/>
      <c r="J40" s="495"/>
      <c r="L40" s="3115"/>
      <c r="M40" s="3115"/>
    </row>
    <row r="41" spans="1:13" x14ac:dyDescent="0.25">
      <c r="A41" s="8"/>
      <c r="B41" s="140"/>
      <c r="C41" s="141"/>
      <c r="D41" s="58"/>
      <c r="E41" s="495"/>
      <c r="F41" s="142"/>
      <c r="G41" s="143"/>
      <c r="H41" s="495"/>
      <c r="I41" s="495"/>
      <c r="J41" s="495"/>
      <c r="L41" s="3115"/>
      <c r="M41" s="3115"/>
    </row>
    <row r="42" spans="1:13" x14ac:dyDescent="0.25">
      <c r="A42" s="8"/>
      <c r="B42" s="140"/>
      <c r="C42" s="141"/>
      <c r="D42" s="58"/>
      <c r="E42" s="495"/>
      <c r="F42" s="142"/>
      <c r="G42" s="143"/>
      <c r="H42" s="495"/>
      <c r="I42" s="495"/>
      <c r="J42" s="495"/>
      <c r="L42" s="3115"/>
      <c r="M42" s="3115"/>
    </row>
    <row r="43" spans="1:13" ht="15" customHeight="1" x14ac:dyDescent="0.25">
      <c r="A43" s="8"/>
      <c r="B43" s="140"/>
      <c r="C43" s="141"/>
      <c r="D43" s="58"/>
      <c r="E43" s="495"/>
      <c r="F43" s="142"/>
      <c r="G43" s="143"/>
      <c r="H43" s="495"/>
      <c r="I43" s="495"/>
      <c r="J43" s="495"/>
      <c r="L43" s="3115"/>
      <c r="M43" s="3115"/>
    </row>
    <row r="44" spans="1:13" x14ac:dyDescent="0.25">
      <c r="A44" s="8"/>
      <c r="B44" s="140"/>
      <c r="C44" s="141"/>
      <c r="D44" s="58"/>
      <c r="E44" s="495"/>
      <c r="F44" s="142"/>
      <c r="G44" s="143"/>
      <c r="H44" s="495"/>
      <c r="I44" s="495"/>
      <c r="J44" s="495"/>
      <c r="L44" s="3115"/>
      <c r="M44" s="3115"/>
    </row>
    <row r="45" spans="1:13" x14ac:dyDescent="0.25">
      <c r="A45" s="8"/>
      <c r="B45" s="140"/>
      <c r="C45" s="141"/>
      <c r="D45" s="58"/>
      <c r="E45" s="495"/>
      <c r="F45" s="142"/>
      <c r="G45" s="143"/>
      <c r="H45" s="495"/>
      <c r="I45" s="495"/>
      <c r="J45" s="495"/>
      <c r="L45" s="3115"/>
      <c r="M45" s="3115"/>
    </row>
    <row r="46" spans="1:13" x14ac:dyDescent="0.25">
      <c r="A46" s="8"/>
      <c r="B46" s="140"/>
      <c r="C46" s="141"/>
      <c r="D46" s="58"/>
      <c r="E46" s="495"/>
      <c r="F46" s="142"/>
      <c r="G46" s="143"/>
      <c r="H46" s="495"/>
      <c r="I46" s="495"/>
      <c r="J46" s="495"/>
      <c r="L46" s="3115"/>
      <c r="M46" s="3115"/>
    </row>
    <row r="47" spans="1:13" x14ac:dyDescent="0.25">
      <c r="A47" s="8"/>
      <c r="B47" s="140"/>
      <c r="C47" s="141"/>
      <c r="D47" s="58"/>
      <c r="E47" s="495"/>
      <c r="F47" s="142"/>
      <c r="G47" s="143"/>
      <c r="H47" s="495"/>
      <c r="I47" s="495"/>
      <c r="J47" s="495"/>
      <c r="L47" s="3115"/>
      <c r="M47" s="3115"/>
    </row>
    <row r="48" spans="1:13" x14ac:dyDescent="0.25">
      <c r="A48" s="8"/>
      <c r="B48" s="140"/>
      <c r="C48" s="141"/>
      <c r="D48" s="58"/>
      <c r="E48" s="495"/>
      <c r="F48" s="142"/>
      <c r="G48" s="143"/>
      <c r="H48" s="495"/>
      <c r="I48" s="495"/>
      <c r="J48" s="495"/>
      <c r="L48" s="3115"/>
      <c r="M48" s="3115"/>
    </row>
    <row r="49" spans="1:13" x14ac:dyDescent="0.25">
      <c r="A49" s="8"/>
      <c r="B49" s="140"/>
      <c r="C49" s="141"/>
      <c r="D49" s="58"/>
      <c r="E49" s="495"/>
      <c r="F49" s="142"/>
      <c r="G49" s="143"/>
      <c r="H49" s="495"/>
      <c r="I49" s="495"/>
      <c r="J49" s="495"/>
      <c r="L49" s="3115"/>
      <c r="M49" s="3115"/>
    </row>
    <row r="50" spans="1:13" x14ac:dyDescent="0.25">
      <c r="A50" s="8"/>
      <c r="B50" s="140"/>
      <c r="C50" s="141"/>
      <c r="D50" s="58"/>
      <c r="E50" s="495"/>
      <c r="F50" s="142"/>
      <c r="G50" s="143"/>
      <c r="H50" s="495"/>
      <c r="I50" s="495"/>
      <c r="J50" s="495"/>
      <c r="L50" s="127"/>
      <c r="M50" s="127"/>
    </row>
    <row r="51" spans="1:13" x14ac:dyDescent="0.25">
      <c r="A51" s="8"/>
      <c r="B51" s="140"/>
      <c r="C51" s="141"/>
      <c r="D51" s="58"/>
      <c r="E51" s="495"/>
      <c r="F51" s="142"/>
      <c r="G51" s="143"/>
      <c r="H51" s="495"/>
      <c r="I51" s="495"/>
      <c r="J51" s="495"/>
      <c r="L51" s="127"/>
      <c r="M51" s="127"/>
    </row>
    <row r="52" spans="1:13" x14ac:dyDescent="0.25">
      <c r="A52" s="8"/>
      <c r="B52" s="140"/>
      <c r="C52" s="141"/>
      <c r="D52" s="58"/>
      <c r="E52" s="495"/>
      <c r="F52" s="142"/>
      <c r="G52" s="143"/>
      <c r="H52" s="495"/>
      <c r="I52" s="495"/>
      <c r="J52" s="495"/>
      <c r="L52" s="127"/>
      <c r="M52" s="127"/>
    </row>
    <row r="53" spans="1:13" x14ac:dyDescent="0.25">
      <c r="A53" s="8"/>
      <c r="B53" s="140"/>
      <c r="C53" s="141"/>
      <c r="D53" s="58"/>
      <c r="E53" s="495"/>
      <c r="F53" s="142"/>
      <c r="G53" s="143"/>
      <c r="H53" s="495"/>
      <c r="I53" s="495"/>
      <c r="J53" s="495"/>
      <c r="L53" s="127"/>
      <c r="M53" s="127"/>
    </row>
    <row r="54" spans="1:13" x14ac:dyDescent="0.25">
      <c r="A54" s="8"/>
      <c r="B54" s="140"/>
      <c r="C54" s="141"/>
      <c r="D54" s="58"/>
      <c r="E54" s="495"/>
      <c r="F54" s="142"/>
      <c r="G54" s="143"/>
      <c r="H54" s="495"/>
      <c r="I54" s="495"/>
      <c r="J54" s="495"/>
      <c r="L54" s="127"/>
      <c r="M54" s="127"/>
    </row>
    <row r="55" spans="1:13" x14ac:dyDescent="0.25">
      <c r="A55" s="8"/>
      <c r="B55" s="140"/>
      <c r="C55" s="141"/>
      <c r="D55" s="58"/>
      <c r="E55" s="495"/>
      <c r="F55" s="142"/>
      <c r="G55" s="143"/>
      <c r="H55" s="495"/>
      <c r="I55" s="495"/>
      <c r="J55" s="495"/>
      <c r="L55" s="127"/>
      <c r="M55" s="127"/>
    </row>
    <row r="56" spans="1:13" x14ac:dyDescent="0.25">
      <c r="A56" s="8"/>
      <c r="B56" s="140"/>
      <c r="C56" s="141"/>
      <c r="D56" s="58"/>
      <c r="E56" s="495"/>
      <c r="F56" s="142"/>
      <c r="G56" s="143"/>
      <c r="H56" s="495"/>
      <c r="I56" s="495"/>
      <c r="J56" s="495"/>
      <c r="L56" s="127"/>
      <c r="M56" s="127"/>
    </row>
    <row r="57" spans="1:13" ht="15" customHeight="1" x14ac:dyDescent="0.25">
      <c r="A57" s="8"/>
      <c r="B57" s="140"/>
      <c r="C57" s="141"/>
      <c r="D57" s="58"/>
      <c r="E57" s="495"/>
      <c r="F57" s="142"/>
      <c r="G57" s="143"/>
      <c r="H57" s="495"/>
      <c r="I57" s="495"/>
      <c r="J57" s="495"/>
      <c r="L57" s="127"/>
      <c r="M57" s="127"/>
    </row>
    <row r="58" spans="1:13" x14ac:dyDescent="0.25">
      <c r="A58" s="8"/>
      <c r="B58" s="140"/>
      <c r="C58" s="141"/>
      <c r="D58" s="58"/>
      <c r="E58" s="495"/>
      <c r="F58" s="142"/>
      <c r="G58" s="143"/>
      <c r="H58" s="495"/>
      <c r="I58" s="495"/>
      <c r="J58" s="495"/>
      <c r="L58" s="127"/>
      <c r="M58" s="127"/>
    </row>
    <row r="59" spans="1:13" x14ac:dyDescent="0.25">
      <c r="A59" s="8"/>
      <c r="B59" s="140"/>
      <c r="C59" s="141"/>
      <c r="D59" s="58"/>
      <c r="E59" s="495"/>
      <c r="F59" s="142"/>
      <c r="G59" s="143"/>
      <c r="H59" s="495"/>
      <c r="I59" s="495"/>
      <c r="J59" s="495"/>
      <c r="L59" s="127"/>
      <c r="M59" s="127"/>
    </row>
    <row r="60" spans="1:13" x14ac:dyDescent="0.25">
      <c r="A60" s="8"/>
      <c r="B60" s="140"/>
      <c r="C60" s="141"/>
      <c r="D60" s="58"/>
      <c r="E60" s="495"/>
      <c r="F60" s="142"/>
      <c r="G60" s="143"/>
      <c r="H60" s="495"/>
      <c r="I60" s="495"/>
      <c r="J60" s="495"/>
      <c r="L60" s="127"/>
      <c r="M60" s="127"/>
    </row>
    <row r="61" spans="1:13" x14ac:dyDescent="0.25">
      <c r="A61" s="8"/>
      <c r="B61" s="140"/>
      <c r="C61" s="141"/>
      <c r="D61" s="58"/>
      <c r="E61" s="495"/>
      <c r="F61" s="142"/>
      <c r="G61" s="143"/>
      <c r="H61" s="495"/>
      <c r="I61" s="495"/>
      <c r="J61" s="495"/>
      <c r="L61" s="127"/>
      <c r="M61" s="127"/>
    </row>
    <row r="62" spans="1:13" x14ac:dyDescent="0.25">
      <c r="A62" s="8"/>
      <c r="B62" s="140"/>
      <c r="C62" s="141"/>
      <c r="D62" s="58"/>
      <c r="E62" s="495"/>
      <c r="F62" s="142"/>
      <c r="G62" s="143"/>
      <c r="H62" s="495"/>
      <c r="I62" s="495"/>
      <c r="J62" s="495"/>
      <c r="L62" s="127"/>
      <c r="M62" s="127"/>
    </row>
    <row r="63" spans="1:13" x14ac:dyDescent="0.25">
      <c r="A63" s="8"/>
      <c r="B63" s="140"/>
      <c r="C63" s="141"/>
      <c r="D63" s="58"/>
      <c r="E63" s="495"/>
      <c r="F63" s="142"/>
      <c r="G63" s="143"/>
      <c r="H63" s="495"/>
      <c r="I63" s="495"/>
      <c r="J63" s="495"/>
      <c r="L63" s="127"/>
      <c r="M63" s="127"/>
    </row>
    <row r="64" spans="1:13" x14ac:dyDescent="0.25">
      <c r="A64" s="8"/>
      <c r="B64" s="140"/>
      <c r="C64" s="141"/>
      <c r="D64" s="58"/>
      <c r="E64" s="495"/>
      <c r="F64" s="142"/>
      <c r="G64" s="143"/>
      <c r="H64" s="495"/>
      <c r="I64" s="495"/>
      <c r="J64" s="495"/>
      <c r="L64" s="127"/>
      <c r="M64" s="127"/>
    </row>
    <row r="65" spans="1:13" x14ac:dyDescent="0.25">
      <c r="A65" s="8"/>
      <c r="B65" s="140"/>
      <c r="C65" s="141"/>
      <c r="D65" s="58"/>
      <c r="E65" s="495"/>
      <c r="F65" s="142"/>
      <c r="G65" s="143"/>
      <c r="H65" s="495"/>
      <c r="I65" s="495"/>
      <c r="J65" s="495"/>
      <c r="L65" s="127"/>
      <c r="M65" s="127"/>
    </row>
    <row r="66" spans="1:13" x14ac:dyDescent="0.25">
      <c r="A66" s="8"/>
      <c r="B66" s="140"/>
      <c r="C66" s="141"/>
      <c r="D66" s="58"/>
      <c r="E66" s="495"/>
      <c r="F66" s="142"/>
      <c r="G66" s="143"/>
      <c r="H66" s="495"/>
      <c r="I66" s="495"/>
      <c r="J66" s="495"/>
      <c r="L66" s="127"/>
      <c r="M66" s="127"/>
    </row>
    <row r="67" spans="1:13" x14ac:dyDescent="0.25">
      <c r="A67" s="8"/>
      <c r="B67" s="140"/>
      <c r="C67" s="141"/>
      <c r="D67" s="58"/>
      <c r="E67" s="495"/>
      <c r="F67" s="142"/>
      <c r="G67" s="143"/>
      <c r="H67" s="495"/>
      <c r="I67" s="495"/>
      <c r="J67" s="495"/>
      <c r="L67" s="127"/>
      <c r="M67" s="127"/>
    </row>
    <row r="68" spans="1:13" x14ac:dyDescent="0.25">
      <c r="A68" s="8"/>
      <c r="B68" s="140"/>
      <c r="C68" s="141"/>
      <c r="D68" s="58"/>
      <c r="E68" s="495"/>
      <c r="F68" s="142"/>
      <c r="G68" s="143"/>
      <c r="H68" s="495"/>
      <c r="I68" s="495"/>
      <c r="J68" s="495"/>
      <c r="L68" s="127"/>
      <c r="M68" s="127"/>
    </row>
    <row r="69" spans="1:13" x14ac:dyDescent="0.25">
      <c r="A69" s="8"/>
      <c r="B69" s="140"/>
      <c r="C69" s="141"/>
      <c r="D69" s="58"/>
      <c r="E69" s="495"/>
      <c r="F69" s="142"/>
      <c r="G69" s="143"/>
      <c r="H69" s="495"/>
      <c r="I69" s="495"/>
      <c r="J69" s="495"/>
      <c r="L69" s="127"/>
      <c r="M69" s="127"/>
    </row>
    <row r="70" spans="1:13" x14ac:dyDescent="0.25">
      <c r="A70" s="8"/>
      <c r="B70" s="140"/>
      <c r="C70" s="141"/>
      <c r="D70" s="58"/>
      <c r="E70" s="495"/>
      <c r="F70" s="142"/>
      <c r="G70" s="143"/>
      <c r="H70" s="495"/>
      <c r="I70" s="495"/>
      <c r="J70" s="495"/>
      <c r="L70" s="127"/>
      <c r="M70" s="127"/>
    </row>
    <row r="71" spans="1:13" x14ac:dyDescent="0.25">
      <c r="A71" s="8"/>
      <c r="B71" s="140"/>
      <c r="C71" s="141"/>
      <c r="D71" s="58"/>
      <c r="E71" s="495"/>
      <c r="F71" s="142"/>
      <c r="G71" s="143"/>
      <c r="H71" s="495"/>
      <c r="I71" s="495"/>
      <c r="J71" s="495"/>
      <c r="L71" s="127"/>
      <c r="M71" s="127"/>
    </row>
    <row r="72" spans="1:13" x14ac:dyDescent="0.25">
      <c r="A72" s="8"/>
      <c r="B72" s="140"/>
      <c r="C72" s="141"/>
      <c r="D72" s="58"/>
      <c r="E72" s="495"/>
      <c r="F72" s="142"/>
      <c r="G72" s="143"/>
      <c r="H72" s="495"/>
      <c r="I72" s="495"/>
      <c r="J72" s="495"/>
      <c r="L72" s="127"/>
      <c r="M72" s="127"/>
    </row>
    <row r="73" spans="1:13" x14ac:dyDescent="0.25">
      <c r="A73" s="8"/>
      <c r="B73" s="140"/>
      <c r="C73" s="141"/>
      <c r="D73" s="58"/>
      <c r="E73" s="495"/>
      <c r="F73" s="142"/>
      <c r="G73" s="143"/>
      <c r="H73" s="495"/>
      <c r="I73" s="495"/>
      <c r="J73" s="495"/>
      <c r="L73" s="127"/>
      <c r="M73" s="127"/>
    </row>
    <row r="74" spans="1:13" x14ac:dyDescent="0.25">
      <c r="A74" s="8"/>
      <c r="B74" s="140"/>
      <c r="C74" s="141"/>
      <c r="D74" s="58"/>
      <c r="E74" s="495"/>
      <c r="F74" s="142"/>
      <c r="G74" s="143"/>
      <c r="H74" s="495"/>
      <c r="I74" s="495"/>
      <c r="J74" s="495"/>
      <c r="L74" s="127"/>
      <c r="M74" s="127"/>
    </row>
    <row r="75" spans="1:13" x14ac:dyDescent="0.25">
      <c r="A75" s="8"/>
      <c r="B75" s="140"/>
      <c r="C75" s="141"/>
      <c r="D75" s="58"/>
      <c r="E75" s="495"/>
      <c r="F75" s="142"/>
      <c r="G75" s="143"/>
      <c r="H75" s="495"/>
      <c r="I75" s="495"/>
      <c r="J75" s="495"/>
      <c r="L75" s="127"/>
      <c r="M75" s="127"/>
    </row>
    <row r="76" spans="1:13" x14ac:dyDescent="0.25">
      <c r="A76" s="8"/>
      <c r="B76" s="140"/>
      <c r="C76" s="141"/>
      <c r="D76" s="58"/>
      <c r="E76" s="495"/>
      <c r="F76" s="142"/>
      <c r="G76" s="143"/>
      <c r="H76" s="495"/>
      <c r="I76" s="495"/>
      <c r="J76" s="495"/>
      <c r="L76" s="127"/>
      <c r="M76" s="127"/>
    </row>
    <row r="77" spans="1:13" x14ac:dyDescent="0.25">
      <c r="A77" s="8"/>
      <c r="B77" s="150"/>
      <c r="C77" s="151"/>
      <c r="D77" s="152"/>
      <c r="E77" s="153"/>
      <c r="F77" s="154"/>
      <c r="G77" s="155"/>
      <c r="H77" s="153"/>
      <c r="I77" s="153"/>
      <c r="J77" s="153"/>
      <c r="L77" s="127"/>
      <c r="M77" s="127"/>
    </row>
    <row r="78" spans="1:13" x14ac:dyDescent="0.25">
      <c r="A78" s="8"/>
      <c r="B78" s="150"/>
      <c r="C78" s="151"/>
      <c r="D78" s="152"/>
      <c r="E78" s="153"/>
      <c r="F78" s="154"/>
      <c r="G78" s="155"/>
      <c r="H78" s="153"/>
      <c r="I78" s="153"/>
      <c r="J78" s="153"/>
      <c r="L78" s="127"/>
      <c r="M78" s="127"/>
    </row>
    <row r="79" spans="1:13" x14ac:dyDescent="0.25">
      <c r="A79" s="8"/>
      <c r="B79" s="150"/>
      <c r="C79" s="151"/>
      <c r="D79" s="152"/>
      <c r="E79" s="153"/>
      <c r="F79" s="154"/>
      <c r="G79" s="155"/>
      <c r="H79" s="153"/>
      <c r="I79" s="153"/>
      <c r="J79" s="153"/>
      <c r="L79" s="127"/>
      <c r="M79" s="127"/>
    </row>
    <row r="80" spans="1:13" x14ac:dyDescent="0.25">
      <c r="A80" s="8"/>
      <c r="B80" s="150"/>
      <c r="C80" s="151"/>
      <c r="D80" s="152"/>
      <c r="E80" s="153"/>
      <c r="F80" s="154"/>
      <c r="G80" s="155"/>
      <c r="H80" s="153"/>
      <c r="I80" s="153"/>
      <c r="J80" s="153"/>
      <c r="L80" s="127"/>
      <c r="M80" s="127"/>
    </row>
    <row r="81" spans="1:13" x14ac:dyDescent="0.25">
      <c r="A81" s="88"/>
      <c r="B81" s="150"/>
      <c r="C81" s="151"/>
      <c r="D81" s="152"/>
      <c r="E81" s="153"/>
      <c r="F81" s="154"/>
      <c r="G81" s="155"/>
      <c r="H81" s="153"/>
      <c r="I81" s="153"/>
      <c r="J81" s="153"/>
      <c r="L81" s="127"/>
      <c r="M81" s="127"/>
    </row>
    <row r="82" spans="1:13" x14ac:dyDescent="0.25">
      <c r="A82" s="88"/>
      <c r="B82" s="150"/>
      <c r="C82" s="151"/>
      <c r="D82" s="152"/>
      <c r="E82" s="153"/>
      <c r="F82" s="154"/>
      <c r="G82" s="155"/>
      <c r="H82" s="153"/>
      <c r="I82" s="153"/>
      <c r="J82" s="153"/>
      <c r="L82" s="127"/>
      <c r="M82" s="127"/>
    </row>
    <row r="83" spans="1:13" x14ac:dyDescent="0.25">
      <c r="A83" s="88"/>
      <c r="B83" s="150"/>
      <c r="C83" s="151"/>
      <c r="D83" s="152"/>
      <c r="E83" s="153"/>
      <c r="F83" s="154"/>
      <c r="G83" s="155"/>
      <c r="H83" s="153"/>
      <c r="I83" s="153"/>
      <c r="J83" s="153"/>
      <c r="L83" s="127"/>
      <c r="M83" s="127"/>
    </row>
    <row r="84" spans="1:13" x14ac:dyDescent="0.25">
      <c r="A84" s="88"/>
      <c r="B84" s="150"/>
      <c r="C84" s="151"/>
      <c r="D84" s="152"/>
      <c r="E84" s="153"/>
      <c r="F84" s="154"/>
      <c r="G84" s="155"/>
      <c r="H84" s="153"/>
      <c r="I84" s="153"/>
      <c r="J84" s="153"/>
      <c r="L84" s="127"/>
      <c r="M84" s="127"/>
    </row>
    <row r="85" spans="1:13" x14ac:dyDescent="0.25">
      <c r="A85" s="88"/>
      <c r="B85" s="150"/>
      <c r="C85" s="151"/>
      <c r="D85" s="152"/>
      <c r="E85" s="153"/>
      <c r="F85" s="154"/>
      <c r="G85" s="155"/>
      <c r="H85" s="153"/>
      <c r="I85" s="153"/>
      <c r="J85" s="153"/>
      <c r="L85" s="127"/>
      <c r="M85" s="127"/>
    </row>
    <row r="86" spans="1:13" x14ac:dyDescent="0.25">
      <c r="A86" s="88"/>
      <c r="B86" s="150"/>
      <c r="C86" s="151"/>
      <c r="D86" s="152"/>
      <c r="E86" s="153"/>
      <c r="F86" s="154"/>
      <c r="G86" s="155"/>
      <c r="H86" s="153"/>
      <c r="I86" s="153"/>
      <c r="J86" s="153"/>
      <c r="L86" s="127"/>
      <c r="M86" s="127"/>
    </row>
    <row r="87" spans="1:13" x14ac:dyDescent="0.25">
      <c r="A87" s="88"/>
      <c r="B87" s="150"/>
      <c r="C87" s="151"/>
      <c r="D87" s="152"/>
      <c r="E87" s="153"/>
      <c r="F87" s="154"/>
      <c r="G87" s="155"/>
      <c r="H87" s="153"/>
      <c r="I87" s="153"/>
      <c r="J87" s="153"/>
      <c r="L87" s="127"/>
      <c r="M87" s="127"/>
    </row>
    <row r="88" spans="1:13" x14ac:dyDescent="0.25">
      <c r="A88" s="88"/>
      <c r="B88" s="150"/>
      <c r="C88" s="151"/>
      <c r="D88" s="152"/>
      <c r="E88" s="153"/>
      <c r="F88" s="154"/>
      <c r="G88" s="155"/>
      <c r="H88" s="153"/>
      <c r="I88" s="153"/>
      <c r="J88" s="153"/>
      <c r="L88" s="127"/>
      <c r="M88" s="127"/>
    </row>
    <row r="89" spans="1:13" x14ac:dyDescent="0.25">
      <c r="A89" s="60"/>
      <c r="B89" s="150"/>
      <c r="C89" s="151"/>
      <c r="D89" s="152"/>
      <c r="E89" s="153"/>
      <c r="F89" s="154"/>
      <c r="G89" s="155"/>
      <c r="H89" s="153"/>
      <c r="I89" s="153"/>
      <c r="J89" s="153"/>
      <c r="L89" s="127"/>
      <c r="M89" s="127"/>
    </row>
    <row r="90" spans="1:13" x14ac:dyDescent="0.25">
      <c r="A90" s="60"/>
      <c r="B90" s="150"/>
      <c r="C90" s="151"/>
      <c r="D90" s="152"/>
      <c r="E90" s="153"/>
      <c r="F90" s="154"/>
      <c r="G90" s="155"/>
      <c r="H90" s="153"/>
      <c r="I90" s="153"/>
      <c r="J90" s="153"/>
      <c r="L90" s="127"/>
      <c r="M90" s="127"/>
    </row>
    <row r="91" spans="1:13" x14ac:dyDescent="0.25">
      <c r="A91" s="60"/>
      <c r="B91" s="156"/>
      <c r="C91" s="99"/>
      <c r="D91" s="157"/>
      <c r="E91" s="130"/>
      <c r="F91" s="130"/>
      <c r="G91" s="99"/>
      <c r="H91" s="60"/>
      <c r="I91" s="60"/>
      <c r="J91" s="99"/>
      <c r="L91" s="127"/>
      <c r="M91" s="127"/>
    </row>
    <row r="92" spans="1:13" x14ac:dyDescent="0.25">
      <c r="A92" s="60"/>
      <c r="B92" s="156"/>
      <c r="C92" s="99"/>
      <c r="D92" s="157"/>
      <c r="E92" s="130"/>
      <c r="F92" s="130"/>
      <c r="G92" s="99"/>
      <c r="H92" s="60"/>
      <c r="I92" s="60"/>
      <c r="J92" s="99"/>
      <c r="L92" s="127"/>
      <c r="M92" s="127"/>
    </row>
    <row r="93" spans="1:13" x14ac:dyDescent="0.25">
      <c r="A93" s="60"/>
      <c r="B93" s="156"/>
      <c r="C93" s="99"/>
      <c r="D93" s="157"/>
      <c r="E93" s="130"/>
      <c r="F93" s="130"/>
      <c r="G93" s="99"/>
      <c r="H93" s="60"/>
      <c r="I93" s="60"/>
      <c r="J93" s="99"/>
      <c r="L93" s="127"/>
      <c r="M93" s="127"/>
    </row>
    <row r="94" spans="1:13" x14ac:dyDescent="0.25">
      <c r="A94" s="60"/>
      <c r="B94" s="156"/>
      <c r="C94" s="99"/>
      <c r="D94" s="157"/>
      <c r="E94" s="130"/>
      <c r="F94" s="130"/>
      <c r="G94" s="99"/>
      <c r="H94" s="60"/>
      <c r="I94" s="60"/>
      <c r="J94" s="99"/>
      <c r="L94" s="127"/>
      <c r="M94" s="127"/>
    </row>
    <row r="95" spans="1:13" x14ac:dyDescent="0.25">
      <c r="A95" s="60"/>
      <c r="B95" s="156"/>
      <c r="C95" s="99"/>
      <c r="D95" s="157"/>
      <c r="E95" s="130"/>
      <c r="F95" s="130"/>
      <c r="G95" s="99"/>
      <c r="H95" s="60"/>
      <c r="I95" s="60"/>
      <c r="J95" s="99"/>
      <c r="L95" s="127"/>
      <c r="M95" s="127"/>
    </row>
    <row r="96" spans="1:13" x14ac:dyDescent="0.25">
      <c r="L96" s="127"/>
      <c r="M96" s="127"/>
    </row>
  </sheetData>
  <mergeCells count="8">
    <mergeCell ref="L11:M49"/>
    <mergeCell ref="A1:J1"/>
    <mergeCell ref="L1:M1"/>
    <mergeCell ref="A2:J2"/>
    <mergeCell ref="L2:L8"/>
    <mergeCell ref="A3:J3"/>
    <mergeCell ref="L10:M10"/>
    <mergeCell ref="B16:I16"/>
  </mergeCells>
  <conditionalFormatting sqref="C90:E90 G90:J90 B89:B90 F89:F90">
    <cfRule type="expression" dxfId="4107" priority="71">
      <formula>$C89="PENDING"</formula>
    </cfRule>
  </conditionalFormatting>
  <conditionalFormatting sqref="C89:E89 G89:J89">
    <cfRule type="expression" dxfId="4106" priority="70">
      <formula>$C89="PENDING"</formula>
    </cfRule>
  </conditionalFormatting>
  <conditionalFormatting sqref="C86:E86 C88:E88 G88:J88 G86:J86 B86:B88 F86:F88">
    <cfRule type="expression" dxfId="4105" priority="69">
      <formula>$C86="PENDING"</formula>
    </cfRule>
  </conditionalFormatting>
  <conditionalFormatting sqref="C87:E87 G87:J87">
    <cfRule type="expression" dxfId="4104" priority="68">
      <formula>$C87="PENDING"</formula>
    </cfRule>
  </conditionalFormatting>
  <conditionalFormatting sqref="B82:J85">
    <cfRule type="expression" dxfId="4103" priority="67">
      <formula>$C82="PENDING"</formula>
    </cfRule>
  </conditionalFormatting>
  <conditionalFormatting sqref="C82:E84 G82:J84">
    <cfRule type="expression" dxfId="4102" priority="66">
      <formula>$C82="PENDING"</formula>
    </cfRule>
  </conditionalFormatting>
  <conditionalFormatting sqref="B81:J81">
    <cfRule type="expression" dxfId="4101" priority="65">
      <formula>$C81="PENDING"</formula>
    </cfRule>
  </conditionalFormatting>
  <conditionalFormatting sqref="B77:J80">
    <cfRule type="expression" dxfId="4100" priority="64">
      <formula>$C77="PENDING"</formula>
    </cfRule>
  </conditionalFormatting>
  <conditionalFormatting sqref="C77:E79 G77:J79">
    <cfRule type="expression" dxfId="4099" priority="63">
      <formula>$C77="PENDING"</formula>
    </cfRule>
  </conditionalFormatting>
  <conditionalFormatting sqref="C72:E72 C74:E74 C76:E76 G76:J76 G74:J74 G72:J72 C63:E70 G63:J70 B63:B76 F63:F76">
    <cfRule type="expression" dxfId="4098" priority="62">
      <formula>$C63="PENDING"</formula>
    </cfRule>
  </conditionalFormatting>
  <conditionalFormatting sqref="C73:E73 C75:E75 G75:J75 G73:J73 C63:E71 G63:J71">
    <cfRule type="expression" dxfId="4097" priority="61">
      <formula>$C63="PENDING"</formula>
    </cfRule>
  </conditionalFormatting>
  <conditionalFormatting sqref="K11:K14">
    <cfRule type="expression" dxfId="4096" priority="72">
      <formula>$Q11="YES"</formula>
    </cfRule>
    <cfRule type="expression" dxfId="4095" priority="73">
      <formula>$M11="NEEDED"</formula>
    </cfRule>
    <cfRule type="expression" dxfId="4094" priority="74">
      <formula>$C6="NEW"</formula>
    </cfRule>
  </conditionalFormatting>
  <conditionalFormatting sqref="A63:A88">
    <cfRule type="expression" dxfId="4093" priority="75">
      <formula>$Q64="NEEDED"</formula>
    </cfRule>
    <cfRule type="expression" dxfId="4092" priority="76">
      <formula>$C63="NEW"</formula>
    </cfRule>
    <cfRule type="expression" dxfId="4091" priority="77">
      <formula>$T64="YES"</formula>
    </cfRule>
  </conditionalFormatting>
  <conditionalFormatting sqref="A56:A62">
    <cfRule type="expression" dxfId="4090" priority="58">
      <formula>$Q56="NEEDED"</formula>
    </cfRule>
    <cfRule type="expression" dxfId="4089" priority="59">
      <formula>$C56="NEW"</formula>
    </cfRule>
    <cfRule type="expression" dxfId="4088" priority="60">
      <formula>$T56="YES"</formula>
    </cfRule>
  </conditionalFormatting>
  <conditionalFormatting sqref="A54:A55">
    <cfRule type="expression" dxfId="4087" priority="55">
      <formula>$Q54="NEEDED"</formula>
    </cfRule>
    <cfRule type="expression" dxfId="4086" priority="56">
      <formula>$C54="NEW"</formula>
    </cfRule>
    <cfRule type="expression" dxfId="4085" priority="57">
      <formula>$T54="YES"</formula>
    </cfRule>
  </conditionalFormatting>
  <conditionalFormatting sqref="A39:A53">
    <cfRule type="expression" dxfId="4084" priority="52">
      <formula>$Q39="NEEDED"</formula>
    </cfRule>
    <cfRule type="expression" dxfId="4083" priority="53">
      <formula>$C39="NEW"</formula>
    </cfRule>
    <cfRule type="expression" dxfId="4082" priority="54">
      <formula>$T39="YES"</formula>
    </cfRule>
  </conditionalFormatting>
  <conditionalFormatting sqref="J28 A28">
    <cfRule type="cellIs" dxfId="4081" priority="40" operator="equal">
      <formula>"PENDING"</formula>
    </cfRule>
  </conditionalFormatting>
  <conditionalFormatting sqref="I17:J27">
    <cfRule type="cellIs" dxfId="4080" priority="26" operator="equal">
      <formula>"PENDING"</formula>
    </cfRule>
  </conditionalFormatting>
  <conditionalFormatting sqref="C17:H27">
    <cfRule type="expression" dxfId="4079" priority="29">
      <formula>$B17="NEW"</formula>
    </cfRule>
  </conditionalFormatting>
  <conditionalFormatting sqref="F17:F27">
    <cfRule type="expression" dxfId="4078" priority="27">
      <formula>$M17="NEEDED"</formula>
    </cfRule>
  </conditionalFormatting>
  <conditionalFormatting sqref="F17:F27">
    <cfRule type="expression" dxfId="4077" priority="28">
      <formula>$P17="YES"</formula>
    </cfRule>
  </conditionalFormatting>
  <conditionalFormatting sqref="C17:E27 G17:H27">
    <cfRule type="expression" dxfId="4076" priority="30">
      <formula>$M17="NEEDED"</formula>
    </cfRule>
    <cfRule type="expression" dxfId="4075" priority="31">
      <formula>$P17="YES"</formula>
    </cfRule>
  </conditionalFormatting>
  <conditionalFormatting sqref="A17:A27">
    <cfRule type="cellIs" dxfId="4074" priority="25" operator="equal">
      <formula>"PENDING"</formula>
    </cfRule>
  </conditionalFormatting>
  <conditionalFormatting sqref="I5:J15 J16 A5:A16">
    <cfRule type="cellIs" dxfId="4073" priority="1" operator="equal">
      <formula>"PENDING"</formula>
    </cfRule>
  </conditionalFormatting>
  <conditionalFormatting sqref="C5:H15">
    <cfRule type="expression" dxfId="4072" priority="4">
      <formula>$B5="NEW"</formula>
    </cfRule>
  </conditionalFormatting>
  <conditionalFormatting sqref="F5:F15">
    <cfRule type="expression" dxfId="4071" priority="2">
      <formula>$M5="NEEDED"</formula>
    </cfRule>
  </conditionalFormatting>
  <conditionalFormatting sqref="F5:F15">
    <cfRule type="expression" dxfId="4070" priority="3">
      <formula>$P5="YES"</formula>
    </cfRule>
  </conditionalFormatting>
  <conditionalFormatting sqref="C5:E15 G5:H15">
    <cfRule type="expression" dxfId="4069" priority="5">
      <formula>$M5="NEEDED"</formula>
    </cfRule>
    <cfRule type="expression" dxfId="4068" priority="6">
      <formula>$P5="YES"</formula>
    </cfRule>
  </conditionalFormatting>
  <hyperlinks>
    <hyperlink ref="M3" r:id="rId1" xr:uid="{00000000-0004-0000-1B00-000000000000}"/>
    <hyperlink ref="M8" r:id="rId2" display="HNELHD-MedLocMgt@health.nsw.gov.au" xr:uid="{00000000-0004-0000-1B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B00-000000000000}">
          <x14:formula1>
            <xm:f>'L:\Medical Workforce\MLM Unit\Facilities\Booking Info\Manning\Manning 2017\[MANNING BOOKING SHEET 2017.xlsx]VALIDATION DATA'!#REF!</xm:f>
          </x14:formula1>
          <xm:sqref>K16:K38 K40:K95 K5:K10 J39:J90</xm:sqref>
        </x14:dataValidation>
        <x14:dataValidation type="list" allowBlank="1" showInputMessage="1" showErrorMessage="1" xr:uid="{00000000-0002-0000-1B00-000001000000}">
          <x14:formula1>
            <xm:f>'L:\Medical Workforce\MLM Unit\Facilities\Booking Info\Manning\Manning 2018\[MANNING BOOKING SHEET 2018.xlsx]VALIDATION DATA'!#REF!</xm:f>
          </x14:formula1>
          <xm:sqref>K96:K1048576 G91:J1048576 A89:A1048576</xm:sqref>
        </x14:dataValidation>
        <x14:dataValidation type="list" allowBlank="1" showInputMessage="1" showErrorMessage="1" xr:uid="{00000000-0002-0000-1B00-000002000000}">
          <x14:formula1>
            <xm:f>'L:\Medical Workforce\MLM Unit\Facilities\Booking Info\Tamworth\Tamworth 2018\[TAMWORTH BOOKING SHEET 2018.xlsx]VALIDATION DATA'!#REF!</xm:f>
          </x14:formula1>
          <xm:sqref>A39:A88</xm:sqref>
        </x14:dataValidation>
        <x14:dataValidation type="list" allowBlank="1" showInputMessage="1" showErrorMessage="1" xr:uid="{00000000-0002-0000-1B00-000003000000}">
          <x14:formula1>
            <xm:f>'L:\Medical Workforce\MLM Unit\Facilities\Booking Info\JHH\JHH 2021\[JHH BOOKING SHEET 2021.xlsx]VALIDATION DATA'!#REF!</xm:f>
          </x14:formula1>
          <xm:sqref>G5:I15 G17:I27 A5:A28</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FF60-76BA-412E-854D-A6DC03081203}">
  <dimension ref="A1:M40"/>
  <sheetViews>
    <sheetView workbookViewId="0">
      <selection sqref="A1:J1"/>
    </sheetView>
  </sheetViews>
  <sheetFormatPr defaultRowHeight="15" x14ac:dyDescent="0.25"/>
  <cols>
    <col min="1" max="1" width="15.140625" customWidth="1"/>
    <col min="2" max="2" width="30.5703125" customWidth="1"/>
    <col min="3" max="3" width="19" customWidth="1"/>
    <col min="4" max="4" width="11.28515625" customWidth="1"/>
    <col min="5" max="5" width="11.7109375" customWidth="1"/>
    <col min="6" max="6" width="12.42578125" customWidth="1"/>
    <col min="7" max="7" width="14.28515625" customWidth="1"/>
    <col min="8" max="8" width="19.42578125" customWidth="1"/>
    <col min="9" max="9" width="12.85546875" customWidth="1"/>
    <col min="10" max="10" width="20.85546875" customWidth="1"/>
    <col min="11" max="11" width="2.85546875" customWidth="1"/>
    <col min="12" max="12" width="36.7109375" customWidth="1"/>
    <col min="13" max="13" width="63.42578125" customWidth="1"/>
  </cols>
  <sheetData>
    <row r="1" spans="1:13" ht="36" x14ac:dyDescent="0.55000000000000004">
      <c r="A1" s="3457" t="s">
        <v>149</v>
      </c>
      <c r="B1" s="3458"/>
      <c r="C1" s="3458"/>
      <c r="D1" s="3458"/>
      <c r="E1" s="3458"/>
      <c r="F1" s="3458"/>
      <c r="G1" s="3459"/>
      <c r="H1" s="3459"/>
      <c r="I1" s="3459"/>
      <c r="J1" s="3460"/>
      <c r="K1" s="22"/>
      <c r="L1" s="3193" t="s">
        <v>91</v>
      </c>
      <c r="M1" s="3193"/>
    </row>
    <row r="2" spans="1:13" ht="23.25" x14ac:dyDescent="0.35">
      <c r="A2" s="3461" t="s">
        <v>364</v>
      </c>
      <c r="B2" s="3461"/>
      <c r="C2" s="3461"/>
      <c r="D2" s="3461"/>
      <c r="E2" s="3461"/>
      <c r="F2" s="3461"/>
      <c r="G2" s="3462"/>
      <c r="H2" s="3462"/>
      <c r="I2" s="3462"/>
      <c r="J2" s="3462"/>
      <c r="K2" s="23"/>
      <c r="L2" s="3064"/>
      <c r="M2" s="100" t="s">
        <v>150</v>
      </c>
    </row>
    <row r="3" spans="1:13" ht="18.75" x14ac:dyDescent="0.25">
      <c r="A3" s="3463" t="s">
        <v>25</v>
      </c>
      <c r="B3" s="3464"/>
      <c r="C3" s="3464"/>
      <c r="D3" s="3464"/>
      <c r="E3" s="3464"/>
      <c r="F3" s="3464"/>
      <c r="G3" s="3464"/>
      <c r="H3" s="3464"/>
      <c r="I3" s="3464"/>
      <c r="J3" s="3465"/>
      <c r="K3" s="117"/>
      <c r="L3" s="3065"/>
      <c r="M3" s="122" t="s">
        <v>34</v>
      </c>
    </row>
    <row r="4" spans="1:13" ht="15.75" x14ac:dyDescent="0.25">
      <c r="A4" s="1139" t="s">
        <v>12</v>
      </c>
      <c r="B4" s="1140" t="s">
        <v>9</v>
      </c>
      <c r="C4" s="1139" t="s">
        <v>0</v>
      </c>
      <c r="D4" s="1139" t="s">
        <v>1</v>
      </c>
      <c r="E4" s="1141" t="s">
        <v>2</v>
      </c>
      <c r="F4" s="1141" t="s">
        <v>3</v>
      </c>
      <c r="G4" s="1142" t="s">
        <v>4</v>
      </c>
      <c r="H4" s="1139" t="s">
        <v>5</v>
      </c>
      <c r="I4" s="1139" t="s">
        <v>6</v>
      </c>
      <c r="J4" s="1139" t="s">
        <v>24</v>
      </c>
      <c r="K4" s="24"/>
      <c r="L4" s="3065"/>
      <c r="M4" s="123" t="s">
        <v>31</v>
      </c>
    </row>
    <row r="5" spans="1:13" x14ac:dyDescent="0.25">
      <c r="A5" s="1536"/>
      <c r="B5" s="1302"/>
      <c r="C5" s="1269"/>
      <c r="D5" s="1269"/>
      <c r="E5" s="1805"/>
      <c r="F5" s="1290"/>
      <c r="G5" s="1269"/>
      <c r="H5" s="1269"/>
      <c r="I5" s="1269"/>
      <c r="J5" s="697"/>
      <c r="K5" s="84"/>
      <c r="L5" s="3065"/>
      <c r="M5" s="123" t="s">
        <v>32</v>
      </c>
    </row>
    <row r="6" spans="1:13" x14ac:dyDescent="0.25">
      <c r="A6" s="1325"/>
      <c r="B6" s="1806"/>
      <c r="C6" s="1556"/>
      <c r="D6" s="1556"/>
      <c r="E6" s="1698"/>
      <c r="F6" s="1698"/>
      <c r="G6" s="1556"/>
      <c r="H6" s="1556"/>
      <c r="I6" s="1556"/>
      <c r="J6" s="224"/>
      <c r="K6" s="533"/>
      <c r="L6" s="3065"/>
      <c r="M6" s="567" t="s">
        <v>379</v>
      </c>
    </row>
    <row r="7" spans="1:13" x14ac:dyDescent="0.25">
      <c r="A7" s="1325"/>
      <c r="B7" s="1551"/>
      <c r="C7" s="1556"/>
      <c r="D7" s="1556"/>
      <c r="E7" s="1698"/>
      <c r="F7" s="1698"/>
      <c r="G7" s="1556"/>
      <c r="H7" s="1556"/>
      <c r="I7" s="1556"/>
      <c r="J7" s="224"/>
      <c r="K7" s="27"/>
      <c r="L7" s="3094"/>
      <c r="M7" s="505" t="s">
        <v>90</v>
      </c>
    </row>
    <row r="8" spans="1:13" x14ac:dyDescent="0.25">
      <c r="A8" s="1325"/>
      <c r="B8" s="1806"/>
      <c r="C8" s="1556"/>
      <c r="D8" s="1556"/>
      <c r="E8" s="1698"/>
      <c r="F8" s="1698"/>
      <c r="G8" s="1556"/>
      <c r="H8" s="1556"/>
      <c r="I8" s="1556"/>
      <c r="J8" s="251"/>
      <c r="K8" s="27"/>
      <c r="L8" s="124"/>
      <c r="M8" s="453" t="s">
        <v>92</v>
      </c>
    </row>
    <row r="9" spans="1:13" ht="18.75" x14ac:dyDescent="0.3">
      <c r="A9" s="1536"/>
      <c r="B9" s="2307"/>
      <c r="C9" s="1269"/>
      <c r="D9" s="1269"/>
      <c r="E9" s="1805"/>
      <c r="F9" s="1290"/>
      <c r="G9" s="1269"/>
      <c r="H9" s="1269"/>
      <c r="I9" s="1269"/>
      <c r="J9" s="251"/>
      <c r="K9" s="27"/>
      <c r="L9" s="3398" t="s">
        <v>33</v>
      </c>
      <c r="M9" s="3399"/>
    </row>
    <row r="10" spans="1:13" x14ac:dyDescent="0.25">
      <c r="A10" s="1536"/>
      <c r="B10" s="2307"/>
      <c r="C10" s="1269"/>
      <c r="D10" s="1269"/>
      <c r="E10" s="1805"/>
      <c r="F10" s="1290"/>
      <c r="G10" s="1269"/>
      <c r="H10" s="1269"/>
      <c r="I10" s="1269"/>
      <c r="J10" s="251"/>
      <c r="K10" s="27"/>
      <c r="L10" s="3453"/>
      <c r="M10" s="3454"/>
    </row>
    <row r="11" spans="1:13" x14ac:dyDescent="0.25">
      <c r="A11" s="1536"/>
      <c r="B11" s="2307"/>
      <c r="C11" s="1269"/>
      <c r="D11" s="1269"/>
      <c r="E11" s="1805"/>
      <c r="F11" s="1290"/>
      <c r="G11" s="1269"/>
      <c r="H11" s="1269"/>
      <c r="I11" s="1269"/>
      <c r="J11" s="251"/>
      <c r="K11" s="27"/>
      <c r="L11" s="3455"/>
      <c r="M11" s="3456"/>
    </row>
    <row r="12" spans="1:13" x14ac:dyDescent="0.25">
      <c r="A12" s="1536"/>
      <c r="B12" s="2307"/>
      <c r="C12" s="1269"/>
      <c r="D12" s="1269"/>
      <c r="E12" s="1805"/>
      <c r="F12" s="1290"/>
      <c r="G12" s="1269"/>
      <c r="H12" s="1269"/>
      <c r="I12" s="1269"/>
      <c r="J12" s="251"/>
      <c r="K12" s="27"/>
      <c r="L12" s="3455"/>
      <c r="M12" s="3456"/>
    </row>
    <row r="13" spans="1:13" x14ac:dyDescent="0.25">
      <c r="A13" s="1536"/>
      <c r="B13" s="1302"/>
      <c r="C13" s="1269"/>
      <c r="D13" s="1269"/>
      <c r="E13" s="1805"/>
      <c r="F13" s="1290"/>
      <c r="G13" s="1269"/>
      <c r="H13" s="1269"/>
      <c r="I13" s="1269"/>
      <c r="J13" s="251"/>
      <c r="K13" s="27"/>
      <c r="L13" s="3455"/>
      <c r="M13" s="3456"/>
    </row>
    <row r="14" spans="1:13" x14ac:dyDescent="0.25">
      <c r="A14" s="1536"/>
      <c r="B14" s="1302"/>
      <c r="C14" s="1269"/>
      <c r="D14" s="1269"/>
      <c r="E14" s="1805"/>
      <c r="F14" s="1290"/>
      <c r="G14" s="1269"/>
      <c r="H14" s="1269"/>
      <c r="I14" s="1269"/>
      <c r="J14" s="251"/>
      <c r="K14" s="27"/>
      <c r="L14" s="3455"/>
      <c r="M14" s="3456"/>
    </row>
    <row r="15" spans="1:13" x14ac:dyDescent="0.25">
      <c r="A15" s="1536"/>
      <c r="B15" s="1302"/>
      <c r="C15" s="1269"/>
      <c r="D15" s="1269"/>
      <c r="E15" s="1805"/>
      <c r="F15" s="1290"/>
      <c r="G15" s="1269"/>
      <c r="H15" s="1269"/>
      <c r="I15" s="1269"/>
      <c r="J15" s="251"/>
      <c r="K15" s="27"/>
      <c r="L15" s="3455"/>
      <c r="M15" s="3456"/>
    </row>
    <row r="16" spans="1:13" x14ac:dyDescent="0.25">
      <c r="A16" s="1536"/>
      <c r="B16" s="1302"/>
      <c r="C16" s="1269"/>
      <c r="D16" s="1269"/>
      <c r="E16" s="1805"/>
      <c r="F16" s="1290"/>
      <c r="G16" s="1269"/>
      <c r="H16" s="1269"/>
      <c r="I16" s="1269"/>
      <c r="J16" s="251"/>
      <c r="K16" s="27"/>
      <c r="L16" s="3455"/>
      <c r="M16" s="3456"/>
    </row>
    <row r="17" spans="1:13" x14ac:dyDescent="0.25">
      <c r="A17" s="1536"/>
      <c r="B17" s="1302"/>
      <c r="C17" s="1269"/>
      <c r="D17" s="1269"/>
      <c r="E17" s="1805"/>
      <c r="F17" s="1290"/>
      <c r="G17" s="1269"/>
      <c r="H17" s="1269"/>
      <c r="I17" s="1269"/>
      <c r="J17" s="251"/>
      <c r="K17" s="27"/>
      <c r="L17" s="3455"/>
      <c r="M17" s="3456"/>
    </row>
    <row r="18" spans="1:13" x14ac:dyDescent="0.25">
      <c r="A18" s="1536"/>
      <c r="B18" s="1302"/>
      <c r="C18" s="1269"/>
      <c r="D18" s="1269"/>
      <c r="E18" s="1805"/>
      <c r="F18" s="1290"/>
      <c r="G18" s="1269"/>
      <c r="H18" s="1269"/>
      <c r="I18" s="1269"/>
      <c r="J18" s="251"/>
      <c r="K18" s="27"/>
      <c r="L18" s="3455"/>
      <c r="M18" s="3456"/>
    </row>
    <row r="19" spans="1:13" x14ac:dyDescent="0.25">
      <c r="A19" s="1536"/>
      <c r="B19" s="1302"/>
      <c r="C19" s="1269"/>
      <c r="D19" s="1269"/>
      <c r="E19" s="1805"/>
      <c r="F19" s="1290"/>
      <c r="G19" s="1269"/>
      <c r="H19" s="1269"/>
      <c r="I19" s="1269"/>
      <c r="J19" s="251"/>
      <c r="K19" s="27"/>
      <c r="L19" s="3455"/>
      <c r="M19" s="3456"/>
    </row>
    <row r="20" spans="1:13" x14ac:dyDescent="0.25">
      <c r="A20" s="1536"/>
      <c r="B20" s="1302"/>
      <c r="C20" s="1269"/>
      <c r="D20" s="1269"/>
      <c r="E20" s="1805"/>
      <c r="F20" s="1290"/>
      <c r="G20" s="1269"/>
      <c r="H20" s="1269"/>
      <c r="I20" s="1269"/>
      <c r="J20" s="251"/>
      <c r="K20" s="27"/>
      <c r="L20" s="3455"/>
      <c r="M20" s="3456"/>
    </row>
    <row r="21" spans="1:13" x14ac:dyDescent="0.25">
      <c r="A21" s="1536"/>
      <c r="B21" s="1302"/>
      <c r="C21" s="1269"/>
      <c r="D21" s="1269"/>
      <c r="E21" s="1805"/>
      <c r="F21" s="1290"/>
      <c r="G21" s="1269"/>
      <c r="H21" s="1269"/>
      <c r="I21" s="1269"/>
      <c r="J21" s="251"/>
      <c r="K21" s="27"/>
      <c r="L21" s="3455"/>
      <c r="M21" s="3456"/>
    </row>
    <row r="22" spans="1:13" x14ac:dyDescent="0.25">
      <c r="A22" s="1536"/>
      <c r="B22" s="1302"/>
      <c r="C22" s="1269"/>
      <c r="D22" s="1269"/>
      <c r="E22" s="1805"/>
      <c r="F22" s="1290"/>
      <c r="G22" s="1269"/>
      <c r="H22" s="1269"/>
      <c r="I22" s="1269"/>
      <c r="J22" s="251"/>
      <c r="K22" s="27"/>
      <c r="L22" s="3455"/>
      <c r="M22" s="3456"/>
    </row>
    <row r="23" spans="1:13" x14ac:dyDescent="0.25">
      <c r="A23" s="1536"/>
      <c r="B23" s="1302"/>
      <c r="C23" s="1269"/>
      <c r="D23" s="1269"/>
      <c r="E23" s="1805"/>
      <c r="F23" s="1290"/>
      <c r="G23" s="1269"/>
      <c r="H23" s="1269"/>
      <c r="I23" s="1269"/>
      <c r="J23" s="251"/>
      <c r="K23" s="27"/>
      <c r="L23" s="3455"/>
      <c r="M23" s="3456"/>
    </row>
    <row r="24" spans="1:13" x14ac:dyDescent="0.25">
      <c r="A24" s="1534"/>
      <c r="B24" s="1534"/>
      <c r="C24" s="1534"/>
      <c r="D24" s="1534"/>
      <c r="E24" s="1534"/>
      <c r="F24" s="1534"/>
      <c r="G24" s="1534"/>
      <c r="H24" s="1534"/>
      <c r="I24" s="1534"/>
      <c r="J24" s="251"/>
      <c r="K24" s="27"/>
      <c r="L24" s="3455"/>
      <c r="M24" s="3456"/>
    </row>
    <row r="25" spans="1:13" x14ac:dyDescent="0.25">
      <c r="A25" s="1534"/>
      <c r="B25" s="1534"/>
      <c r="C25" s="1534"/>
      <c r="D25" s="1534"/>
      <c r="E25" s="1534"/>
      <c r="F25" s="1534"/>
      <c r="G25" s="1534"/>
      <c r="H25" s="1534"/>
      <c r="I25" s="1534"/>
      <c r="J25" s="251"/>
      <c r="K25" s="27"/>
      <c r="L25" s="3455"/>
      <c r="M25" s="3456"/>
    </row>
    <row r="26" spans="1:13" x14ac:dyDescent="0.25">
      <c r="A26" s="1534"/>
      <c r="B26" s="1534"/>
      <c r="C26" s="1534"/>
      <c r="D26" s="1534"/>
      <c r="E26" s="1534"/>
      <c r="F26" s="1534"/>
      <c r="G26" s="1534"/>
      <c r="H26" s="1534"/>
      <c r="I26" s="1534"/>
      <c r="J26" s="251"/>
      <c r="K26" s="27"/>
      <c r="L26" s="3455"/>
      <c r="M26" s="3456"/>
    </row>
    <row r="27" spans="1:13" x14ac:dyDescent="0.25">
      <c r="A27" s="1534"/>
      <c r="B27" s="1534"/>
      <c r="C27" s="1534"/>
      <c r="D27" s="1534"/>
      <c r="E27" s="1534"/>
      <c r="F27" s="1534"/>
      <c r="G27" s="1534"/>
      <c r="H27" s="1534"/>
      <c r="I27" s="1534"/>
      <c r="J27" s="251"/>
      <c r="K27" s="27"/>
      <c r="L27" s="3455"/>
      <c r="M27" s="3456"/>
    </row>
    <row r="28" spans="1:13" x14ac:dyDescent="0.25">
      <c r="A28" s="1534"/>
      <c r="B28" s="1534"/>
      <c r="C28" s="1534"/>
      <c r="D28" s="1534"/>
      <c r="E28" s="1534"/>
      <c r="F28" s="1534"/>
      <c r="G28" s="1534"/>
      <c r="H28" s="1534"/>
      <c r="I28" s="1534"/>
      <c r="J28" s="57"/>
      <c r="K28" s="27"/>
      <c r="L28" s="3455"/>
      <c r="M28" s="3456"/>
    </row>
    <row r="29" spans="1:13" x14ac:dyDescent="0.25">
      <c r="A29" s="1534"/>
      <c r="B29" s="1534"/>
      <c r="C29" s="1534"/>
      <c r="D29" s="1534"/>
      <c r="E29" s="1534"/>
      <c r="F29" s="1534"/>
      <c r="G29" s="1534"/>
      <c r="H29" s="1534"/>
      <c r="I29" s="1534"/>
      <c r="J29" s="251"/>
      <c r="K29" s="27"/>
      <c r="L29" s="3455"/>
      <c r="M29" s="3456"/>
    </row>
    <row r="30" spans="1:13" x14ac:dyDescent="0.25">
      <c r="A30" s="1534"/>
      <c r="B30" s="1534"/>
      <c r="C30" s="1534"/>
      <c r="D30" s="1534"/>
      <c r="E30" s="1534"/>
      <c r="F30" s="1534"/>
      <c r="G30" s="1534"/>
      <c r="H30" s="1534"/>
      <c r="I30" s="1534"/>
      <c r="J30" s="251"/>
      <c r="K30" s="27"/>
      <c r="L30" s="3455"/>
      <c r="M30" s="3456"/>
    </row>
    <row r="31" spans="1:13" x14ac:dyDescent="0.25">
      <c r="A31" s="1534"/>
      <c r="B31" s="1534"/>
      <c r="C31" s="1534"/>
      <c r="D31" s="1534"/>
      <c r="E31" s="1534"/>
      <c r="F31" s="1534"/>
      <c r="G31" s="1534"/>
      <c r="H31" s="1534"/>
      <c r="I31" s="1534"/>
      <c r="J31" s="251"/>
      <c r="K31" s="27"/>
      <c r="L31" s="3455"/>
      <c r="M31" s="3456"/>
    </row>
    <row r="32" spans="1:13" x14ac:dyDescent="0.25">
      <c r="A32" s="1534"/>
      <c r="B32" s="1534"/>
      <c r="C32" s="1534"/>
      <c r="D32" s="1534"/>
      <c r="E32" s="1534"/>
      <c r="F32" s="1534"/>
      <c r="G32" s="1534"/>
      <c r="H32" s="1534"/>
      <c r="I32" s="1534"/>
      <c r="J32" s="251"/>
      <c r="K32" s="27"/>
      <c r="L32" s="3455"/>
      <c r="M32" s="3456"/>
    </row>
    <row r="33" spans="1:13" x14ac:dyDescent="0.25">
      <c r="A33" s="1534"/>
      <c r="B33" s="1534"/>
      <c r="C33" s="1534"/>
      <c r="D33" s="1534"/>
      <c r="E33" s="1534"/>
      <c r="F33" s="1534"/>
      <c r="G33" s="1534"/>
      <c r="H33" s="1534"/>
      <c r="I33" s="1534"/>
      <c r="J33" s="251"/>
      <c r="K33" s="27"/>
      <c r="L33" s="3455"/>
      <c r="M33" s="3456"/>
    </row>
    <row r="34" spans="1:13" x14ac:dyDescent="0.25">
      <c r="A34" s="1534"/>
      <c r="B34" s="1534"/>
      <c r="C34" s="1534"/>
      <c r="D34" s="1534"/>
      <c r="E34" s="1534"/>
      <c r="F34" s="1534"/>
      <c r="G34" s="1534"/>
      <c r="H34" s="1534"/>
      <c r="I34" s="1534"/>
      <c r="J34" s="251"/>
      <c r="K34" s="27"/>
      <c r="L34" s="3455"/>
      <c r="M34" s="3456"/>
    </row>
    <row r="35" spans="1:13" x14ac:dyDescent="0.25">
      <c r="A35" s="1534"/>
      <c r="B35" s="1534"/>
      <c r="C35" s="1534"/>
      <c r="D35" s="1534"/>
      <c r="E35" s="1534"/>
      <c r="F35" s="1534"/>
      <c r="G35" s="1534"/>
      <c r="H35" s="1534"/>
      <c r="I35" s="1534"/>
      <c r="J35" s="251"/>
      <c r="K35" s="27"/>
      <c r="L35" s="3455"/>
      <c r="M35" s="3456"/>
    </row>
    <row r="36" spans="1:13" x14ac:dyDescent="0.25">
      <c r="A36" s="1534"/>
      <c r="B36" s="1534"/>
      <c r="C36" s="1534"/>
      <c r="D36" s="1534"/>
      <c r="E36" s="1534"/>
      <c r="F36" s="1534"/>
      <c r="G36" s="1534"/>
      <c r="H36" s="1534"/>
      <c r="I36" s="1534"/>
      <c r="J36" s="57"/>
      <c r="K36" s="27"/>
      <c r="L36" s="3455"/>
      <c r="M36" s="3456"/>
    </row>
    <row r="37" spans="1:13" x14ac:dyDescent="0.25">
      <c r="A37" s="1534"/>
      <c r="B37" s="1534"/>
      <c r="C37" s="1534"/>
      <c r="D37" s="1534"/>
      <c r="E37" s="1534"/>
      <c r="F37" s="1534"/>
      <c r="G37" s="1534"/>
      <c r="H37" s="1534"/>
      <c r="I37" s="1534"/>
      <c r="J37" s="1534"/>
    </row>
    <row r="38" spans="1:13" x14ac:dyDescent="0.25">
      <c r="A38" s="1536"/>
      <c r="B38" s="1534"/>
      <c r="C38" s="1534"/>
      <c r="D38" s="1534"/>
      <c r="E38" s="1534"/>
      <c r="F38" s="1534"/>
      <c r="G38" s="1534"/>
      <c r="H38" s="1534"/>
      <c r="I38" s="1534"/>
      <c r="J38" s="1534"/>
    </row>
    <row r="39" spans="1:13" x14ac:dyDescent="0.25">
      <c r="A39" s="1536"/>
      <c r="B39" s="1302"/>
      <c r="C39" s="1269"/>
      <c r="D39" s="1269"/>
      <c r="E39" s="1805"/>
      <c r="F39" s="1290"/>
      <c r="G39" s="1269"/>
      <c r="H39" s="1269"/>
      <c r="I39" s="1269"/>
      <c r="J39" s="1534"/>
    </row>
    <row r="40" spans="1:13" x14ac:dyDescent="0.25">
      <c r="A40" s="1536"/>
      <c r="B40" s="1302"/>
      <c r="C40" s="1269"/>
      <c r="D40" s="1269"/>
      <c r="E40" s="1805"/>
      <c r="F40" s="1290"/>
      <c r="G40" s="1269"/>
      <c r="H40" s="1269"/>
      <c r="I40" s="1269"/>
      <c r="J40" s="1534"/>
    </row>
  </sheetData>
  <mergeCells count="7">
    <mergeCell ref="L10:M36"/>
    <mergeCell ref="A1:J1"/>
    <mergeCell ref="L1:M1"/>
    <mergeCell ref="A2:J2"/>
    <mergeCell ref="L2:L7"/>
    <mergeCell ref="A3:J3"/>
    <mergeCell ref="L9:M9"/>
  </mergeCells>
  <conditionalFormatting sqref="K14">
    <cfRule type="expression" dxfId="4067" priority="165">
      <formula>$Q14="YES"</formula>
    </cfRule>
    <cfRule type="expression" dxfId="4066" priority="166">
      <formula>$M14="NEEDED"</formula>
    </cfRule>
    <cfRule type="expression" dxfId="4065" priority="167">
      <formula>#REF!="NEW"</formula>
    </cfRule>
  </conditionalFormatting>
  <conditionalFormatting sqref="J33:J36 J6:J7">
    <cfRule type="cellIs" dxfId="4064" priority="158" operator="equal">
      <formula>"PENDING"</formula>
    </cfRule>
  </conditionalFormatting>
  <conditionalFormatting sqref="J26:J32">
    <cfRule type="cellIs" dxfId="4063" priority="157" operator="equal">
      <formula>"PENDING"</formula>
    </cfRule>
  </conditionalFormatting>
  <conditionalFormatting sqref="J23:J25">
    <cfRule type="cellIs" dxfId="4062" priority="156" operator="equal">
      <formula>"PENDING"</formula>
    </cfRule>
  </conditionalFormatting>
  <conditionalFormatting sqref="J18:J22">
    <cfRule type="cellIs" dxfId="4061" priority="155" operator="equal">
      <formula>"PENDING"</formula>
    </cfRule>
  </conditionalFormatting>
  <conditionalFormatting sqref="J17 J13:J15">
    <cfRule type="cellIs" dxfId="4060" priority="154" operator="equal">
      <formula>"PENDING"</formula>
    </cfRule>
  </conditionalFormatting>
  <conditionalFormatting sqref="J16">
    <cfRule type="cellIs" dxfId="4059" priority="153" operator="equal">
      <formula>"PENDING"</formula>
    </cfRule>
  </conditionalFormatting>
  <conditionalFormatting sqref="J8:J12">
    <cfRule type="cellIs" dxfId="4058" priority="152" operator="equal">
      <formula>"PENDING"</formula>
    </cfRule>
  </conditionalFormatting>
  <conditionalFormatting sqref="J5">
    <cfRule type="cellIs" dxfId="4057" priority="150" operator="equal">
      <formula>"PENDING"</formula>
    </cfRule>
  </conditionalFormatting>
  <conditionalFormatting sqref="I39:I40">
    <cfRule type="expression" dxfId="4056" priority="82">
      <formula>$C39="NEW"</formula>
    </cfRule>
    <cfRule type="expression" dxfId="4055" priority="83">
      <formula>$P39="YES"</formula>
    </cfRule>
    <cfRule type="expression" dxfId="4054" priority="84">
      <formula>$M39="NEEDED"</formula>
    </cfRule>
  </conditionalFormatting>
  <conditionalFormatting sqref="H39:H40">
    <cfRule type="expression" dxfId="4053" priority="76">
      <formula>$C39="NEW"</formula>
    </cfRule>
    <cfRule type="expression" dxfId="4052" priority="77">
      <formula>$P39="YES"</formula>
    </cfRule>
    <cfRule type="expression" dxfId="4051" priority="78">
      <formula>$M39="NEEDED"</formula>
    </cfRule>
  </conditionalFormatting>
  <conditionalFormatting sqref="C39:G40">
    <cfRule type="expression" dxfId="4050" priority="79">
      <formula>$C39="NEW"</formula>
    </cfRule>
    <cfRule type="expression" dxfId="4049" priority="80">
      <formula>$P39="YES"</formula>
    </cfRule>
    <cfRule type="expression" dxfId="4048" priority="81">
      <formula>$M39="NEEDED"</formula>
    </cfRule>
  </conditionalFormatting>
  <conditionalFormatting sqref="K16">
    <cfRule type="expression" dxfId="4047" priority="80759">
      <formula>$Q16="YES"</formula>
    </cfRule>
    <cfRule type="expression" dxfId="4046" priority="80760">
      <formula>$M16="NEEDED"</formula>
    </cfRule>
    <cfRule type="expression" dxfId="4045" priority="80761">
      <formula>#REF!="NEW"</formula>
    </cfRule>
  </conditionalFormatting>
  <conditionalFormatting sqref="K13">
    <cfRule type="expression" dxfId="4044" priority="80762">
      <formula>$Q13="YES"</formula>
    </cfRule>
    <cfRule type="expression" dxfId="4043" priority="80763">
      <formula>$M13="NEEDED"</formula>
    </cfRule>
    <cfRule type="expression" dxfId="4042" priority="80764">
      <formula>#REF!="NEW"</formula>
    </cfRule>
  </conditionalFormatting>
  <conditionalFormatting sqref="K15">
    <cfRule type="expression" dxfId="4041" priority="80765">
      <formula>$Q15="YES"</formula>
    </cfRule>
    <cfRule type="expression" dxfId="4040" priority="80766">
      <formula>$M15="NEEDED"</formula>
    </cfRule>
    <cfRule type="expression" dxfId="4039" priority="80767">
      <formula>#REF!="NEW"</formula>
    </cfRule>
  </conditionalFormatting>
  <conditionalFormatting sqref="C9:I23">
    <cfRule type="expression" dxfId="4038" priority="80768">
      <formula>$C9="NEW"</formula>
    </cfRule>
    <cfRule type="expression" dxfId="4037" priority="80769">
      <formula>$P23="YES"</formula>
    </cfRule>
    <cfRule type="expression" dxfId="4036" priority="80770">
      <formula>$M23="NEEDED"</formula>
    </cfRule>
  </conditionalFormatting>
  <conditionalFormatting sqref="C5:I5">
    <cfRule type="expression" dxfId="4035" priority="81351">
      <formula>$C5="NEW"</formula>
    </cfRule>
    <cfRule type="expression" dxfId="4034" priority="81352">
      <formula>$P18="YES"</formula>
    </cfRule>
    <cfRule type="expression" dxfId="4033" priority="81353">
      <formula>$M18="NEEDED"</formula>
    </cfRule>
  </conditionalFormatting>
  <conditionalFormatting sqref="C6:I6">
    <cfRule type="expression" dxfId="4032" priority="4">
      <formula>$C6="NEW"</formula>
    </cfRule>
    <cfRule type="expression" dxfId="4031" priority="5">
      <formula>$P6="YES"</formula>
    </cfRule>
  </conditionalFormatting>
  <conditionalFormatting sqref="C6:I6">
    <cfRule type="expression" dxfId="4030" priority="6">
      <formula>$M6="NEEDED"</formula>
    </cfRule>
  </conditionalFormatting>
  <conditionalFormatting sqref="C7:I8">
    <cfRule type="expression" dxfId="4029" priority="1">
      <formula>$C7="NEW"</formula>
    </cfRule>
    <cfRule type="expression" dxfId="4028" priority="2">
      <formula>$P7="YES"</formula>
    </cfRule>
  </conditionalFormatting>
  <conditionalFormatting sqref="C7:I8">
    <cfRule type="expression" dxfId="4027" priority="3">
      <formula>$M7="NEEDED"</formula>
    </cfRule>
  </conditionalFormatting>
  <hyperlinks>
    <hyperlink ref="M3" r:id="rId1" xr:uid="{767BF237-6BCC-443A-8194-F719D0A61907}"/>
    <hyperlink ref="M7" r:id="rId2" display="HNELHD-MedLocMgt@health.nsw.gov.au" xr:uid="{133DD136-6CBF-4657-85B9-D6342D5C9203}"/>
  </hyperlinks>
  <pageMargins left="0.7" right="0.7" top="0.75" bottom="0.75" header="0.3" footer="0.3"/>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618CD55-13E3-43AD-803A-45EB0D8540E9}">
          <x14:formula1>
            <xm:f>'L:\Medical Workforce\MLM Unit\Facilities\Booking Info\Manning\Manning 2017\[MANNING BOOKING SHEET 2017.xlsx]VALIDATION DATA'!#REF!</xm:f>
          </x14:formula1>
          <xm:sqref>K18:K36 K5:K12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9999"/>
  </sheetPr>
  <dimension ref="A1:N114"/>
  <sheetViews>
    <sheetView workbookViewId="0">
      <selection sqref="A1:J1"/>
    </sheetView>
  </sheetViews>
  <sheetFormatPr defaultColWidth="0" defaultRowHeight="15" x14ac:dyDescent="0.25"/>
  <cols>
    <col min="1" max="1" width="9.140625" style="13" bestFit="1" customWidth="1"/>
    <col min="2" max="2" width="29.85546875" style="16" bestFit="1" customWidth="1"/>
    <col min="3" max="3" width="15.140625" style="107" customWidth="1"/>
    <col min="4" max="4" width="17.28515625" style="107" bestFit="1" customWidth="1"/>
    <col min="5" max="5" width="10.28515625" style="286" bestFit="1" customWidth="1"/>
    <col min="6" max="6" width="19.42578125" style="286" bestFit="1" customWidth="1"/>
    <col min="7" max="7" width="9.85546875" style="17" customWidth="1"/>
    <col min="8" max="8" width="13.28515625" style="13" customWidth="1"/>
    <col min="9" max="9" width="24.7109375" style="13" bestFit="1" customWidth="1"/>
    <col min="10" max="10" width="16.28515625" style="17" bestFit="1" customWidth="1"/>
    <col min="11" max="11" width="4" style="27" customWidth="1"/>
    <col min="12" max="12" width="38.7109375" customWidth="1"/>
    <col min="13" max="13" width="70.42578125" bestFit="1" customWidth="1"/>
    <col min="14" max="14" width="43" hidden="1" customWidth="1"/>
    <col min="15" max="16384" width="9.140625" hidden="1"/>
  </cols>
  <sheetData>
    <row r="1" spans="1:13" ht="36" x14ac:dyDescent="0.55000000000000004">
      <c r="A1" s="3457" t="s">
        <v>149</v>
      </c>
      <c r="B1" s="3458"/>
      <c r="C1" s="3458"/>
      <c r="D1" s="3458"/>
      <c r="E1" s="3458"/>
      <c r="F1" s="3458"/>
      <c r="G1" s="3459"/>
      <c r="H1" s="3459"/>
      <c r="I1" s="3459"/>
      <c r="J1" s="3460"/>
      <c r="K1" s="22"/>
      <c r="L1" s="3193" t="s">
        <v>91</v>
      </c>
      <c r="M1" s="3193"/>
    </row>
    <row r="2" spans="1:13" ht="23.25" x14ac:dyDescent="0.35">
      <c r="A2" s="3461" t="s">
        <v>86</v>
      </c>
      <c r="B2" s="3461"/>
      <c r="C2" s="3461"/>
      <c r="D2" s="3461"/>
      <c r="E2" s="3461"/>
      <c r="F2" s="3461"/>
      <c r="G2" s="3462"/>
      <c r="H2" s="3462"/>
      <c r="I2" s="3462"/>
      <c r="J2" s="3462"/>
      <c r="K2" s="23"/>
      <c r="L2" s="3064"/>
      <c r="M2" s="100" t="s">
        <v>150</v>
      </c>
    </row>
    <row r="3" spans="1:13" ht="18.75" x14ac:dyDescent="0.25">
      <c r="A3" s="3463" t="s">
        <v>25</v>
      </c>
      <c r="B3" s="3464"/>
      <c r="C3" s="3464"/>
      <c r="D3" s="3464"/>
      <c r="E3" s="3464"/>
      <c r="F3" s="3464"/>
      <c r="G3" s="3464"/>
      <c r="H3" s="3464"/>
      <c r="I3" s="3464"/>
      <c r="J3" s="3465"/>
      <c r="K3" s="117"/>
      <c r="L3" s="3065"/>
      <c r="M3" s="122" t="s">
        <v>34</v>
      </c>
    </row>
    <row r="4" spans="1:13" ht="15.75" x14ac:dyDescent="0.25">
      <c r="A4" s="1139" t="s">
        <v>12</v>
      </c>
      <c r="B4" s="1140" t="s">
        <v>9</v>
      </c>
      <c r="C4" s="1139" t="s">
        <v>0</v>
      </c>
      <c r="D4" s="1139" t="s">
        <v>1</v>
      </c>
      <c r="E4" s="1141" t="s">
        <v>2</v>
      </c>
      <c r="F4" s="1141" t="s">
        <v>3</v>
      </c>
      <c r="G4" s="1142" t="s">
        <v>4</v>
      </c>
      <c r="H4" s="1139" t="s">
        <v>5</v>
      </c>
      <c r="I4" s="1139" t="s">
        <v>6</v>
      </c>
      <c r="J4" s="1139" t="s">
        <v>24</v>
      </c>
      <c r="K4" s="24"/>
      <c r="L4" s="3065"/>
      <c r="M4" s="123" t="s">
        <v>31</v>
      </c>
    </row>
    <row r="5" spans="1:13" ht="15" customHeight="1" x14ac:dyDescent="0.25">
      <c r="A5" s="1926"/>
      <c r="B5" s="1538"/>
      <c r="C5" s="2587"/>
      <c r="D5" s="1544"/>
      <c r="E5" s="1406"/>
      <c r="F5" s="1406"/>
      <c r="G5" s="1544"/>
      <c r="H5" s="1544"/>
      <c r="I5" s="1556"/>
      <c r="J5" s="697"/>
      <c r="K5" s="84"/>
      <c r="L5" s="3065"/>
      <c r="M5" s="123" t="s">
        <v>32</v>
      </c>
    </row>
    <row r="6" spans="1:13" x14ac:dyDescent="0.25">
      <c r="A6" s="1926"/>
      <c r="B6" s="1538"/>
      <c r="C6" s="2587"/>
      <c r="D6" s="1544"/>
      <c r="E6" s="1406"/>
      <c r="F6" s="1406"/>
      <c r="G6" s="1544"/>
      <c r="H6" s="1544"/>
      <c r="I6" s="1556"/>
      <c r="J6" s="224"/>
      <c r="K6" s="533"/>
      <c r="L6" s="3065"/>
      <c r="M6" s="567" t="s">
        <v>379</v>
      </c>
    </row>
    <row r="7" spans="1:13" x14ac:dyDescent="0.25">
      <c r="A7" s="1926"/>
      <c r="B7" s="1538"/>
      <c r="C7" s="2587"/>
      <c r="D7" s="1544"/>
      <c r="E7" s="1406"/>
      <c r="F7" s="1406"/>
      <c r="G7" s="1544"/>
      <c r="H7" s="1544"/>
      <c r="I7" s="1556"/>
      <c r="J7" s="224"/>
      <c r="L7" s="3094"/>
      <c r="M7" s="505" t="s">
        <v>90</v>
      </c>
    </row>
    <row r="8" spans="1:13" s="112" customFormat="1" x14ac:dyDescent="0.25">
      <c r="A8" s="1926"/>
      <c r="B8" s="1538"/>
      <c r="C8" s="2587"/>
      <c r="D8" s="1544"/>
      <c r="E8" s="1406"/>
      <c r="F8" s="1406"/>
      <c r="G8" s="1544"/>
      <c r="H8" s="1544"/>
      <c r="I8" s="1556"/>
      <c r="J8" s="251"/>
      <c r="K8" s="27"/>
      <c r="L8" s="124"/>
      <c r="M8" s="453" t="s">
        <v>92</v>
      </c>
    </row>
    <row r="9" spans="1:13" ht="15" customHeight="1" x14ac:dyDescent="0.3">
      <c r="A9" s="1926"/>
      <c r="B9" s="1538"/>
      <c r="C9" s="1544"/>
      <c r="D9" s="1544"/>
      <c r="E9" s="1406"/>
      <c r="F9" s="1406"/>
      <c r="G9" s="1544"/>
      <c r="H9" s="1544"/>
      <c r="I9" s="1544"/>
      <c r="J9" s="251"/>
      <c r="L9" s="3398" t="s">
        <v>33</v>
      </c>
      <c r="M9" s="3399"/>
    </row>
    <row r="10" spans="1:13" ht="15" customHeight="1" x14ac:dyDescent="0.25">
      <c r="A10" s="1926"/>
      <c r="B10" s="1538"/>
      <c r="C10" s="2587"/>
      <c r="D10" s="1544"/>
      <c r="E10" s="1406"/>
      <c r="F10" s="1406"/>
      <c r="G10" s="1544"/>
      <c r="H10" s="2582"/>
      <c r="I10" s="1544"/>
      <c r="J10" s="251"/>
      <c r="L10" s="3453"/>
      <c r="M10" s="3454"/>
    </row>
    <row r="11" spans="1:13" ht="15" customHeight="1" x14ac:dyDescent="0.25">
      <c r="A11" s="1926"/>
      <c r="B11" s="1538"/>
      <c r="C11" s="2587"/>
      <c r="D11" s="1544"/>
      <c r="E11" s="1406"/>
      <c r="F11" s="1406"/>
      <c r="G11" s="1544"/>
      <c r="H11" s="2582"/>
      <c r="I11" s="1544"/>
      <c r="J11" s="251"/>
      <c r="L11" s="3455"/>
      <c r="M11" s="3456"/>
    </row>
    <row r="12" spans="1:13" x14ac:dyDescent="0.25">
      <c r="A12" s="1926"/>
      <c r="B12" s="1538"/>
      <c r="C12" s="2587"/>
      <c r="D12" s="1544"/>
      <c r="E12" s="1406"/>
      <c r="F12" s="1406"/>
      <c r="G12" s="1544"/>
      <c r="H12" s="2582"/>
      <c r="I12" s="1544"/>
      <c r="J12" s="251"/>
      <c r="L12" s="3455"/>
      <c r="M12" s="3456"/>
    </row>
    <row r="13" spans="1:13" x14ac:dyDescent="0.25">
      <c r="A13" s="1926"/>
      <c r="B13" s="1538"/>
      <c r="C13" s="2587"/>
      <c r="D13" s="1544"/>
      <c r="E13" s="1406"/>
      <c r="F13" s="1406"/>
      <c r="G13" s="1544"/>
      <c r="H13" s="2582"/>
      <c r="I13" s="1544"/>
      <c r="J13" s="251"/>
      <c r="L13" s="3455"/>
      <c r="M13" s="3456"/>
    </row>
    <row r="14" spans="1:13" x14ac:dyDescent="0.25">
      <c r="A14" s="1926"/>
      <c r="B14" s="1538"/>
      <c r="C14" s="1544"/>
      <c r="D14" s="1544"/>
      <c r="E14" s="1431"/>
      <c r="F14" s="1406"/>
      <c r="G14" s="1544"/>
      <c r="H14" s="1544"/>
      <c r="I14" s="1544"/>
      <c r="J14" s="251"/>
      <c r="L14" s="3455"/>
      <c r="M14" s="3456"/>
    </row>
    <row r="15" spans="1:13" x14ac:dyDescent="0.25">
      <c r="A15" s="1926"/>
      <c r="B15" s="1538"/>
      <c r="C15" s="2587"/>
      <c r="D15" s="1544"/>
      <c r="E15" s="1406"/>
      <c r="F15" s="1406"/>
      <c r="G15" s="1544"/>
      <c r="H15" s="2582"/>
      <c r="I15" s="1544"/>
      <c r="J15" s="251"/>
      <c r="L15" s="3455"/>
      <c r="M15" s="3456"/>
    </row>
    <row r="16" spans="1:13" x14ac:dyDescent="0.25">
      <c r="A16" s="1926"/>
      <c r="B16" s="1538"/>
      <c r="C16" s="2587"/>
      <c r="D16" s="1544"/>
      <c r="E16" s="1406"/>
      <c r="F16" s="1406"/>
      <c r="G16" s="1544"/>
      <c r="H16" s="2582"/>
      <c r="I16" s="1544"/>
      <c r="J16" s="251"/>
      <c r="L16" s="3455"/>
      <c r="M16" s="3456"/>
    </row>
    <row r="17" spans="1:13" x14ac:dyDescent="0.25">
      <c r="A17" s="1926"/>
      <c r="B17" s="1538"/>
      <c r="C17" s="2587"/>
      <c r="D17" s="1544"/>
      <c r="E17" s="1406"/>
      <c r="F17" s="1406"/>
      <c r="G17" s="1544"/>
      <c r="H17" s="2582"/>
      <c r="I17" s="1544"/>
      <c r="J17" s="251"/>
      <c r="L17" s="3455"/>
      <c r="M17" s="3456"/>
    </row>
    <row r="18" spans="1:13" x14ac:dyDescent="0.25">
      <c r="A18" s="1926"/>
      <c r="B18" s="1538"/>
      <c r="C18" s="2587"/>
      <c r="D18" s="1544"/>
      <c r="E18" s="1406"/>
      <c r="F18" s="1406"/>
      <c r="G18" s="1544"/>
      <c r="H18" s="2582"/>
      <c r="I18" s="1544"/>
      <c r="J18" s="251"/>
      <c r="L18" s="3455"/>
      <c r="M18" s="3456"/>
    </row>
    <row r="19" spans="1:13" ht="15" customHeight="1" x14ac:dyDescent="0.25">
      <c r="A19" s="1926"/>
      <c r="B19" s="1538"/>
      <c r="C19" s="1544"/>
      <c r="D19" s="1544"/>
      <c r="E19" s="1406"/>
      <c r="F19" s="1406"/>
      <c r="G19" s="1544"/>
      <c r="H19" s="2582"/>
      <c r="I19" s="1544"/>
      <c r="J19" s="251"/>
      <c r="L19" s="3455"/>
      <c r="M19" s="3456"/>
    </row>
    <row r="20" spans="1:13" x14ac:dyDescent="0.25">
      <c r="A20" s="1926"/>
      <c r="B20" s="1538"/>
      <c r="C20" s="1544"/>
      <c r="D20" s="1544"/>
      <c r="E20" s="1431"/>
      <c r="F20" s="1406"/>
      <c r="G20" s="1544"/>
      <c r="H20" s="1544"/>
      <c r="I20" s="1544"/>
      <c r="J20" s="251"/>
      <c r="L20" s="3455"/>
      <c r="M20" s="3456"/>
    </row>
    <row r="21" spans="1:13" x14ac:dyDescent="0.25">
      <c r="A21" s="1926"/>
      <c r="B21" s="1538"/>
      <c r="C21" s="1544"/>
      <c r="D21" s="1544"/>
      <c r="E21" s="1431"/>
      <c r="F21" s="1406"/>
      <c r="G21" s="1544"/>
      <c r="H21" s="1544"/>
      <c r="I21" s="1544"/>
      <c r="J21" s="251"/>
      <c r="L21" s="3455"/>
      <c r="M21" s="3456"/>
    </row>
    <row r="22" spans="1:13" x14ac:dyDescent="0.25">
      <c r="A22" s="1926"/>
      <c r="B22" s="1538"/>
      <c r="C22" s="1544"/>
      <c r="D22" s="1544"/>
      <c r="E22" s="1431"/>
      <c r="F22" s="1406"/>
      <c r="G22" s="1544"/>
      <c r="H22" s="1544"/>
      <c r="I22" s="1544"/>
      <c r="J22" s="251"/>
      <c r="L22" s="3455"/>
      <c r="M22" s="3456"/>
    </row>
    <row r="23" spans="1:13" x14ac:dyDescent="0.25">
      <c r="A23" s="1926"/>
      <c r="B23" s="1538"/>
      <c r="C23" s="1544"/>
      <c r="D23" s="1544"/>
      <c r="E23" s="1431"/>
      <c r="F23" s="1406"/>
      <c r="G23" s="1544"/>
      <c r="H23" s="1544"/>
      <c r="I23" s="1544"/>
      <c r="J23" s="251"/>
      <c r="L23" s="3455"/>
      <c r="M23" s="3456"/>
    </row>
    <row r="24" spans="1:13" ht="15" customHeight="1" x14ac:dyDescent="0.25">
      <c r="A24" s="1926"/>
      <c r="B24" s="1538"/>
      <c r="C24" s="1544"/>
      <c r="D24" s="1544"/>
      <c r="E24" s="1431"/>
      <c r="F24" s="1406"/>
      <c r="G24" s="1544"/>
      <c r="H24" s="1544"/>
      <c r="I24" s="1544"/>
      <c r="J24" s="251"/>
      <c r="L24" s="3455"/>
      <c r="M24" s="3456"/>
    </row>
    <row r="25" spans="1:13" x14ac:dyDescent="0.25">
      <c r="A25" s="1926"/>
      <c r="B25" s="1538"/>
      <c r="C25" s="1544"/>
      <c r="D25" s="1544"/>
      <c r="E25" s="1431"/>
      <c r="F25" s="1406"/>
      <c r="G25" s="1544"/>
      <c r="H25" s="1544"/>
      <c r="I25" s="1544"/>
      <c r="J25" s="251"/>
      <c r="L25" s="3455"/>
      <c r="M25" s="3456"/>
    </row>
    <row r="26" spans="1:13" x14ac:dyDescent="0.25">
      <c r="A26" s="1926"/>
      <c r="B26" s="1538"/>
      <c r="C26" s="1544"/>
      <c r="D26" s="1544"/>
      <c r="E26" s="1431"/>
      <c r="F26" s="1406"/>
      <c r="G26" s="1544"/>
      <c r="H26" s="1544"/>
      <c r="I26" s="1544"/>
      <c r="J26" s="251"/>
      <c r="L26" s="3455"/>
      <c r="M26" s="3456"/>
    </row>
    <row r="27" spans="1:13" x14ac:dyDescent="0.25">
      <c r="A27" s="1926"/>
      <c r="B27" s="1538"/>
      <c r="C27" s="1544"/>
      <c r="D27" s="1544"/>
      <c r="E27" s="1431"/>
      <c r="F27" s="1406"/>
      <c r="G27" s="1544"/>
      <c r="H27" s="1544"/>
      <c r="I27" s="1544"/>
      <c r="J27" s="251"/>
      <c r="L27" s="3455"/>
      <c r="M27" s="3456"/>
    </row>
    <row r="28" spans="1:13" x14ac:dyDescent="0.25">
      <c r="A28" s="1926"/>
      <c r="B28" s="1538"/>
      <c r="C28" s="1544"/>
      <c r="D28" s="1544"/>
      <c r="E28" s="1431"/>
      <c r="F28" s="1406"/>
      <c r="G28" s="1544"/>
      <c r="H28" s="1544"/>
      <c r="I28" s="1544"/>
      <c r="J28" s="57"/>
      <c r="L28" s="3455"/>
      <c r="M28" s="3456"/>
    </row>
    <row r="29" spans="1:13" x14ac:dyDescent="0.25">
      <c r="A29" s="1926"/>
      <c r="B29" s="1538"/>
      <c r="C29" s="1544"/>
      <c r="D29" s="1544"/>
      <c r="E29" s="1431"/>
      <c r="F29" s="1406"/>
      <c r="G29" s="1544"/>
      <c r="H29" s="1544"/>
      <c r="I29" s="1544"/>
      <c r="J29" s="251"/>
      <c r="L29" s="3455"/>
      <c r="M29" s="3456"/>
    </row>
    <row r="30" spans="1:13" ht="15" customHeight="1" x14ac:dyDescent="0.25">
      <c r="A30" s="1926"/>
      <c r="B30" s="1538"/>
      <c r="C30" s="1544"/>
      <c r="D30" s="1544"/>
      <c r="E30" s="1431"/>
      <c r="F30" s="1406"/>
      <c r="G30" s="1544"/>
      <c r="H30" s="1544"/>
      <c r="I30" s="1544"/>
      <c r="J30" s="251"/>
      <c r="L30" s="3455"/>
      <c r="M30" s="3456"/>
    </row>
    <row r="31" spans="1:13" x14ac:dyDescent="0.25">
      <c r="A31" s="1926"/>
      <c r="B31" s="1538"/>
      <c r="C31" s="1544"/>
      <c r="D31" s="1544"/>
      <c r="E31" s="1431"/>
      <c r="F31" s="1406"/>
      <c r="G31" s="1544"/>
      <c r="H31" s="1544"/>
      <c r="I31" s="1544"/>
      <c r="J31" s="251"/>
      <c r="L31" s="3455"/>
      <c r="M31" s="3456"/>
    </row>
    <row r="32" spans="1:13" x14ac:dyDescent="0.25">
      <c r="A32" s="1926"/>
      <c r="B32" s="1538"/>
      <c r="C32" s="1544"/>
      <c r="D32" s="1544"/>
      <c r="E32" s="1431"/>
      <c r="F32" s="1406"/>
      <c r="G32" s="1544"/>
      <c r="H32" s="1544"/>
      <c r="I32" s="1544"/>
      <c r="J32" s="251"/>
      <c r="L32" s="3455"/>
      <c r="M32" s="3456"/>
    </row>
    <row r="33" spans="1:13" ht="15" customHeight="1" x14ac:dyDescent="0.25">
      <c r="A33" s="1926"/>
      <c r="B33" s="1538"/>
      <c r="C33" s="1544"/>
      <c r="D33" s="1544"/>
      <c r="E33" s="1431"/>
      <c r="F33" s="1406"/>
      <c r="G33" s="1544"/>
      <c r="H33" s="1544"/>
      <c r="I33" s="1544"/>
      <c r="J33" s="251"/>
      <c r="L33" s="3455"/>
      <c r="M33" s="3456"/>
    </row>
    <row r="34" spans="1:13" x14ac:dyDescent="0.25">
      <c r="A34" s="1926"/>
      <c r="B34" s="1538"/>
      <c r="C34" s="1544"/>
      <c r="D34" s="1544"/>
      <c r="E34" s="1431"/>
      <c r="F34" s="1406"/>
      <c r="G34" s="1544"/>
      <c r="H34" s="1544"/>
      <c r="I34" s="1544"/>
      <c r="J34" s="251"/>
      <c r="L34" s="3455"/>
      <c r="M34" s="3456"/>
    </row>
    <row r="35" spans="1:13" x14ac:dyDescent="0.25">
      <c r="A35" s="1926"/>
      <c r="B35" s="1538"/>
      <c r="C35" s="1544"/>
      <c r="D35" s="1544"/>
      <c r="E35" s="1431"/>
      <c r="F35" s="1406"/>
      <c r="G35" s="1544"/>
      <c r="H35" s="1544"/>
      <c r="I35" s="1544"/>
      <c r="J35" s="251"/>
      <c r="L35" s="3455"/>
      <c r="M35" s="3456"/>
    </row>
    <row r="36" spans="1:13" x14ac:dyDescent="0.25">
      <c r="A36" s="1926"/>
      <c r="B36" s="1538"/>
      <c r="C36" s="1544"/>
      <c r="D36" s="1544"/>
      <c r="E36" s="1431"/>
      <c r="F36" s="1406"/>
      <c r="G36" s="1544"/>
      <c r="H36" s="1544"/>
      <c r="I36" s="1544"/>
      <c r="J36" s="57"/>
      <c r="L36" s="3455"/>
      <c r="M36" s="3456"/>
    </row>
    <row r="37" spans="1:13" x14ac:dyDescent="0.25">
      <c r="A37" s="1926"/>
      <c r="B37" s="1538"/>
      <c r="C37" s="1544"/>
      <c r="D37" s="1544"/>
      <c r="E37" s="1431"/>
      <c r="F37" s="1406"/>
      <c r="G37" s="1544"/>
      <c r="H37" s="1544"/>
      <c r="I37" s="1544"/>
      <c r="J37" s="251"/>
      <c r="L37" s="464"/>
      <c r="M37" s="465"/>
    </row>
    <row r="38" spans="1:13" x14ac:dyDescent="0.25">
      <c r="A38" s="1926"/>
      <c r="B38" s="1538"/>
      <c r="C38" s="1544"/>
      <c r="D38" s="1544"/>
      <c r="E38" s="1431"/>
      <c r="F38" s="1406"/>
      <c r="G38" s="1544"/>
      <c r="H38" s="1544"/>
      <c r="I38" s="1544"/>
      <c r="J38" s="251"/>
      <c r="L38" s="464"/>
      <c r="M38" s="465"/>
    </row>
    <row r="39" spans="1:13" x14ac:dyDescent="0.25">
      <c r="A39" s="57"/>
      <c r="B39" s="213"/>
      <c r="C39" s="314"/>
      <c r="D39" s="251"/>
      <c r="E39" s="314"/>
      <c r="F39" s="314"/>
      <c r="G39" s="251"/>
      <c r="H39" s="626"/>
      <c r="I39" s="251"/>
      <c r="J39" s="251"/>
      <c r="L39" s="464"/>
      <c r="M39" s="465"/>
    </row>
    <row r="40" spans="1:13" x14ac:dyDescent="0.25">
      <c r="A40" s="57"/>
      <c r="B40" s="213"/>
      <c r="C40" s="314"/>
      <c r="D40" s="251"/>
      <c r="E40" s="314"/>
      <c r="F40" s="314"/>
      <c r="G40" s="251"/>
      <c r="H40" s="626"/>
      <c r="I40" s="251"/>
      <c r="J40" s="251"/>
      <c r="L40" s="464"/>
      <c r="M40" s="465"/>
    </row>
    <row r="41" spans="1:13" x14ac:dyDescent="0.25">
      <c r="A41" s="57"/>
      <c r="B41" s="213"/>
      <c r="C41" s="314"/>
      <c r="D41" s="251"/>
      <c r="E41" s="314"/>
      <c r="F41" s="314"/>
      <c r="G41" s="251"/>
      <c r="H41" s="626"/>
      <c r="I41" s="251"/>
      <c r="J41" s="251"/>
      <c r="L41" s="464"/>
      <c r="M41" s="465"/>
    </row>
    <row r="42" spans="1:13" ht="15" customHeight="1" x14ac:dyDescent="0.25">
      <c r="A42" s="57"/>
      <c r="B42" s="213"/>
      <c r="C42" s="251"/>
      <c r="D42" s="251"/>
      <c r="E42" s="314"/>
      <c r="F42" s="314"/>
      <c r="G42" s="251"/>
      <c r="H42" s="626"/>
      <c r="I42" s="251"/>
      <c r="J42" s="251"/>
      <c r="L42" s="464"/>
      <c r="M42" s="465"/>
    </row>
    <row r="43" spans="1:13" x14ac:dyDescent="0.25">
      <c r="A43" s="57"/>
      <c r="B43" s="213"/>
      <c r="C43" s="314"/>
      <c r="D43" s="251"/>
      <c r="E43" s="314"/>
      <c r="F43" s="314"/>
      <c r="G43" s="251"/>
      <c r="H43" s="626"/>
      <c r="I43" s="251"/>
      <c r="J43" s="251"/>
      <c r="L43" s="464"/>
      <c r="M43" s="465"/>
    </row>
    <row r="44" spans="1:13" x14ac:dyDescent="0.25">
      <c r="A44" s="57"/>
      <c r="B44" s="213"/>
      <c r="C44" s="57"/>
      <c r="D44" s="251"/>
      <c r="E44" s="314"/>
      <c r="F44" s="314"/>
      <c r="G44" s="251"/>
      <c r="H44" s="57"/>
      <c r="I44" s="57"/>
      <c r="J44" s="57"/>
      <c r="L44" s="464"/>
      <c r="M44" s="465"/>
    </row>
    <row r="45" spans="1:13" ht="15" customHeight="1" x14ac:dyDescent="0.25">
      <c r="A45" s="57"/>
      <c r="B45" s="213"/>
      <c r="C45" s="314"/>
      <c r="D45" s="251"/>
      <c r="E45" s="314"/>
      <c r="F45" s="314"/>
      <c r="G45" s="251"/>
      <c r="H45" s="626"/>
      <c r="I45" s="251"/>
      <c r="J45" s="251"/>
      <c r="L45" s="464"/>
      <c r="M45" s="465"/>
    </row>
    <row r="46" spans="1:13" x14ac:dyDescent="0.25">
      <c r="A46" s="57"/>
      <c r="B46" s="213"/>
      <c r="C46" s="314"/>
      <c r="D46" s="251"/>
      <c r="E46" s="314"/>
      <c r="F46" s="314"/>
      <c r="G46" s="251"/>
      <c r="H46" s="626"/>
      <c r="I46" s="251"/>
      <c r="J46" s="251"/>
      <c r="L46" s="464"/>
      <c r="M46" s="465"/>
    </row>
    <row r="47" spans="1:13" x14ac:dyDescent="0.25">
      <c r="A47" s="57"/>
      <c r="B47" s="213"/>
      <c r="C47" s="314"/>
      <c r="D47" s="251"/>
      <c r="E47" s="314"/>
      <c r="F47" s="314"/>
      <c r="G47" s="251"/>
      <c r="H47" s="626"/>
      <c r="I47" s="251"/>
      <c r="J47" s="251"/>
      <c r="L47" s="544"/>
      <c r="M47" s="545"/>
    </row>
    <row r="48" spans="1:13" x14ac:dyDescent="0.25">
      <c r="A48" s="57"/>
      <c r="B48" s="213"/>
      <c r="C48" s="314"/>
      <c r="D48" s="251"/>
      <c r="E48" s="314"/>
      <c r="F48" s="314"/>
      <c r="G48" s="251"/>
      <c r="H48" s="626"/>
      <c r="I48" s="251"/>
      <c r="J48" s="251"/>
      <c r="L48" s="546"/>
      <c r="M48" s="547"/>
    </row>
    <row r="49" spans="1:13" x14ac:dyDescent="0.25">
      <c r="A49" s="57"/>
      <c r="B49" s="213"/>
      <c r="C49" s="314"/>
      <c r="D49" s="251"/>
      <c r="E49" s="314"/>
      <c r="F49" s="314"/>
      <c r="G49" s="251"/>
      <c r="H49" s="626"/>
      <c r="I49" s="251"/>
      <c r="J49" s="251"/>
      <c r="L49" s="464"/>
      <c r="M49" s="465"/>
    </row>
    <row r="50" spans="1:13" x14ac:dyDescent="0.25">
      <c r="A50" s="57"/>
      <c r="B50" s="213"/>
      <c r="C50" s="251"/>
      <c r="D50" s="251"/>
      <c r="E50" s="314"/>
      <c r="F50" s="314"/>
      <c r="G50" s="251"/>
      <c r="H50" s="626"/>
      <c r="I50" s="251"/>
      <c r="J50" s="251"/>
      <c r="L50" s="548"/>
      <c r="M50" s="549"/>
    </row>
    <row r="51" spans="1:13" x14ac:dyDescent="0.25">
      <c r="A51" s="57"/>
      <c r="B51" s="213"/>
      <c r="C51" s="314"/>
      <c r="D51" s="251"/>
      <c r="E51" s="314"/>
      <c r="F51" s="314"/>
      <c r="G51" s="251"/>
      <c r="H51" s="626"/>
      <c r="I51" s="251"/>
      <c r="J51" s="251"/>
      <c r="L51" s="543"/>
      <c r="M51" s="543"/>
    </row>
    <row r="52" spans="1:13" x14ac:dyDescent="0.25">
      <c r="A52" s="57"/>
      <c r="B52" s="57"/>
      <c r="C52" s="57"/>
      <c r="D52" s="251"/>
      <c r="E52" s="314"/>
      <c r="F52" s="314"/>
      <c r="G52" s="251"/>
      <c r="H52" s="57"/>
      <c r="I52" s="57"/>
      <c r="J52" s="57"/>
      <c r="L52" s="420"/>
      <c r="M52" s="420"/>
    </row>
    <row r="53" spans="1:13" x14ac:dyDescent="0.25">
      <c r="A53" s="57"/>
      <c r="B53" s="213"/>
      <c r="C53" s="314"/>
      <c r="D53" s="251"/>
      <c r="E53" s="314"/>
      <c r="F53" s="314"/>
      <c r="G53" s="251"/>
      <c r="H53" s="626"/>
      <c r="I53" s="251"/>
      <c r="J53" s="251"/>
      <c r="L53" s="573"/>
      <c r="M53" s="441"/>
    </row>
    <row r="54" spans="1:13" x14ac:dyDescent="0.25">
      <c r="A54" s="57"/>
      <c r="B54" s="213"/>
      <c r="C54" s="314"/>
      <c r="D54" s="251"/>
      <c r="E54" s="314"/>
      <c r="F54" s="314"/>
      <c r="G54" s="251"/>
      <c r="H54" s="626"/>
      <c r="I54" s="251"/>
      <c r="J54" s="251"/>
      <c r="L54" s="435"/>
      <c r="M54" s="435"/>
    </row>
    <row r="55" spans="1:13" x14ac:dyDescent="0.25">
      <c r="A55" s="57"/>
      <c r="B55" s="213"/>
      <c r="C55" s="314"/>
      <c r="D55" s="251"/>
      <c r="E55" s="314"/>
      <c r="F55" s="314"/>
      <c r="G55" s="251"/>
      <c r="H55" s="626"/>
      <c r="I55" s="251"/>
      <c r="J55" s="251"/>
      <c r="L55" s="442"/>
      <c r="M55" s="443"/>
    </row>
    <row r="56" spans="1:13" x14ac:dyDescent="0.25">
      <c r="A56" s="15"/>
      <c r="B56" s="213"/>
      <c r="C56" s="325"/>
      <c r="D56" s="495"/>
      <c r="E56" s="325"/>
      <c r="F56" s="325"/>
      <c r="G56" s="495"/>
      <c r="H56" s="623"/>
      <c r="I56" s="495"/>
      <c r="J56" s="495"/>
      <c r="L56" s="444"/>
      <c r="M56" s="444"/>
    </row>
    <row r="57" spans="1:13" x14ac:dyDescent="0.25">
      <c r="A57" s="15"/>
      <c r="B57" s="213"/>
      <c r="C57" s="325"/>
      <c r="D57" s="495"/>
      <c r="E57" s="325"/>
      <c r="F57" s="325"/>
      <c r="G57" s="495"/>
      <c r="H57" s="623"/>
      <c r="I57" s="495"/>
      <c r="J57" s="495"/>
      <c r="L57" s="439"/>
      <c r="M57" s="440"/>
    </row>
    <row r="58" spans="1:13" x14ac:dyDescent="0.25">
      <c r="A58" s="15"/>
      <c r="B58" s="213"/>
      <c r="C58" s="624"/>
      <c r="D58" s="495"/>
      <c r="E58" s="325"/>
      <c r="F58" s="325"/>
      <c r="G58" s="495"/>
      <c r="H58" s="623"/>
      <c r="I58" s="495"/>
      <c r="J58" s="495"/>
      <c r="L58" s="439"/>
      <c r="M58" s="440"/>
    </row>
    <row r="59" spans="1:13" x14ac:dyDescent="0.25">
      <c r="A59" s="15"/>
      <c r="B59" s="213"/>
      <c r="C59" s="325"/>
      <c r="D59" s="495"/>
      <c r="E59" s="325"/>
      <c r="F59" s="325"/>
      <c r="G59" s="495"/>
      <c r="H59" s="623"/>
      <c r="I59" s="495"/>
      <c r="J59" s="495"/>
      <c r="L59" s="573"/>
      <c r="M59" s="441"/>
    </row>
    <row r="60" spans="1:13" x14ac:dyDescent="0.25">
      <c r="A60" s="495"/>
      <c r="B60" s="56"/>
      <c r="E60" s="325"/>
      <c r="F60" s="325"/>
      <c r="G60" s="107"/>
      <c r="H60" s="310"/>
      <c r="I60" s="310"/>
      <c r="J60" s="107"/>
      <c r="L60" s="622"/>
      <c r="M60" s="622"/>
    </row>
    <row r="61" spans="1:13" x14ac:dyDescent="0.25">
      <c r="A61" s="495"/>
      <c r="B61" s="56"/>
      <c r="E61" s="325"/>
      <c r="F61" s="325"/>
      <c r="G61" s="107"/>
      <c r="H61" s="310"/>
      <c r="I61" s="310"/>
      <c r="J61" s="107"/>
      <c r="L61" s="439"/>
      <c r="M61" s="440"/>
    </row>
    <row r="62" spans="1:13" x14ac:dyDescent="0.25">
      <c r="A62" s="495"/>
      <c r="B62" s="56"/>
      <c r="E62" s="325"/>
      <c r="F62" s="325"/>
      <c r="G62" s="107"/>
      <c r="H62" s="310"/>
      <c r="I62" s="310"/>
      <c r="J62" s="107"/>
      <c r="L62" s="439"/>
      <c r="M62" s="440"/>
    </row>
    <row r="63" spans="1:13" x14ac:dyDescent="0.25">
      <c r="A63" s="495"/>
      <c r="B63" s="56"/>
      <c r="E63" s="325"/>
      <c r="F63" s="325"/>
      <c r="G63" s="107"/>
      <c r="H63" s="310"/>
      <c r="I63" s="310"/>
      <c r="J63" s="107"/>
      <c r="L63" s="439"/>
      <c r="M63" s="440"/>
    </row>
    <row r="64" spans="1:13" x14ac:dyDescent="0.25">
      <c r="A64" s="621"/>
      <c r="B64" s="53"/>
      <c r="C64" s="621"/>
      <c r="D64" s="621"/>
      <c r="E64" s="227"/>
      <c r="F64" s="227"/>
      <c r="G64" s="621"/>
      <c r="H64" s="565"/>
      <c r="I64" s="565"/>
      <c r="J64" s="621"/>
      <c r="L64" s="429"/>
      <c r="M64" s="87"/>
    </row>
    <row r="65" spans="1:13" x14ac:dyDescent="0.25">
      <c r="A65" s="621"/>
      <c r="B65" s="53"/>
      <c r="C65" s="621"/>
      <c r="D65" s="621"/>
      <c r="E65" s="227"/>
      <c r="F65" s="227"/>
      <c r="G65" s="621"/>
      <c r="H65" s="565"/>
      <c r="I65" s="565"/>
      <c r="J65" s="621"/>
      <c r="L65" s="429"/>
      <c r="M65" s="87"/>
    </row>
    <row r="66" spans="1:13" x14ac:dyDescent="0.25">
      <c r="A66" s="621"/>
      <c r="B66" s="53"/>
      <c r="C66" s="621"/>
      <c r="D66" s="621"/>
      <c r="E66" s="227"/>
      <c r="F66" s="227"/>
      <c r="G66" s="621"/>
      <c r="H66" s="565"/>
      <c r="I66" s="565"/>
      <c r="J66" s="621"/>
      <c r="L66" s="429"/>
      <c r="M66" s="433"/>
    </row>
    <row r="67" spans="1:13" ht="16.5" customHeight="1" x14ac:dyDescent="0.35">
      <c r="A67" s="621"/>
      <c r="B67" s="53"/>
      <c r="C67" s="621"/>
      <c r="D67" s="621"/>
      <c r="E67" s="227"/>
      <c r="F67" s="227"/>
      <c r="G67" s="621"/>
      <c r="H67" s="565"/>
      <c r="I67" s="565"/>
      <c r="J67" s="621"/>
      <c r="L67" s="445"/>
      <c r="M67" s="446"/>
    </row>
    <row r="68" spans="1:13" x14ac:dyDescent="0.25">
      <c r="A68" s="621"/>
      <c r="B68" s="53"/>
      <c r="C68" s="621"/>
      <c r="D68" s="621"/>
      <c r="E68" s="227"/>
      <c r="F68" s="227"/>
      <c r="G68" s="621"/>
      <c r="H68" s="565"/>
      <c r="I68" s="565"/>
      <c r="J68" s="621"/>
      <c r="L68" s="581"/>
      <c r="M68" s="581"/>
    </row>
    <row r="69" spans="1:13" x14ac:dyDescent="0.25">
      <c r="A69" s="621"/>
      <c r="B69" s="53"/>
      <c r="C69" s="621"/>
      <c r="D69" s="621"/>
      <c r="E69" s="227"/>
      <c r="F69" s="227"/>
      <c r="G69" s="621"/>
      <c r="H69" s="565"/>
      <c r="I69" s="565"/>
      <c r="J69" s="621"/>
      <c r="L69" s="581"/>
      <c r="M69" s="581"/>
    </row>
    <row r="70" spans="1:13" x14ac:dyDescent="0.25">
      <c r="A70" s="621"/>
      <c r="B70" s="53"/>
      <c r="C70" s="621"/>
      <c r="D70" s="621"/>
      <c r="E70" s="227"/>
      <c r="F70" s="227"/>
      <c r="G70" s="621"/>
      <c r="H70" s="565"/>
      <c r="I70" s="565"/>
      <c r="J70" s="621"/>
      <c r="L70" s="581"/>
      <c r="M70" s="581"/>
    </row>
    <row r="71" spans="1:13" x14ac:dyDescent="0.25">
      <c r="A71" s="621"/>
      <c r="B71" s="53"/>
      <c r="C71" s="621"/>
      <c r="D71" s="621"/>
      <c r="E71" s="227"/>
      <c r="F71" s="227"/>
      <c r="G71" s="621"/>
      <c r="H71" s="565"/>
      <c r="I71" s="565"/>
      <c r="J71" s="621"/>
      <c r="L71" s="581"/>
      <c r="M71" s="581"/>
    </row>
    <row r="72" spans="1:13" x14ac:dyDescent="0.25">
      <c r="A72" s="621"/>
      <c r="B72" s="53"/>
      <c r="C72" s="621"/>
      <c r="D72" s="621"/>
      <c r="E72" s="227"/>
      <c r="F72" s="227"/>
      <c r="G72" s="621"/>
      <c r="H72" s="565"/>
      <c r="I72" s="565"/>
      <c r="J72" s="621"/>
      <c r="L72" s="581"/>
      <c r="M72" s="581"/>
    </row>
    <row r="73" spans="1:13" x14ac:dyDescent="0.25">
      <c r="A73" s="621"/>
      <c r="B73" s="53"/>
      <c r="C73" s="621"/>
      <c r="D73" s="621"/>
      <c r="E73" s="227"/>
      <c r="F73" s="227"/>
      <c r="G73" s="621"/>
      <c r="H73" s="565"/>
      <c r="I73" s="565"/>
      <c r="J73" s="621"/>
      <c r="L73" s="581"/>
      <c r="M73" s="581"/>
    </row>
    <row r="74" spans="1:13" x14ac:dyDescent="0.25">
      <c r="A74" s="621"/>
      <c r="B74" s="53"/>
      <c r="C74" s="621"/>
      <c r="D74" s="621"/>
      <c r="E74" s="227"/>
      <c r="F74" s="227"/>
      <c r="G74" s="621"/>
      <c r="H74" s="565"/>
      <c r="I74" s="565"/>
      <c r="J74" s="621"/>
      <c r="L74" s="581"/>
      <c r="M74" s="581"/>
    </row>
    <row r="75" spans="1:13" x14ac:dyDescent="0.25">
      <c r="A75" s="621"/>
      <c r="B75" s="53"/>
      <c r="C75" s="621"/>
      <c r="D75" s="621"/>
      <c r="E75" s="227"/>
      <c r="F75" s="227"/>
      <c r="G75" s="621"/>
      <c r="H75" s="565"/>
      <c r="I75" s="565"/>
      <c r="J75" s="621"/>
      <c r="L75" s="581"/>
      <c r="M75" s="581"/>
    </row>
    <row r="76" spans="1:13" x14ac:dyDescent="0.25">
      <c r="A76" s="621"/>
      <c r="B76" s="53"/>
      <c r="C76" s="621"/>
      <c r="D76" s="621"/>
      <c r="E76" s="227"/>
      <c r="F76" s="227"/>
      <c r="G76" s="621"/>
      <c r="H76" s="565"/>
      <c r="I76" s="565"/>
      <c r="J76" s="621"/>
      <c r="L76" s="581"/>
      <c r="M76" s="581"/>
    </row>
    <row r="77" spans="1:13" x14ac:dyDescent="0.25">
      <c r="A77" s="621"/>
      <c r="B77" s="53"/>
      <c r="C77" s="621"/>
      <c r="D77" s="621"/>
      <c r="E77" s="227"/>
      <c r="F77" s="227"/>
      <c r="G77" s="621"/>
      <c r="H77" s="565"/>
      <c r="I77" s="565"/>
      <c r="J77" s="621"/>
      <c r="L77" s="581"/>
      <c r="M77" s="581"/>
    </row>
    <row r="78" spans="1:13" x14ac:dyDescent="0.25">
      <c r="A78" s="621"/>
      <c r="B78" s="53"/>
      <c r="C78" s="621"/>
      <c r="D78" s="621"/>
      <c r="E78" s="227"/>
      <c r="F78" s="227"/>
      <c r="G78" s="621"/>
      <c r="H78" s="565"/>
      <c r="I78" s="565"/>
      <c r="J78" s="621"/>
      <c r="L78" s="581"/>
      <c r="M78" s="581"/>
    </row>
    <row r="79" spans="1:13" x14ac:dyDescent="0.25">
      <c r="A79" s="621"/>
      <c r="B79" s="53"/>
      <c r="C79" s="621"/>
      <c r="D79" s="621"/>
      <c r="E79" s="227"/>
      <c r="F79" s="227"/>
      <c r="G79" s="621"/>
      <c r="H79" s="565"/>
      <c r="I79" s="565"/>
      <c r="J79" s="621"/>
      <c r="L79" s="581"/>
      <c r="M79" s="581"/>
    </row>
    <row r="80" spans="1:13" x14ac:dyDescent="0.25">
      <c r="A80" s="621"/>
      <c r="B80" s="53"/>
      <c r="C80" s="621"/>
      <c r="D80" s="621"/>
      <c r="E80" s="227"/>
      <c r="F80" s="227"/>
      <c r="G80" s="621"/>
      <c r="H80" s="565"/>
      <c r="I80" s="565"/>
      <c r="J80" s="621"/>
      <c r="L80" s="581"/>
      <c r="M80" s="581"/>
    </row>
    <row r="81" spans="1:13" x14ac:dyDescent="0.25">
      <c r="A81" s="621"/>
      <c r="B81" s="53"/>
      <c r="C81" s="621"/>
      <c r="D81" s="621"/>
      <c r="E81" s="227"/>
      <c r="F81" s="227"/>
      <c r="G81" s="621"/>
      <c r="H81" s="565"/>
      <c r="I81" s="565"/>
      <c r="J81" s="621"/>
      <c r="L81" s="581"/>
      <c r="M81" s="581"/>
    </row>
    <row r="82" spans="1:13" x14ac:dyDescent="0.25">
      <c r="A82" s="621"/>
      <c r="B82" s="53"/>
      <c r="C82" s="621"/>
      <c r="D82" s="621"/>
      <c r="E82" s="227"/>
      <c r="F82" s="227"/>
      <c r="G82" s="621"/>
      <c r="H82" s="565"/>
      <c r="I82" s="565"/>
      <c r="J82" s="621"/>
      <c r="L82" s="581"/>
      <c r="M82" s="581"/>
    </row>
    <row r="83" spans="1:13" x14ac:dyDescent="0.25">
      <c r="A83" s="621"/>
      <c r="B83" s="53"/>
      <c r="C83" s="621"/>
      <c r="D83" s="621"/>
      <c r="E83" s="227"/>
      <c r="F83" s="227"/>
      <c r="G83" s="621"/>
      <c r="H83" s="565"/>
      <c r="I83" s="565"/>
      <c r="J83" s="621"/>
      <c r="L83" s="581"/>
      <c r="M83" s="581"/>
    </row>
    <row r="84" spans="1:13" x14ac:dyDescent="0.25">
      <c r="A84" s="621"/>
      <c r="B84" s="53"/>
      <c r="C84" s="621"/>
      <c r="D84" s="621"/>
      <c r="E84" s="227"/>
      <c r="F84" s="227"/>
      <c r="G84" s="621"/>
      <c r="H84" s="565"/>
      <c r="I84" s="565"/>
      <c r="J84" s="621"/>
      <c r="L84" s="581"/>
      <c r="M84" s="581"/>
    </row>
    <row r="85" spans="1:13" x14ac:dyDescent="0.25">
      <c r="A85" s="621"/>
      <c r="B85" s="53"/>
      <c r="C85" s="621"/>
      <c r="D85" s="621"/>
      <c r="E85" s="227"/>
      <c r="F85" s="227"/>
      <c r="G85" s="621"/>
      <c r="H85" s="565"/>
      <c r="I85" s="565"/>
      <c r="J85" s="621"/>
      <c r="L85" s="581"/>
      <c r="M85" s="581"/>
    </row>
    <row r="86" spans="1:13" x14ac:dyDescent="0.25">
      <c r="A86" s="621"/>
      <c r="B86" s="53"/>
      <c r="C86" s="621"/>
      <c r="D86" s="621"/>
      <c r="E86" s="227"/>
      <c r="F86" s="227"/>
      <c r="G86" s="621"/>
      <c r="H86" s="565"/>
      <c r="I86" s="565"/>
      <c r="J86" s="621"/>
      <c r="L86" s="581"/>
      <c r="M86" s="581"/>
    </row>
    <row r="87" spans="1:13" x14ac:dyDescent="0.25">
      <c r="A87" s="621"/>
      <c r="B87" s="53"/>
      <c r="C87" s="621"/>
      <c r="D87" s="621"/>
      <c r="E87" s="227"/>
      <c r="F87" s="227"/>
      <c r="G87" s="621"/>
      <c r="H87" s="565"/>
      <c r="I87" s="565"/>
      <c r="J87" s="621"/>
      <c r="L87" s="581"/>
      <c r="M87" s="581"/>
    </row>
    <row r="88" spans="1:13" x14ac:dyDescent="0.25">
      <c r="A88" s="621"/>
      <c r="B88" s="53"/>
      <c r="C88" s="621"/>
      <c r="D88" s="621"/>
      <c r="E88" s="227"/>
      <c r="F88" s="227"/>
      <c r="G88" s="621"/>
      <c r="H88" s="565"/>
      <c r="I88" s="565"/>
      <c r="J88" s="621"/>
      <c r="L88" s="581"/>
      <c r="M88" s="581"/>
    </row>
    <row r="89" spans="1:13" x14ac:dyDescent="0.25">
      <c r="A89" s="621"/>
      <c r="B89" s="53"/>
      <c r="C89" s="621"/>
      <c r="D89" s="621"/>
      <c r="E89" s="227"/>
      <c r="F89" s="227"/>
      <c r="G89" s="621"/>
      <c r="H89" s="565"/>
      <c r="I89" s="565"/>
      <c r="J89" s="621"/>
      <c r="L89" s="581"/>
      <c r="M89" s="581"/>
    </row>
    <row r="90" spans="1:13" x14ac:dyDescent="0.25">
      <c r="A90" s="621"/>
      <c r="B90" s="53"/>
      <c r="C90" s="621"/>
      <c r="D90" s="621"/>
      <c r="E90" s="227"/>
      <c r="F90" s="227"/>
      <c r="G90" s="621"/>
      <c r="H90" s="565"/>
      <c r="I90" s="565"/>
      <c r="J90" s="621"/>
      <c r="L90" s="581"/>
      <c r="M90" s="581"/>
    </row>
    <row r="91" spans="1:13" x14ac:dyDescent="0.25">
      <c r="A91" s="621"/>
      <c r="B91" s="53"/>
      <c r="C91" s="621"/>
      <c r="D91" s="621"/>
      <c r="E91" s="522"/>
      <c r="F91" s="522"/>
      <c r="G91" s="621"/>
      <c r="H91" s="565"/>
      <c r="I91" s="565"/>
      <c r="J91" s="621"/>
      <c r="L91" s="581"/>
      <c r="M91" s="581"/>
    </row>
    <row r="92" spans="1:13" x14ac:dyDescent="0.25">
      <c r="A92" s="621"/>
      <c r="B92" s="53"/>
      <c r="C92" s="621"/>
      <c r="D92" s="621"/>
      <c r="E92" s="522"/>
      <c r="F92" s="522"/>
      <c r="G92" s="621"/>
      <c r="H92" s="565"/>
      <c r="I92" s="565"/>
      <c r="J92" s="621"/>
      <c r="L92" s="581"/>
      <c r="M92" s="581"/>
    </row>
    <row r="93" spans="1:13" x14ac:dyDescent="0.25">
      <c r="A93" s="621"/>
      <c r="B93" s="53"/>
      <c r="C93" s="621"/>
      <c r="D93" s="621"/>
      <c r="E93" s="522"/>
      <c r="F93" s="522"/>
      <c r="G93" s="621"/>
      <c r="H93" s="565"/>
      <c r="I93" s="565"/>
      <c r="J93" s="621"/>
      <c r="L93" s="112"/>
      <c r="M93" s="112"/>
    </row>
    <row r="94" spans="1:13" x14ac:dyDescent="0.25">
      <c r="A94" s="621"/>
      <c r="B94" s="53"/>
      <c r="C94" s="621"/>
      <c r="D94" s="621"/>
      <c r="E94" s="522"/>
      <c r="F94" s="522"/>
      <c r="G94" s="621"/>
      <c r="H94" s="565"/>
      <c r="I94" s="565"/>
      <c r="J94" s="621"/>
      <c r="L94" s="112"/>
      <c r="M94" s="112"/>
    </row>
    <row r="95" spans="1:13" x14ac:dyDescent="0.25">
      <c r="A95" s="621"/>
      <c r="B95" s="53"/>
      <c r="C95" s="621"/>
      <c r="D95" s="621"/>
      <c r="E95" s="522"/>
      <c r="F95" s="522"/>
      <c r="G95" s="621"/>
      <c r="H95" s="565"/>
      <c r="I95" s="565"/>
      <c r="J95" s="621"/>
      <c r="L95" s="112"/>
      <c r="M95" s="112"/>
    </row>
    <row r="96" spans="1:13" x14ac:dyDescent="0.25">
      <c r="A96" s="621"/>
      <c r="B96" s="53"/>
      <c r="C96" s="621"/>
      <c r="D96" s="621"/>
      <c r="E96" s="522"/>
      <c r="F96" s="522"/>
      <c r="G96" s="621"/>
      <c r="H96" s="565"/>
      <c r="I96" s="565"/>
      <c r="J96" s="621"/>
      <c r="L96" s="112"/>
      <c r="M96" s="112"/>
    </row>
    <row r="97" spans="1:13" x14ac:dyDescent="0.25">
      <c r="A97" s="529"/>
      <c r="B97" s="540"/>
      <c r="C97" s="495"/>
      <c r="D97" s="495"/>
      <c r="E97" s="163"/>
      <c r="F97" s="163"/>
      <c r="G97" s="495"/>
      <c r="H97" s="424"/>
      <c r="I97" s="424"/>
      <c r="J97" s="495"/>
      <c r="L97" s="112"/>
      <c r="M97" s="112"/>
    </row>
    <row r="98" spans="1:13" x14ac:dyDescent="0.25">
      <c r="A98" s="333"/>
      <c r="B98" s="540"/>
      <c r="C98" s="495"/>
      <c r="D98" s="495"/>
      <c r="E98" s="163"/>
      <c r="F98" s="163"/>
      <c r="G98" s="495"/>
      <c r="H98" s="424"/>
      <c r="I98" s="424"/>
      <c r="J98" s="495"/>
      <c r="L98" s="112"/>
      <c r="M98" s="112"/>
    </row>
    <row r="99" spans="1:13" x14ac:dyDescent="0.25">
      <c r="A99" s="529"/>
      <c r="B99" s="540"/>
      <c r="C99" s="495"/>
      <c r="D99" s="495"/>
      <c r="E99" s="163"/>
      <c r="F99" s="163"/>
      <c r="G99" s="495"/>
      <c r="H99" s="424"/>
      <c r="I99" s="424"/>
      <c r="J99" s="495"/>
      <c r="L99" s="112"/>
      <c r="M99" s="112"/>
    </row>
    <row r="100" spans="1:13" x14ac:dyDescent="0.25">
      <c r="A100" s="529"/>
      <c r="B100" s="540"/>
      <c r="C100" s="495"/>
      <c r="D100" s="495"/>
      <c r="E100" s="163"/>
      <c r="F100" s="163"/>
      <c r="G100" s="495"/>
      <c r="H100" s="424"/>
      <c r="I100" s="424"/>
      <c r="J100" s="495"/>
      <c r="L100" s="112"/>
      <c r="M100" s="112"/>
    </row>
    <row r="101" spans="1:13" x14ac:dyDescent="0.25">
      <c r="A101" s="333"/>
      <c r="B101" s="540"/>
      <c r="C101" s="495"/>
      <c r="D101" s="495"/>
      <c r="E101" s="163"/>
      <c r="F101" s="163"/>
      <c r="G101" s="495"/>
      <c r="H101" s="424"/>
      <c r="I101" s="424"/>
      <c r="J101" s="495"/>
      <c r="L101" s="112"/>
      <c r="M101" s="112"/>
    </row>
    <row r="102" spans="1:13" x14ac:dyDescent="0.25">
      <c r="A102" s="529"/>
      <c r="B102" s="540"/>
      <c r="C102" s="495"/>
      <c r="D102" s="495"/>
      <c r="E102" s="163"/>
      <c r="F102" s="163"/>
      <c r="G102" s="495"/>
      <c r="H102" s="424"/>
      <c r="I102" s="424"/>
      <c r="J102" s="495"/>
      <c r="L102" s="112"/>
      <c r="M102" s="112"/>
    </row>
    <row r="103" spans="1:13" x14ac:dyDescent="0.25">
      <c r="A103" s="529"/>
      <c r="B103" s="540"/>
      <c r="C103" s="495"/>
      <c r="D103" s="495"/>
      <c r="E103" s="163"/>
      <c r="F103" s="163"/>
      <c r="G103" s="495"/>
      <c r="H103" s="424"/>
      <c r="I103" s="424"/>
      <c r="J103" s="495"/>
      <c r="L103" s="112"/>
      <c r="M103" s="112"/>
    </row>
    <row r="104" spans="1:13" x14ac:dyDescent="0.25">
      <c r="A104" s="529"/>
      <c r="B104" s="540"/>
      <c r="C104" s="495"/>
      <c r="D104" s="495"/>
      <c r="E104" s="163"/>
      <c r="F104" s="163"/>
      <c r="G104" s="495"/>
      <c r="H104" s="424"/>
      <c r="I104" s="424"/>
      <c r="J104" s="495"/>
      <c r="L104" s="112"/>
      <c r="M104" s="112"/>
    </row>
    <row r="105" spans="1:13" x14ac:dyDescent="0.25">
      <c r="A105" s="333"/>
      <c r="B105" s="540"/>
      <c r="C105" s="495"/>
      <c r="D105" s="495"/>
      <c r="E105" s="163"/>
      <c r="F105" s="163"/>
      <c r="G105" s="495"/>
      <c r="H105" s="424"/>
      <c r="I105" s="424"/>
      <c r="J105" s="495"/>
      <c r="L105" s="112"/>
      <c r="M105" s="112"/>
    </row>
    <row r="106" spans="1:13" x14ac:dyDescent="0.25">
      <c r="A106" s="529"/>
      <c r="B106" s="540"/>
      <c r="C106" s="495"/>
      <c r="D106" s="495"/>
      <c r="E106" s="163"/>
      <c r="F106" s="163"/>
      <c r="G106" s="495"/>
      <c r="H106" s="424"/>
      <c r="I106" s="424"/>
      <c r="J106" s="495"/>
    </row>
    <row r="107" spans="1:13" x14ac:dyDescent="0.25">
      <c r="A107" s="529"/>
      <c r="B107" s="540"/>
      <c r="C107" s="495"/>
      <c r="D107" s="495"/>
      <c r="E107" s="163"/>
      <c r="F107" s="163"/>
      <c r="G107" s="495"/>
      <c r="H107" s="424"/>
      <c r="I107" s="424"/>
      <c r="J107" s="495"/>
    </row>
    <row r="108" spans="1:13" x14ac:dyDescent="0.25">
      <c r="A108" s="529"/>
      <c r="B108" s="540"/>
      <c r="C108" s="495"/>
      <c r="D108" s="495"/>
      <c r="E108" s="163"/>
      <c r="F108" s="163"/>
      <c r="G108" s="495"/>
      <c r="H108" s="424"/>
      <c r="I108" s="424"/>
      <c r="J108" s="495"/>
    </row>
    <row r="109" spans="1:13" x14ac:dyDescent="0.25">
      <c r="A109" s="529"/>
      <c r="B109" s="540"/>
      <c r="C109" s="495"/>
      <c r="D109" s="495"/>
      <c r="E109" s="163"/>
      <c r="F109" s="163"/>
      <c r="G109" s="495"/>
      <c r="H109" s="424"/>
      <c r="I109" s="424"/>
      <c r="J109" s="495"/>
    </row>
    <row r="110" spans="1:13" x14ac:dyDescent="0.25">
      <c r="A110" s="529"/>
      <c r="B110" s="540"/>
      <c r="C110" s="495"/>
      <c r="D110" s="495"/>
      <c r="E110" s="163"/>
      <c r="F110" s="163"/>
      <c r="G110" s="495"/>
      <c r="H110" s="424"/>
      <c r="I110" s="424"/>
      <c r="J110" s="495"/>
    </row>
    <row r="111" spans="1:13" x14ac:dyDescent="0.25">
      <c r="A111" s="529"/>
      <c r="B111" s="540"/>
      <c r="C111" s="495"/>
      <c r="D111" s="495"/>
      <c r="E111" s="163"/>
      <c r="F111" s="163"/>
      <c r="G111" s="495"/>
      <c r="H111" s="424"/>
      <c r="I111" s="424"/>
      <c r="J111" s="495"/>
    </row>
    <row r="112" spans="1:13" x14ac:dyDescent="0.25">
      <c r="A112" s="529"/>
      <c r="B112" s="540"/>
      <c r="C112" s="495"/>
      <c r="D112" s="495"/>
      <c r="E112" s="163"/>
      <c r="F112" s="163"/>
      <c r="G112" s="495"/>
      <c r="H112" s="424"/>
      <c r="I112" s="424"/>
      <c r="J112" s="495"/>
    </row>
    <row r="113" spans="1:10" x14ac:dyDescent="0.25">
      <c r="A113" s="529"/>
      <c r="B113" s="540"/>
      <c r="C113" s="495"/>
      <c r="D113" s="495"/>
      <c r="E113" s="163"/>
      <c r="F113" s="163"/>
      <c r="G113" s="495"/>
      <c r="H113" s="424"/>
      <c r="I113" s="424"/>
      <c r="J113" s="495"/>
    </row>
    <row r="114" spans="1:10" x14ac:dyDescent="0.25">
      <c r="A114" s="529"/>
      <c r="B114" s="540"/>
      <c r="C114" s="495"/>
      <c r="D114" s="495"/>
      <c r="E114" s="163"/>
      <c r="F114" s="163"/>
      <c r="G114" s="495"/>
      <c r="H114" s="424"/>
      <c r="I114" s="424"/>
      <c r="J114" s="495"/>
    </row>
  </sheetData>
  <mergeCells count="7">
    <mergeCell ref="L10:M36"/>
    <mergeCell ref="A1:J1"/>
    <mergeCell ref="L1:M1"/>
    <mergeCell ref="A2:J2"/>
    <mergeCell ref="L2:L7"/>
    <mergeCell ref="A3:J3"/>
    <mergeCell ref="L9:M9"/>
  </mergeCells>
  <conditionalFormatting sqref="K16">
    <cfRule type="expression" dxfId="4026" priority="428">
      <formula>$Q16="YES"</formula>
    </cfRule>
    <cfRule type="expression" dxfId="4025" priority="429">
      <formula>$M16="NEEDED"</formula>
    </cfRule>
    <cfRule type="expression" dxfId="4024" priority="430">
      <formula>$C13="NEW"</formula>
    </cfRule>
  </conditionalFormatting>
  <conditionalFormatting sqref="A101 J6:J7">
    <cfRule type="cellIs" dxfId="4023" priority="426" operator="equal">
      <formula>"PENDING"</formula>
    </cfRule>
  </conditionalFormatting>
  <conditionalFormatting sqref="A98">
    <cfRule type="cellIs" dxfId="4022" priority="427" operator="equal">
      <formula>"PENDING"</formula>
    </cfRule>
  </conditionalFormatting>
  <conditionalFormatting sqref="A105">
    <cfRule type="cellIs" dxfId="4021" priority="425" operator="equal">
      <formula>"PENDING"</formula>
    </cfRule>
  </conditionalFormatting>
  <conditionalFormatting sqref="G91:J96 A91:D96">
    <cfRule type="cellIs" dxfId="4020" priority="424" operator="equal">
      <formula>"PENDING"</formula>
    </cfRule>
  </conditionalFormatting>
  <conditionalFormatting sqref="E91:F96">
    <cfRule type="expression" dxfId="4019" priority="421">
      <formula>$C91="NEW"</formula>
    </cfRule>
    <cfRule type="expression" dxfId="4018" priority="422">
      <formula>$S91="YES"</formula>
    </cfRule>
    <cfRule type="expression" dxfId="4017" priority="423">
      <formula>$P91="NEEDED"</formula>
    </cfRule>
  </conditionalFormatting>
  <conditionalFormatting sqref="G87:J90 A87:D90">
    <cfRule type="cellIs" dxfId="4016" priority="420" operator="equal">
      <formula>"PENDING"</formula>
    </cfRule>
  </conditionalFormatting>
  <conditionalFormatting sqref="E87:F90">
    <cfRule type="expression" dxfId="4015" priority="417">
      <formula>$C87="NEW"</formula>
    </cfRule>
    <cfRule type="expression" dxfId="4014" priority="418">
      <formula>$S87="YES"</formula>
    </cfRule>
    <cfRule type="expression" dxfId="4013" priority="419">
      <formula>$P87="NEEDED"</formula>
    </cfRule>
  </conditionalFormatting>
  <conditionalFormatting sqref="G79:J86 A79:D86">
    <cfRule type="cellIs" dxfId="4012" priority="416" operator="equal">
      <formula>"PENDING"</formula>
    </cfRule>
  </conditionalFormatting>
  <conditionalFormatting sqref="E79:F86">
    <cfRule type="expression" dxfId="4011" priority="413">
      <formula>$C79="NEW"</formula>
    </cfRule>
    <cfRule type="expression" dxfId="4010" priority="414">
      <formula>$S79="YES"</formula>
    </cfRule>
    <cfRule type="expression" dxfId="4009" priority="415">
      <formula>$P79="NEEDED"</formula>
    </cfRule>
  </conditionalFormatting>
  <conditionalFormatting sqref="G78:J78 A78:D78">
    <cfRule type="cellIs" dxfId="4008" priority="412" operator="equal">
      <formula>"PENDING"</formula>
    </cfRule>
  </conditionalFormatting>
  <conditionalFormatting sqref="E78:F78">
    <cfRule type="expression" dxfId="4007" priority="409">
      <formula>$C78="NEW"</formula>
    </cfRule>
    <cfRule type="expression" dxfId="4006" priority="410">
      <formula>$S78="YES"</formula>
    </cfRule>
    <cfRule type="expression" dxfId="4005" priority="411">
      <formula>$P78="NEEDED"</formula>
    </cfRule>
  </conditionalFormatting>
  <conditionalFormatting sqref="G76:J77 A76:D77">
    <cfRule type="cellIs" dxfId="4004" priority="408" operator="equal">
      <formula>"PENDING"</formula>
    </cfRule>
  </conditionalFormatting>
  <conditionalFormatting sqref="E76:F77">
    <cfRule type="expression" dxfId="4003" priority="405">
      <formula>$C76="NEW"</formula>
    </cfRule>
    <cfRule type="expression" dxfId="4002" priority="406">
      <formula>$S76="YES"</formula>
    </cfRule>
    <cfRule type="expression" dxfId="4001" priority="407">
      <formula>$P76="NEEDED"</formula>
    </cfRule>
  </conditionalFormatting>
  <conditionalFormatting sqref="G72:J75 A72:D75">
    <cfRule type="cellIs" dxfId="4000" priority="404" operator="equal">
      <formula>"PENDING"</formula>
    </cfRule>
  </conditionalFormatting>
  <conditionalFormatting sqref="E72:F75">
    <cfRule type="expression" dxfId="3999" priority="401">
      <formula>$C72="NEW"</formula>
    </cfRule>
    <cfRule type="expression" dxfId="3998" priority="402">
      <formula>$S72="YES"</formula>
    </cfRule>
    <cfRule type="expression" dxfId="3997" priority="403">
      <formula>$P72="NEEDED"</formula>
    </cfRule>
  </conditionalFormatting>
  <conditionalFormatting sqref="G64:J71 A64:D71">
    <cfRule type="cellIs" dxfId="3996" priority="400" operator="equal">
      <formula>"PENDING"</formula>
    </cfRule>
  </conditionalFormatting>
  <conditionalFormatting sqref="E64:F71">
    <cfRule type="expression" dxfId="3995" priority="397">
      <formula>$C64="NEW"</formula>
    </cfRule>
    <cfRule type="expression" dxfId="3994" priority="398">
      <formula>$S64="YES"</formula>
    </cfRule>
    <cfRule type="expression" dxfId="3993" priority="399">
      <formula>$P64="NEEDED"</formula>
    </cfRule>
  </conditionalFormatting>
  <conditionalFormatting sqref="A59:J63">
    <cfRule type="cellIs" dxfId="3992" priority="396" operator="equal">
      <formula>"PENDING"</formula>
    </cfRule>
  </conditionalFormatting>
  <conditionalFormatting sqref="A56:J58">
    <cfRule type="cellIs" dxfId="3991" priority="395" operator="equal">
      <formula>"PENDING"</formula>
    </cfRule>
  </conditionalFormatting>
  <conditionalFormatting sqref="A51:J55">
    <cfRule type="cellIs" dxfId="3990" priority="394" operator="equal">
      <formula>"PENDING"</formula>
    </cfRule>
  </conditionalFormatting>
  <conditionalFormatting sqref="A49:J50">
    <cfRule type="cellIs" dxfId="3989" priority="393" operator="equal">
      <formula>"PENDING"</formula>
    </cfRule>
  </conditionalFormatting>
  <conditionalFormatting sqref="K13">
    <cfRule type="expression" dxfId="3988" priority="431">
      <formula>$Q13="YES"</formula>
    </cfRule>
    <cfRule type="expression" dxfId="3987" priority="432">
      <formula>$M13="NEEDED"</formula>
    </cfRule>
    <cfRule type="expression" dxfId="3986" priority="433">
      <formula>$C8="NEW"</formula>
    </cfRule>
  </conditionalFormatting>
  <conditionalFormatting sqref="K14">
    <cfRule type="expression" dxfId="3985" priority="434">
      <formula>$Q14="YES"</formula>
    </cfRule>
    <cfRule type="expression" dxfId="3984" priority="435">
      <formula>$M14="NEEDED"</formula>
    </cfRule>
    <cfRule type="expression" dxfId="3983" priority="436">
      <formula>#REF!="NEW"</formula>
    </cfRule>
  </conditionalFormatting>
  <conditionalFormatting sqref="K15">
    <cfRule type="expression" dxfId="3982" priority="437">
      <formula>$Q15="YES"</formula>
    </cfRule>
    <cfRule type="expression" dxfId="3981" priority="438">
      <formula>$M15="NEEDED"</formula>
    </cfRule>
    <cfRule type="expression" dxfId="3980" priority="439">
      <formula>$C9="NEW"</formula>
    </cfRule>
  </conditionalFormatting>
  <conditionalFormatting sqref="A46:J46 A45:B45 A47:B47 A48:J48">
    <cfRule type="cellIs" dxfId="3979" priority="392" operator="equal">
      <formula>"PENDING"</formula>
    </cfRule>
  </conditionalFormatting>
  <conditionalFormatting sqref="C45:D45">
    <cfRule type="cellIs" dxfId="3978" priority="391" operator="equal">
      <formula>"PENDING"</formula>
    </cfRule>
  </conditionalFormatting>
  <conditionalFormatting sqref="G45:J45">
    <cfRule type="cellIs" dxfId="3977" priority="390" operator="equal">
      <formula>"PENDING"</formula>
    </cfRule>
  </conditionalFormatting>
  <conditionalFormatting sqref="C47:D47">
    <cfRule type="cellIs" dxfId="3976" priority="389" operator="equal">
      <formula>"PENDING"</formula>
    </cfRule>
  </conditionalFormatting>
  <conditionalFormatting sqref="G47:J47">
    <cfRule type="cellIs" dxfId="3975" priority="388" operator="equal">
      <formula>"PENDING"</formula>
    </cfRule>
  </conditionalFormatting>
  <conditionalFormatting sqref="G39:J44 A39:D44 J33:J38">
    <cfRule type="cellIs" dxfId="3974" priority="387" operator="equal">
      <formula>"PENDING"</formula>
    </cfRule>
  </conditionalFormatting>
  <conditionalFormatting sqref="A39:A48">
    <cfRule type="containsText" dxfId="3973" priority="386" operator="containsText" text="PENDING">
      <formula>NOT(ISERROR(SEARCH("PENDING",A39)))</formula>
    </cfRule>
  </conditionalFormatting>
  <conditionalFormatting sqref="J26:J32">
    <cfRule type="cellIs" dxfId="3972" priority="385" operator="equal">
      <formula>"PENDING"</formula>
    </cfRule>
  </conditionalFormatting>
  <conditionalFormatting sqref="J23:J25">
    <cfRule type="cellIs" dxfId="3971" priority="384" operator="equal">
      <formula>"PENDING"</formula>
    </cfRule>
  </conditionalFormatting>
  <conditionalFormatting sqref="J18:J22">
    <cfRule type="cellIs" dxfId="3970" priority="383" operator="equal">
      <formula>"PENDING"</formula>
    </cfRule>
  </conditionalFormatting>
  <conditionalFormatting sqref="J17 J13:J15">
    <cfRule type="cellIs" dxfId="3969" priority="382" operator="equal">
      <formula>"PENDING"</formula>
    </cfRule>
  </conditionalFormatting>
  <conditionalFormatting sqref="J16">
    <cfRule type="cellIs" dxfId="3968" priority="381" operator="equal">
      <formula>"PENDING"</formula>
    </cfRule>
  </conditionalFormatting>
  <conditionalFormatting sqref="J8:J12">
    <cfRule type="cellIs" dxfId="3967" priority="380" operator="equal">
      <formula>"PENDING"</formula>
    </cfRule>
  </conditionalFormatting>
  <conditionalFormatting sqref="J5">
    <cfRule type="cellIs" dxfId="3966" priority="378" operator="equal">
      <formula>"PENDING"</formula>
    </cfRule>
  </conditionalFormatting>
  <conditionalFormatting sqref="A21:A27">
    <cfRule type="containsText" dxfId="3965" priority="80" operator="containsText" text="PENDING">
      <formula>NOT(ISERROR(SEARCH("PENDING",A21)))</formula>
    </cfRule>
  </conditionalFormatting>
  <conditionalFormatting sqref="A21:A27">
    <cfRule type="containsText" dxfId="3964" priority="81" operator="containsText" text="PENDING">
      <formula>NOT(ISERROR(SEARCH("PENDING",A21)))</formula>
    </cfRule>
  </conditionalFormatting>
  <conditionalFormatting sqref="A34:A38">
    <cfRule type="containsText" dxfId="3963" priority="110" operator="containsText" text="PENDING">
      <formula>NOT(ISERROR(SEARCH("PENDING",A34)))</formula>
    </cfRule>
  </conditionalFormatting>
  <conditionalFormatting sqref="A34:A38">
    <cfRule type="containsText" dxfId="3962" priority="109" operator="containsText" text="PENDING">
      <formula>NOT(ISERROR(SEARCH("PENDING",A34)))</formula>
    </cfRule>
  </conditionalFormatting>
  <conditionalFormatting sqref="I9 I15 C21:H21 B27:I27 B20:B26 B28:B38 I6">
    <cfRule type="expression" dxfId="3961" priority="106">
      <formula>$C6="NEW"</formula>
    </cfRule>
    <cfRule type="expression" dxfId="3960" priority="107">
      <formula>$P6="YES"</formula>
    </cfRule>
    <cfRule type="expression" dxfId="3959" priority="108">
      <formula>$M6="NEEDED"</formula>
    </cfRule>
  </conditionalFormatting>
  <conditionalFormatting sqref="I21">
    <cfRule type="expression" dxfId="3958" priority="103">
      <formula>$C21="NEW"</formula>
    </cfRule>
    <cfRule type="expression" dxfId="3957" priority="104">
      <formula>$P21="YES"</formula>
    </cfRule>
    <cfRule type="expression" dxfId="3956" priority="105">
      <formula>$M21="NEEDED"</formula>
    </cfRule>
  </conditionalFormatting>
  <conditionalFormatting sqref="A20">
    <cfRule type="containsText" dxfId="3955" priority="93" operator="containsText" text="PENDING">
      <formula>NOT(ISERROR(SEARCH("PENDING",A20)))</formula>
    </cfRule>
  </conditionalFormatting>
  <conditionalFormatting sqref="A20">
    <cfRule type="containsText" dxfId="3954" priority="92" operator="containsText" text="PENDING">
      <formula>NOT(ISERROR(SEARCH("PENDING",A20)))</formula>
    </cfRule>
  </conditionalFormatting>
  <conditionalFormatting sqref="A33">
    <cfRule type="containsText" dxfId="3953" priority="91" operator="containsText" text="PENDING">
      <formula>NOT(ISERROR(SEARCH("PENDING",A33)))</formula>
    </cfRule>
  </conditionalFormatting>
  <conditionalFormatting sqref="A33">
    <cfRule type="containsText" dxfId="3952" priority="90" operator="containsText" text="PENDING">
      <formula>NOT(ISERROR(SEARCH("PENDING",A33)))</formula>
    </cfRule>
  </conditionalFormatting>
  <conditionalFormatting sqref="H33">
    <cfRule type="expression" dxfId="3951" priority="84">
      <formula>$C33="NEW"</formula>
    </cfRule>
    <cfRule type="expression" dxfId="3950" priority="85">
      <formula>$P33="YES"</formula>
    </cfRule>
    <cfRule type="expression" dxfId="3949" priority="86">
      <formula>$M33="NEEDED"</formula>
    </cfRule>
  </conditionalFormatting>
  <conditionalFormatting sqref="C33:G33 I33">
    <cfRule type="expression" dxfId="3948" priority="87">
      <formula>$C33="NEW"</formula>
    </cfRule>
    <cfRule type="expression" dxfId="3947" priority="88">
      <formula>$P33="YES"</formula>
    </cfRule>
    <cfRule type="expression" dxfId="3946" priority="89">
      <formula>$M33="NEEDED"</formula>
    </cfRule>
  </conditionalFormatting>
  <conditionalFormatting sqref="A28:A32">
    <cfRule type="containsText" dxfId="3945" priority="83" operator="containsText" text="PENDING">
      <formula>NOT(ISERROR(SEARCH("PENDING",A28)))</formula>
    </cfRule>
  </conditionalFormatting>
  <conditionalFormatting sqref="A28:A32">
    <cfRule type="containsText" dxfId="3944" priority="82" operator="containsText" text="PENDING">
      <formula>NOT(ISERROR(SEARCH("PENDING",A28)))</formula>
    </cfRule>
  </conditionalFormatting>
  <conditionalFormatting sqref="H34:H38 H28:H32 H22:H26 H20">
    <cfRule type="expression" dxfId="3943" priority="74">
      <formula>$C20="NEW"</formula>
    </cfRule>
    <cfRule type="expression" dxfId="3942" priority="75">
      <formula>$P20="YES"</formula>
    </cfRule>
    <cfRule type="expression" dxfId="3941" priority="76">
      <formula>$M20="NEEDED"</formula>
    </cfRule>
  </conditionalFormatting>
  <conditionalFormatting sqref="C34:G38 I34:I38 C28:G32 I28:I32 C22:G26 I22:I26 C20:G20 I16:I20 I10:I14">
    <cfRule type="expression" dxfId="3940" priority="77">
      <formula>$C10="NEW"</formula>
    </cfRule>
    <cfRule type="expression" dxfId="3939" priority="78">
      <formula>$P10="YES"</formula>
    </cfRule>
    <cfRule type="expression" dxfId="3938" priority="79">
      <formula>$M10="NEEDED"</formula>
    </cfRule>
  </conditionalFormatting>
  <conditionalFormatting sqref="I7:I8">
    <cfRule type="expression" dxfId="3937" priority="26">
      <formula>$C7="NEW"</formula>
    </cfRule>
    <cfRule type="expression" dxfId="3936" priority="27">
      <formula>$P7="YES"</formula>
    </cfRule>
    <cfRule type="expression" dxfId="3935" priority="28">
      <formula>$M7="NEEDED"</formula>
    </cfRule>
  </conditionalFormatting>
  <conditionalFormatting sqref="I5">
    <cfRule type="expression" dxfId="3934" priority="15">
      <formula>$C5="NEW"</formula>
    </cfRule>
    <cfRule type="expression" dxfId="3933" priority="16">
      <formula>$P5="YES"</formula>
    </cfRule>
    <cfRule type="expression" dxfId="3932" priority="17">
      <formula>$M5="NEEDED"</formula>
    </cfRule>
  </conditionalFormatting>
  <conditionalFormatting sqref="A5:A19">
    <cfRule type="containsText" dxfId="3931" priority="11" operator="containsText" text="PENDING">
      <formula>NOT(ISERROR(SEARCH("PENDING",A5)))</formula>
    </cfRule>
  </conditionalFormatting>
  <conditionalFormatting sqref="A5:A19">
    <cfRule type="containsText" dxfId="3930" priority="10" operator="containsText" text="PENDING">
      <formula>NOT(ISERROR(SEARCH("PENDING",A5)))</formula>
    </cfRule>
  </conditionalFormatting>
  <conditionalFormatting sqref="B14:H14">
    <cfRule type="expression" dxfId="3929" priority="7">
      <formula>$C14="NEW"</formula>
    </cfRule>
    <cfRule type="expression" dxfId="3928" priority="8">
      <formula>$P14="YES"</formula>
    </cfRule>
    <cfRule type="expression" dxfId="3927" priority="9">
      <formula>$M14="NEEDED"</formula>
    </cfRule>
  </conditionalFormatting>
  <conditionalFormatting sqref="C5:H9 C10:G13">
    <cfRule type="expression" dxfId="3926" priority="4">
      <formula>$C5="NEW"</formula>
    </cfRule>
    <cfRule type="expression" dxfId="3925" priority="5">
      <formula>$P5="YES"</formula>
    </cfRule>
  </conditionalFormatting>
  <conditionalFormatting sqref="C5:H9 C10:G13">
    <cfRule type="expression" dxfId="3924" priority="6">
      <formula>$M5="NEEDED"</formula>
    </cfRule>
  </conditionalFormatting>
  <conditionalFormatting sqref="C15:G19">
    <cfRule type="expression" dxfId="3923" priority="1">
      <formula>$C15="NEW"</formula>
    </cfRule>
    <cfRule type="expression" dxfId="3922" priority="2">
      <formula>$P15="YES"</formula>
    </cfRule>
  </conditionalFormatting>
  <conditionalFormatting sqref="C15:G19">
    <cfRule type="expression" dxfId="3921" priority="3">
      <formula>$M15="NEEDED"</formula>
    </cfRule>
  </conditionalFormatting>
  <hyperlinks>
    <hyperlink ref="M3" r:id="rId1" xr:uid="{00000000-0004-0000-1C00-000000000000}"/>
    <hyperlink ref="M7" r:id="rId2" display="HNELHD-MedLocMgt@health.nsw.gov.au" xr:uid="{00000000-0004-0000-1C00-000001000000}"/>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1C00-000000000000}">
          <x14:formula1>
            <xm:f>'L:\Medical Workforce\MLM Unit\Facilities\Booking Info\Manning\Manning 2017\[MANNING BOOKING SHEET 2017.xlsx]VALIDATION DATA'!#REF!</xm:f>
          </x14:formula1>
          <xm:sqref>K42:K95 K18:K40 K5:K12</xm:sqref>
        </x14:dataValidation>
        <x14:dataValidation type="list" allowBlank="1" showInputMessage="1" showErrorMessage="1" xr:uid="{00000000-0002-0000-1C00-000001000000}">
          <x14:formula1>
            <xm:f>'L:\Medical Workforce\MLM Unit\Facilities\Booking Info\Maitland\Maitland 2020\[MAITLAND BOOKING SHEET 2020.xlsx]VALIDATION DATA'!#REF!</xm:f>
          </x14:formula1>
          <xm:sqref>A105 A60:A90 A98 A101</xm:sqref>
        </x14:dataValidation>
        <x14:dataValidation type="list" allowBlank="1" showInputMessage="1" showErrorMessage="1" xr:uid="{00000000-0002-0000-1C00-000002000000}">
          <x14:formula1>
            <xm:f>'K:\Medical Workforce\MLM Unit\Facilities\Booking Info\Maitland\Maitland 2020\VL UPDATES\[MAITLAND BOOKING SHEET 2020 17.7.20.xlsx]VALIDATION DATA'!#REF!</xm:f>
          </x14:formula1>
          <xm:sqref>G60:G63</xm:sqref>
        </x14:dataValidation>
        <x14:dataValidation type="list" allowBlank="1" showInputMessage="1" showErrorMessage="1" xr:uid="{00000000-0002-0000-1C00-000003000000}">
          <x14:formula1>
            <xm:f>'C:\Users\60150791\AppData\Local\Microsoft\Windows\INetCache\Content.Outlook\4QEJP085\[Tracy - MAITLAND ED BOOKING SHEET 2020.xlsx]VALIDATION DATA'!#REF!</xm:f>
          </x14:formula1>
          <xm:sqref>A91:A96 G64:G71 G72:J96 H60:J71</xm:sqref>
        </x14:dataValidation>
        <x14:dataValidation type="list" allowBlank="1" showInputMessage="1" showErrorMessage="1" xr:uid="{00000000-0002-0000-1C00-000004000000}">
          <x14:formula1>
            <xm:f>'L:\Medical Workforce\MLM Unit\Facilities\Booking Info\Maitland\Maitland 2020\VL UPDATES\[MAITLAND BOOKING SHEET 2020 17.7.20.xlsx]VALIDATION DATA'!#REF!</xm:f>
          </x14:formula1>
          <xm:sqref>A99:A100 J104 A97 A102:A104 A106:A114 J97 J100 J107 J109:J110 J114 G97:I114</xm:sqref>
        </x14:dataValidation>
        <x14:dataValidation type="list" allowBlank="1" showInputMessage="1" showErrorMessage="1" xr:uid="{00000000-0002-0000-1C00-000005000000}">
          <x14:formula1>
            <xm:f>'L:\Medical Workforce\MLM Unit\Facilities\Booking Info\Manning\Manning 2018\[MANNING BOOKING SHEET 2018.xlsx]VALIDATION DATA'!#REF!</xm:f>
          </x14:formula1>
          <xm:sqref>K96:K1048576 A115:A1048576 G115:J1048576</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B0C1A-6A38-484E-9E06-EFF90E513CBC}">
  <dimension ref="A1:T114"/>
  <sheetViews>
    <sheetView workbookViewId="0">
      <selection activeCell="B23" sqref="B23"/>
    </sheetView>
  </sheetViews>
  <sheetFormatPr defaultColWidth="0" defaultRowHeight="15" x14ac:dyDescent="0.25"/>
  <cols>
    <col min="1" max="1" width="9.140625" style="13" bestFit="1" customWidth="1"/>
    <col min="2" max="2" width="29.85546875" style="16" bestFit="1" customWidth="1"/>
    <col min="3" max="3" width="15.140625" style="107" customWidth="1"/>
    <col min="4" max="4" width="27.5703125" style="107" customWidth="1"/>
    <col min="5" max="5" width="12.140625" style="286" customWidth="1"/>
    <col min="6" max="6" width="16.85546875" style="286" customWidth="1"/>
    <col min="7" max="7" width="16.85546875" style="1579" customWidth="1"/>
    <col min="8" max="8" width="22.42578125" style="13" customWidth="1"/>
    <col min="9" max="9" width="20.85546875" style="1541" customWidth="1"/>
    <col min="10" max="10" width="15.42578125" style="17" customWidth="1"/>
    <col min="11" max="11" width="4" style="27" customWidth="1"/>
    <col min="12" max="12" width="38.7109375" customWidth="1"/>
    <col min="13" max="13" width="70.42578125" bestFit="1" customWidth="1"/>
    <col min="14" max="14" width="43" hidden="1" customWidth="1"/>
    <col min="15" max="16384" width="9.140625" hidden="1"/>
  </cols>
  <sheetData>
    <row r="1" spans="1:13" ht="36" x14ac:dyDescent="0.55000000000000004">
      <c r="A1" s="3457" t="s">
        <v>503</v>
      </c>
      <c r="B1" s="3458"/>
      <c r="C1" s="3458"/>
      <c r="D1" s="3458"/>
      <c r="E1" s="3458"/>
      <c r="F1" s="3458"/>
      <c r="G1" s="3466"/>
      <c r="H1" s="3459"/>
      <c r="I1" s="3467"/>
      <c r="J1" s="3460"/>
      <c r="K1" s="22"/>
      <c r="L1" s="3193" t="s">
        <v>91</v>
      </c>
      <c r="M1" s="3193"/>
    </row>
    <row r="2" spans="1:13" ht="23.25" x14ac:dyDescent="0.35">
      <c r="A2" s="3461" t="s">
        <v>323</v>
      </c>
      <c r="B2" s="3461"/>
      <c r="C2" s="3461"/>
      <c r="D2" s="3461"/>
      <c r="E2" s="3461"/>
      <c r="F2" s="3461"/>
      <c r="G2" s="3468"/>
      <c r="H2" s="3462"/>
      <c r="I2" s="3469"/>
      <c r="J2" s="3462"/>
      <c r="K2" s="23"/>
      <c r="L2" s="3064"/>
      <c r="M2" s="100" t="s">
        <v>507</v>
      </c>
    </row>
    <row r="3" spans="1:13" ht="18.75" x14ac:dyDescent="0.25">
      <c r="A3" s="3463" t="s">
        <v>504</v>
      </c>
      <c r="B3" s="3464"/>
      <c r="C3" s="3464"/>
      <c r="D3" s="3464"/>
      <c r="E3" s="3464"/>
      <c r="F3" s="3464"/>
      <c r="G3" s="3470"/>
      <c r="H3" s="3464"/>
      <c r="I3" s="3470"/>
      <c r="J3" s="3465"/>
      <c r="K3" s="117"/>
      <c r="L3" s="3065"/>
      <c r="M3" s="122" t="s">
        <v>34</v>
      </c>
    </row>
    <row r="4" spans="1:13" ht="15.75" x14ac:dyDescent="0.25">
      <c r="A4" s="1139" t="s">
        <v>12</v>
      </c>
      <c r="B4" s="1140" t="s">
        <v>9</v>
      </c>
      <c r="C4" s="1139" t="s">
        <v>0</v>
      </c>
      <c r="D4" s="1139" t="s">
        <v>1</v>
      </c>
      <c r="E4" s="1141" t="s">
        <v>2</v>
      </c>
      <c r="F4" s="1141" t="s">
        <v>3</v>
      </c>
      <c r="G4" s="2589" t="s">
        <v>508</v>
      </c>
      <c r="H4" s="1139" t="s">
        <v>5</v>
      </c>
      <c r="I4" s="2590" t="s">
        <v>138</v>
      </c>
      <c r="J4" s="1139" t="s">
        <v>24</v>
      </c>
      <c r="K4" s="24"/>
      <c r="L4" s="3065"/>
      <c r="M4" s="123" t="s">
        <v>31</v>
      </c>
    </row>
    <row r="5" spans="1:13" ht="15" customHeight="1" x14ac:dyDescent="0.25">
      <c r="A5" s="1926"/>
      <c r="B5" s="1538"/>
      <c r="C5" s="2587"/>
      <c r="D5" s="1544"/>
      <c r="E5" s="1406"/>
      <c r="F5" s="1406"/>
      <c r="G5" s="1406"/>
      <c r="H5" s="1556"/>
      <c r="I5" s="2591"/>
      <c r="J5" s="697"/>
      <c r="K5" s="84"/>
      <c r="L5" s="3065"/>
      <c r="M5" s="123" t="s">
        <v>32</v>
      </c>
    </row>
    <row r="6" spans="1:13" ht="15.75" x14ac:dyDescent="0.25">
      <c r="A6" s="2950" t="s">
        <v>22</v>
      </c>
      <c r="B6" s="2951" t="s">
        <v>399</v>
      </c>
      <c r="C6" s="2952" t="s">
        <v>127</v>
      </c>
      <c r="D6" s="2953">
        <v>24</v>
      </c>
      <c r="E6" s="2954">
        <v>2020</v>
      </c>
      <c r="F6" s="2954" t="s">
        <v>121</v>
      </c>
      <c r="G6" s="2954">
        <v>2020</v>
      </c>
      <c r="H6" s="2953" t="s">
        <v>505</v>
      </c>
      <c r="I6" s="1555" t="s">
        <v>506</v>
      </c>
      <c r="K6" s="84"/>
      <c r="L6" s="3065"/>
      <c r="M6" s="567" t="s">
        <v>291</v>
      </c>
    </row>
    <row r="7" spans="1:13" ht="15.75" x14ac:dyDescent="0.25">
      <c r="A7" s="2950" t="s">
        <v>22</v>
      </c>
      <c r="B7" s="2955" t="s">
        <v>400</v>
      </c>
      <c r="C7" s="2953" t="s">
        <v>127</v>
      </c>
      <c r="D7" s="2953">
        <v>24</v>
      </c>
      <c r="E7" s="2954">
        <v>2020</v>
      </c>
      <c r="F7" s="2956" t="s">
        <v>121</v>
      </c>
      <c r="G7" s="2954">
        <v>2020</v>
      </c>
      <c r="H7" s="2953" t="s">
        <v>505</v>
      </c>
      <c r="I7" s="1555" t="s">
        <v>506</v>
      </c>
      <c r="K7" s="84"/>
      <c r="L7" s="3094"/>
      <c r="M7" s="505" t="s">
        <v>90</v>
      </c>
    </row>
    <row r="8" spans="1:13" s="112" customFormat="1" ht="15.75" x14ac:dyDescent="0.25">
      <c r="A8" s="2950" t="s">
        <v>22</v>
      </c>
      <c r="B8" s="2955" t="s">
        <v>401</v>
      </c>
      <c r="C8" s="2957" t="s">
        <v>127</v>
      </c>
      <c r="D8" s="2952">
        <v>24</v>
      </c>
      <c r="E8" s="2954">
        <v>2020</v>
      </c>
      <c r="F8" s="2957" t="s">
        <v>121</v>
      </c>
      <c r="G8" s="2954">
        <v>2020</v>
      </c>
      <c r="H8" s="2957" t="s">
        <v>505</v>
      </c>
      <c r="I8" s="1555" t="s">
        <v>506</v>
      </c>
      <c r="K8" s="84"/>
      <c r="L8" s="124"/>
      <c r="M8" s="453" t="s">
        <v>92</v>
      </c>
    </row>
    <row r="9" spans="1:13" ht="15" customHeight="1" x14ac:dyDescent="0.3">
      <c r="A9" s="2950" t="s">
        <v>22</v>
      </c>
      <c r="B9" s="2951" t="s">
        <v>402</v>
      </c>
      <c r="C9" s="2952" t="s">
        <v>127</v>
      </c>
      <c r="D9" s="2953">
        <v>24</v>
      </c>
      <c r="E9" s="2954">
        <v>2020</v>
      </c>
      <c r="F9" s="2954" t="s">
        <v>121</v>
      </c>
      <c r="G9" s="2954">
        <v>2020</v>
      </c>
      <c r="H9" s="2953" t="s">
        <v>505</v>
      </c>
      <c r="I9" s="1555" t="s">
        <v>506</v>
      </c>
      <c r="K9" s="84"/>
      <c r="L9" s="3398" t="s">
        <v>33</v>
      </c>
      <c r="M9" s="3399"/>
    </row>
    <row r="10" spans="1:13" ht="15" customHeight="1" x14ac:dyDescent="0.25">
      <c r="A10" s="2950" t="s">
        <v>22</v>
      </c>
      <c r="B10" s="2951" t="s">
        <v>394</v>
      </c>
      <c r="C10" s="2952" t="s">
        <v>127</v>
      </c>
      <c r="D10" s="2953">
        <v>24</v>
      </c>
      <c r="E10" s="2954">
        <v>2020</v>
      </c>
      <c r="F10" s="2954" t="s">
        <v>121</v>
      </c>
      <c r="G10" s="2954">
        <v>2020</v>
      </c>
      <c r="H10" s="2953" t="s">
        <v>505</v>
      </c>
      <c r="I10" s="1555" t="s">
        <v>506</v>
      </c>
      <c r="K10" s="84"/>
      <c r="L10" s="3453"/>
      <c r="M10" s="3454"/>
    </row>
    <row r="11" spans="1:13" ht="15" customHeight="1" x14ac:dyDescent="0.25">
      <c r="A11" s="2950" t="s">
        <v>22</v>
      </c>
      <c r="B11" s="2951" t="s">
        <v>395</v>
      </c>
      <c r="C11" s="2952" t="s">
        <v>127</v>
      </c>
      <c r="D11" s="2953">
        <v>24</v>
      </c>
      <c r="E11" s="2954">
        <v>2020</v>
      </c>
      <c r="F11" s="2954" t="s">
        <v>121</v>
      </c>
      <c r="G11" s="2954">
        <v>2020</v>
      </c>
      <c r="H11" s="2953" t="s">
        <v>505</v>
      </c>
      <c r="I11" s="1555" t="s">
        <v>506</v>
      </c>
      <c r="K11" s="84"/>
      <c r="L11" s="3455"/>
      <c r="M11" s="3456"/>
    </row>
    <row r="12" spans="1:13" ht="15.75" x14ac:dyDescent="0.25">
      <c r="A12" s="2950" t="s">
        <v>22</v>
      </c>
      <c r="B12" s="2951" t="s">
        <v>396</v>
      </c>
      <c r="C12" s="2952" t="s">
        <v>127</v>
      </c>
      <c r="D12" s="2953">
        <v>24</v>
      </c>
      <c r="E12" s="2954">
        <v>2020</v>
      </c>
      <c r="F12" s="2954" t="s">
        <v>121</v>
      </c>
      <c r="G12" s="2954">
        <v>2020</v>
      </c>
      <c r="H12" s="2953" t="s">
        <v>505</v>
      </c>
      <c r="I12" s="1555" t="s">
        <v>506</v>
      </c>
      <c r="K12" s="84"/>
      <c r="L12" s="3455"/>
      <c r="M12" s="3456"/>
    </row>
    <row r="13" spans="1:13" x14ac:dyDescent="0.25">
      <c r="A13" s="1926"/>
      <c r="B13" s="1538"/>
      <c r="C13" s="2587"/>
      <c r="D13" s="1544"/>
      <c r="E13" s="1406"/>
      <c r="F13" s="1406"/>
      <c r="G13" s="1406"/>
      <c r="H13" s="1544"/>
      <c r="I13" s="1544"/>
      <c r="J13" s="251"/>
      <c r="L13" s="3455"/>
      <c r="M13" s="3456"/>
    </row>
    <row r="14" spans="1:13" x14ac:dyDescent="0.25">
      <c r="A14" s="1926"/>
      <c r="B14" s="1538"/>
      <c r="C14" s="1544"/>
      <c r="D14" s="1544"/>
      <c r="E14" s="1431"/>
      <c r="F14" s="1406"/>
      <c r="G14" s="1406"/>
      <c r="H14" s="1544"/>
      <c r="I14" s="1544"/>
      <c r="J14" s="251"/>
      <c r="L14" s="3455"/>
      <c r="M14" s="3456"/>
    </row>
    <row r="15" spans="1:13" x14ac:dyDescent="0.25">
      <c r="A15" s="1926"/>
      <c r="B15" s="1538"/>
      <c r="C15" s="2587"/>
      <c r="D15" s="1544"/>
      <c r="E15" s="1406"/>
      <c r="F15" s="1406"/>
      <c r="G15" s="1406"/>
      <c r="H15" s="1544"/>
      <c r="I15" s="1544"/>
      <c r="J15" s="251"/>
      <c r="L15" s="3455"/>
      <c r="M15" s="3456"/>
    </row>
    <row r="16" spans="1:13" x14ac:dyDescent="0.25">
      <c r="A16" s="1926"/>
      <c r="B16" s="1538"/>
      <c r="C16" s="2587"/>
      <c r="D16" s="1544"/>
      <c r="E16" s="1406"/>
      <c r="F16" s="1406"/>
      <c r="G16" s="1406"/>
      <c r="H16" s="1544"/>
      <c r="I16" s="1544"/>
      <c r="J16" s="251"/>
      <c r="L16" s="3455"/>
      <c r="M16" s="3456"/>
    </row>
    <row r="17" spans="1:13" x14ac:dyDescent="0.25">
      <c r="A17" s="1926"/>
      <c r="B17" s="1538"/>
      <c r="C17" s="2587"/>
      <c r="D17" s="1544"/>
      <c r="E17" s="1406"/>
      <c r="F17" s="1406"/>
      <c r="G17" s="1406"/>
      <c r="H17" s="1544"/>
      <c r="I17" s="1544"/>
      <c r="J17" s="251"/>
      <c r="L17" s="3455"/>
      <c r="M17" s="3456"/>
    </row>
    <row r="18" spans="1:13" x14ac:dyDescent="0.25">
      <c r="A18" s="1926"/>
      <c r="B18" s="1538"/>
      <c r="C18" s="2587"/>
      <c r="D18" s="1544"/>
      <c r="E18" s="1406"/>
      <c r="F18" s="1406"/>
      <c r="G18" s="1406"/>
      <c r="H18" s="1544"/>
      <c r="I18" s="1544"/>
      <c r="J18" s="251"/>
      <c r="L18" s="3455"/>
      <c r="M18" s="3456"/>
    </row>
    <row r="19" spans="1:13" ht="15" customHeight="1" x14ac:dyDescent="0.25">
      <c r="A19" s="1926"/>
      <c r="B19" s="1538"/>
      <c r="C19" s="1544"/>
      <c r="D19" s="1544"/>
      <c r="E19" s="1406"/>
      <c r="F19" s="1406"/>
      <c r="G19" s="1406"/>
      <c r="H19" s="1544"/>
      <c r="I19" s="1544"/>
      <c r="J19" s="251"/>
      <c r="L19" s="3455"/>
      <c r="M19" s="3456"/>
    </row>
    <row r="20" spans="1:13" x14ac:dyDescent="0.25">
      <c r="A20" s="1926"/>
      <c r="B20" s="1538"/>
      <c r="C20" s="1544"/>
      <c r="D20" s="1544"/>
      <c r="E20" s="1431"/>
      <c r="F20" s="1406"/>
      <c r="G20" s="1406"/>
      <c r="H20" s="1544"/>
      <c r="I20" s="1544"/>
      <c r="J20" s="251"/>
      <c r="L20" s="3455"/>
      <c r="M20" s="3456"/>
    </row>
    <row r="21" spans="1:13" x14ac:dyDescent="0.25">
      <c r="A21" s="1926"/>
      <c r="B21" s="1538"/>
      <c r="C21" s="1544"/>
      <c r="D21" s="1544"/>
      <c r="E21" s="1431"/>
      <c r="F21" s="1406"/>
      <c r="G21" s="1406"/>
      <c r="H21" s="1544"/>
      <c r="I21" s="1544"/>
      <c r="J21" s="251"/>
      <c r="L21" s="3455"/>
      <c r="M21" s="3456"/>
    </row>
    <row r="22" spans="1:13" x14ac:dyDescent="0.25">
      <c r="A22" s="1926"/>
      <c r="B22" s="1538"/>
      <c r="C22" s="1544"/>
      <c r="D22" s="1544"/>
      <c r="E22" s="1431"/>
      <c r="F22" s="1406"/>
      <c r="G22" s="1406"/>
      <c r="H22" s="1544"/>
      <c r="I22" s="1544"/>
      <c r="J22" s="251"/>
      <c r="L22" s="3455"/>
      <c r="M22" s="3456"/>
    </row>
    <row r="23" spans="1:13" x14ac:dyDescent="0.25">
      <c r="A23" s="1926"/>
      <c r="B23" s="1538"/>
      <c r="C23" s="1544"/>
      <c r="D23" s="1544"/>
      <c r="E23" s="1431"/>
      <c r="F23" s="1406"/>
      <c r="G23" s="1406"/>
      <c r="H23" s="1544"/>
      <c r="I23" s="1544"/>
      <c r="J23" s="251"/>
      <c r="L23" s="3455"/>
      <c r="M23" s="3456"/>
    </row>
    <row r="24" spans="1:13" ht="15" customHeight="1" x14ac:dyDescent="0.25">
      <c r="A24" s="1926"/>
      <c r="B24" s="1538"/>
      <c r="C24" s="1544"/>
      <c r="D24" s="1544"/>
      <c r="E24" s="1431"/>
      <c r="F24" s="1406"/>
      <c r="G24" s="1406"/>
      <c r="H24" s="1544"/>
      <c r="I24" s="1544"/>
      <c r="J24" s="251"/>
      <c r="L24" s="3455"/>
      <c r="M24" s="3456"/>
    </row>
    <row r="25" spans="1:13" x14ac:dyDescent="0.25">
      <c r="A25" s="1926"/>
      <c r="B25" s="1538"/>
      <c r="C25" s="1544"/>
      <c r="D25" s="1544"/>
      <c r="E25" s="1431"/>
      <c r="F25" s="1406"/>
      <c r="G25" s="1406"/>
      <c r="H25" s="1544"/>
      <c r="I25" s="1544"/>
      <c r="J25" s="251"/>
      <c r="L25" s="3455"/>
      <c r="M25" s="3456"/>
    </row>
    <row r="26" spans="1:13" x14ac:dyDescent="0.25">
      <c r="A26" s="1926"/>
      <c r="B26" s="1538"/>
      <c r="C26" s="1544"/>
      <c r="D26" s="1544"/>
      <c r="E26" s="1431"/>
      <c r="F26" s="1406"/>
      <c r="G26" s="1406"/>
      <c r="H26" s="1544"/>
      <c r="I26" s="1544"/>
      <c r="J26" s="251"/>
      <c r="L26" s="3455"/>
      <c r="M26" s="3456"/>
    </row>
    <row r="27" spans="1:13" x14ac:dyDescent="0.25">
      <c r="A27" s="1926"/>
      <c r="B27" s="1538"/>
      <c r="C27" s="1544"/>
      <c r="D27" s="1544"/>
      <c r="E27" s="1431"/>
      <c r="F27" s="1406"/>
      <c r="G27" s="1406"/>
      <c r="H27" s="1544"/>
      <c r="I27" s="1544"/>
      <c r="J27" s="251"/>
      <c r="L27" s="3455"/>
      <c r="M27" s="3456"/>
    </row>
    <row r="28" spans="1:13" x14ac:dyDescent="0.25">
      <c r="A28" s="1926"/>
      <c r="B28" s="1538"/>
      <c r="C28" s="1544"/>
      <c r="D28" s="1544"/>
      <c r="E28" s="1431"/>
      <c r="F28" s="1406"/>
      <c r="G28" s="1406"/>
      <c r="H28" s="1544"/>
      <c r="I28" s="1544"/>
      <c r="J28" s="57"/>
      <c r="L28" s="3455"/>
      <c r="M28" s="3456"/>
    </row>
    <row r="29" spans="1:13" x14ac:dyDescent="0.25">
      <c r="A29" s="1926"/>
      <c r="B29" s="1538"/>
      <c r="C29" s="1544"/>
      <c r="D29" s="1544"/>
      <c r="E29" s="1431"/>
      <c r="F29" s="1406"/>
      <c r="G29" s="1406"/>
      <c r="H29" s="1544"/>
      <c r="I29" s="1544"/>
      <c r="J29" s="251"/>
      <c r="L29" s="3455"/>
      <c r="M29" s="3456"/>
    </row>
    <row r="30" spans="1:13" ht="15" customHeight="1" x14ac:dyDescent="0.25">
      <c r="A30" s="1926"/>
      <c r="B30" s="1538"/>
      <c r="C30" s="1544"/>
      <c r="D30" s="1544"/>
      <c r="E30" s="1431"/>
      <c r="F30" s="1406"/>
      <c r="G30" s="1406"/>
      <c r="H30" s="1544"/>
      <c r="I30" s="1544"/>
      <c r="J30" s="251"/>
      <c r="L30" s="3455"/>
      <c r="M30" s="3456"/>
    </row>
    <row r="31" spans="1:13" x14ac:dyDescent="0.25">
      <c r="A31" s="1926"/>
      <c r="B31" s="1538"/>
      <c r="C31" s="1544"/>
      <c r="D31" s="1544"/>
      <c r="E31" s="1431"/>
      <c r="F31" s="1406"/>
      <c r="G31" s="1406"/>
      <c r="H31" s="1544"/>
      <c r="I31" s="1544"/>
      <c r="J31" s="251"/>
      <c r="L31" s="3455"/>
      <c r="M31" s="3456"/>
    </row>
    <row r="32" spans="1:13" x14ac:dyDescent="0.25">
      <c r="A32" s="1926"/>
      <c r="B32" s="1538"/>
      <c r="C32" s="1544"/>
      <c r="D32" s="1544"/>
      <c r="E32" s="1431"/>
      <c r="F32" s="1406"/>
      <c r="G32" s="1406"/>
      <c r="H32" s="1544"/>
      <c r="I32" s="1544"/>
      <c r="J32" s="251"/>
      <c r="L32" s="3455"/>
      <c r="M32" s="3456"/>
    </row>
    <row r="33" spans="1:20" ht="15" customHeight="1" x14ac:dyDescent="0.25">
      <c r="A33" s="1926"/>
      <c r="B33" s="1538"/>
      <c r="C33" s="1544"/>
      <c r="D33" s="1544"/>
      <c r="E33" s="1431"/>
      <c r="F33" s="1406"/>
      <c r="G33" s="1406"/>
      <c r="H33" s="1544"/>
      <c r="I33" s="1544"/>
      <c r="J33" s="251"/>
      <c r="L33" s="3455"/>
      <c r="M33" s="3456"/>
    </row>
    <row r="34" spans="1:20" x14ac:dyDescent="0.25">
      <c r="A34" s="1926"/>
      <c r="B34" s="1538"/>
      <c r="C34" s="1544"/>
      <c r="D34" s="1544"/>
      <c r="E34" s="1431"/>
      <c r="F34" s="1406"/>
      <c r="G34" s="1406"/>
      <c r="H34" s="1544"/>
      <c r="I34" s="1544"/>
      <c r="J34" s="251"/>
      <c r="L34" s="3455"/>
      <c r="M34" s="3456"/>
    </row>
    <row r="35" spans="1:20" x14ac:dyDescent="0.25">
      <c r="A35" s="1926"/>
      <c r="B35" s="1538"/>
      <c r="C35" s="1544"/>
      <c r="D35" s="1544"/>
      <c r="E35" s="1431"/>
      <c r="F35" s="1406"/>
      <c r="G35" s="1406"/>
      <c r="H35" s="1544"/>
      <c r="I35" s="1544"/>
      <c r="J35" s="251"/>
      <c r="L35" s="3455"/>
      <c r="M35" s="3456"/>
    </row>
    <row r="36" spans="1:20" x14ac:dyDescent="0.25">
      <c r="A36" s="1926"/>
      <c r="B36" s="1538"/>
      <c r="C36" s="1544"/>
      <c r="D36" s="1544"/>
      <c r="E36" s="1431"/>
      <c r="F36" s="1406"/>
      <c r="G36" s="1406"/>
      <c r="H36" s="1544"/>
      <c r="I36" s="1544"/>
      <c r="J36" s="57"/>
      <c r="L36" s="3455"/>
      <c r="M36" s="3456"/>
    </row>
    <row r="37" spans="1:20" x14ac:dyDescent="0.25">
      <c r="A37" s="1926"/>
      <c r="B37" s="1538"/>
      <c r="C37" s="1544"/>
      <c r="D37" s="1544"/>
      <c r="E37" s="1431"/>
      <c r="F37" s="1406"/>
      <c r="G37" s="1406"/>
      <c r="H37" s="1544"/>
      <c r="I37" s="1544"/>
      <c r="J37" s="251"/>
      <c r="L37" s="314"/>
      <c r="M37" s="251"/>
      <c r="N37" s="314"/>
      <c r="O37" s="314"/>
      <c r="P37" s="251"/>
      <c r="Q37" s="626"/>
      <c r="R37" s="251"/>
      <c r="S37" s="251"/>
    </row>
    <row r="38" spans="1:20" x14ac:dyDescent="0.25">
      <c r="A38" s="1926"/>
      <c r="B38" s="1538"/>
      <c r="C38" s="1544"/>
      <c r="D38" s="1544"/>
      <c r="E38" s="1431"/>
      <c r="F38" s="1406"/>
      <c r="G38" s="1406"/>
      <c r="H38" s="1544"/>
      <c r="I38" s="1544"/>
      <c r="J38" s="251"/>
      <c r="L38" s="314"/>
      <c r="M38" s="251"/>
      <c r="N38" s="314"/>
      <c r="O38" s="314"/>
      <c r="P38" s="251"/>
      <c r="Q38" s="626"/>
      <c r="R38" s="251"/>
      <c r="S38" s="251"/>
    </row>
    <row r="39" spans="1:20" x14ac:dyDescent="0.25">
      <c r="A39" s="57"/>
      <c r="B39" s="213"/>
      <c r="C39" s="314"/>
      <c r="D39" s="251"/>
      <c r="E39" s="314"/>
      <c r="F39" s="314"/>
      <c r="G39" s="1296"/>
      <c r="H39" s="251"/>
      <c r="I39" s="1536"/>
      <c r="J39" s="251"/>
      <c r="L39" s="314"/>
      <c r="M39" s="251"/>
      <c r="N39" s="314"/>
      <c r="O39" s="314"/>
      <c r="P39" s="251"/>
      <c r="Q39" s="626"/>
      <c r="R39" s="251"/>
      <c r="S39" s="251"/>
    </row>
    <row r="40" spans="1:20" x14ac:dyDescent="0.25">
      <c r="A40" s="57"/>
      <c r="B40" s="213"/>
      <c r="C40" s="314"/>
      <c r="D40" s="251"/>
      <c r="E40" s="314"/>
      <c r="F40" s="314"/>
      <c r="G40" s="1296"/>
      <c r="H40" s="251"/>
      <c r="I40" s="1536"/>
      <c r="J40" s="251"/>
      <c r="L40" s="314"/>
      <c r="M40" s="251"/>
      <c r="N40" s="314"/>
      <c r="O40" s="314"/>
      <c r="P40" s="251"/>
      <c r="Q40" s="626"/>
      <c r="R40" s="251"/>
      <c r="S40" s="251"/>
    </row>
    <row r="41" spans="1:20" x14ac:dyDescent="0.25">
      <c r="A41" s="57"/>
      <c r="B41" s="213"/>
      <c r="C41" s="314"/>
      <c r="D41" s="251"/>
      <c r="E41" s="314"/>
      <c r="F41" s="314"/>
      <c r="G41" s="1296"/>
      <c r="H41" s="251"/>
      <c r="I41" s="1536"/>
      <c r="J41" s="251"/>
      <c r="L41" s="314"/>
      <c r="M41" s="251"/>
      <c r="N41" s="314"/>
      <c r="O41" s="314"/>
      <c r="P41" s="251"/>
      <c r="Q41" s="626"/>
      <c r="R41" s="251"/>
      <c r="S41" s="251"/>
    </row>
    <row r="42" spans="1:20" ht="15" customHeight="1" x14ac:dyDescent="0.25">
      <c r="A42" s="57"/>
      <c r="B42" s="213"/>
      <c r="C42" s="251"/>
      <c r="D42" s="251"/>
      <c r="E42" s="314"/>
      <c r="F42" s="314"/>
      <c r="G42" s="1296"/>
      <c r="H42" s="251"/>
      <c r="I42" s="1536"/>
      <c r="J42" s="251"/>
      <c r="L42" s="314"/>
      <c r="M42" s="251"/>
      <c r="N42" s="314"/>
      <c r="O42" s="314"/>
      <c r="P42" s="251"/>
      <c r="Q42" s="626"/>
      <c r="R42" s="251"/>
      <c r="S42" s="251"/>
    </row>
    <row r="43" spans="1:20" x14ac:dyDescent="0.25">
      <c r="A43" s="57"/>
      <c r="B43" s="213"/>
      <c r="C43" s="314"/>
      <c r="D43" s="251"/>
      <c r="E43" s="314"/>
      <c r="F43" s="314"/>
      <c r="G43" s="1296"/>
      <c r="H43" s="251"/>
      <c r="I43" s="1536"/>
      <c r="J43" s="251"/>
      <c r="L43" s="314"/>
      <c r="M43" s="251"/>
      <c r="N43" s="314"/>
      <c r="O43" s="314"/>
      <c r="P43" s="251"/>
      <c r="Q43" s="626"/>
      <c r="R43" s="251"/>
      <c r="S43" s="251"/>
    </row>
    <row r="44" spans="1:20" x14ac:dyDescent="0.25">
      <c r="A44" s="57"/>
      <c r="B44" s="213"/>
      <c r="C44" s="57"/>
      <c r="D44" s="251"/>
      <c r="E44" s="314"/>
      <c r="F44" s="314"/>
      <c r="G44" s="1296"/>
      <c r="H44" s="57"/>
      <c r="I44" s="1535"/>
      <c r="J44" s="57"/>
      <c r="M44" s="314"/>
      <c r="N44" s="251"/>
      <c r="O44" s="314"/>
      <c r="P44" s="314"/>
      <c r="Q44" s="251"/>
      <c r="R44" s="626"/>
      <c r="S44" s="251"/>
      <c r="T44" s="251"/>
    </row>
    <row r="45" spans="1:20" ht="15" customHeight="1" x14ac:dyDescent="0.25">
      <c r="A45" s="57"/>
      <c r="B45" s="213"/>
      <c r="C45" s="314"/>
      <c r="D45" s="251"/>
      <c r="E45" s="314"/>
      <c r="F45" s="314"/>
      <c r="G45" s="1296"/>
      <c r="H45" s="251"/>
      <c r="I45" s="1536"/>
      <c r="J45" s="251"/>
    </row>
    <row r="46" spans="1:20" x14ac:dyDescent="0.25">
      <c r="A46" s="57"/>
      <c r="B46" s="213"/>
      <c r="C46" s="314"/>
      <c r="D46" s="251"/>
      <c r="E46" s="314"/>
      <c r="F46" s="314"/>
      <c r="G46" s="1296"/>
      <c r="H46" s="251"/>
      <c r="I46" s="1536"/>
      <c r="J46" s="251"/>
      <c r="L46" s="464"/>
      <c r="M46" s="465"/>
    </row>
    <row r="47" spans="1:20" x14ac:dyDescent="0.25">
      <c r="A47" s="57"/>
      <c r="B47" s="213"/>
      <c r="C47" s="314"/>
      <c r="D47" s="251"/>
      <c r="E47" s="314"/>
      <c r="F47" s="314"/>
      <c r="G47" s="1296"/>
      <c r="H47" s="251"/>
      <c r="I47" s="1536"/>
      <c r="J47" s="251"/>
      <c r="L47" s="544"/>
      <c r="M47" s="545"/>
    </row>
    <row r="48" spans="1:20" x14ac:dyDescent="0.25">
      <c r="A48" s="57"/>
      <c r="B48" s="213"/>
      <c r="C48" s="314"/>
      <c r="D48" s="251"/>
      <c r="E48" s="314"/>
      <c r="F48" s="314"/>
      <c r="G48" s="1296"/>
      <c r="H48" s="251"/>
      <c r="I48" s="1536"/>
      <c r="J48" s="251"/>
      <c r="L48" s="546"/>
      <c r="M48" s="464"/>
    </row>
    <row r="49" spans="1:13" x14ac:dyDescent="0.25">
      <c r="A49" s="57"/>
      <c r="B49" s="213"/>
      <c r="C49" s="314"/>
      <c r="D49" s="251"/>
      <c r="E49" s="314"/>
      <c r="F49" s="314"/>
      <c r="G49" s="1296"/>
      <c r="H49" s="251"/>
      <c r="I49" s="1536"/>
      <c r="J49" s="251"/>
      <c r="L49" s="464"/>
      <c r="M49" s="465"/>
    </row>
    <row r="50" spans="1:13" x14ac:dyDescent="0.25">
      <c r="A50" s="57"/>
      <c r="B50" s="213"/>
      <c r="C50" s="251"/>
      <c r="D50" s="251"/>
      <c r="E50" s="314"/>
      <c r="F50" s="314"/>
      <c r="G50" s="1296"/>
      <c r="H50" s="251"/>
      <c r="I50" s="1536"/>
      <c r="J50" s="251"/>
      <c r="L50" s="548"/>
      <c r="M50" s="549"/>
    </row>
    <row r="51" spans="1:13" x14ac:dyDescent="0.25">
      <c r="A51" s="57"/>
      <c r="B51" s="213"/>
      <c r="C51" s="314"/>
      <c r="D51" s="251"/>
      <c r="E51" s="314"/>
      <c r="F51" s="314"/>
      <c r="G51" s="1296"/>
      <c r="H51" s="251"/>
      <c r="I51" s="1536"/>
      <c r="J51" s="251"/>
      <c r="L51" s="543"/>
      <c r="M51" s="543"/>
    </row>
    <row r="52" spans="1:13" x14ac:dyDescent="0.25">
      <c r="A52" s="57"/>
      <c r="B52" s="57"/>
      <c r="C52" s="57"/>
      <c r="D52" s="251"/>
      <c r="E52" s="314"/>
      <c r="F52" s="314"/>
      <c r="G52" s="1296"/>
      <c r="H52" s="57"/>
      <c r="I52" s="1535"/>
      <c r="J52" s="57"/>
      <c r="L52" s="420"/>
      <c r="M52" s="420"/>
    </row>
    <row r="53" spans="1:13" x14ac:dyDescent="0.25">
      <c r="A53" s="57"/>
      <c r="B53" s="213"/>
      <c r="C53" s="314"/>
      <c r="D53" s="251"/>
      <c r="E53" s="314"/>
      <c r="F53" s="314"/>
      <c r="G53" s="1296"/>
      <c r="H53" s="251"/>
      <c r="I53" s="1536"/>
      <c r="J53" s="251"/>
      <c r="L53" s="573"/>
      <c r="M53" s="441"/>
    </row>
    <row r="54" spans="1:13" x14ac:dyDescent="0.25">
      <c r="A54" s="57"/>
      <c r="B54" s="213"/>
      <c r="C54" s="314"/>
      <c r="D54" s="251"/>
      <c r="E54" s="314"/>
      <c r="F54" s="314"/>
      <c r="G54" s="1296"/>
      <c r="H54" s="251"/>
      <c r="I54" s="1536"/>
      <c r="J54" s="251"/>
      <c r="L54" s="435"/>
      <c r="M54" s="435"/>
    </row>
    <row r="55" spans="1:13" x14ac:dyDescent="0.25">
      <c r="A55" s="57"/>
      <c r="B55" s="213"/>
      <c r="C55" s="314"/>
      <c r="D55" s="251"/>
      <c r="E55" s="314"/>
      <c r="F55" s="314"/>
      <c r="G55" s="1296"/>
      <c r="H55" s="251"/>
      <c r="I55" s="1536"/>
      <c r="J55" s="251"/>
      <c r="L55" s="442"/>
      <c r="M55" s="443"/>
    </row>
    <row r="56" spans="1:13" x14ac:dyDescent="0.25">
      <c r="A56" s="15"/>
      <c r="B56" s="213"/>
      <c r="C56" s="325"/>
      <c r="D56" s="495"/>
      <c r="E56" s="325"/>
      <c r="F56" s="325"/>
      <c r="G56" s="1261"/>
      <c r="H56" s="495"/>
      <c r="I56" s="1539"/>
      <c r="J56" s="495"/>
      <c r="L56" s="444"/>
      <c r="M56" s="444"/>
    </row>
    <row r="57" spans="1:13" x14ac:dyDescent="0.25">
      <c r="A57" s="15"/>
      <c r="B57" s="213"/>
      <c r="C57" s="325"/>
      <c r="D57" s="495"/>
      <c r="E57" s="325"/>
      <c r="F57" s="325"/>
      <c r="G57" s="1261"/>
      <c r="H57" s="495"/>
      <c r="I57" s="1539"/>
      <c r="J57" s="495"/>
      <c r="L57" s="439"/>
      <c r="M57" s="440"/>
    </row>
    <row r="58" spans="1:13" x14ac:dyDescent="0.25">
      <c r="A58" s="15"/>
      <c r="B58" s="213"/>
      <c r="C58" s="624"/>
      <c r="D58" s="495"/>
      <c r="E58" s="325"/>
      <c r="F58" s="325"/>
      <c r="G58" s="1261"/>
      <c r="H58" s="495"/>
      <c r="I58" s="1539"/>
      <c r="J58" s="495"/>
      <c r="L58" s="439"/>
      <c r="M58" s="440"/>
    </row>
    <row r="59" spans="1:13" x14ac:dyDescent="0.25">
      <c r="A59" s="15"/>
      <c r="B59" s="213"/>
      <c r="C59" s="325"/>
      <c r="D59" s="495"/>
      <c r="E59" s="325"/>
      <c r="F59" s="325"/>
      <c r="G59" s="1261"/>
      <c r="H59" s="495"/>
      <c r="I59" s="1539"/>
      <c r="J59" s="495"/>
      <c r="L59" s="573"/>
      <c r="M59" s="441"/>
    </row>
    <row r="60" spans="1:13" x14ac:dyDescent="0.25">
      <c r="A60" s="495"/>
      <c r="B60" s="56"/>
      <c r="E60" s="325"/>
      <c r="F60" s="325"/>
      <c r="G60" s="1261"/>
      <c r="H60" s="310"/>
      <c r="I60" s="1490"/>
      <c r="J60" s="107"/>
      <c r="L60" s="2583"/>
      <c r="M60" s="2583"/>
    </row>
    <row r="61" spans="1:13" x14ac:dyDescent="0.25">
      <c r="A61" s="495"/>
      <c r="B61" s="56"/>
      <c r="E61" s="325"/>
      <c r="F61" s="325"/>
      <c r="G61" s="1261"/>
      <c r="H61" s="310"/>
      <c r="I61" s="1490"/>
      <c r="J61" s="107"/>
      <c r="L61" s="439"/>
      <c r="M61" s="440"/>
    </row>
    <row r="62" spans="1:13" x14ac:dyDescent="0.25">
      <c r="A62" s="495"/>
      <c r="B62" s="56"/>
      <c r="E62" s="325"/>
      <c r="F62" s="325"/>
      <c r="G62" s="1261"/>
      <c r="H62" s="310"/>
      <c r="I62" s="1490"/>
      <c r="J62" s="107"/>
      <c r="L62" s="439"/>
      <c r="M62" s="440"/>
    </row>
    <row r="63" spans="1:13" x14ac:dyDescent="0.25">
      <c r="A63" s="495"/>
      <c r="B63" s="56"/>
      <c r="E63" s="325"/>
      <c r="F63" s="325"/>
      <c r="G63" s="1261"/>
      <c r="H63" s="310"/>
      <c r="I63" s="1490"/>
      <c r="J63" s="107"/>
      <c r="L63" s="439"/>
      <c r="M63" s="440"/>
    </row>
    <row r="64" spans="1:13" x14ac:dyDescent="0.25">
      <c r="A64" s="2584"/>
      <c r="B64" s="53"/>
      <c r="C64" s="2584"/>
      <c r="D64" s="2584"/>
      <c r="E64" s="227"/>
      <c r="F64" s="227"/>
      <c r="G64" s="1260"/>
      <c r="H64" s="565"/>
      <c r="I64" s="1544"/>
      <c r="J64" s="2584"/>
      <c r="L64" s="429"/>
      <c r="M64" s="87"/>
    </row>
    <row r="65" spans="1:13" x14ac:dyDescent="0.25">
      <c r="A65" s="2584"/>
      <c r="B65" s="53"/>
      <c r="C65" s="2584"/>
      <c r="D65" s="2584"/>
      <c r="E65" s="227"/>
      <c r="F65" s="227"/>
      <c r="G65" s="1260"/>
      <c r="H65" s="565"/>
      <c r="I65" s="1544"/>
      <c r="J65" s="2584"/>
      <c r="L65" s="429"/>
      <c r="M65" s="87"/>
    </row>
    <row r="66" spans="1:13" x14ac:dyDescent="0.25">
      <c r="A66" s="2584"/>
      <c r="B66" s="53"/>
      <c r="C66" s="2584"/>
      <c r="D66" s="2584"/>
      <c r="E66" s="227"/>
      <c r="F66" s="227"/>
      <c r="G66" s="1260"/>
      <c r="H66" s="565"/>
      <c r="I66" s="1544"/>
      <c r="J66" s="2584"/>
      <c r="L66" s="429"/>
      <c r="M66" s="433"/>
    </row>
    <row r="67" spans="1:13" ht="16.5" customHeight="1" x14ac:dyDescent="0.35">
      <c r="A67" s="2584"/>
      <c r="B67" s="53"/>
      <c r="C67" s="2584"/>
      <c r="D67" s="2584"/>
      <c r="E67" s="227"/>
      <c r="F67" s="227"/>
      <c r="G67" s="1260"/>
      <c r="H67" s="565"/>
      <c r="I67" s="1544"/>
      <c r="J67" s="2584"/>
      <c r="L67" s="445"/>
      <c r="M67" s="446"/>
    </row>
    <row r="68" spans="1:13" x14ac:dyDescent="0.25">
      <c r="A68" s="2584"/>
      <c r="B68" s="53"/>
      <c r="C68" s="2584"/>
      <c r="D68" s="2584"/>
      <c r="E68" s="227"/>
      <c r="F68" s="227"/>
      <c r="G68" s="1260"/>
      <c r="H68" s="565"/>
      <c r="I68" s="1544"/>
      <c r="J68" s="2584"/>
      <c r="L68" s="581"/>
      <c r="M68" s="581"/>
    </row>
    <row r="69" spans="1:13" x14ac:dyDescent="0.25">
      <c r="A69" s="2584"/>
      <c r="B69" s="53"/>
      <c r="C69" s="2584"/>
      <c r="D69" s="2584"/>
      <c r="E69" s="227"/>
      <c r="F69" s="227"/>
      <c r="G69" s="1260"/>
      <c r="H69" s="565"/>
      <c r="I69" s="1544"/>
      <c r="J69" s="2584"/>
      <c r="L69" s="581"/>
      <c r="M69" s="581"/>
    </row>
    <row r="70" spans="1:13" x14ac:dyDescent="0.25">
      <c r="A70" s="2584"/>
      <c r="B70" s="53"/>
      <c r="C70" s="2584"/>
      <c r="D70" s="2584"/>
      <c r="E70" s="227"/>
      <c r="F70" s="227"/>
      <c r="G70" s="1260"/>
      <c r="H70" s="565"/>
      <c r="I70" s="1544"/>
      <c r="J70" s="2584"/>
      <c r="L70" s="581"/>
      <c r="M70" s="581"/>
    </row>
    <row r="71" spans="1:13" x14ac:dyDescent="0.25">
      <c r="A71" s="2584"/>
      <c r="B71" s="53"/>
      <c r="C71" s="2584"/>
      <c r="D71" s="2584"/>
      <c r="E71" s="227"/>
      <c r="F71" s="227"/>
      <c r="G71" s="1260"/>
      <c r="H71" s="565"/>
      <c r="I71" s="1544"/>
      <c r="J71" s="2584"/>
      <c r="L71" s="581"/>
      <c r="M71" s="581"/>
    </row>
    <row r="72" spans="1:13" x14ac:dyDescent="0.25">
      <c r="A72" s="2584"/>
      <c r="B72" s="53"/>
      <c r="C72" s="2584"/>
      <c r="D72" s="2584"/>
      <c r="E72" s="227"/>
      <c r="F72" s="227"/>
      <c r="G72" s="1260"/>
      <c r="H72" s="565"/>
      <c r="I72" s="1544"/>
      <c r="J72" s="2584"/>
      <c r="L72" s="581"/>
      <c r="M72" s="581"/>
    </row>
    <row r="73" spans="1:13" x14ac:dyDescent="0.25">
      <c r="A73" s="2584"/>
      <c r="B73" s="53"/>
      <c r="C73" s="2584"/>
      <c r="D73" s="2584"/>
      <c r="E73" s="227"/>
      <c r="F73" s="227"/>
      <c r="G73" s="1260"/>
      <c r="H73" s="565"/>
      <c r="I73" s="1544"/>
      <c r="J73" s="2584"/>
      <c r="L73" s="581"/>
      <c r="M73" s="581"/>
    </row>
    <row r="74" spans="1:13" x14ac:dyDescent="0.25">
      <c r="A74" s="2584"/>
      <c r="B74" s="53"/>
      <c r="C74" s="2584"/>
      <c r="D74" s="2584"/>
      <c r="E74" s="227"/>
      <c r="F74" s="227"/>
      <c r="G74" s="1260"/>
      <c r="H74" s="565"/>
      <c r="I74" s="1544"/>
      <c r="J74" s="2584"/>
      <c r="L74" s="581"/>
      <c r="M74" s="581"/>
    </row>
    <row r="75" spans="1:13" x14ac:dyDescent="0.25">
      <c r="A75" s="2584"/>
      <c r="B75" s="53"/>
      <c r="C75" s="2584"/>
      <c r="D75" s="2584"/>
      <c r="E75" s="227"/>
      <c r="F75" s="227"/>
      <c r="G75" s="1260"/>
      <c r="H75" s="565"/>
      <c r="I75" s="1544"/>
      <c r="J75" s="2584"/>
      <c r="L75" s="581"/>
      <c r="M75" s="581"/>
    </row>
    <row r="76" spans="1:13" x14ac:dyDescent="0.25">
      <c r="A76" s="2584"/>
      <c r="B76" s="53"/>
      <c r="C76" s="2584"/>
      <c r="D76" s="2584"/>
      <c r="E76" s="227"/>
      <c r="F76" s="227"/>
      <c r="G76" s="1260"/>
      <c r="H76" s="565"/>
      <c r="I76" s="1544"/>
      <c r="J76" s="2584"/>
      <c r="L76" s="581"/>
      <c r="M76" s="581"/>
    </row>
    <row r="77" spans="1:13" x14ac:dyDescent="0.25">
      <c r="A77" s="2584"/>
      <c r="B77" s="53"/>
      <c r="C77" s="2584"/>
      <c r="D77" s="2584"/>
      <c r="E77" s="227"/>
      <c r="F77" s="227"/>
      <c r="G77" s="1260"/>
      <c r="H77" s="565"/>
      <c r="I77" s="1544"/>
      <c r="J77" s="2584"/>
      <c r="L77" s="581"/>
      <c r="M77" s="581"/>
    </row>
    <row r="78" spans="1:13" x14ac:dyDescent="0.25">
      <c r="A78" s="2584"/>
      <c r="B78" s="53"/>
      <c r="C78" s="2584"/>
      <c r="D78" s="2584"/>
      <c r="E78" s="227"/>
      <c r="F78" s="227"/>
      <c r="G78" s="1260"/>
      <c r="H78" s="565"/>
      <c r="I78" s="1544"/>
      <c r="J78" s="2584"/>
      <c r="L78" s="581"/>
      <c r="M78" s="581"/>
    </row>
    <row r="79" spans="1:13" x14ac:dyDescent="0.25">
      <c r="A79" s="2584"/>
      <c r="B79" s="53"/>
      <c r="C79" s="2584"/>
      <c r="D79" s="2584"/>
      <c r="E79" s="227"/>
      <c r="F79" s="227"/>
      <c r="G79" s="1260"/>
      <c r="H79" s="565"/>
      <c r="I79" s="1544"/>
      <c r="J79" s="2584"/>
      <c r="L79" s="581"/>
      <c r="M79" s="581"/>
    </row>
    <row r="80" spans="1:13" x14ac:dyDescent="0.25">
      <c r="A80" s="2584"/>
      <c r="B80" s="53"/>
      <c r="C80" s="2584"/>
      <c r="D80" s="2584"/>
      <c r="E80" s="227"/>
      <c r="F80" s="227"/>
      <c r="G80" s="1260"/>
      <c r="H80" s="565"/>
      <c r="I80" s="1544"/>
      <c r="J80" s="2584"/>
      <c r="L80" s="581"/>
      <c r="M80" s="581"/>
    </row>
    <row r="81" spans="1:13" x14ac:dyDescent="0.25">
      <c r="A81" s="2584"/>
      <c r="B81" s="53"/>
      <c r="C81" s="2584"/>
      <c r="D81" s="2584"/>
      <c r="E81" s="227"/>
      <c r="F81" s="227"/>
      <c r="G81" s="1260"/>
      <c r="H81" s="565"/>
      <c r="I81" s="1544"/>
      <c r="J81" s="2584"/>
      <c r="L81" s="581"/>
      <c r="M81" s="581"/>
    </row>
    <row r="82" spans="1:13" x14ac:dyDescent="0.25">
      <c r="A82" s="2584"/>
      <c r="B82" s="53"/>
      <c r="C82" s="2584"/>
      <c r="D82" s="2584"/>
      <c r="E82" s="227"/>
      <c r="F82" s="227"/>
      <c r="G82" s="1260"/>
      <c r="H82" s="565"/>
      <c r="I82" s="1544"/>
      <c r="J82" s="2584"/>
      <c r="L82" s="581"/>
      <c r="M82" s="581"/>
    </row>
    <row r="83" spans="1:13" x14ac:dyDescent="0.25">
      <c r="A83" s="2584"/>
      <c r="B83" s="53"/>
      <c r="C83" s="2584"/>
      <c r="D83" s="2584"/>
      <c r="E83" s="227"/>
      <c r="F83" s="227"/>
      <c r="G83" s="1260"/>
      <c r="H83" s="565"/>
      <c r="I83" s="1544"/>
      <c r="J83" s="2584"/>
      <c r="L83" s="581"/>
      <c r="M83" s="581"/>
    </row>
    <row r="84" spans="1:13" x14ac:dyDescent="0.25">
      <c r="A84" s="2584"/>
      <c r="B84" s="53"/>
      <c r="C84" s="2584"/>
      <c r="D84" s="2584"/>
      <c r="E84" s="227"/>
      <c r="F84" s="227"/>
      <c r="G84" s="1260"/>
      <c r="H84" s="565"/>
      <c r="I84" s="1544"/>
      <c r="J84" s="2584"/>
      <c r="L84" s="581"/>
      <c r="M84" s="581"/>
    </row>
    <row r="85" spans="1:13" x14ac:dyDescent="0.25">
      <c r="A85" s="2584"/>
      <c r="B85" s="53"/>
      <c r="C85" s="2584"/>
      <c r="D85" s="2584"/>
      <c r="E85" s="227"/>
      <c r="F85" s="227"/>
      <c r="G85" s="1260"/>
      <c r="H85" s="565"/>
      <c r="I85" s="1544"/>
      <c r="J85" s="2584"/>
      <c r="L85" s="581"/>
      <c r="M85" s="581"/>
    </row>
    <row r="86" spans="1:13" x14ac:dyDescent="0.25">
      <c r="A86" s="2584"/>
      <c r="B86" s="53"/>
      <c r="C86" s="2584"/>
      <c r="D86" s="2584"/>
      <c r="E86" s="227"/>
      <c r="F86" s="227"/>
      <c r="G86" s="1260"/>
      <c r="H86" s="565"/>
      <c r="I86" s="1544"/>
      <c r="J86" s="2584"/>
      <c r="L86" s="581"/>
      <c r="M86" s="581"/>
    </row>
    <row r="87" spans="1:13" x14ac:dyDescent="0.25">
      <c r="A87" s="2584"/>
      <c r="B87" s="53"/>
      <c r="C87" s="2584"/>
      <c r="D87" s="2584"/>
      <c r="E87" s="227"/>
      <c r="F87" s="227"/>
      <c r="G87" s="1260"/>
      <c r="H87" s="565"/>
      <c r="I87" s="1544"/>
      <c r="J87" s="2584"/>
      <c r="L87" s="581"/>
      <c r="M87" s="581"/>
    </row>
    <row r="88" spans="1:13" x14ac:dyDescent="0.25">
      <c r="A88" s="2584"/>
      <c r="B88" s="53"/>
      <c r="C88" s="2584"/>
      <c r="D88" s="2584"/>
      <c r="E88" s="227"/>
      <c r="F88" s="227"/>
      <c r="G88" s="1260"/>
      <c r="H88" s="565"/>
      <c r="I88" s="1544"/>
      <c r="J88" s="2584"/>
      <c r="L88" s="581"/>
      <c r="M88" s="581"/>
    </row>
    <row r="89" spans="1:13" x14ac:dyDescent="0.25">
      <c r="A89" s="2584"/>
      <c r="B89" s="53"/>
      <c r="C89" s="2584"/>
      <c r="D89" s="2584"/>
      <c r="E89" s="227"/>
      <c r="F89" s="227"/>
      <c r="G89" s="1260"/>
      <c r="H89" s="565"/>
      <c r="I89" s="1544"/>
      <c r="J89" s="2584"/>
      <c r="L89" s="581"/>
      <c r="M89" s="581"/>
    </row>
    <row r="90" spans="1:13" x14ac:dyDescent="0.25">
      <c r="A90" s="2584"/>
      <c r="B90" s="53"/>
      <c r="C90" s="2584"/>
      <c r="D90" s="2584"/>
      <c r="E90" s="227"/>
      <c r="F90" s="227"/>
      <c r="G90" s="1260"/>
      <c r="H90" s="565"/>
      <c r="I90" s="1544"/>
      <c r="J90" s="2584"/>
      <c r="L90" s="581"/>
      <c r="M90" s="581"/>
    </row>
    <row r="91" spans="1:13" x14ac:dyDescent="0.25">
      <c r="A91" s="2584"/>
      <c r="B91" s="53"/>
      <c r="C91" s="2584"/>
      <c r="D91" s="2584"/>
      <c r="E91" s="522"/>
      <c r="F91" s="522"/>
      <c r="G91" s="2083"/>
      <c r="H91" s="565"/>
      <c r="I91" s="1544"/>
      <c r="J91" s="2584"/>
      <c r="L91" s="581"/>
      <c r="M91" s="581"/>
    </row>
    <row r="92" spans="1:13" x14ac:dyDescent="0.25">
      <c r="A92" s="2584"/>
      <c r="B92" s="53"/>
      <c r="C92" s="2584"/>
      <c r="D92" s="2584"/>
      <c r="E92" s="522"/>
      <c r="F92" s="522"/>
      <c r="G92" s="2083"/>
      <c r="H92" s="565"/>
      <c r="I92" s="1544"/>
      <c r="J92" s="2584"/>
      <c r="L92" s="581"/>
      <c r="M92" s="581"/>
    </row>
    <row r="93" spans="1:13" x14ac:dyDescent="0.25">
      <c r="A93" s="2584"/>
      <c r="B93" s="53"/>
      <c r="C93" s="2584"/>
      <c r="D93" s="2584"/>
      <c r="E93" s="522"/>
      <c r="F93" s="522"/>
      <c r="G93" s="2083"/>
      <c r="H93" s="565"/>
      <c r="I93" s="1544"/>
      <c r="J93" s="2584"/>
      <c r="L93" s="112"/>
      <c r="M93" s="112"/>
    </row>
    <row r="94" spans="1:13" x14ac:dyDescent="0.25">
      <c r="A94" s="2584"/>
      <c r="B94" s="53"/>
      <c r="C94" s="2584"/>
      <c r="D94" s="2584"/>
      <c r="E94" s="522"/>
      <c r="F94" s="522"/>
      <c r="G94" s="2083"/>
      <c r="H94" s="565"/>
      <c r="I94" s="1544"/>
      <c r="J94" s="2584"/>
      <c r="L94" s="112"/>
      <c r="M94" s="112"/>
    </row>
    <row r="95" spans="1:13" x14ac:dyDescent="0.25">
      <c r="A95" s="2584"/>
      <c r="B95" s="53"/>
      <c r="C95" s="2584"/>
      <c r="D95" s="2584"/>
      <c r="E95" s="522"/>
      <c r="F95" s="522"/>
      <c r="G95" s="2083"/>
      <c r="H95" s="565"/>
      <c r="I95" s="1544"/>
      <c r="J95" s="2584"/>
      <c r="L95" s="112"/>
      <c r="M95" s="112"/>
    </row>
    <row r="96" spans="1:13" x14ac:dyDescent="0.25">
      <c r="A96" s="2584"/>
      <c r="B96" s="53"/>
      <c r="C96" s="2584"/>
      <c r="D96" s="2584"/>
      <c r="E96" s="522"/>
      <c r="F96" s="522"/>
      <c r="G96" s="2083"/>
      <c r="H96" s="565"/>
      <c r="I96" s="1544"/>
      <c r="J96" s="2584"/>
      <c r="L96" s="112"/>
      <c r="M96" s="112"/>
    </row>
    <row r="97" spans="1:13" x14ac:dyDescent="0.25">
      <c r="A97" s="529"/>
      <c r="B97" s="540"/>
      <c r="C97" s="495"/>
      <c r="D97" s="495"/>
      <c r="E97" s="163"/>
      <c r="F97" s="163"/>
      <c r="G97" s="1620"/>
      <c r="H97" s="424"/>
      <c r="I97" s="1269"/>
      <c r="J97" s="495"/>
      <c r="L97" s="112"/>
      <c r="M97" s="112"/>
    </row>
    <row r="98" spans="1:13" x14ac:dyDescent="0.25">
      <c r="A98" s="333"/>
      <c r="B98" s="540"/>
      <c r="C98" s="495"/>
      <c r="D98" s="495"/>
      <c r="E98" s="163"/>
      <c r="F98" s="163"/>
      <c r="G98" s="1620"/>
      <c r="H98" s="424"/>
      <c r="I98" s="1269"/>
      <c r="J98" s="495"/>
      <c r="L98" s="112"/>
      <c r="M98" s="112"/>
    </row>
    <row r="99" spans="1:13" x14ac:dyDescent="0.25">
      <c r="A99" s="529"/>
      <c r="B99" s="540"/>
      <c r="C99" s="495"/>
      <c r="D99" s="495"/>
      <c r="E99" s="163"/>
      <c r="F99" s="163"/>
      <c r="G99" s="1620"/>
      <c r="H99" s="424"/>
      <c r="I99" s="1269"/>
      <c r="J99" s="495"/>
      <c r="L99" s="112"/>
      <c r="M99" s="112"/>
    </row>
    <row r="100" spans="1:13" x14ac:dyDescent="0.25">
      <c r="A100" s="529"/>
      <c r="B100" s="540"/>
      <c r="C100" s="495"/>
      <c r="D100" s="495"/>
      <c r="E100" s="163"/>
      <c r="F100" s="163"/>
      <c r="G100" s="1620"/>
      <c r="H100" s="424"/>
      <c r="I100" s="1269"/>
      <c r="J100" s="495"/>
      <c r="L100" s="112"/>
      <c r="M100" s="112"/>
    </row>
    <row r="101" spans="1:13" x14ac:dyDescent="0.25">
      <c r="A101" s="333"/>
      <c r="B101" s="540"/>
      <c r="C101" s="495"/>
      <c r="D101" s="495"/>
      <c r="E101" s="163"/>
      <c r="F101" s="163"/>
      <c r="G101" s="1620"/>
      <c r="H101" s="424"/>
      <c r="I101" s="1269"/>
      <c r="J101" s="495"/>
      <c r="L101" s="112"/>
      <c r="M101" s="112"/>
    </row>
    <row r="102" spans="1:13" x14ac:dyDescent="0.25">
      <c r="A102" s="529"/>
      <c r="B102" s="540"/>
      <c r="C102" s="495"/>
      <c r="D102" s="495"/>
      <c r="E102" s="163"/>
      <c r="F102" s="163"/>
      <c r="G102" s="1620"/>
      <c r="H102" s="424"/>
      <c r="I102" s="1269"/>
      <c r="J102" s="495"/>
      <c r="L102" s="112"/>
      <c r="M102" s="112"/>
    </row>
    <row r="103" spans="1:13" x14ac:dyDescent="0.25">
      <c r="A103" s="529"/>
      <c r="B103" s="540"/>
      <c r="C103" s="495"/>
      <c r="D103" s="495"/>
      <c r="E103" s="163"/>
      <c r="F103" s="163"/>
      <c r="G103" s="1620"/>
      <c r="H103" s="424"/>
      <c r="I103" s="1269"/>
      <c r="J103" s="495"/>
      <c r="L103" s="112"/>
      <c r="M103" s="112"/>
    </row>
    <row r="104" spans="1:13" x14ac:dyDescent="0.25">
      <c r="A104" s="529"/>
      <c r="B104" s="540"/>
      <c r="C104" s="495"/>
      <c r="D104" s="495"/>
      <c r="E104" s="163"/>
      <c r="F104" s="163"/>
      <c r="G104" s="1620"/>
      <c r="H104" s="424"/>
      <c r="I104" s="1269"/>
      <c r="J104" s="495"/>
      <c r="L104" s="112"/>
      <c r="M104" s="112"/>
    </row>
    <row r="105" spans="1:13" x14ac:dyDescent="0.25">
      <c r="A105" s="333"/>
      <c r="B105" s="540"/>
      <c r="C105" s="495"/>
      <c r="D105" s="495"/>
      <c r="E105" s="163"/>
      <c r="F105" s="163"/>
      <c r="G105" s="1620"/>
      <c r="H105" s="424"/>
      <c r="I105" s="1269"/>
      <c r="J105" s="495"/>
      <c r="L105" s="112"/>
      <c r="M105" s="112"/>
    </row>
    <row r="106" spans="1:13" x14ac:dyDescent="0.25">
      <c r="A106" s="529"/>
      <c r="B106" s="540"/>
      <c r="C106" s="495"/>
      <c r="D106" s="495"/>
      <c r="E106" s="163"/>
      <c r="F106" s="163"/>
      <c r="G106" s="1620"/>
      <c r="H106" s="424"/>
      <c r="I106" s="1269"/>
      <c r="J106" s="495"/>
    </row>
    <row r="107" spans="1:13" x14ac:dyDescent="0.25">
      <c r="A107" s="529"/>
      <c r="B107" s="540"/>
      <c r="C107" s="495"/>
      <c r="D107" s="495"/>
      <c r="E107" s="163"/>
      <c r="F107" s="163"/>
      <c r="G107" s="1620"/>
      <c r="H107" s="424"/>
      <c r="I107" s="1269"/>
      <c r="J107" s="495"/>
    </row>
    <row r="108" spans="1:13" x14ac:dyDescent="0.25">
      <c r="A108" s="529"/>
      <c r="B108" s="540"/>
      <c r="C108" s="495"/>
      <c r="D108" s="495"/>
      <c r="E108" s="163"/>
      <c r="F108" s="163"/>
      <c r="G108" s="1620"/>
      <c r="H108" s="424"/>
      <c r="I108" s="1269"/>
      <c r="J108" s="495"/>
    </row>
    <row r="109" spans="1:13" x14ac:dyDescent="0.25">
      <c r="A109" s="529"/>
      <c r="B109" s="540"/>
      <c r="C109" s="495"/>
      <c r="D109" s="495"/>
      <c r="E109" s="163"/>
      <c r="F109" s="163"/>
      <c r="G109" s="1620"/>
      <c r="H109" s="424"/>
      <c r="I109" s="1269"/>
      <c r="J109" s="495"/>
    </row>
    <row r="110" spans="1:13" x14ac:dyDescent="0.25">
      <c r="A110" s="529"/>
      <c r="B110" s="540"/>
      <c r="C110" s="495"/>
      <c r="D110" s="495"/>
      <c r="E110" s="163"/>
      <c r="F110" s="163"/>
      <c r="G110" s="1620"/>
      <c r="H110" s="424"/>
      <c r="I110" s="1269"/>
      <c r="J110" s="495"/>
    </row>
    <row r="111" spans="1:13" x14ac:dyDescent="0.25">
      <c r="A111" s="529"/>
      <c r="B111" s="540"/>
      <c r="C111" s="495"/>
      <c r="D111" s="495"/>
      <c r="E111" s="163"/>
      <c r="F111" s="163"/>
      <c r="G111" s="1620"/>
      <c r="H111" s="424"/>
      <c r="I111" s="1269"/>
      <c r="J111" s="495"/>
    </row>
    <row r="112" spans="1:13" x14ac:dyDescent="0.25">
      <c r="A112" s="529"/>
      <c r="B112" s="540"/>
      <c r="C112" s="495"/>
      <c r="D112" s="495"/>
      <c r="E112" s="163"/>
      <c r="F112" s="163"/>
      <c r="G112" s="1620"/>
      <c r="H112" s="424"/>
      <c r="I112" s="1269"/>
      <c r="J112" s="495"/>
    </row>
    <row r="113" spans="1:10" x14ac:dyDescent="0.25">
      <c r="A113" s="529"/>
      <c r="B113" s="540"/>
      <c r="C113" s="495"/>
      <c r="D113" s="495"/>
      <c r="E113" s="163"/>
      <c r="F113" s="163"/>
      <c r="G113" s="1620"/>
      <c r="H113" s="424"/>
      <c r="I113" s="1269"/>
      <c r="J113" s="495"/>
    </row>
    <row r="114" spans="1:10" x14ac:dyDescent="0.25">
      <c r="A114" s="529"/>
      <c r="B114" s="540"/>
      <c r="C114" s="495"/>
      <c r="D114" s="495"/>
      <c r="E114" s="163"/>
      <c r="F114" s="163"/>
      <c r="G114" s="1620"/>
      <c r="H114" s="424"/>
      <c r="I114" s="1269"/>
      <c r="J114" s="495"/>
    </row>
  </sheetData>
  <mergeCells count="7">
    <mergeCell ref="L10:M36"/>
    <mergeCell ref="A1:J1"/>
    <mergeCell ref="L1:M1"/>
    <mergeCell ref="A2:J2"/>
    <mergeCell ref="L2:L7"/>
    <mergeCell ref="A3:J3"/>
    <mergeCell ref="L9:M9"/>
  </mergeCells>
  <conditionalFormatting sqref="A101 A46:G46 A48:G63 H39:J96">
    <cfRule type="cellIs" dxfId="3920" priority="108" operator="equal">
      <formula>"PENDING"</formula>
    </cfRule>
  </conditionalFormatting>
  <conditionalFormatting sqref="A98">
    <cfRule type="cellIs" dxfId="3919" priority="109" operator="equal">
      <formula>"PENDING"</formula>
    </cfRule>
  </conditionalFormatting>
  <conditionalFormatting sqref="A105">
    <cfRule type="cellIs" dxfId="3918" priority="107" operator="equal">
      <formula>"PENDING"</formula>
    </cfRule>
  </conditionalFormatting>
  <conditionalFormatting sqref="A91:D96">
    <cfRule type="cellIs" dxfId="3917" priority="106" operator="equal">
      <formula>"PENDING"</formula>
    </cfRule>
  </conditionalFormatting>
  <conditionalFormatting sqref="A87:D90">
    <cfRule type="cellIs" dxfId="3916" priority="102" operator="equal">
      <formula>"PENDING"</formula>
    </cfRule>
  </conditionalFormatting>
  <conditionalFormatting sqref="A79:D86">
    <cfRule type="cellIs" dxfId="3915" priority="98" operator="equal">
      <formula>"PENDING"</formula>
    </cfRule>
  </conditionalFormatting>
  <conditionalFormatting sqref="A78:D78">
    <cfRule type="cellIs" dxfId="3914" priority="94" operator="equal">
      <formula>"PENDING"</formula>
    </cfRule>
  </conditionalFormatting>
  <conditionalFormatting sqref="A76:D77">
    <cfRule type="cellIs" dxfId="3913" priority="90" operator="equal">
      <formula>"PENDING"</formula>
    </cfRule>
  </conditionalFormatting>
  <conditionalFormatting sqref="A72:D75">
    <cfRule type="cellIs" dxfId="3912" priority="86" operator="equal">
      <formula>"PENDING"</formula>
    </cfRule>
  </conditionalFormatting>
  <conditionalFormatting sqref="A64:D71">
    <cfRule type="cellIs" dxfId="3911" priority="82" operator="equal">
      <formula>"PENDING"</formula>
    </cfRule>
  </conditionalFormatting>
  <conditionalFormatting sqref="K14">
    <cfRule type="expression" dxfId="3910" priority="116">
      <formula>$Q14="YES"</formula>
    </cfRule>
    <cfRule type="expression" dxfId="3909" priority="117">
      <formula>$M14="NEEDED"</formula>
    </cfRule>
    <cfRule type="expression" dxfId="3908" priority="118">
      <formula>#REF!="NEW"</formula>
    </cfRule>
  </conditionalFormatting>
  <conditionalFormatting sqref="A45:B45 A47:B47">
    <cfRule type="cellIs" dxfId="3907" priority="74" operator="equal">
      <formula>"PENDING"</formula>
    </cfRule>
  </conditionalFormatting>
  <conditionalFormatting sqref="C45:D45">
    <cfRule type="cellIs" dxfId="3906" priority="73" operator="equal">
      <formula>"PENDING"</formula>
    </cfRule>
  </conditionalFormatting>
  <conditionalFormatting sqref="C47:D47">
    <cfRule type="cellIs" dxfId="3905" priority="71" operator="equal">
      <formula>"PENDING"</formula>
    </cfRule>
  </conditionalFormatting>
  <conditionalFormatting sqref="A39:D44 J33:J38">
    <cfRule type="cellIs" dxfId="3904" priority="69" operator="equal">
      <formula>"PENDING"</formula>
    </cfRule>
  </conditionalFormatting>
  <conditionalFormatting sqref="A39:A48 F6:H12">
    <cfRule type="containsText" dxfId="3903" priority="68" operator="containsText" text="PENDING">
      <formula>NOT(ISERROR(SEARCH("PENDING",A6)))</formula>
    </cfRule>
  </conditionalFormatting>
  <conditionalFormatting sqref="J26:J32">
    <cfRule type="cellIs" dxfId="3902" priority="67" operator="equal">
      <formula>"PENDING"</formula>
    </cfRule>
  </conditionalFormatting>
  <conditionalFormatting sqref="J23:J25">
    <cfRule type="cellIs" dxfId="3901" priority="66" operator="equal">
      <formula>"PENDING"</formula>
    </cfRule>
  </conditionalFormatting>
  <conditionalFormatting sqref="J18:J22">
    <cfRule type="cellIs" dxfId="3900" priority="65" operator="equal">
      <formula>"PENDING"</formula>
    </cfRule>
  </conditionalFormatting>
  <conditionalFormatting sqref="J17 J13:J15">
    <cfRule type="cellIs" dxfId="3899" priority="64" operator="equal">
      <formula>"PENDING"</formula>
    </cfRule>
  </conditionalFormatting>
  <conditionalFormatting sqref="J16">
    <cfRule type="cellIs" dxfId="3898" priority="63" operator="equal">
      <formula>"PENDING"</formula>
    </cfRule>
  </conditionalFormatting>
  <conditionalFormatting sqref="J5">
    <cfRule type="cellIs" dxfId="3897" priority="61" operator="equal">
      <formula>"PENDING"</formula>
    </cfRule>
  </conditionalFormatting>
  <conditionalFormatting sqref="A21:A27">
    <cfRule type="containsText" dxfId="3896" priority="39" operator="containsText" text="PENDING">
      <formula>NOT(ISERROR(SEARCH("PENDING",A21)))</formula>
    </cfRule>
  </conditionalFormatting>
  <conditionalFormatting sqref="A21:A27">
    <cfRule type="containsText" dxfId="3895" priority="40" operator="containsText" text="PENDING">
      <formula>NOT(ISERROR(SEARCH("PENDING",A21)))</formula>
    </cfRule>
  </conditionalFormatting>
  <conditionalFormatting sqref="A34:A38">
    <cfRule type="containsText" dxfId="3894" priority="60" operator="containsText" text="PENDING">
      <formula>NOT(ISERROR(SEARCH("PENDING",A34)))</formula>
    </cfRule>
  </conditionalFormatting>
  <conditionalFormatting sqref="A34:A38">
    <cfRule type="containsText" dxfId="3893" priority="59" operator="containsText" text="PENDING">
      <formula>NOT(ISERROR(SEARCH("PENDING",A34)))</formula>
    </cfRule>
  </conditionalFormatting>
  <conditionalFormatting sqref="A20">
    <cfRule type="containsText" dxfId="3892" priority="52" operator="containsText" text="PENDING">
      <formula>NOT(ISERROR(SEARCH("PENDING",A20)))</formula>
    </cfRule>
  </conditionalFormatting>
  <conditionalFormatting sqref="A20">
    <cfRule type="containsText" dxfId="3891" priority="51" operator="containsText" text="PENDING">
      <formula>NOT(ISERROR(SEARCH("PENDING",A20)))</formula>
    </cfRule>
  </conditionalFormatting>
  <conditionalFormatting sqref="A33">
    <cfRule type="containsText" dxfId="3890" priority="50" operator="containsText" text="PENDING">
      <formula>NOT(ISERROR(SEARCH("PENDING",A33)))</formula>
    </cfRule>
  </conditionalFormatting>
  <conditionalFormatting sqref="A33">
    <cfRule type="containsText" dxfId="3889" priority="49" operator="containsText" text="PENDING">
      <formula>NOT(ISERROR(SEARCH("PENDING",A33)))</formula>
    </cfRule>
  </conditionalFormatting>
  <conditionalFormatting sqref="A28:A32">
    <cfRule type="containsText" dxfId="3888" priority="42" operator="containsText" text="PENDING">
      <formula>NOT(ISERROR(SEARCH("PENDING",A28)))</formula>
    </cfRule>
  </conditionalFormatting>
  <conditionalFormatting sqref="A28:A32">
    <cfRule type="containsText" dxfId="3887" priority="41" operator="containsText" text="PENDING">
      <formula>NOT(ISERROR(SEARCH("PENDING",A28)))</formula>
    </cfRule>
  </conditionalFormatting>
  <conditionalFormatting sqref="A5:A19">
    <cfRule type="containsText" dxfId="3886" priority="26" operator="containsText" text="PENDING">
      <formula>NOT(ISERROR(SEARCH("PENDING",A5)))</formula>
    </cfRule>
  </conditionalFormatting>
  <conditionalFormatting sqref="A5:A19">
    <cfRule type="containsText" dxfId="3885" priority="25" operator="containsText" text="PENDING">
      <formula>NOT(ISERROR(SEARCH("PENDING",A5)))</formula>
    </cfRule>
  </conditionalFormatting>
  <conditionalFormatting sqref="C5:G5 C13:G13">
    <cfRule type="expression" dxfId="3884" priority="21">
      <formula>$M5="NEEDED"</formula>
    </cfRule>
  </conditionalFormatting>
  <conditionalFormatting sqref="C15:G19">
    <cfRule type="expression" dxfId="3883" priority="18">
      <formula>$M15="NEEDED"</formula>
    </cfRule>
  </conditionalFormatting>
  <conditionalFormatting sqref="A6:G12">
    <cfRule type="containsText" dxfId="3882" priority="15" operator="containsText" text="PENDING">
      <formula>NOT(ISERROR(SEARCH("PENDING",A6)))</formula>
    </cfRule>
  </conditionalFormatting>
  <conditionalFormatting sqref="D8">
    <cfRule type="expression" dxfId="3881" priority="14">
      <formula>$M8="NEEDED"</formula>
    </cfRule>
  </conditionalFormatting>
  <conditionalFormatting sqref="L37:S37">
    <cfRule type="cellIs" dxfId="3880" priority="11" operator="equal">
      <formula>"PENDING"</formula>
    </cfRule>
  </conditionalFormatting>
  <conditionalFormatting sqref="L38:S38">
    <cfRule type="cellIs" dxfId="3879" priority="10" operator="equal">
      <formula>"PENDING"</formula>
    </cfRule>
  </conditionalFormatting>
  <conditionalFormatting sqref="L39:S39">
    <cfRule type="cellIs" dxfId="3878" priority="9" operator="equal">
      <formula>"PENDING"</formula>
    </cfRule>
  </conditionalFormatting>
  <conditionalFormatting sqref="L40:S40">
    <cfRule type="cellIs" dxfId="3877" priority="8" operator="equal">
      <formula>"PENDING"</formula>
    </cfRule>
  </conditionalFormatting>
  <conditionalFormatting sqref="L41:S41">
    <cfRule type="cellIs" dxfId="3876" priority="7" operator="equal">
      <formula>"PENDING"</formula>
    </cfRule>
  </conditionalFormatting>
  <conditionalFormatting sqref="L42:S42">
    <cfRule type="cellIs" dxfId="3875" priority="6" operator="equal">
      <formula>"PENDING"</formula>
    </cfRule>
  </conditionalFormatting>
  <conditionalFormatting sqref="L43:S43">
    <cfRule type="cellIs" dxfId="3874" priority="5" operator="equal">
      <formula>"PENDING"</formula>
    </cfRule>
  </conditionalFormatting>
  <conditionalFormatting sqref="M44:T44">
    <cfRule type="cellIs" dxfId="3873" priority="4" operator="equal">
      <formula>"PENDING"</formula>
    </cfRule>
  </conditionalFormatting>
  <conditionalFormatting sqref="B8">
    <cfRule type="expression" dxfId="3872" priority="3">
      <formula>$M8="NEEDED"</formula>
    </cfRule>
  </conditionalFormatting>
  <conditionalFormatting sqref="K16">
    <cfRule type="expression" dxfId="3871" priority="83142">
      <formula>$Q16="YES"</formula>
    </cfRule>
    <cfRule type="expression" dxfId="3870" priority="83143">
      <formula>$M16="NEEDED"</formula>
    </cfRule>
    <cfRule type="expression" dxfId="3869" priority="83144">
      <formula>$C13="NEW"</formula>
    </cfRule>
  </conditionalFormatting>
  <conditionalFormatting sqref="E64:G96">
    <cfRule type="expression" dxfId="3868" priority="83146">
      <formula>$C64="NEW"</formula>
    </cfRule>
    <cfRule type="expression" dxfId="3867" priority="83147">
      <formula>$S64="YES"</formula>
    </cfRule>
    <cfRule type="expression" dxfId="3866" priority="83148">
      <formula>$P64="NEEDED"</formula>
    </cfRule>
  </conditionalFormatting>
  <conditionalFormatting sqref="K13">
    <cfRule type="expression" dxfId="3865" priority="83181">
      <formula>$Q13="YES"</formula>
    </cfRule>
    <cfRule type="expression" dxfId="3864" priority="83182">
      <formula>$M13="NEEDED"</formula>
    </cfRule>
    <cfRule type="expression" dxfId="3863" priority="83183">
      <formula>$C8="NEW"</formula>
    </cfRule>
  </conditionalFormatting>
  <conditionalFormatting sqref="K15">
    <cfRule type="expression" dxfId="3862" priority="83184">
      <formula>$Q15="YES"</formula>
    </cfRule>
    <cfRule type="expression" dxfId="3861" priority="83185">
      <formula>$M15="NEEDED"</formula>
    </cfRule>
    <cfRule type="expression" dxfId="3860" priority="83186">
      <formula>$C9="NEW"</formula>
    </cfRule>
  </conditionalFormatting>
  <conditionalFormatting sqref="B20:G38 H13:I38 H5:I5 B14:G14">
    <cfRule type="expression" dxfId="3859" priority="83196">
      <formula>$C5="NEW"</formula>
    </cfRule>
    <cfRule type="expression" dxfId="3858" priority="83197">
      <formula>$P5="YES"</formula>
    </cfRule>
    <cfRule type="expression" dxfId="3857" priority="83198">
      <formula>$M5="NEEDED"</formula>
    </cfRule>
  </conditionalFormatting>
  <conditionalFormatting sqref="C5:G5 C13:G13 C15:G19">
    <cfRule type="expression" dxfId="3856" priority="83244">
      <formula>$C5="NEW"</formula>
    </cfRule>
    <cfRule type="expression" dxfId="3855" priority="83245">
      <formula>$P5="YES"</formula>
    </cfRule>
  </conditionalFormatting>
  <conditionalFormatting sqref="D8 B8">
    <cfRule type="expression" dxfId="3854" priority="83251">
      <formula>$C8="NEW"</formula>
    </cfRule>
    <cfRule type="expression" dxfId="3853" priority="83252">
      <formula>$P8="YES"</formula>
    </cfRule>
  </conditionalFormatting>
  <hyperlinks>
    <hyperlink ref="M3" r:id="rId1" xr:uid="{FED31029-ED36-496D-8EF5-3091CFC9CB5B}"/>
    <hyperlink ref="M7" r:id="rId2" display="HNELHD-MedLocMgt@health.nsw.gov.au" xr:uid="{541797EA-6833-4417-BED7-911C4CC67B04}"/>
  </hyperlinks>
  <pageMargins left="0.7" right="0.7" top="0.75" bottom="0.75" header="0.3" footer="0.3"/>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A3B5B510-45D4-4820-BCD0-987A450835F7}">
          <x14:formula1>
            <xm:f>'L:\Medical Workforce\MLM Unit\Facilities\Booking Info\Manning\Manning 2018\[MANNING BOOKING SHEET 2018.xlsx]VALIDATION DATA'!#REF!</xm:f>
          </x14:formula1>
          <xm:sqref>K96:K1048576 A115:A1048576 H115:J1048576</xm:sqref>
        </x14:dataValidation>
        <x14:dataValidation type="list" allowBlank="1" showInputMessage="1" showErrorMessage="1" xr:uid="{2DEC8D86-9B30-4BAB-83E2-42F0D7D481D6}">
          <x14:formula1>
            <xm:f>'L:\Medical Workforce\MLM Unit\Facilities\Booking Info\Maitland\Maitland 2020\VL UPDATES\[MAITLAND BOOKING SHEET 2020 17.7.20.xlsx]VALIDATION DATA'!#REF!</xm:f>
          </x14:formula1>
          <xm:sqref>A99:A100 J104 A97 A102:A104 A106:A114 J97 J100 J107 J109:J110 J114 H97:I114</xm:sqref>
        </x14:dataValidation>
        <x14:dataValidation type="list" allowBlank="1" showInputMessage="1" showErrorMessage="1" xr:uid="{C9FF3E8F-DF3D-4BF0-B739-601F4C9A7F8A}">
          <x14:formula1>
            <xm:f>'C:\Users\60150791\AppData\Local\Microsoft\Windows\INetCache\Content.Outlook\4QEJP085\[Tracy - MAITLAND ED BOOKING SHEET 2020.xlsx]VALIDATION DATA'!#REF!</xm:f>
          </x14:formula1>
          <xm:sqref>A91:A96 H60:J96</xm:sqref>
        </x14:dataValidation>
        <x14:dataValidation type="list" allowBlank="1" showInputMessage="1" showErrorMessage="1" xr:uid="{680F5E63-AC3D-4E57-AC98-9F742AD0BCA3}">
          <x14:formula1>
            <xm:f>'L:\Medical Workforce\MLM Unit\Facilities\Booking Info\Maitland\Maitland 2020\[MAITLAND BOOKING SHEET 2020.xlsx]VALIDATION DATA'!#REF!</xm:f>
          </x14:formula1>
          <xm:sqref>A105 A60:A90 A98 A101</xm:sqref>
        </x14:dataValidation>
        <x14:dataValidation type="list" allowBlank="1" showInputMessage="1" showErrorMessage="1" xr:uid="{0547A04C-0A4E-4439-996A-EFFBA409F552}">
          <x14:formula1>
            <xm:f>'L:\Medical Workforce\MLM Unit\Facilities\Booking Info\Manning\Manning 2017\[MANNING BOOKING SHEET 2017.xlsx]VALIDATION DATA'!#REF!</xm:f>
          </x14:formula1>
          <xm:sqref>K42:K95 K18:K40 K5:K12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6">
    <tabColor rgb="FF00B050"/>
  </sheetPr>
  <dimension ref="A1:N126"/>
  <sheetViews>
    <sheetView workbookViewId="0">
      <selection sqref="A1:I1"/>
    </sheetView>
  </sheetViews>
  <sheetFormatPr defaultColWidth="0" defaultRowHeight="15" x14ac:dyDescent="0.25"/>
  <cols>
    <col min="1" max="1" width="9.140625" style="1541" bestFit="1" customWidth="1"/>
    <col min="2" max="2" width="29.85546875" style="1537" bestFit="1" customWidth="1"/>
    <col min="3" max="3" width="15.140625" style="1549" customWidth="1"/>
    <col min="4" max="4" width="9.140625" style="1549" customWidth="1"/>
    <col min="5" max="5" width="10.28515625" style="1579" bestFit="1" customWidth="1"/>
    <col min="6" max="6" width="19.42578125" style="1579" bestFit="1" customWidth="1"/>
    <col min="7" max="7" width="9.85546875" style="1529" customWidth="1"/>
    <col min="8" max="8" width="13.28515625" style="1541" customWidth="1"/>
    <col min="9" max="9" width="12.5703125" style="1529" customWidth="1"/>
    <col min="10" max="10" width="4" style="27" customWidth="1"/>
    <col min="11" max="11" width="38.7109375" customWidth="1"/>
    <col min="12" max="12" width="70.42578125" bestFit="1" customWidth="1"/>
    <col min="13" max="14" width="43" hidden="1" customWidth="1"/>
    <col min="15" max="16384" width="9.140625" hidden="1"/>
  </cols>
  <sheetData>
    <row r="1" spans="1:12" ht="36" x14ac:dyDescent="0.55000000000000004">
      <c r="A1" s="3471" t="s">
        <v>13</v>
      </c>
      <c r="B1" s="3471"/>
      <c r="C1" s="3471"/>
      <c r="D1" s="3471"/>
      <c r="E1" s="3471"/>
      <c r="F1" s="3471"/>
      <c r="G1" s="3472"/>
      <c r="H1" s="3472"/>
      <c r="I1" s="3472"/>
      <c r="J1" s="1087"/>
      <c r="K1" s="3193" t="s">
        <v>91</v>
      </c>
      <c r="L1" s="3193"/>
    </row>
    <row r="2" spans="1:12" ht="23.25" x14ac:dyDescent="0.35">
      <c r="A2" s="3473" t="s">
        <v>72</v>
      </c>
      <c r="B2" s="3473"/>
      <c r="C2" s="3473"/>
      <c r="D2" s="3473"/>
      <c r="E2" s="3473"/>
      <c r="F2" s="3473"/>
      <c r="G2" s="3474"/>
      <c r="H2" s="3474"/>
      <c r="I2" s="3474"/>
      <c r="J2" s="1087"/>
      <c r="K2" s="3476"/>
      <c r="L2" s="116" t="s">
        <v>195</v>
      </c>
    </row>
    <row r="3" spans="1:12" ht="18.75" x14ac:dyDescent="0.25">
      <c r="A3" s="3475" t="s">
        <v>25</v>
      </c>
      <c r="B3" s="3475"/>
      <c r="C3" s="3475"/>
      <c r="D3" s="3475"/>
      <c r="E3" s="3475"/>
      <c r="F3" s="3475"/>
      <c r="G3" s="3475"/>
      <c r="H3" s="3475"/>
      <c r="I3" s="3475"/>
      <c r="J3" s="1088"/>
      <c r="K3" s="3477"/>
      <c r="L3" s="122" t="s">
        <v>34</v>
      </c>
    </row>
    <row r="4" spans="1:12" ht="15.75" x14ac:dyDescent="0.25">
      <c r="A4" s="1772" t="s">
        <v>12</v>
      </c>
      <c r="B4" s="1773" t="s">
        <v>9</v>
      </c>
      <c r="C4" s="1772" t="s">
        <v>0</v>
      </c>
      <c r="D4" s="1772" t="s">
        <v>1</v>
      </c>
      <c r="E4" s="1774" t="s">
        <v>2</v>
      </c>
      <c r="F4" s="1774" t="s">
        <v>3</v>
      </c>
      <c r="G4" s="1775" t="s">
        <v>4</v>
      </c>
      <c r="H4" s="1772" t="s">
        <v>5</v>
      </c>
      <c r="I4" s="1772" t="s">
        <v>6</v>
      </c>
      <c r="J4" s="1089"/>
      <c r="K4" s="3477"/>
      <c r="L4" s="123" t="s">
        <v>31</v>
      </c>
    </row>
    <row r="5" spans="1:12" x14ac:dyDescent="0.25">
      <c r="A5" s="1954"/>
      <c r="B5" s="1551"/>
      <c r="C5" s="2548"/>
      <c r="D5" s="1556"/>
      <c r="E5" s="1698"/>
      <c r="F5" s="2499"/>
      <c r="G5" s="1556"/>
      <c r="H5" s="1556"/>
      <c r="I5" s="1556"/>
      <c r="K5" s="1984"/>
      <c r="L5" s="123" t="s">
        <v>32</v>
      </c>
    </row>
    <row r="6" spans="1:12" x14ac:dyDescent="0.25">
      <c r="A6" s="1954"/>
      <c r="B6" s="1551"/>
      <c r="C6" s="1551"/>
      <c r="D6" s="1556"/>
      <c r="E6" s="1698"/>
      <c r="F6" s="2499"/>
      <c r="G6" s="1556"/>
      <c r="H6" s="1556"/>
      <c r="I6" s="1556"/>
      <c r="K6" s="1984"/>
      <c r="L6" s="72" t="s">
        <v>379</v>
      </c>
    </row>
    <row r="7" spans="1:12" x14ac:dyDescent="0.25">
      <c r="A7" s="1954"/>
      <c r="B7" s="1551"/>
      <c r="C7" s="2548"/>
      <c r="D7" s="1556"/>
      <c r="E7" s="1698"/>
      <c r="F7" s="2499"/>
      <c r="G7" s="1556"/>
      <c r="H7" s="1556"/>
      <c r="I7" s="1556"/>
      <c r="K7" s="1984"/>
      <c r="L7" s="505" t="s">
        <v>90</v>
      </c>
    </row>
    <row r="8" spans="1:12" x14ac:dyDescent="0.25">
      <c r="A8" s="1954"/>
      <c r="B8" s="1551"/>
      <c r="C8" s="2548"/>
      <c r="D8" s="1556"/>
      <c r="E8" s="1698"/>
      <c r="F8" s="2499"/>
      <c r="G8" s="1556"/>
      <c r="H8" s="1556"/>
      <c r="I8" s="1556"/>
      <c r="K8" s="1984"/>
      <c r="L8" s="453" t="s">
        <v>238</v>
      </c>
    </row>
    <row r="9" spans="1:12" x14ac:dyDescent="0.25">
      <c r="A9" s="1954"/>
      <c r="B9" s="1551"/>
      <c r="C9" s="2548"/>
      <c r="D9" s="1556"/>
      <c r="E9" s="1698"/>
      <c r="F9" s="2499"/>
      <c r="G9" s="1556"/>
      <c r="H9" s="1556"/>
      <c r="I9" s="1556"/>
      <c r="K9" s="464"/>
      <c r="L9" s="465"/>
    </row>
    <row r="10" spans="1:12" x14ac:dyDescent="0.25">
      <c r="A10" s="1954"/>
      <c r="B10" s="1551"/>
      <c r="C10" s="2548"/>
      <c r="D10" s="1556"/>
      <c r="E10" s="1698"/>
      <c r="F10" s="2499"/>
      <c r="G10" s="1556"/>
      <c r="H10" s="1556"/>
      <c r="I10" s="1556"/>
      <c r="K10" s="464"/>
      <c r="L10" s="465"/>
    </row>
    <row r="11" spans="1:12" x14ac:dyDescent="0.25">
      <c r="A11" s="1954"/>
      <c r="B11" s="1551"/>
      <c r="C11" s="2548"/>
      <c r="D11" s="1556"/>
      <c r="E11" s="1698"/>
      <c r="F11" s="2499"/>
      <c r="G11" s="1556"/>
      <c r="H11" s="1556"/>
      <c r="I11" s="1556"/>
      <c r="K11" s="464"/>
      <c r="L11" s="465"/>
    </row>
    <row r="12" spans="1:12" x14ac:dyDescent="0.25">
      <c r="A12" s="1954"/>
      <c r="B12" s="1551"/>
      <c r="C12" s="2548"/>
      <c r="D12" s="1556"/>
      <c r="E12" s="1698"/>
      <c r="F12" s="2499"/>
      <c r="G12" s="1556"/>
      <c r="H12" s="1556"/>
      <c r="I12" s="1556"/>
      <c r="K12" s="464"/>
      <c r="L12" s="465"/>
    </row>
    <row r="13" spans="1:12" x14ac:dyDescent="0.25">
      <c r="A13" s="1954"/>
      <c r="B13" s="1551"/>
      <c r="C13" s="2548"/>
      <c r="D13" s="1556"/>
      <c r="E13" s="1698"/>
      <c r="F13" s="2499"/>
      <c r="G13" s="1556"/>
      <c r="H13" s="1556"/>
      <c r="I13" s="1556"/>
      <c r="K13" s="464"/>
      <c r="L13" s="465"/>
    </row>
    <row r="14" spans="1:12" ht="15" customHeight="1" x14ac:dyDescent="0.25">
      <c r="A14" s="1954"/>
      <c r="B14" s="1551"/>
      <c r="C14" s="2548"/>
      <c r="D14" s="1556"/>
      <c r="E14" s="1698"/>
      <c r="F14" s="2499"/>
      <c r="G14" s="1556"/>
      <c r="H14" s="1556"/>
      <c r="I14" s="1556"/>
      <c r="K14" s="464"/>
      <c r="L14" s="465"/>
    </row>
    <row r="15" spans="1:12" x14ac:dyDescent="0.25">
      <c r="A15" s="1954"/>
      <c r="B15" s="1287"/>
      <c r="C15" s="1883"/>
      <c r="D15" s="1269"/>
      <c r="E15" s="1698"/>
      <c r="F15" s="2549"/>
      <c r="G15" s="1269"/>
      <c r="H15" s="1269"/>
      <c r="I15" s="1269"/>
      <c r="K15" s="464"/>
      <c r="L15" s="465"/>
    </row>
    <row r="16" spans="1:12" x14ac:dyDescent="0.25">
      <c r="A16" s="1954"/>
      <c r="B16" s="1287"/>
      <c r="C16" s="1883"/>
      <c r="D16" s="1269"/>
      <c r="E16" s="1290"/>
      <c r="F16" s="2549"/>
      <c r="G16" s="1269"/>
      <c r="H16" s="1269"/>
      <c r="I16" s="1269"/>
      <c r="K16" s="464"/>
      <c r="L16" s="465"/>
    </row>
    <row r="17" spans="1:12" ht="15" customHeight="1" x14ac:dyDescent="0.25">
      <c r="A17" s="1954"/>
      <c r="B17" s="1287"/>
      <c r="C17" s="1883"/>
      <c r="D17" s="1269"/>
      <c r="E17" s="1290"/>
      <c r="F17" s="2549"/>
      <c r="G17" s="1269"/>
      <c r="H17" s="1269"/>
      <c r="I17" s="1269"/>
      <c r="K17" s="464"/>
      <c r="L17" s="465"/>
    </row>
    <row r="18" spans="1:12" x14ac:dyDescent="0.25">
      <c r="A18" s="1954"/>
      <c r="B18" s="1287"/>
      <c r="C18" s="1883"/>
      <c r="D18" s="1269"/>
      <c r="E18" s="1290"/>
      <c r="F18" s="2549"/>
      <c r="G18" s="1269"/>
      <c r="H18" s="1269"/>
      <c r="I18" s="1269"/>
      <c r="K18" s="464"/>
      <c r="L18" s="465"/>
    </row>
    <row r="19" spans="1:12" x14ac:dyDescent="0.25">
      <c r="A19" s="1926"/>
      <c r="B19" s="1287"/>
      <c r="C19" s="1883"/>
      <c r="D19" s="1269"/>
      <c r="E19" s="1290"/>
      <c r="F19" s="2549"/>
      <c r="G19" s="1269"/>
      <c r="H19" s="1269"/>
      <c r="I19" s="1269"/>
      <c r="K19" s="464"/>
      <c r="L19" s="465"/>
    </row>
    <row r="20" spans="1:12" x14ac:dyDescent="0.25">
      <c r="A20" s="1954"/>
      <c r="B20" s="1287"/>
      <c r="C20" s="1883"/>
      <c r="D20" s="1269"/>
      <c r="E20" s="1290"/>
      <c r="F20" s="2549"/>
      <c r="G20" s="1269"/>
      <c r="H20" s="1269"/>
      <c r="I20" s="1269"/>
      <c r="K20" s="544"/>
      <c r="L20" s="545"/>
    </row>
    <row r="21" spans="1:12" x14ac:dyDescent="0.25">
      <c r="A21" s="1926"/>
      <c r="B21" s="1287"/>
      <c r="C21" s="1883"/>
      <c r="D21" s="1269"/>
      <c r="E21" s="1290"/>
      <c r="F21" s="2549"/>
      <c r="G21" s="1269"/>
      <c r="H21" s="1269"/>
      <c r="I21" s="1269"/>
      <c r="K21" s="546"/>
      <c r="L21" s="547"/>
    </row>
    <row r="22" spans="1:12" x14ac:dyDescent="0.25">
      <c r="A22" s="1926"/>
      <c r="B22" s="1287"/>
      <c r="C22" s="1883"/>
      <c r="D22" s="1269"/>
      <c r="E22" s="1290"/>
      <c r="F22" s="2549"/>
      <c r="G22" s="1269"/>
      <c r="H22" s="1269"/>
      <c r="I22" s="1269"/>
      <c r="K22" s="464"/>
      <c r="L22" s="465"/>
    </row>
    <row r="23" spans="1:12" x14ac:dyDescent="0.25">
      <c r="A23" s="1926"/>
      <c r="B23" s="1287"/>
      <c r="C23" s="1883"/>
      <c r="D23" s="1269"/>
      <c r="E23" s="1290"/>
      <c r="F23" s="2549"/>
      <c r="G23" s="1269"/>
      <c r="H23" s="1269"/>
      <c r="I23" s="1269"/>
      <c r="K23" s="2500"/>
      <c r="L23" s="2501"/>
    </row>
    <row r="24" spans="1:12" x14ac:dyDescent="0.25">
      <c r="A24" s="1926"/>
      <c r="B24" s="1287"/>
      <c r="C24" s="1883"/>
      <c r="D24" s="1269"/>
      <c r="E24" s="1290"/>
      <c r="F24" s="2549"/>
      <c r="G24" s="1269"/>
      <c r="H24" s="1269"/>
      <c r="I24" s="1269"/>
      <c r="K24" s="1348"/>
      <c r="L24" s="1348"/>
    </row>
    <row r="25" spans="1:12" x14ac:dyDescent="0.25">
      <c r="A25" s="1926"/>
      <c r="B25" s="1287"/>
      <c r="C25" s="1883"/>
      <c r="D25" s="1269"/>
      <c r="E25" s="1290"/>
      <c r="F25" s="2549"/>
      <c r="G25" s="1269"/>
      <c r="H25" s="1269"/>
      <c r="I25" s="1269"/>
      <c r="K25" s="1348"/>
      <c r="L25" s="1348"/>
    </row>
    <row r="26" spans="1:12" x14ac:dyDescent="0.25">
      <c r="A26" s="1926"/>
      <c r="B26" s="1287"/>
      <c r="C26" s="1883"/>
      <c r="D26" s="1269"/>
      <c r="E26" s="1290"/>
      <c r="F26" s="2549"/>
      <c r="G26" s="1269"/>
      <c r="H26" s="1269"/>
      <c r="I26" s="1269"/>
      <c r="K26" s="1346"/>
      <c r="L26" s="1346"/>
    </row>
    <row r="27" spans="1:12" x14ac:dyDescent="0.25">
      <c r="A27" s="1926"/>
      <c r="B27" s="1287"/>
      <c r="C27" s="1883"/>
      <c r="D27" s="1269"/>
      <c r="E27" s="1290"/>
      <c r="F27" s="2549"/>
      <c r="G27" s="1269"/>
      <c r="H27" s="1269"/>
      <c r="I27" s="1269"/>
      <c r="K27" s="2503"/>
      <c r="L27" s="2503"/>
    </row>
    <row r="28" spans="1:12" x14ac:dyDescent="0.25">
      <c r="A28" s="1926"/>
      <c r="B28" s="1287"/>
      <c r="C28" s="1883"/>
      <c r="D28" s="1269"/>
      <c r="E28" s="1290"/>
      <c r="F28" s="2549"/>
      <c r="G28" s="1269"/>
      <c r="H28" s="1269"/>
      <c r="I28" s="1269"/>
      <c r="K28" s="2504"/>
      <c r="L28" s="2504"/>
    </row>
    <row r="29" spans="1:12" x14ac:dyDescent="0.25">
      <c r="A29" s="1926"/>
      <c r="B29" s="1287"/>
      <c r="C29" s="1883"/>
      <c r="D29" s="1269"/>
      <c r="E29" s="1290"/>
      <c r="F29" s="2549"/>
      <c r="G29" s="1269"/>
      <c r="H29" s="1269"/>
      <c r="I29" s="1269"/>
      <c r="K29" s="2505"/>
      <c r="L29" s="2505"/>
    </row>
    <row r="30" spans="1:12" x14ac:dyDescent="0.25">
      <c r="A30" s="1926"/>
      <c r="B30" s="1287"/>
      <c r="C30" s="1883"/>
      <c r="D30" s="1269"/>
      <c r="E30" s="1290"/>
      <c r="F30" s="2549"/>
      <c r="G30" s="1269"/>
      <c r="H30" s="1269"/>
      <c r="I30" s="1269"/>
      <c r="K30" s="2505"/>
      <c r="L30" s="2505"/>
    </row>
    <row r="31" spans="1:12" x14ac:dyDescent="0.25">
      <c r="A31" s="1926"/>
      <c r="B31" s="1287"/>
      <c r="C31" s="1883"/>
      <c r="D31" s="1269"/>
      <c r="E31" s="1290"/>
      <c r="F31" s="2549"/>
      <c r="G31" s="1269"/>
      <c r="H31" s="1269"/>
      <c r="I31" s="1269"/>
      <c r="K31" s="1348"/>
      <c r="L31" s="1348"/>
    </row>
    <row r="32" spans="1:12" x14ac:dyDescent="0.25">
      <c r="A32" s="1926"/>
      <c r="B32" s="1287"/>
      <c r="C32" s="1883"/>
      <c r="D32" s="1269"/>
      <c r="E32" s="1290"/>
      <c r="F32" s="2549"/>
      <c r="G32" s="1269"/>
      <c r="H32" s="1269"/>
      <c r="I32" s="1269"/>
      <c r="K32" s="1348"/>
      <c r="L32" s="1348"/>
    </row>
    <row r="33" spans="1:12" x14ac:dyDescent="0.25">
      <c r="A33" s="1926"/>
      <c r="B33" s="1287"/>
      <c r="C33" s="1883"/>
      <c r="D33" s="1269"/>
      <c r="E33" s="1290"/>
      <c r="F33" s="2549"/>
      <c r="G33" s="1269"/>
      <c r="H33" s="1269"/>
      <c r="I33" s="1269"/>
      <c r="K33" s="1346"/>
      <c r="L33" s="1346"/>
    </row>
    <row r="34" spans="1:12" x14ac:dyDescent="0.25">
      <c r="A34" s="1926"/>
      <c r="B34" s="1287"/>
      <c r="C34" s="1883"/>
      <c r="D34" s="1269"/>
      <c r="E34" s="1290"/>
      <c r="F34" s="2549"/>
      <c r="G34" s="1269"/>
      <c r="H34" s="1269"/>
      <c r="I34" s="1269"/>
      <c r="K34" s="1347"/>
      <c r="L34" s="1347"/>
    </row>
    <row r="35" spans="1:12" x14ac:dyDescent="0.25">
      <c r="A35" s="1926"/>
      <c r="B35" s="1287"/>
      <c r="C35" s="1883"/>
      <c r="D35" s="1269"/>
      <c r="E35" s="1290"/>
      <c r="F35" s="2549"/>
      <c r="G35" s="1269"/>
      <c r="H35" s="1269"/>
      <c r="I35" s="1269"/>
      <c r="K35" s="1348"/>
      <c r="L35" s="1348"/>
    </row>
    <row r="36" spans="1:12" x14ac:dyDescent="0.25">
      <c r="A36" s="1926"/>
      <c r="B36" s="1287"/>
      <c r="C36" s="1883"/>
      <c r="D36" s="1269"/>
      <c r="E36" s="1290"/>
      <c r="F36" s="2549"/>
      <c r="G36" s="1269"/>
      <c r="H36" s="1269"/>
      <c r="I36" s="1269"/>
      <c r="K36" s="1348"/>
      <c r="L36" s="1348"/>
    </row>
    <row r="37" spans="1:12" x14ac:dyDescent="0.25">
      <c r="A37" s="1926"/>
      <c r="B37" s="1287"/>
      <c r="C37" s="1883"/>
      <c r="D37" s="1269"/>
      <c r="E37" s="1290"/>
      <c r="F37" s="2549"/>
      <c r="G37" s="1269"/>
      <c r="H37" s="1269"/>
      <c r="I37" s="1269"/>
      <c r="K37" s="1348"/>
      <c r="L37" s="1348"/>
    </row>
    <row r="38" spans="1:12" x14ac:dyDescent="0.25">
      <c r="A38" s="1926"/>
      <c r="B38" s="1287"/>
      <c r="C38" s="1883"/>
      <c r="D38" s="1269"/>
      <c r="E38" s="1290"/>
      <c r="F38" s="2549"/>
      <c r="G38" s="1269"/>
      <c r="H38" s="1269"/>
      <c r="I38" s="1269"/>
      <c r="K38" s="1349"/>
      <c r="L38" s="1350"/>
    </row>
    <row r="39" spans="1:12" x14ac:dyDescent="0.25">
      <c r="A39" s="1926"/>
      <c r="B39" s="1287"/>
      <c r="C39" s="1883"/>
      <c r="D39" s="1269"/>
      <c r="E39" s="1290"/>
      <c r="F39" s="2549"/>
      <c r="G39" s="1269"/>
      <c r="H39" s="1269"/>
      <c r="I39" s="1269"/>
      <c r="K39" s="1349"/>
      <c r="L39" s="1350"/>
    </row>
    <row r="40" spans="1:12" x14ac:dyDescent="0.25">
      <c r="A40" s="1926"/>
      <c r="B40" s="1287"/>
      <c r="C40" s="1883"/>
      <c r="D40" s="1269"/>
      <c r="E40" s="1290"/>
      <c r="F40" s="2549"/>
      <c r="G40" s="1269"/>
      <c r="H40" s="1269"/>
      <c r="I40" s="1269"/>
      <c r="K40" s="1349"/>
      <c r="L40" s="1351"/>
    </row>
    <row r="41" spans="1:12" ht="16.5" customHeight="1" x14ac:dyDescent="0.35">
      <c r="A41" s="1926"/>
      <c r="B41" s="1287"/>
      <c r="C41" s="1883"/>
      <c r="D41" s="1269"/>
      <c r="E41" s="1290"/>
      <c r="F41" s="2549"/>
      <c r="G41" s="1269"/>
      <c r="H41" s="1269"/>
      <c r="I41" s="1269"/>
      <c r="K41" s="1352"/>
      <c r="L41" s="1352"/>
    </row>
    <row r="42" spans="1:12" x14ac:dyDescent="0.25">
      <c r="A42" s="1926"/>
      <c r="B42" s="1287"/>
      <c r="C42" s="1883"/>
      <c r="D42" s="1269"/>
      <c r="E42" s="1290"/>
      <c r="F42" s="2549"/>
      <c r="G42" s="1269"/>
      <c r="H42" s="1269"/>
      <c r="I42" s="1269"/>
      <c r="K42" s="447"/>
      <c r="L42" s="447"/>
    </row>
    <row r="43" spans="1:12" x14ac:dyDescent="0.25">
      <c r="A43" s="1926"/>
      <c r="B43" s="1287"/>
      <c r="C43" s="1883"/>
      <c r="D43" s="1269"/>
      <c r="E43" s="1290"/>
      <c r="F43" s="2549"/>
      <c r="G43" s="1269"/>
      <c r="H43" s="1269"/>
      <c r="I43" s="1269"/>
      <c r="K43" s="447"/>
      <c r="L43" s="447"/>
    </row>
    <row r="44" spans="1:12" x14ac:dyDescent="0.25">
      <c r="A44" s="1926"/>
      <c r="B44" s="1287"/>
      <c r="C44" s="1883"/>
      <c r="D44" s="1269"/>
      <c r="E44" s="1290"/>
      <c r="F44" s="2549"/>
      <c r="G44" s="1269"/>
      <c r="H44" s="1269"/>
      <c r="I44" s="1269"/>
      <c r="K44" s="447"/>
      <c r="L44" s="447"/>
    </row>
    <row r="45" spans="1:12" x14ac:dyDescent="0.25">
      <c r="A45" s="1926"/>
      <c r="B45" s="1287"/>
      <c r="C45" s="1883"/>
      <c r="D45" s="1269"/>
      <c r="E45" s="1290"/>
      <c r="F45" s="2549"/>
      <c r="G45" s="1269"/>
      <c r="H45" s="1269"/>
      <c r="I45" s="1269"/>
      <c r="K45" s="2502"/>
      <c r="L45" s="2502"/>
    </row>
    <row r="46" spans="1:12" x14ac:dyDescent="0.25">
      <c r="A46" s="1926"/>
      <c r="B46" s="1287"/>
      <c r="C46" s="1883"/>
      <c r="D46" s="1269"/>
      <c r="E46" s="1290"/>
      <c r="F46" s="2549"/>
      <c r="G46" s="1269"/>
      <c r="H46" s="1269"/>
      <c r="I46" s="1269"/>
      <c r="K46" s="426"/>
      <c r="L46" s="426"/>
    </row>
    <row r="47" spans="1:12" x14ac:dyDescent="0.25">
      <c r="A47" s="1926"/>
      <c r="B47" s="1538"/>
      <c r="C47" s="1544"/>
      <c r="D47" s="1544"/>
      <c r="E47" s="1406"/>
      <c r="F47" s="2429"/>
      <c r="G47" s="1544"/>
      <c r="H47" s="1544"/>
      <c r="I47" s="1544"/>
      <c r="K47" s="426"/>
      <c r="L47" s="426"/>
    </row>
    <row r="48" spans="1:12" x14ac:dyDescent="0.25">
      <c r="A48" s="2427"/>
      <c r="B48" s="1538"/>
      <c r="C48" s="2427"/>
      <c r="D48" s="2427"/>
      <c r="E48" s="1260"/>
      <c r="F48" s="1261"/>
      <c r="G48" s="2427"/>
      <c r="H48" s="1544"/>
      <c r="I48" s="2427"/>
      <c r="K48" s="426"/>
      <c r="L48" s="426"/>
    </row>
    <row r="49" spans="1:12" x14ac:dyDescent="0.25">
      <c r="A49" s="1926"/>
      <c r="B49" s="1538"/>
      <c r="C49" s="2427"/>
      <c r="D49" s="2427"/>
      <c r="E49" s="1260"/>
      <c r="F49" s="1261"/>
      <c r="G49" s="2427"/>
      <c r="H49" s="1544"/>
      <c r="I49" s="2427"/>
      <c r="K49" s="426"/>
      <c r="L49" s="426"/>
    </row>
    <row r="50" spans="1:12" x14ac:dyDescent="0.25">
      <c r="A50" s="2427"/>
      <c r="B50" s="1538"/>
      <c r="C50" s="2427"/>
      <c r="D50" s="2427"/>
      <c r="E50" s="1260"/>
      <c r="F50" s="1261"/>
      <c r="G50" s="2427"/>
      <c r="H50" s="1544"/>
      <c r="I50" s="2427"/>
      <c r="K50" s="426"/>
      <c r="L50" s="426"/>
    </row>
    <row r="51" spans="1:12" x14ac:dyDescent="0.25">
      <c r="A51" s="2424"/>
      <c r="B51" s="1538"/>
      <c r="C51" s="2424"/>
      <c r="D51" s="2424"/>
      <c r="E51" s="1260"/>
      <c r="F51" s="1260"/>
      <c r="G51" s="2424"/>
      <c r="H51" s="1544"/>
      <c r="I51" s="2424"/>
      <c r="K51" s="426"/>
      <c r="L51" s="426"/>
    </row>
    <row r="52" spans="1:12" x14ac:dyDescent="0.25">
      <c r="A52" s="2424"/>
      <c r="B52" s="1538"/>
      <c r="C52" s="2424"/>
      <c r="D52" s="2424"/>
      <c r="E52" s="1260"/>
      <c r="F52" s="1260"/>
      <c r="G52" s="2424"/>
      <c r="H52" s="1544"/>
      <c r="I52" s="2424"/>
      <c r="K52" s="426"/>
      <c r="L52" s="426"/>
    </row>
    <row r="53" spans="1:12" x14ac:dyDescent="0.25">
      <c r="A53" s="2424"/>
      <c r="B53" s="1538"/>
      <c r="C53" s="2424"/>
      <c r="D53" s="2424"/>
      <c r="E53" s="1260"/>
      <c r="F53" s="1260"/>
      <c r="G53" s="2424"/>
      <c r="H53" s="1544"/>
      <c r="I53" s="2424"/>
      <c r="K53" s="426"/>
      <c r="L53" s="426"/>
    </row>
    <row r="54" spans="1:12" x14ac:dyDescent="0.25">
      <c r="A54" s="2424"/>
      <c r="B54" s="1538"/>
      <c r="C54" s="2424"/>
      <c r="D54" s="2424"/>
      <c r="E54" s="1260"/>
      <c r="F54" s="1260"/>
      <c r="G54" s="2424"/>
      <c r="H54" s="1544"/>
      <c r="I54" s="2424"/>
      <c r="K54" s="426"/>
      <c r="L54" s="426"/>
    </row>
    <row r="55" spans="1:12" x14ac:dyDescent="0.25">
      <c r="A55" s="2424"/>
      <c r="B55" s="1538"/>
      <c r="C55" s="2424"/>
      <c r="D55" s="2424"/>
      <c r="E55" s="1260"/>
      <c r="F55" s="1260"/>
      <c r="G55" s="2424"/>
      <c r="H55" s="1544"/>
      <c r="I55" s="2424"/>
      <c r="K55" s="426"/>
      <c r="L55" s="426"/>
    </row>
    <row r="56" spans="1:12" x14ac:dyDescent="0.25">
      <c r="A56" s="2424"/>
      <c r="B56" s="1538"/>
      <c r="C56" s="2424"/>
      <c r="D56" s="2424"/>
      <c r="E56" s="1260"/>
      <c r="F56" s="1260"/>
      <c r="G56" s="2424"/>
      <c r="H56" s="1544"/>
      <c r="I56" s="2424"/>
      <c r="K56" s="426"/>
      <c r="L56" s="426"/>
    </row>
    <row r="57" spans="1:12" x14ac:dyDescent="0.25">
      <c r="A57" s="2424"/>
      <c r="B57" s="1538"/>
      <c r="C57" s="2424"/>
      <c r="D57" s="2424"/>
      <c r="E57" s="1260"/>
      <c r="F57" s="1260"/>
      <c r="G57" s="2424"/>
      <c r="H57" s="1544"/>
      <c r="I57" s="2424"/>
      <c r="K57" s="426"/>
      <c r="L57" s="426"/>
    </row>
    <row r="58" spans="1:12" x14ac:dyDescent="0.25">
      <c r="A58" s="2424"/>
      <c r="B58" s="1538"/>
      <c r="C58" s="2424"/>
      <c r="D58" s="2424"/>
      <c r="E58" s="1260"/>
      <c r="F58" s="1260"/>
      <c r="G58" s="2424"/>
      <c r="H58" s="1544"/>
      <c r="I58" s="2424"/>
      <c r="K58" s="426"/>
      <c r="L58" s="426"/>
    </row>
    <row r="59" spans="1:12" x14ac:dyDescent="0.25">
      <c r="A59" s="2424"/>
      <c r="B59" s="1538"/>
      <c r="C59" s="2424"/>
      <c r="D59" s="2424"/>
      <c r="E59" s="1260"/>
      <c r="F59" s="1260"/>
      <c r="G59" s="2424"/>
      <c r="H59" s="1544"/>
      <c r="I59" s="2424"/>
      <c r="K59" s="426"/>
      <c r="L59" s="426"/>
    </row>
    <row r="60" spans="1:12" x14ac:dyDescent="0.25">
      <c r="A60" s="2424"/>
      <c r="B60" s="1538"/>
      <c r="C60" s="2424"/>
      <c r="D60" s="2424"/>
      <c r="E60" s="1260"/>
      <c r="F60" s="1260"/>
      <c r="G60" s="2424"/>
      <c r="H60" s="1544"/>
      <c r="I60" s="2424"/>
      <c r="K60" s="426"/>
      <c r="L60" s="426"/>
    </row>
    <row r="61" spans="1:12" x14ac:dyDescent="0.25">
      <c r="A61" s="2424"/>
      <c r="B61" s="1538"/>
      <c r="C61" s="2424"/>
      <c r="D61" s="2424"/>
      <c r="E61" s="1260"/>
      <c r="F61" s="1260"/>
      <c r="G61" s="2424"/>
      <c r="H61" s="1544"/>
      <c r="I61" s="2424"/>
      <c r="K61" s="426"/>
      <c r="L61" s="426"/>
    </row>
    <row r="62" spans="1:12" x14ac:dyDescent="0.25">
      <c r="A62" s="2424"/>
      <c r="B62" s="1538"/>
      <c r="C62" s="2424"/>
      <c r="D62" s="2424"/>
      <c r="E62" s="1260"/>
      <c r="F62" s="1260"/>
      <c r="G62" s="2424"/>
      <c r="H62" s="1544"/>
      <c r="I62" s="2424"/>
      <c r="K62" s="426"/>
      <c r="L62" s="426"/>
    </row>
    <row r="63" spans="1:12" x14ac:dyDescent="0.25">
      <c r="A63" s="2424"/>
      <c r="B63" s="1538"/>
      <c r="C63" s="2424"/>
      <c r="D63" s="2424"/>
      <c r="E63" s="1260"/>
      <c r="F63" s="1260"/>
      <c r="G63" s="2424"/>
      <c r="H63" s="1544"/>
      <c r="I63" s="2424"/>
      <c r="K63" s="426"/>
      <c r="L63" s="426"/>
    </row>
    <row r="64" spans="1:12" x14ac:dyDescent="0.25">
      <c r="A64" s="2424"/>
      <c r="B64" s="1538"/>
      <c r="C64" s="2424"/>
      <c r="D64" s="2424"/>
      <c r="E64" s="1260"/>
      <c r="F64" s="1260"/>
      <c r="G64" s="2424"/>
      <c r="H64" s="1544"/>
      <c r="I64" s="2424"/>
      <c r="K64" s="426"/>
      <c r="L64" s="426"/>
    </row>
    <row r="65" spans="1:12" x14ac:dyDescent="0.25">
      <c r="A65" s="2424"/>
      <c r="B65" s="1538"/>
      <c r="C65" s="2424"/>
      <c r="D65" s="2424"/>
      <c r="E65" s="1260"/>
      <c r="F65" s="1260"/>
      <c r="G65" s="2424"/>
      <c r="H65" s="1544"/>
      <c r="I65" s="2424"/>
      <c r="K65" s="112"/>
      <c r="L65" s="112"/>
    </row>
    <row r="66" spans="1:12" x14ac:dyDescent="0.25">
      <c r="A66" s="2424"/>
      <c r="B66" s="1538"/>
      <c r="C66" s="2424"/>
      <c r="D66" s="2424"/>
      <c r="E66" s="1260"/>
      <c r="F66" s="1260"/>
      <c r="G66" s="2424"/>
      <c r="H66" s="1544"/>
      <c r="I66" s="2424"/>
      <c r="K66" s="112"/>
      <c r="L66" s="112"/>
    </row>
    <row r="67" spans="1:12" x14ac:dyDescent="0.25">
      <c r="A67" s="2424"/>
      <c r="B67" s="1538"/>
      <c r="C67" s="2424"/>
      <c r="D67" s="2424"/>
      <c r="E67" s="1260"/>
      <c r="F67" s="1260"/>
      <c r="G67" s="2424"/>
      <c r="H67" s="1544"/>
      <c r="I67" s="2424"/>
      <c r="K67" s="112"/>
      <c r="L67" s="112"/>
    </row>
    <row r="68" spans="1:12" x14ac:dyDescent="0.25">
      <c r="A68" s="2424"/>
      <c r="B68" s="1538"/>
      <c r="C68" s="2424"/>
      <c r="D68" s="2424"/>
      <c r="E68" s="1260"/>
      <c r="F68" s="1260"/>
      <c r="G68" s="2424"/>
      <c r="H68" s="1544"/>
      <c r="I68" s="2424"/>
      <c r="K68" s="112"/>
      <c r="L68" s="112"/>
    </row>
    <row r="69" spans="1:12" x14ac:dyDescent="0.25">
      <c r="A69" s="2424"/>
      <c r="B69" s="1538"/>
      <c r="C69" s="2424"/>
      <c r="D69" s="2424"/>
      <c r="E69" s="1260"/>
      <c r="F69" s="1260"/>
      <c r="G69" s="2424"/>
      <c r="H69" s="1544"/>
      <c r="I69" s="2424"/>
      <c r="K69" s="112"/>
      <c r="L69" s="112"/>
    </row>
    <row r="70" spans="1:12" x14ac:dyDescent="0.25">
      <c r="A70" s="2424"/>
      <c r="B70" s="1538"/>
      <c r="C70" s="2424"/>
      <c r="D70" s="2424"/>
      <c r="E70" s="1260"/>
      <c r="F70" s="1260"/>
      <c r="G70" s="2424"/>
      <c r="H70" s="1544"/>
      <c r="I70" s="2424"/>
      <c r="K70" s="112"/>
      <c r="L70" s="112"/>
    </row>
    <row r="71" spans="1:12" x14ac:dyDescent="0.25">
      <c r="A71" s="2424"/>
      <c r="B71" s="1538"/>
      <c r="C71" s="2424"/>
      <c r="D71" s="2424"/>
      <c r="E71" s="1260"/>
      <c r="F71" s="1260"/>
      <c r="G71" s="2424"/>
      <c r="H71" s="1544"/>
      <c r="I71" s="2424"/>
      <c r="K71" s="112"/>
      <c r="L71" s="112"/>
    </row>
    <row r="72" spans="1:12" x14ac:dyDescent="0.25">
      <c r="A72" s="2424"/>
      <c r="B72" s="1538"/>
      <c r="C72" s="2424"/>
      <c r="D72" s="2424"/>
      <c r="E72" s="1260"/>
      <c r="F72" s="1260"/>
      <c r="G72" s="2424"/>
      <c r="H72" s="1544"/>
      <c r="I72" s="2424"/>
      <c r="K72" s="112"/>
      <c r="L72" s="112"/>
    </row>
    <row r="73" spans="1:12" x14ac:dyDescent="0.25">
      <c r="A73" s="2424"/>
      <c r="B73" s="1538"/>
      <c r="C73" s="2424"/>
      <c r="D73" s="2424"/>
      <c r="E73" s="1260"/>
      <c r="F73" s="1260"/>
      <c r="G73" s="2424"/>
      <c r="H73" s="1544"/>
      <c r="I73" s="2424"/>
      <c r="K73" s="112"/>
      <c r="L73" s="112"/>
    </row>
    <row r="74" spans="1:12" x14ac:dyDescent="0.25">
      <c r="A74" s="2424"/>
      <c r="B74" s="1538"/>
      <c r="C74" s="2424"/>
      <c r="D74" s="2424"/>
      <c r="E74" s="1260"/>
      <c r="F74" s="1260"/>
      <c r="G74" s="2424"/>
      <c r="H74" s="1544"/>
      <c r="I74" s="2424"/>
      <c r="K74" s="112"/>
      <c r="L74" s="112"/>
    </row>
    <row r="75" spans="1:12" x14ac:dyDescent="0.25">
      <c r="A75" s="2424"/>
      <c r="B75" s="1538"/>
      <c r="C75" s="2424"/>
      <c r="D75" s="2424"/>
      <c r="E75" s="1260"/>
      <c r="F75" s="1260"/>
      <c r="G75" s="2424"/>
      <c r="H75" s="1544"/>
      <c r="I75" s="2424"/>
      <c r="K75" s="112"/>
      <c r="L75" s="112"/>
    </row>
    <row r="76" spans="1:12" x14ac:dyDescent="0.25">
      <c r="A76" s="2424"/>
      <c r="B76" s="1538"/>
      <c r="C76" s="2424"/>
      <c r="D76" s="2424"/>
      <c r="E76" s="1260"/>
      <c r="F76" s="1260"/>
      <c r="G76" s="2424"/>
      <c r="H76" s="1544"/>
      <c r="I76" s="2424"/>
      <c r="K76" s="112"/>
      <c r="L76" s="112"/>
    </row>
    <row r="77" spans="1:12" x14ac:dyDescent="0.25">
      <c r="A77" s="2424"/>
      <c r="B77" s="1538"/>
      <c r="C77" s="2424"/>
      <c r="D77" s="2424"/>
      <c r="E77" s="1260"/>
      <c r="F77" s="1260"/>
      <c r="G77" s="2424"/>
      <c r="H77" s="1544"/>
      <c r="I77" s="2424"/>
      <c r="K77" s="112"/>
      <c r="L77" s="112"/>
    </row>
    <row r="78" spans="1:12" x14ac:dyDescent="0.25">
      <c r="A78" s="2424"/>
      <c r="B78" s="1538"/>
      <c r="C78" s="2424"/>
      <c r="D78" s="2424"/>
      <c r="E78" s="1260"/>
      <c r="F78" s="1260"/>
      <c r="G78" s="2424"/>
      <c r="H78" s="1544"/>
      <c r="I78" s="2424"/>
    </row>
    <row r="79" spans="1:12" x14ac:dyDescent="0.25">
      <c r="A79" s="2424"/>
      <c r="B79" s="1538"/>
      <c r="C79" s="2424"/>
      <c r="D79" s="2424"/>
      <c r="E79" s="1260"/>
      <c r="F79" s="1260"/>
      <c r="G79" s="2424"/>
      <c r="H79" s="1544"/>
      <c r="I79" s="2424"/>
    </row>
    <row r="80" spans="1:12" x14ac:dyDescent="0.25">
      <c r="A80" s="2424"/>
      <c r="B80" s="1538"/>
      <c r="C80" s="2424"/>
      <c r="D80" s="2424"/>
      <c r="E80" s="1260"/>
      <c r="F80" s="1260"/>
      <c r="G80" s="2424"/>
      <c r="H80" s="1544"/>
      <c r="I80" s="2424"/>
    </row>
    <row r="81" spans="1:9" x14ac:dyDescent="0.25">
      <c r="A81" s="2424"/>
      <c r="B81" s="1538"/>
      <c r="C81" s="2424"/>
      <c r="D81" s="2424"/>
      <c r="E81" s="1260"/>
      <c r="F81" s="1260"/>
      <c r="G81" s="2424"/>
      <c r="H81" s="1544"/>
      <c r="I81" s="2424"/>
    </row>
    <row r="82" spans="1:9" x14ac:dyDescent="0.25">
      <c r="A82" s="2424"/>
      <c r="B82" s="1538"/>
      <c r="C82" s="2424"/>
      <c r="D82" s="2424"/>
      <c r="E82" s="1260"/>
      <c r="F82" s="1260"/>
      <c r="G82" s="2424"/>
      <c r="H82" s="1544"/>
      <c r="I82" s="2424"/>
    </row>
    <row r="83" spans="1:9" x14ac:dyDescent="0.25">
      <c r="A83" s="2424"/>
      <c r="B83" s="1538"/>
      <c r="C83" s="2424"/>
      <c r="D83" s="2424"/>
      <c r="E83" s="1260"/>
      <c r="F83" s="1260"/>
      <c r="G83" s="2424"/>
      <c r="H83" s="1544"/>
      <c r="I83" s="2424"/>
    </row>
    <row r="84" spans="1:9" x14ac:dyDescent="0.25">
      <c r="A84" s="2424"/>
      <c r="B84" s="1538"/>
      <c r="C84" s="2424"/>
      <c r="D84" s="2424"/>
      <c r="E84" s="1260"/>
      <c r="F84" s="1260"/>
      <c r="G84" s="2424"/>
      <c r="H84" s="1544"/>
      <c r="I84" s="2424"/>
    </row>
    <row r="85" spans="1:9" x14ac:dyDescent="0.25">
      <c r="A85" s="2424"/>
      <c r="B85" s="1538"/>
      <c r="C85" s="2424"/>
      <c r="D85" s="2424"/>
      <c r="E85" s="1260"/>
      <c r="F85" s="1260"/>
      <c r="G85" s="2424"/>
      <c r="H85" s="1544"/>
      <c r="I85" s="2424"/>
    </row>
    <row r="86" spans="1:9" x14ac:dyDescent="0.25">
      <c r="A86" s="2424"/>
      <c r="B86" s="1538"/>
      <c r="C86" s="2424"/>
      <c r="D86" s="2424"/>
      <c r="E86" s="1260"/>
      <c r="F86" s="1260"/>
      <c r="G86" s="2424"/>
      <c r="H86" s="1544"/>
      <c r="I86" s="2424"/>
    </row>
    <row r="87" spans="1:9" x14ac:dyDescent="0.25">
      <c r="A87" s="2251"/>
      <c r="B87" s="1538"/>
      <c r="C87" s="1539"/>
      <c r="D87" s="2251"/>
      <c r="E87" s="1260"/>
      <c r="F87" s="1260"/>
      <c r="G87" s="2251"/>
      <c r="H87" s="1544"/>
      <c r="I87" s="2251"/>
    </row>
    <row r="88" spans="1:9" x14ac:dyDescent="0.25">
      <c r="A88" s="2251"/>
      <c r="B88" s="1538"/>
      <c r="C88" s="1539"/>
      <c r="D88" s="2251"/>
      <c r="E88" s="1260"/>
      <c r="F88" s="1260"/>
      <c r="G88" s="2251"/>
      <c r="H88" s="1544"/>
      <c r="I88" s="2251"/>
    </row>
    <row r="89" spans="1:9" x14ac:dyDescent="0.25">
      <c r="A89" s="2251"/>
      <c r="B89" s="1538"/>
      <c r="C89" s="1539"/>
      <c r="D89" s="2251"/>
      <c r="E89" s="1260"/>
      <c r="F89" s="1260"/>
      <c r="G89" s="2251"/>
      <c r="H89" s="1544"/>
      <c r="I89" s="2251"/>
    </row>
    <row r="90" spans="1:9" x14ac:dyDescent="0.25">
      <c r="A90" s="2251"/>
      <c r="B90" s="1538"/>
      <c r="C90" s="1555"/>
      <c r="D90" s="2251"/>
      <c r="E90" s="1257"/>
      <c r="F90" s="1260"/>
      <c r="G90" s="2251"/>
      <c r="H90" s="1544"/>
      <c r="I90" s="2251"/>
    </row>
    <row r="91" spans="1:9" x14ac:dyDescent="0.25">
      <c r="A91" s="2251"/>
      <c r="B91" s="1538"/>
      <c r="C91" s="1539"/>
      <c r="D91" s="2251"/>
      <c r="E91" s="1260"/>
      <c r="F91" s="1260"/>
      <c r="G91" s="2251"/>
      <c r="H91" s="1544"/>
      <c r="I91" s="2251"/>
    </row>
    <row r="92" spans="1:9" x14ac:dyDescent="0.25">
      <c r="A92" s="2251"/>
      <c r="B92" s="1538"/>
      <c r="C92" s="1539"/>
      <c r="D92" s="2251"/>
      <c r="E92" s="1260"/>
      <c r="F92" s="1260"/>
      <c r="G92" s="2251"/>
      <c r="H92" s="1544"/>
      <c r="I92" s="2251"/>
    </row>
    <row r="93" spans="1:9" x14ac:dyDescent="0.25">
      <c r="A93" s="2251"/>
      <c r="B93" s="1538"/>
      <c r="C93" s="1539"/>
      <c r="D93" s="2251"/>
      <c r="E93" s="1260"/>
      <c r="F93" s="1260"/>
      <c r="G93" s="2251"/>
      <c r="H93" s="1544"/>
      <c r="I93" s="2251"/>
    </row>
    <row r="94" spans="1:9" x14ac:dyDescent="0.25">
      <c r="A94" s="2251"/>
      <c r="B94" s="1538"/>
      <c r="C94" s="1539"/>
      <c r="D94" s="2251"/>
      <c r="E94" s="1260"/>
      <c r="F94" s="1260"/>
      <c r="G94" s="2251"/>
      <c r="H94" s="1544"/>
      <c r="I94" s="2251"/>
    </row>
    <row r="95" spans="1:9" x14ac:dyDescent="0.25">
      <c r="A95" s="1926"/>
      <c r="B95" s="1538"/>
      <c r="C95" s="2205"/>
      <c r="D95" s="2205"/>
      <c r="E95" s="1260"/>
      <c r="F95" s="1260"/>
      <c r="G95" s="2205"/>
      <c r="H95" s="1544"/>
      <c r="I95" s="2205"/>
    </row>
    <row r="96" spans="1:9" x14ac:dyDescent="0.25">
      <c r="A96" s="1926"/>
      <c r="B96" s="1538"/>
      <c r="C96" s="2205"/>
      <c r="D96" s="2205"/>
      <c r="E96" s="1260"/>
      <c r="F96" s="1260"/>
      <c r="G96" s="2205"/>
      <c r="H96" s="1544"/>
      <c r="I96" s="2205"/>
    </row>
    <row r="97" spans="1:9" x14ac:dyDescent="0.25">
      <c r="A97" s="1926"/>
      <c r="B97" s="1538"/>
      <c r="C97" s="2205"/>
      <c r="D97" s="2205"/>
      <c r="E97" s="1260"/>
      <c r="F97" s="1260"/>
      <c r="G97" s="2205"/>
      <c r="H97" s="1544"/>
      <c r="I97" s="2205"/>
    </row>
    <row r="98" spans="1:9" x14ac:dyDescent="0.25">
      <c r="A98" s="1926"/>
      <c r="B98" s="1538"/>
      <c r="C98" s="2205"/>
      <c r="D98" s="2205"/>
      <c r="E98" s="1260"/>
      <c r="F98" s="1260"/>
      <c r="G98" s="2205"/>
      <c r="H98" s="1544"/>
      <c r="I98" s="2205"/>
    </row>
    <row r="99" spans="1:9" x14ac:dyDescent="0.25">
      <c r="A99" s="2205"/>
      <c r="B99" s="1538"/>
      <c r="C99" s="2205"/>
      <c r="D99" s="2205"/>
      <c r="E99" s="1260"/>
      <c r="F99" s="1260"/>
      <c r="G99" s="2205"/>
      <c r="H99" s="1544"/>
      <c r="I99" s="2205"/>
    </row>
    <row r="100" spans="1:9" x14ac:dyDescent="0.25">
      <c r="A100" s="1926"/>
      <c r="B100" s="1538"/>
      <c r="C100" s="2178"/>
      <c r="D100" s="2178"/>
      <c r="E100" s="1260"/>
      <c r="F100" s="1260"/>
      <c r="G100" s="2178"/>
      <c r="H100" s="1544"/>
      <c r="I100" s="2178"/>
    </row>
    <row r="101" spans="1:9" x14ac:dyDescent="0.25">
      <c r="A101" s="1926"/>
      <c r="B101" s="1538"/>
      <c r="C101" s="2178"/>
      <c r="D101" s="2178"/>
      <c r="E101" s="1260"/>
      <c r="F101" s="1260"/>
      <c r="G101" s="2178"/>
      <c r="H101" s="1544"/>
      <c r="I101" s="2178"/>
    </row>
    <row r="102" spans="1:9" x14ac:dyDescent="0.25">
      <c r="A102" s="1926"/>
      <c r="B102" s="1538"/>
      <c r="C102" s="2178"/>
      <c r="D102" s="2178"/>
      <c r="E102" s="1260"/>
      <c r="F102" s="1260"/>
      <c r="G102" s="2178"/>
      <c r="H102" s="1544"/>
      <c r="I102" s="2178"/>
    </row>
    <row r="103" spans="1:9" x14ac:dyDescent="0.25">
      <c r="A103" s="1926"/>
      <c r="B103" s="1538"/>
      <c r="C103" s="2178"/>
      <c r="D103" s="2178"/>
      <c r="E103" s="1260"/>
      <c r="F103" s="1260"/>
      <c r="G103" s="2178"/>
      <c r="H103" s="1544"/>
      <c r="I103" s="2178"/>
    </row>
    <row r="104" spans="1:9" x14ac:dyDescent="0.25">
      <c r="A104" s="1926"/>
      <c r="B104" s="1538"/>
      <c r="C104" s="2178"/>
      <c r="D104" s="2178"/>
      <c r="E104" s="1260"/>
      <c r="F104" s="1260"/>
      <c r="G104" s="2178"/>
      <c r="H104" s="1544"/>
      <c r="I104" s="2178"/>
    </row>
    <row r="105" spans="1:9" x14ac:dyDescent="0.25">
      <c r="A105" s="1926"/>
      <c r="B105" s="1538"/>
      <c r="C105" s="2178"/>
      <c r="D105" s="2178"/>
      <c r="E105" s="1260"/>
      <c r="F105" s="1260"/>
      <c r="G105" s="2178"/>
      <c r="H105" s="1544"/>
      <c r="I105" s="2178"/>
    </row>
    <row r="106" spans="1:9" x14ac:dyDescent="0.25">
      <c r="A106" s="1926"/>
      <c r="B106" s="1538"/>
      <c r="C106" s="2178"/>
      <c r="D106" s="2178"/>
      <c r="E106" s="1260"/>
      <c r="F106" s="1260"/>
      <c r="G106" s="2178"/>
      <c r="H106" s="1544"/>
      <c r="I106" s="2178"/>
    </row>
    <row r="107" spans="1:9" x14ac:dyDescent="0.25">
      <c r="A107" s="1926"/>
      <c r="B107" s="1538"/>
      <c r="C107" s="2178"/>
      <c r="D107" s="2178"/>
      <c r="E107" s="1260"/>
      <c r="F107" s="1260"/>
      <c r="G107" s="2178"/>
      <c r="H107" s="1544"/>
      <c r="I107" s="2178"/>
    </row>
    <row r="108" spans="1:9" x14ac:dyDescent="0.25">
      <c r="A108" s="1926"/>
      <c r="B108" s="1538"/>
      <c r="C108" s="2178"/>
      <c r="D108" s="2178"/>
      <c r="E108" s="1260"/>
      <c r="F108" s="1260"/>
      <c r="G108" s="2178"/>
      <c r="H108" s="1544"/>
      <c r="I108" s="2178"/>
    </row>
    <row r="109" spans="1:9" x14ac:dyDescent="0.25">
      <c r="A109" s="1926"/>
      <c r="B109" s="1538"/>
      <c r="C109" s="2178"/>
      <c r="D109" s="2178"/>
      <c r="E109" s="1260"/>
      <c r="F109" s="1260"/>
      <c r="G109" s="2178"/>
      <c r="H109" s="1544"/>
      <c r="I109" s="2178"/>
    </row>
    <row r="110" spans="1:9" x14ac:dyDescent="0.25">
      <c r="A110" s="1926"/>
      <c r="B110" s="1538"/>
      <c r="C110" s="2178"/>
      <c r="D110" s="2178"/>
      <c r="E110" s="1260"/>
      <c r="F110" s="1260"/>
      <c r="G110" s="2178"/>
      <c r="H110" s="1544"/>
      <c r="I110" s="2178"/>
    </row>
    <row r="111" spans="1:9" x14ac:dyDescent="0.25">
      <c r="A111" s="1926"/>
      <c r="B111" s="1538"/>
      <c r="C111" s="2178"/>
      <c r="D111" s="2178"/>
      <c r="E111" s="1260"/>
      <c r="F111" s="1260"/>
      <c r="G111" s="2178"/>
      <c r="H111" s="1544"/>
      <c r="I111" s="2178"/>
    </row>
    <row r="112" spans="1:9" x14ac:dyDescent="0.25">
      <c r="A112" s="1926"/>
      <c r="B112" s="1538"/>
      <c r="C112" s="2178"/>
      <c r="D112" s="2178"/>
      <c r="E112" s="1260"/>
      <c r="F112" s="1260"/>
      <c r="G112" s="2178"/>
      <c r="H112" s="1544"/>
      <c r="I112" s="2178"/>
    </row>
    <row r="113" spans="1:9" x14ac:dyDescent="0.25">
      <c r="A113" s="1926"/>
      <c r="B113" s="1538"/>
      <c r="C113" s="2178"/>
      <c r="D113" s="2178"/>
      <c r="E113" s="1260"/>
      <c r="F113" s="1260"/>
      <c r="G113" s="2178"/>
      <c r="H113" s="1544"/>
      <c r="I113" s="2178"/>
    </row>
    <row r="114" spans="1:9" x14ac:dyDescent="0.25">
      <c r="A114" s="1926"/>
      <c r="B114" s="1538"/>
      <c r="C114" s="2178"/>
      <c r="D114" s="2178"/>
      <c r="E114" s="1260"/>
      <c r="F114" s="1260"/>
      <c r="G114" s="2178"/>
      <c r="H114" s="1544"/>
      <c r="I114" s="2178"/>
    </row>
    <row r="115" spans="1:9" x14ac:dyDescent="0.25">
      <c r="A115" s="1926"/>
      <c r="B115" s="1538"/>
      <c r="C115" s="2178"/>
      <c r="D115" s="2178"/>
      <c r="E115" s="1260"/>
      <c r="F115" s="1260"/>
      <c r="G115" s="2178"/>
      <c r="H115" s="1544"/>
      <c r="I115" s="2178"/>
    </row>
    <row r="116" spans="1:9" x14ac:dyDescent="0.25">
      <c r="A116" s="1926"/>
      <c r="B116" s="1538"/>
      <c r="C116" s="2178"/>
      <c r="D116" s="2178"/>
      <c r="E116" s="1260"/>
      <c r="F116" s="1260"/>
      <c r="G116" s="2178"/>
      <c r="H116" s="1544"/>
      <c r="I116" s="2178"/>
    </row>
    <row r="117" spans="1:9" x14ac:dyDescent="0.25">
      <c r="A117" s="1926"/>
      <c r="B117" s="1538"/>
      <c r="C117" s="2178"/>
      <c r="D117" s="2178"/>
      <c r="E117" s="1260"/>
      <c r="F117" s="1260"/>
      <c r="G117" s="2178"/>
      <c r="H117" s="1544"/>
      <c r="I117" s="2178"/>
    </row>
    <row r="118" spans="1:9" x14ac:dyDescent="0.25">
      <c r="A118" s="1926"/>
      <c r="B118" s="1538"/>
      <c r="C118" s="2178"/>
      <c r="D118" s="2178"/>
      <c r="E118" s="1260"/>
      <c r="F118" s="1260"/>
      <c r="G118" s="2178"/>
      <c r="H118" s="1544"/>
      <c r="I118" s="2178"/>
    </row>
    <row r="119" spans="1:9" x14ac:dyDescent="0.25">
      <c r="A119" s="1926"/>
      <c r="B119" s="1538"/>
      <c r="C119" s="2178"/>
      <c r="D119" s="2178"/>
      <c r="E119" s="1260"/>
      <c r="F119" s="1260"/>
      <c r="G119" s="2178"/>
      <c r="H119" s="1544"/>
      <c r="I119" s="2178"/>
    </row>
    <row r="120" spans="1:9" x14ac:dyDescent="0.25">
      <c r="A120" s="1926"/>
      <c r="B120" s="1538"/>
      <c r="C120" s="2178"/>
      <c r="D120" s="2178"/>
      <c r="E120" s="1260"/>
      <c r="F120" s="1260"/>
      <c r="G120" s="2178"/>
      <c r="H120" s="1544"/>
      <c r="I120" s="2178"/>
    </row>
    <row r="121" spans="1:9" x14ac:dyDescent="0.25">
      <c r="A121" s="1926"/>
      <c r="B121" s="1538"/>
      <c r="C121" s="2178"/>
      <c r="D121" s="2178"/>
      <c r="E121" s="1260"/>
      <c r="F121" s="1260"/>
      <c r="G121" s="2178"/>
      <c r="H121" s="1544"/>
      <c r="I121" s="2178"/>
    </row>
    <row r="122" spans="1:9" x14ac:dyDescent="0.25">
      <c r="A122" s="1926"/>
      <c r="B122" s="1538"/>
      <c r="C122" s="2178"/>
      <c r="D122" s="2178"/>
      <c r="E122" s="1260"/>
      <c r="F122" s="1260"/>
      <c r="G122" s="2178"/>
      <c r="H122" s="1544"/>
      <c r="I122" s="2178"/>
    </row>
    <row r="123" spans="1:9" x14ac:dyDescent="0.25">
      <c r="A123" s="1926"/>
      <c r="B123" s="1538"/>
      <c r="C123" s="2178"/>
      <c r="D123" s="2178"/>
      <c r="E123" s="1260"/>
      <c r="F123" s="1260"/>
      <c r="G123" s="2178"/>
      <c r="H123" s="1544"/>
      <c r="I123" s="2178"/>
    </row>
    <row r="124" spans="1:9" x14ac:dyDescent="0.25">
      <c r="A124" s="2178"/>
      <c r="B124" s="1538"/>
      <c r="C124" s="2178"/>
      <c r="D124" s="2178"/>
      <c r="E124" s="1260"/>
      <c r="F124" s="1260"/>
      <c r="G124" s="2178"/>
      <c r="H124" s="1544"/>
      <c r="I124" s="2178"/>
    </row>
    <row r="125" spans="1:9" x14ac:dyDescent="0.25">
      <c r="A125" s="1926"/>
      <c r="B125" s="1538"/>
      <c r="C125" s="2172"/>
      <c r="D125" s="2172"/>
      <c r="E125" s="1260"/>
      <c r="F125" s="1260"/>
      <c r="G125" s="2172"/>
      <c r="H125" s="1544"/>
      <c r="I125" s="2172"/>
    </row>
    <row r="126" spans="1:9" x14ac:dyDescent="0.25">
      <c r="A126" s="1369"/>
      <c r="B126" s="1331"/>
      <c r="C126" s="1531"/>
      <c r="D126" s="1531"/>
      <c r="E126" s="1776"/>
      <c r="F126" s="1776"/>
      <c r="G126" s="1651"/>
      <c r="H126" s="1369"/>
      <c r="I126" s="1651"/>
    </row>
  </sheetData>
  <customSheetViews>
    <customSheetView guid="{022CCC5D-36AF-4739-BEF0-4B6A5C963D49}">
      <selection activeCell="K4" sqref="K1:L1048576"/>
      <pageMargins left="0.7" right="0.7" top="0.75" bottom="0.75" header="0.3" footer="0.3"/>
    </customSheetView>
  </customSheetViews>
  <mergeCells count="5">
    <mergeCell ref="A1:I1"/>
    <mergeCell ref="A2:I2"/>
    <mergeCell ref="A3:I3"/>
    <mergeCell ref="K1:L1"/>
    <mergeCell ref="K2:K4"/>
  </mergeCells>
  <conditionalFormatting sqref="A125">
    <cfRule type="containsText" dxfId="3852" priority="1532" operator="containsText" text="PENDING">
      <formula>NOT(ISERROR(SEARCH("PENDING",A125)))</formula>
    </cfRule>
    <cfRule type="containsText" dxfId="3851" priority="1533" operator="containsText" text="PENDING">
      <formula>NOT(ISERROR(SEARCH("PENDING",A125)))</formula>
    </cfRule>
  </conditionalFormatting>
  <conditionalFormatting sqref="A125:B125">
    <cfRule type="containsText" dxfId="3850" priority="1531" operator="containsText" text="PENDING">
      <formula>NOT(ISERROR(SEARCH("PENDING",A125)))</formula>
    </cfRule>
  </conditionalFormatting>
  <conditionalFormatting sqref="A125">
    <cfRule type="containsText" dxfId="3849" priority="1529" operator="containsText" text="PENDING">
      <formula>NOT(ISERROR(SEARCH("PENDING",A125)))</formula>
    </cfRule>
    <cfRule type="containsText" dxfId="3848" priority="1530" operator="containsText" text="PENDING">
      <formula>NOT(ISERROR(SEARCH("PENDING",A125)))</formula>
    </cfRule>
  </conditionalFormatting>
  <conditionalFormatting sqref="A125">
    <cfRule type="containsText" dxfId="3847" priority="1528" operator="containsText" text="PENDING">
      <formula>NOT(ISERROR(SEARCH("PENDING",A125)))</formula>
    </cfRule>
  </conditionalFormatting>
  <conditionalFormatting sqref="C125:I125">
    <cfRule type="containsText" dxfId="3846" priority="1458" operator="containsText" text="PENDING">
      <formula>NOT(ISERROR(SEARCH("PENDING",C125)))</formula>
    </cfRule>
  </conditionalFormatting>
  <conditionalFormatting sqref="A100:A124">
    <cfRule type="containsText" dxfId="3845" priority="1367" operator="containsText" text="PENDING">
      <formula>NOT(ISERROR(SEARCH("PENDING",A100)))</formula>
    </cfRule>
    <cfRule type="containsText" dxfId="3844" priority="1368" operator="containsText" text="PENDING">
      <formula>NOT(ISERROR(SEARCH("PENDING",A100)))</formula>
    </cfRule>
  </conditionalFormatting>
  <conditionalFormatting sqref="A100:A123">
    <cfRule type="containsText" dxfId="3843" priority="1366" operator="containsText" text="PENDING">
      <formula>NOT(ISERROR(SEARCH("PENDING",A100)))</formula>
    </cfRule>
  </conditionalFormatting>
  <conditionalFormatting sqref="A100:A124">
    <cfRule type="containsText" dxfId="3842" priority="1364" operator="containsText" text="PENDING">
      <formula>NOT(ISERROR(SEARCH("PENDING",A100)))</formula>
    </cfRule>
    <cfRule type="containsText" dxfId="3841" priority="1365" operator="containsText" text="PENDING">
      <formula>NOT(ISERROR(SEARCH("PENDING",A100)))</formula>
    </cfRule>
  </conditionalFormatting>
  <conditionalFormatting sqref="A100:A124">
    <cfRule type="containsText" dxfId="3840" priority="1363" operator="containsText" text="PENDING">
      <formula>NOT(ISERROR(SEARCH("PENDING",A100)))</formula>
    </cfRule>
  </conditionalFormatting>
  <conditionalFormatting sqref="A124:I124 A112:B118 A120:B123 A100:B109">
    <cfRule type="containsText" dxfId="3839" priority="1360" operator="containsText" text="PENDING">
      <formula>NOT(ISERROR(SEARCH("PENDING",A100)))</formula>
    </cfRule>
  </conditionalFormatting>
  <conditionalFormatting sqref="C103:E103 C105:E106 C109:E109 G103:I103 G109:I109 G105:I106">
    <cfRule type="containsText" dxfId="3838" priority="1307" operator="containsText" text="PENDING">
      <formula>NOT(ISERROR(SEARCH("PENDING",C103)))</formula>
    </cfRule>
  </conditionalFormatting>
  <conditionalFormatting sqref="C102:I102 C100:E101 G100:I101">
    <cfRule type="containsText" dxfId="3837" priority="1303" operator="containsText" text="PENDING">
      <formula>NOT(ISERROR(SEARCH("PENDING",C100)))</formula>
    </cfRule>
  </conditionalFormatting>
  <conditionalFormatting sqref="C104:E104 G104:I104">
    <cfRule type="containsText" dxfId="3836" priority="1302" operator="containsText" text="PENDING">
      <formula>NOT(ISERROR(SEARCH("PENDING",C104)))</formula>
    </cfRule>
  </conditionalFormatting>
  <conditionalFormatting sqref="C107:E108 G107:I108">
    <cfRule type="containsText" dxfId="3835" priority="1301" operator="containsText" text="PENDING">
      <formula>NOT(ISERROR(SEARCH("PENDING",C107)))</formula>
    </cfRule>
  </conditionalFormatting>
  <conditionalFormatting sqref="B110:B111">
    <cfRule type="containsText" dxfId="3834" priority="1300" operator="containsText" text="PENDING">
      <formula>NOT(ISERROR(SEARCH("PENDING",B110)))</formula>
    </cfRule>
  </conditionalFormatting>
  <conditionalFormatting sqref="C110:E111 G110:I111">
    <cfRule type="containsText" dxfId="3833" priority="1299" operator="containsText" text="PENDING">
      <formula>NOT(ISERROR(SEARCH("PENDING",C110)))</formula>
    </cfRule>
  </conditionalFormatting>
  <conditionalFormatting sqref="C112:E112 G112:I112">
    <cfRule type="containsText" dxfId="3832" priority="1298" operator="containsText" text="PENDING">
      <formula>NOT(ISERROR(SEARCH("PENDING",C112)))</formula>
    </cfRule>
  </conditionalFormatting>
  <conditionalFormatting sqref="C113:E113 G113:I113">
    <cfRule type="containsText" dxfId="3831" priority="1297" operator="containsText" text="PENDING">
      <formula>NOT(ISERROR(SEARCH("PENDING",C113)))</formula>
    </cfRule>
  </conditionalFormatting>
  <conditionalFormatting sqref="C114:E114 G114:I114">
    <cfRule type="containsText" dxfId="3830" priority="1296" operator="containsText" text="PENDING">
      <formula>NOT(ISERROR(SEARCH("PENDING",C114)))</formula>
    </cfRule>
  </conditionalFormatting>
  <conditionalFormatting sqref="C115:E115 G115:I115">
    <cfRule type="containsText" dxfId="3829" priority="1295" operator="containsText" text="PENDING">
      <formula>NOT(ISERROR(SEARCH("PENDING",C115)))</formula>
    </cfRule>
  </conditionalFormatting>
  <conditionalFormatting sqref="C116:E116 G116:I116">
    <cfRule type="containsText" dxfId="3828" priority="1294" operator="containsText" text="PENDING">
      <formula>NOT(ISERROR(SEARCH("PENDING",C116)))</formula>
    </cfRule>
  </conditionalFormatting>
  <conditionalFormatting sqref="C117:E118 G117:I118">
    <cfRule type="containsText" dxfId="3827" priority="1293" operator="containsText" text="PENDING">
      <formula>NOT(ISERROR(SEARCH("PENDING",C117)))</formula>
    </cfRule>
  </conditionalFormatting>
  <conditionalFormatting sqref="B119">
    <cfRule type="containsText" dxfId="3826" priority="1292" operator="containsText" text="PENDING">
      <formula>NOT(ISERROR(SEARCH("PENDING",B119)))</formula>
    </cfRule>
  </conditionalFormatting>
  <conditionalFormatting sqref="C119:E119 G119:I119">
    <cfRule type="containsText" dxfId="3825" priority="1291" operator="containsText" text="PENDING">
      <formula>NOT(ISERROR(SEARCH("PENDING",C119)))</formula>
    </cfRule>
  </conditionalFormatting>
  <conditionalFormatting sqref="C120:E120 G120:I120">
    <cfRule type="containsText" dxfId="3824" priority="1290" operator="containsText" text="PENDING">
      <formula>NOT(ISERROR(SEARCH("PENDING",C120)))</formula>
    </cfRule>
  </conditionalFormatting>
  <conditionalFormatting sqref="C121:E122 G121:I122">
    <cfRule type="containsText" dxfId="3823" priority="1289" operator="containsText" text="PENDING">
      <formula>NOT(ISERROR(SEARCH("PENDING",C121)))</formula>
    </cfRule>
  </conditionalFormatting>
  <conditionalFormatting sqref="C123:E123 G123:I123">
    <cfRule type="containsText" dxfId="3822" priority="1288" operator="containsText" text="PENDING">
      <formula>NOT(ISERROR(SEARCH("PENDING",C123)))</formula>
    </cfRule>
  </conditionalFormatting>
  <conditionalFormatting sqref="F100:F101">
    <cfRule type="containsText" dxfId="3821" priority="1277" operator="containsText" text="PENDING">
      <formula>NOT(ISERROR(SEARCH("PENDING",F100)))</formula>
    </cfRule>
  </conditionalFormatting>
  <conditionalFormatting sqref="F103:F123">
    <cfRule type="containsText" dxfId="3820" priority="1276" operator="containsText" text="PENDING">
      <formula>NOT(ISERROR(SEARCH("PENDING",F103)))</formula>
    </cfRule>
  </conditionalFormatting>
  <conditionalFormatting sqref="A95:A99">
    <cfRule type="containsText" dxfId="3819" priority="1091" operator="containsText" text="PENDING">
      <formula>NOT(ISERROR(SEARCH("PENDING",A95)))</formula>
    </cfRule>
    <cfRule type="containsText" dxfId="3818" priority="1092" operator="containsText" text="PENDING">
      <formula>NOT(ISERROR(SEARCH("PENDING",A95)))</formula>
    </cfRule>
  </conditionalFormatting>
  <conditionalFormatting sqref="F95:F98 A95:A98">
    <cfRule type="containsText" dxfId="3817" priority="1090" operator="containsText" text="PENDING">
      <formula>NOT(ISERROR(SEARCH("PENDING",A95)))</formula>
    </cfRule>
  </conditionalFormatting>
  <conditionalFormatting sqref="A95:A99">
    <cfRule type="containsText" dxfId="3816" priority="1088" operator="containsText" text="PENDING">
      <formula>NOT(ISERROR(SEARCH("PENDING",A95)))</formula>
    </cfRule>
    <cfRule type="containsText" dxfId="3815" priority="1089" operator="containsText" text="PENDING">
      <formula>NOT(ISERROR(SEARCH("PENDING",A95)))</formula>
    </cfRule>
  </conditionalFormatting>
  <conditionalFormatting sqref="A95:A99">
    <cfRule type="containsText" dxfId="3814" priority="1087" operator="containsText" text="PENDING">
      <formula>NOT(ISERROR(SEARCH("PENDING",A95)))</formula>
    </cfRule>
  </conditionalFormatting>
  <conditionalFormatting sqref="A99:I99 A95:B98">
    <cfRule type="containsText" dxfId="3813" priority="1086" operator="containsText" text="PENDING">
      <formula>NOT(ISERROR(SEARCH("PENDING",A95)))</formula>
    </cfRule>
  </conditionalFormatting>
  <conditionalFormatting sqref="C95:E95 G95:I95">
    <cfRule type="containsText" dxfId="3812" priority="1038" operator="containsText" text="PENDING">
      <formula>NOT(ISERROR(SEARCH("PENDING",C95)))</formula>
    </cfRule>
  </conditionalFormatting>
  <conditionalFormatting sqref="C96:E97 G96:I97">
    <cfRule type="containsText" dxfId="3811" priority="1037" operator="containsText" text="PENDING">
      <formula>NOT(ISERROR(SEARCH("PENDING",C96)))</formula>
    </cfRule>
  </conditionalFormatting>
  <conditionalFormatting sqref="C98:E98 G98:I98">
    <cfRule type="containsText" dxfId="3810" priority="1036" operator="containsText" text="PENDING">
      <formula>NOT(ISERROR(SEARCH("PENDING",C98)))</formula>
    </cfRule>
  </conditionalFormatting>
  <conditionalFormatting sqref="A87:A94">
    <cfRule type="containsText" dxfId="3809" priority="741" operator="containsText" text="PENDING">
      <formula>NOT(ISERROR(SEARCH("PENDING",A87)))</formula>
    </cfRule>
    <cfRule type="containsText" dxfId="3808" priority="742" operator="containsText" text="PENDING">
      <formula>NOT(ISERROR(SEARCH("PENDING",A87)))</formula>
    </cfRule>
  </conditionalFormatting>
  <conditionalFormatting sqref="A87:I94">
    <cfRule type="containsText" dxfId="3807" priority="740" operator="containsText" text="PENDING">
      <formula>NOT(ISERROR(SEARCH("PENDING",A87)))</formula>
    </cfRule>
  </conditionalFormatting>
  <conditionalFormatting sqref="A87:A94">
    <cfRule type="containsText" dxfId="3806" priority="738" operator="containsText" text="PENDING">
      <formula>NOT(ISERROR(SEARCH("PENDING",A87)))</formula>
    </cfRule>
    <cfRule type="containsText" dxfId="3805" priority="739" operator="containsText" text="PENDING">
      <formula>NOT(ISERROR(SEARCH("PENDING",A87)))</formula>
    </cfRule>
  </conditionalFormatting>
  <conditionalFormatting sqref="A87:A94">
    <cfRule type="containsText" dxfId="3804" priority="737" operator="containsText" text="PENDING">
      <formula>NOT(ISERROR(SEARCH("PENDING",A87)))</formula>
    </cfRule>
  </conditionalFormatting>
  <conditionalFormatting sqref="A51:A86">
    <cfRule type="containsText" dxfId="3803" priority="375" operator="containsText" text="PENDING">
      <formula>NOT(ISERROR(SEARCH("PENDING",A51)))</formula>
    </cfRule>
    <cfRule type="containsText" dxfId="3802" priority="376" operator="containsText" text="PENDING">
      <formula>NOT(ISERROR(SEARCH("PENDING",A51)))</formula>
    </cfRule>
  </conditionalFormatting>
  <conditionalFormatting sqref="A51:I86">
    <cfRule type="containsText" dxfId="3801" priority="374" operator="containsText" text="PENDING">
      <formula>NOT(ISERROR(SEARCH("PENDING",A51)))</formula>
    </cfRule>
  </conditionalFormatting>
  <conditionalFormatting sqref="A51:A86">
    <cfRule type="containsText" dxfId="3800" priority="372" operator="containsText" text="PENDING">
      <formula>NOT(ISERROR(SEARCH("PENDING",A51)))</formula>
    </cfRule>
    <cfRule type="containsText" dxfId="3799" priority="373" operator="containsText" text="PENDING">
      <formula>NOT(ISERROR(SEARCH("PENDING",A51)))</formula>
    </cfRule>
  </conditionalFormatting>
  <conditionalFormatting sqref="A51:A86">
    <cfRule type="containsText" dxfId="3798" priority="371" operator="containsText" text="PENDING">
      <formula>NOT(ISERROR(SEARCH("PENDING",A51)))</formula>
    </cfRule>
  </conditionalFormatting>
  <conditionalFormatting sqref="A47:A50">
    <cfRule type="containsText" dxfId="3797" priority="356" operator="containsText" text="PENDING">
      <formula>NOT(ISERROR(SEARCH("PENDING",A47)))</formula>
    </cfRule>
    <cfRule type="containsText" dxfId="3796" priority="357" operator="containsText" text="PENDING">
      <formula>NOT(ISERROR(SEARCH("PENDING",A47)))</formula>
    </cfRule>
  </conditionalFormatting>
  <conditionalFormatting sqref="A47 A48:I50">
    <cfRule type="containsText" dxfId="3795" priority="355" operator="containsText" text="PENDING">
      <formula>NOT(ISERROR(SEARCH("PENDING",A47)))</formula>
    </cfRule>
  </conditionalFormatting>
  <conditionalFormatting sqref="A47:A50">
    <cfRule type="containsText" dxfId="3794" priority="353" operator="containsText" text="PENDING">
      <formula>NOT(ISERROR(SEARCH("PENDING",A47)))</formula>
    </cfRule>
    <cfRule type="containsText" dxfId="3793" priority="354" operator="containsText" text="PENDING">
      <formula>NOT(ISERROR(SEARCH("PENDING",A47)))</formula>
    </cfRule>
  </conditionalFormatting>
  <conditionalFormatting sqref="A47:A50">
    <cfRule type="containsText" dxfId="3792" priority="352" operator="containsText" text="PENDING">
      <formula>NOT(ISERROR(SEARCH("PENDING",A47)))</formula>
    </cfRule>
  </conditionalFormatting>
  <conditionalFormatting sqref="C47:I47">
    <cfRule type="expression" dxfId="3791" priority="325">
      <formula>$P47="YES"</formula>
    </cfRule>
  </conditionalFormatting>
  <conditionalFormatting sqref="C47:I47">
    <cfRule type="expression" dxfId="3790" priority="326">
      <formula>$C47="NEW"</formula>
    </cfRule>
    <cfRule type="expression" dxfId="3789" priority="327">
      <formula>$M47="NEEDED"</formula>
    </cfRule>
  </conditionalFormatting>
  <conditionalFormatting sqref="B47">
    <cfRule type="containsText" dxfId="3788" priority="324" operator="containsText" text="PENDING">
      <formula>NOT(ISERROR(SEARCH("PENDING",B47)))</formula>
    </cfRule>
  </conditionalFormatting>
  <conditionalFormatting sqref="A26:A46">
    <cfRule type="containsText" dxfId="3787" priority="142" operator="containsText" text="PENDING">
      <formula>NOT(ISERROR(SEARCH("PENDING",A26)))</formula>
    </cfRule>
    <cfRule type="containsText" dxfId="3786" priority="143" operator="containsText" text="PENDING">
      <formula>NOT(ISERROR(SEARCH("PENDING",A26)))</formula>
    </cfRule>
  </conditionalFormatting>
  <conditionalFormatting sqref="A26:I46">
    <cfRule type="containsText" dxfId="3785" priority="141" operator="containsText" text="PENDING">
      <formula>NOT(ISERROR(SEARCH("PENDING",A26)))</formula>
    </cfRule>
  </conditionalFormatting>
  <conditionalFormatting sqref="A26:A46">
    <cfRule type="containsText" dxfId="3784" priority="139" operator="containsText" text="PENDING">
      <formula>NOT(ISERROR(SEARCH("PENDING",A26)))</formula>
    </cfRule>
    <cfRule type="containsText" dxfId="3783" priority="140" operator="containsText" text="PENDING">
      <formula>NOT(ISERROR(SEARCH("PENDING",A26)))</formula>
    </cfRule>
  </conditionalFormatting>
  <conditionalFormatting sqref="A26:A46">
    <cfRule type="containsText" dxfId="3782" priority="138" operator="containsText" text="PENDING">
      <formula>NOT(ISERROR(SEARCH("PENDING",A26)))</formula>
    </cfRule>
  </conditionalFormatting>
  <conditionalFormatting sqref="C26:I46">
    <cfRule type="expression" dxfId="3781" priority="137">
      <formula>#REF!="YES"</formula>
    </cfRule>
  </conditionalFormatting>
  <conditionalFormatting sqref="C26:I46">
    <cfRule type="expression" dxfId="3780" priority="144">
      <formula>$C26="NEW"</formula>
    </cfRule>
    <cfRule type="expression" dxfId="3779" priority="145">
      <formula>#REF!="NEEDED"</formula>
    </cfRule>
  </conditionalFormatting>
  <conditionalFormatting sqref="A22:A25">
    <cfRule type="containsText" dxfId="3778" priority="133" operator="containsText" text="PENDING">
      <formula>NOT(ISERROR(SEARCH("PENDING",A22)))</formula>
    </cfRule>
    <cfRule type="containsText" dxfId="3777" priority="134" operator="containsText" text="PENDING">
      <formula>NOT(ISERROR(SEARCH("PENDING",A22)))</formula>
    </cfRule>
  </conditionalFormatting>
  <conditionalFormatting sqref="A22:I25">
    <cfRule type="containsText" dxfId="3776" priority="132" operator="containsText" text="PENDING">
      <formula>NOT(ISERROR(SEARCH("PENDING",A22)))</formula>
    </cfRule>
  </conditionalFormatting>
  <conditionalFormatting sqref="A22:A25">
    <cfRule type="containsText" dxfId="3775" priority="130" operator="containsText" text="PENDING">
      <formula>NOT(ISERROR(SEARCH("PENDING",A22)))</formula>
    </cfRule>
    <cfRule type="containsText" dxfId="3774" priority="131" operator="containsText" text="PENDING">
      <formula>NOT(ISERROR(SEARCH("PENDING",A22)))</formula>
    </cfRule>
  </conditionalFormatting>
  <conditionalFormatting sqref="A22:A25">
    <cfRule type="containsText" dxfId="3773" priority="129" operator="containsText" text="PENDING">
      <formula>NOT(ISERROR(SEARCH("PENDING",A22)))</formula>
    </cfRule>
  </conditionalFormatting>
  <conditionalFormatting sqref="C22:I25">
    <cfRule type="expression" dxfId="3772" priority="128">
      <formula>#REF!="YES"</formula>
    </cfRule>
  </conditionalFormatting>
  <conditionalFormatting sqref="C22:I25">
    <cfRule type="expression" dxfId="3771" priority="135">
      <formula>$C22="NEW"</formula>
    </cfRule>
    <cfRule type="expression" dxfId="3770" priority="136">
      <formula>#REF!="NEEDED"</formula>
    </cfRule>
  </conditionalFormatting>
  <conditionalFormatting sqref="A21">
    <cfRule type="containsText" dxfId="3769" priority="106" operator="containsText" text="PENDING">
      <formula>NOT(ISERROR(SEARCH("PENDING",A21)))</formula>
    </cfRule>
    <cfRule type="containsText" dxfId="3768" priority="107" operator="containsText" text="PENDING">
      <formula>NOT(ISERROR(SEARCH("PENDING",A21)))</formula>
    </cfRule>
  </conditionalFormatting>
  <conditionalFormatting sqref="A21:I21">
    <cfRule type="containsText" dxfId="3767" priority="105" operator="containsText" text="PENDING">
      <formula>NOT(ISERROR(SEARCH("PENDING",A21)))</formula>
    </cfRule>
  </conditionalFormatting>
  <conditionalFormatting sqref="A21">
    <cfRule type="containsText" dxfId="3766" priority="103" operator="containsText" text="PENDING">
      <formula>NOT(ISERROR(SEARCH("PENDING",A21)))</formula>
    </cfRule>
    <cfRule type="containsText" dxfId="3765" priority="104" operator="containsText" text="PENDING">
      <formula>NOT(ISERROR(SEARCH("PENDING",A21)))</formula>
    </cfRule>
  </conditionalFormatting>
  <conditionalFormatting sqref="A21">
    <cfRule type="containsText" dxfId="3764" priority="102" operator="containsText" text="PENDING">
      <formula>NOT(ISERROR(SEARCH("PENDING",A21)))</formula>
    </cfRule>
  </conditionalFormatting>
  <conditionalFormatting sqref="C21:I21">
    <cfRule type="expression" dxfId="3763" priority="101">
      <formula>#REF!="YES"</formula>
    </cfRule>
  </conditionalFormatting>
  <conditionalFormatting sqref="C21:I21">
    <cfRule type="expression" dxfId="3762" priority="108">
      <formula>$C21="NEW"</formula>
    </cfRule>
    <cfRule type="expression" dxfId="3761" priority="109">
      <formula>#REF!="NEEDED"</formula>
    </cfRule>
  </conditionalFormatting>
  <conditionalFormatting sqref="A15:A20">
    <cfRule type="containsText" dxfId="3760" priority="79" operator="containsText" text="PENDING">
      <formula>NOT(ISERROR(SEARCH("PENDING",A15)))</formula>
    </cfRule>
    <cfRule type="containsText" dxfId="3759" priority="80" operator="containsText" text="PENDING">
      <formula>NOT(ISERROR(SEARCH("PENDING",A15)))</formula>
    </cfRule>
  </conditionalFormatting>
  <conditionalFormatting sqref="A19:I19 A15:A18 A20">
    <cfRule type="containsText" dxfId="3758" priority="78" operator="containsText" text="PENDING">
      <formula>NOT(ISERROR(SEARCH("PENDING",A15)))</formula>
    </cfRule>
  </conditionalFormatting>
  <conditionalFormatting sqref="A15:A20">
    <cfRule type="containsText" dxfId="3757" priority="76" operator="containsText" text="PENDING">
      <formula>NOT(ISERROR(SEARCH("PENDING",A15)))</formula>
    </cfRule>
    <cfRule type="containsText" dxfId="3756" priority="77" operator="containsText" text="PENDING">
      <formula>NOT(ISERROR(SEARCH("PENDING",A15)))</formula>
    </cfRule>
  </conditionalFormatting>
  <conditionalFormatting sqref="A15:A20">
    <cfRule type="containsText" dxfId="3755" priority="75" operator="containsText" text="PENDING">
      <formula>NOT(ISERROR(SEARCH("PENDING",A15)))</formula>
    </cfRule>
  </conditionalFormatting>
  <conditionalFormatting sqref="C19:I19">
    <cfRule type="expression" dxfId="3754" priority="74">
      <formula>#REF!="YES"</formula>
    </cfRule>
  </conditionalFormatting>
  <conditionalFormatting sqref="C19:I19">
    <cfRule type="expression" dxfId="3753" priority="81">
      <formula>$C19="NEW"</formula>
    </cfRule>
    <cfRule type="expression" dxfId="3752" priority="82">
      <formula>#REF!="NEEDED"</formula>
    </cfRule>
  </conditionalFormatting>
  <conditionalFormatting sqref="B15:I16">
    <cfRule type="containsText" dxfId="3751" priority="67" operator="containsText" text="PENDING">
      <formula>NOT(ISERROR(SEARCH("PENDING",B15)))</formula>
    </cfRule>
  </conditionalFormatting>
  <conditionalFormatting sqref="C15:I16">
    <cfRule type="expression" dxfId="3750" priority="66">
      <formula>#REF!="YES"</formula>
    </cfRule>
  </conditionalFormatting>
  <conditionalFormatting sqref="C15:I16">
    <cfRule type="expression" dxfId="3749" priority="68">
      <formula>$C15="NEW"</formula>
    </cfRule>
    <cfRule type="expression" dxfId="3748" priority="69">
      <formula>#REF!="NEEDED"</formula>
    </cfRule>
  </conditionalFormatting>
  <conditionalFormatting sqref="B17:I17">
    <cfRule type="containsText" dxfId="3747" priority="63" operator="containsText" text="PENDING">
      <formula>NOT(ISERROR(SEARCH("PENDING",B17)))</formula>
    </cfRule>
  </conditionalFormatting>
  <conditionalFormatting sqref="C17:I17">
    <cfRule type="expression" dxfId="3746" priority="62">
      <formula>#REF!="YES"</formula>
    </cfRule>
  </conditionalFormatting>
  <conditionalFormatting sqref="C17:I17">
    <cfRule type="expression" dxfId="3745" priority="64">
      <formula>$C17="NEW"</formula>
    </cfRule>
    <cfRule type="expression" dxfId="3744" priority="65">
      <formula>#REF!="NEEDED"</formula>
    </cfRule>
  </conditionalFormatting>
  <conditionalFormatting sqref="B18:I18">
    <cfRule type="containsText" dxfId="3743" priority="59" operator="containsText" text="PENDING">
      <formula>NOT(ISERROR(SEARCH("PENDING",B18)))</formula>
    </cfRule>
  </conditionalFormatting>
  <conditionalFormatting sqref="C18:I18">
    <cfRule type="expression" dxfId="3742" priority="58">
      <formula>#REF!="YES"</formula>
    </cfRule>
  </conditionalFormatting>
  <conditionalFormatting sqref="C18:I18">
    <cfRule type="expression" dxfId="3741" priority="60">
      <formula>$C18="NEW"</formula>
    </cfRule>
    <cfRule type="expression" dxfId="3740" priority="61">
      <formula>#REF!="NEEDED"</formula>
    </cfRule>
  </conditionalFormatting>
  <conditionalFormatting sqref="B20:I20">
    <cfRule type="containsText" dxfId="3739" priority="55" operator="containsText" text="PENDING">
      <formula>NOT(ISERROR(SEARCH("PENDING",B20)))</formula>
    </cfRule>
  </conditionalFormatting>
  <conditionalFormatting sqref="C20:I20">
    <cfRule type="expression" dxfId="3738" priority="54">
      <formula>#REF!="YES"</formula>
    </cfRule>
  </conditionalFormatting>
  <conditionalFormatting sqref="C20:I20">
    <cfRule type="expression" dxfId="3737" priority="56">
      <formula>$C20="NEW"</formula>
    </cfRule>
    <cfRule type="expression" dxfId="3736" priority="57">
      <formula>#REF!="NEEDED"</formula>
    </cfRule>
  </conditionalFormatting>
  <conditionalFormatting sqref="A8:A14">
    <cfRule type="containsText" dxfId="3735" priority="50" operator="containsText" text="PENDING">
      <formula>NOT(ISERROR(SEARCH("PENDING",A8)))</formula>
    </cfRule>
    <cfRule type="containsText" dxfId="3734" priority="51" operator="containsText" text="PENDING">
      <formula>NOT(ISERROR(SEARCH("PENDING",A8)))</formula>
    </cfRule>
  </conditionalFormatting>
  <conditionalFormatting sqref="A14:I14 B8:I10 A8:A13">
    <cfRule type="containsText" dxfId="3733" priority="49" operator="containsText" text="PENDING">
      <formula>NOT(ISERROR(SEARCH("PENDING",A8)))</formula>
    </cfRule>
  </conditionalFormatting>
  <conditionalFormatting sqref="A8:A14">
    <cfRule type="containsText" dxfId="3732" priority="47" operator="containsText" text="PENDING">
      <formula>NOT(ISERROR(SEARCH("PENDING",A8)))</formula>
    </cfRule>
    <cfRule type="containsText" dxfId="3731" priority="48" operator="containsText" text="PENDING">
      <formula>NOT(ISERROR(SEARCH("PENDING",A8)))</formula>
    </cfRule>
  </conditionalFormatting>
  <conditionalFormatting sqref="A8:A14">
    <cfRule type="containsText" dxfId="3730" priority="46" operator="containsText" text="PENDING">
      <formula>NOT(ISERROR(SEARCH("PENDING",A8)))</formula>
    </cfRule>
  </conditionalFormatting>
  <conditionalFormatting sqref="C14:I14 C8:I10">
    <cfRule type="expression" dxfId="3729" priority="45">
      <formula>#REF!="YES"</formula>
    </cfRule>
  </conditionalFormatting>
  <conditionalFormatting sqref="C14:I14 C8:I10">
    <cfRule type="expression" dxfId="3728" priority="52">
      <formula>$C8="NEW"</formula>
    </cfRule>
    <cfRule type="expression" dxfId="3727" priority="53">
      <formula>#REF!="NEEDED"</formula>
    </cfRule>
  </conditionalFormatting>
  <conditionalFormatting sqref="B11:I11">
    <cfRule type="containsText" dxfId="3726" priority="42" operator="containsText" text="PENDING">
      <formula>NOT(ISERROR(SEARCH("PENDING",B11)))</formula>
    </cfRule>
  </conditionalFormatting>
  <conditionalFormatting sqref="C11:I11">
    <cfRule type="expression" dxfId="3725" priority="41">
      <formula>#REF!="YES"</formula>
    </cfRule>
  </conditionalFormatting>
  <conditionalFormatting sqref="C11:I11">
    <cfRule type="expression" dxfId="3724" priority="43">
      <formula>$C11="NEW"</formula>
    </cfRule>
    <cfRule type="expression" dxfId="3723" priority="44">
      <formula>#REF!="NEEDED"</formula>
    </cfRule>
  </conditionalFormatting>
  <conditionalFormatting sqref="B12:I13">
    <cfRule type="containsText" dxfId="3722" priority="38" operator="containsText" text="PENDING">
      <formula>NOT(ISERROR(SEARCH("PENDING",B12)))</formula>
    </cfRule>
  </conditionalFormatting>
  <conditionalFormatting sqref="C12:I13">
    <cfRule type="expression" dxfId="3721" priority="37">
      <formula>#REF!="YES"</formula>
    </cfRule>
  </conditionalFormatting>
  <conditionalFormatting sqref="C12:I13">
    <cfRule type="expression" dxfId="3720" priority="39">
      <formula>$C12="NEW"</formula>
    </cfRule>
    <cfRule type="expression" dxfId="3719" priority="40">
      <formula>#REF!="NEEDED"</formula>
    </cfRule>
  </conditionalFormatting>
  <conditionalFormatting sqref="A7">
    <cfRule type="containsText" dxfId="3718" priority="33" operator="containsText" text="PENDING">
      <formula>NOT(ISERROR(SEARCH("PENDING",A7)))</formula>
    </cfRule>
    <cfRule type="containsText" dxfId="3717" priority="34" operator="containsText" text="PENDING">
      <formula>NOT(ISERROR(SEARCH("PENDING",A7)))</formula>
    </cfRule>
  </conditionalFormatting>
  <conditionalFormatting sqref="A7:I7">
    <cfRule type="containsText" dxfId="3716" priority="32" operator="containsText" text="PENDING">
      <formula>NOT(ISERROR(SEARCH("PENDING",A7)))</formula>
    </cfRule>
  </conditionalFormatting>
  <conditionalFormatting sqref="A7">
    <cfRule type="containsText" dxfId="3715" priority="30" operator="containsText" text="PENDING">
      <formula>NOT(ISERROR(SEARCH("PENDING",A7)))</formula>
    </cfRule>
    <cfRule type="containsText" dxfId="3714" priority="31" operator="containsText" text="PENDING">
      <formula>NOT(ISERROR(SEARCH("PENDING",A7)))</formula>
    </cfRule>
  </conditionalFormatting>
  <conditionalFormatting sqref="A7">
    <cfRule type="containsText" dxfId="3713" priority="29" operator="containsText" text="PENDING">
      <formula>NOT(ISERROR(SEARCH("PENDING",A7)))</formula>
    </cfRule>
  </conditionalFormatting>
  <conditionalFormatting sqref="C7:I7">
    <cfRule type="expression" dxfId="3712" priority="28">
      <formula>#REF!="YES"</formula>
    </cfRule>
  </conditionalFormatting>
  <conditionalFormatting sqref="C7:I7">
    <cfRule type="expression" dxfId="3711" priority="35">
      <formula>$C7="NEW"</formula>
    </cfRule>
    <cfRule type="expression" dxfId="3710" priority="36">
      <formula>#REF!="NEEDED"</formula>
    </cfRule>
  </conditionalFormatting>
  <conditionalFormatting sqref="A5">
    <cfRule type="containsText" dxfId="3709" priority="20" operator="containsText" text="PENDING">
      <formula>NOT(ISERROR(SEARCH("PENDING",A5)))</formula>
    </cfRule>
    <cfRule type="containsText" dxfId="3708" priority="21" operator="containsText" text="PENDING">
      <formula>NOT(ISERROR(SEARCH("PENDING",A5)))</formula>
    </cfRule>
  </conditionalFormatting>
  <conditionalFormatting sqref="A5">
    <cfRule type="containsText" dxfId="3707" priority="19" operator="containsText" text="PENDING">
      <formula>NOT(ISERROR(SEARCH("PENDING",A5)))</formula>
    </cfRule>
  </conditionalFormatting>
  <conditionalFormatting sqref="A5">
    <cfRule type="containsText" dxfId="3706" priority="17" operator="containsText" text="PENDING">
      <formula>NOT(ISERROR(SEARCH("PENDING",A5)))</formula>
    </cfRule>
    <cfRule type="containsText" dxfId="3705" priority="18" operator="containsText" text="PENDING">
      <formula>NOT(ISERROR(SEARCH("PENDING",A5)))</formula>
    </cfRule>
  </conditionalFormatting>
  <conditionalFormatting sqref="A5">
    <cfRule type="containsText" dxfId="3704" priority="16" operator="containsText" text="PENDING">
      <formula>NOT(ISERROR(SEARCH("PENDING",A5)))</formula>
    </cfRule>
  </conditionalFormatting>
  <conditionalFormatting sqref="B5:I5">
    <cfRule type="containsText" dxfId="3703" priority="12" operator="containsText" text="PENDING">
      <formula>NOT(ISERROR(SEARCH("PENDING",B5)))</formula>
    </cfRule>
  </conditionalFormatting>
  <conditionalFormatting sqref="C5:I5">
    <cfRule type="expression" dxfId="3702" priority="11">
      <formula>#REF!="YES"</formula>
    </cfRule>
  </conditionalFormatting>
  <conditionalFormatting sqref="C5:I5">
    <cfRule type="expression" dxfId="3701" priority="13">
      <formula>$C5="NEW"</formula>
    </cfRule>
    <cfRule type="expression" dxfId="3700" priority="14">
      <formula>#REF!="NEEDED"</formula>
    </cfRule>
  </conditionalFormatting>
  <conditionalFormatting sqref="A6">
    <cfRule type="containsText" dxfId="3699" priority="7" operator="containsText" text="PENDING">
      <formula>NOT(ISERROR(SEARCH("PENDING",A6)))</formula>
    </cfRule>
    <cfRule type="containsText" dxfId="3698" priority="8" operator="containsText" text="PENDING">
      <formula>NOT(ISERROR(SEARCH("PENDING",A6)))</formula>
    </cfRule>
  </conditionalFormatting>
  <conditionalFormatting sqref="A6:B6">
    <cfRule type="containsText" dxfId="3697" priority="6" operator="containsText" text="PENDING">
      <formula>NOT(ISERROR(SEARCH("PENDING",A6)))</formula>
    </cfRule>
  </conditionalFormatting>
  <conditionalFormatting sqref="A6">
    <cfRule type="containsText" dxfId="3696" priority="4" operator="containsText" text="PENDING">
      <formula>NOT(ISERROR(SEARCH("PENDING",A6)))</formula>
    </cfRule>
    <cfRule type="containsText" dxfId="3695" priority="5" operator="containsText" text="PENDING">
      <formula>NOT(ISERROR(SEARCH("PENDING",A6)))</formula>
    </cfRule>
  </conditionalFormatting>
  <conditionalFormatting sqref="A6">
    <cfRule type="containsText" dxfId="3694" priority="3" operator="containsText" text="PENDING">
      <formula>NOT(ISERROR(SEARCH("PENDING",A6)))</formula>
    </cfRule>
  </conditionalFormatting>
  <conditionalFormatting sqref="C6:I6">
    <cfRule type="expression" dxfId="3693" priority="2">
      <formula>$Q6="YES"</formula>
    </cfRule>
  </conditionalFormatting>
  <conditionalFormatting sqref="C6:I6">
    <cfRule type="expression" dxfId="3692" priority="9">
      <formula>$C6="NEW"</formula>
    </cfRule>
    <cfRule type="expression" dxfId="3691" priority="10">
      <formula>$N6="NEEDED"</formula>
    </cfRule>
  </conditionalFormatting>
  <conditionalFormatting sqref="C6">
    <cfRule type="containsText" dxfId="3690" priority="1" operator="containsText" text="PENDING">
      <formula>NOT(ISERROR(SEARCH("PENDING",C6)))</formula>
    </cfRule>
  </conditionalFormatting>
  <dataValidations count="3">
    <dataValidation type="list" allowBlank="1" showInputMessage="1" showErrorMessage="1" sqref="H47" xr:uid="{01F487B4-03A7-4E73-9C98-46ABD2728CD8}">
      <formula1>$B$4:$B$7</formula1>
    </dataValidation>
    <dataValidation type="list" allowBlank="1" showInputMessage="1" showErrorMessage="1" sqref="I47" xr:uid="{3A0AFCB9-C574-4F8A-86F3-F3FF3A73B65A}">
      <formula1>$C$4:$C$16</formula1>
    </dataValidation>
    <dataValidation type="list" allowBlank="1" showInputMessage="1" showErrorMessage="1" sqref="H6:I6" xr:uid="{64E9292C-F691-4BCD-992F-0064F1575D74}">
      <formula1>#REF!</formula1>
    </dataValidation>
  </dataValidations>
  <hyperlinks>
    <hyperlink ref="L3" r:id="rId1" xr:uid="{00000000-0004-0000-1D00-000000000000}"/>
    <hyperlink ref="L7" r:id="rId2" display="HNELHD-MedLocMgt@health.nsw.gov.au" xr:uid="{00000000-0004-0000-1D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D00-000000000000}">
          <x14:formula1>
            <xm:f>'L:\Medical Workforce\MLM Unit\Facilities\Booking Info\Manning\Manning 2018\[MANNING BOOKING SHEET 2018.xlsx]VALIDATION DATA'!#REF!</xm:f>
          </x14:formula1>
          <xm:sqref>A126:A1048576 J68:J1048576 G126:I1048576</xm:sqref>
        </x14:dataValidation>
        <x14:dataValidation type="list" allowBlank="1" showInputMessage="1" showErrorMessage="1" xr:uid="{00000000-0002-0000-1D00-000001000000}">
          <x14:formula1>
            <xm:f>'L:\Medical Workforce\MLM Unit\Facilities\Booking Info\Manning\Manning 2017\[MANNING BOOKING SHEET 2017.xlsx]VALIDATION DATA'!#REF!</xm:f>
          </x14:formula1>
          <xm:sqref>J5:J12 J14:J67</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7">
    <tabColor rgb="FF00B050"/>
  </sheetPr>
  <dimension ref="A1:N83"/>
  <sheetViews>
    <sheetView workbookViewId="0">
      <selection activeCell="A6" sqref="A6:J7"/>
    </sheetView>
  </sheetViews>
  <sheetFormatPr defaultColWidth="0" defaultRowHeight="15" x14ac:dyDescent="0.25"/>
  <cols>
    <col min="1" max="1" width="9.140625" style="13" bestFit="1" customWidth="1"/>
    <col min="2" max="2" width="29.28515625" style="16" bestFit="1" customWidth="1"/>
    <col min="3" max="3" width="15.140625" style="107" customWidth="1"/>
    <col min="4" max="4" width="9.140625" style="18" customWidth="1"/>
    <col min="5" max="5" width="9" style="14" bestFit="1" customWidth="1"/>
    <col min="6" max="6" width="10.5703125" style="14" customWidth="1"/>
    <col min="7" max="7" width="9.85546875" style="17" customWidth="1"/>
    <col min="8" max="8" width="11.28515625" style="13" customWidth="1"/>
    <col min="9" max="9" width="14.28515625" style="13" customWidth="1"/>
    <col min="10" max="10" width="21.85546875" style="17" customWidth="1"/>
    <col min="11" max="11" width="4" style="27" customWidth="1"/>
    <col min="12" max="12" width="38.7109375" customWidth="1"/>
    <col min="13" max="13" width="63.28515625" customWidth="1"/>
    <col min="14" max="14" width="43" hidden="1" customWidth="1"/>
    <col min="15" max="16384" width="9.140625" hidden="1"/>
  </cols>
  <sheetData>
    <row r="1" spans="1:13" ht="36" x14ac:dyDescent="0.55000000000000004">
      <c r="A1" s="3222" t="s">
        <v>13</v>
      </c>
      <c r="B1" s="3223"/>
      <c r="C1" s="3223"/>
      <c r="D1" s="3223"/>
      <c r="E1" s="3223"/>
      <c r="F1" s="3223"/>
      <c r="G1" s="3224"/>
      <c r="H1" s="3224"/>
      <c r="I1" s="3224"/>
      <c r="J1" s="3484"/>
      <c r="K1" s="22"/>
      <c r="L1" s="3193" t="s">
        <v>91</v>
      </c>
      <c r="M1" s="3193"/>
    </row>
    <row r="2" spans="1:13" ht="23.25" x14ac:dyDescent="0.35">
      <c r="A2" s="3225" t="s">
        <v>66</v>
      </c>
      <c r="B2" s="3225"/>
      <c r="C2" s="3225"/>
      <c r="D2" s="3225"/>
      <c r="E2" s="3225"/>
      <c r="F2" s="3225"/>
      <c r="G2" s="3226"/>
      <c r="H2" s="3226"/>
      <c r="I2" s="3226"/>
      <c r="J2" s="3226"/>
      <c r="K2" s="23"/>
      <c r="L2" s="3476"/>
      <c r="M2" s="116" t="s">
        <v>195</v>
      </c>
    </row>
    <row r="3" spans="1:13" ht="18.75" x14ac:dyDescent="0.25">
      <c r="A3" s="3485" t="s">
        <v>25</v>
      </c>
      <c r="B3" s="3486"/>
      <c r="C3" s="3486"/>
      <c r="D3" s="3486"/>
      <c r="E3" s="3486"/>
      <c r="F3" s="3486"/>
      <c r="G3" s="3486"/>
      <c r="H3" s="3486"/>
      <c r="I3" s="3486"/>
      <c r="J3" s="3487"/>
      <c r="K3" s="117"/>
      <c r="L3" s="3477"/>
      <c r="M3" s="122" t="s">
        <v>34</v>
      </c>
    </row>
    <row r="4" spans="1:13" ht="18" customHeight="1" x14ac:dyDescent="0.25">
      <c r="A4" s="416" t="s">
        <v>12</v>
      </c>
      <c r="B4" s="417" t="s">
        <v>9</v>
      </c>
      <c r="C4" s="416" t="s">
        <v>0</v>
      </c>
      <c r="D4" s="416" t="s">
        <v>1</v>
      </c>
      <c r="E4" s="418" t="s">
        <v>2</v>
      </c>
      <c r="F4" s="418" t="s">
        <v>3</v>
      </c>
      <c r="G4" s="419" t="s">
        <v>4</v>
      </c>
      <c r="H4" s="416" t="s">
        <v>5</v>
      </c>
      <c r="I4" s="416" t="s">
        <v>6</v>
      </c>
      <c r="J4" s="416" t="s">
        <v>24</v>
      </c>
      <c r="K4" s="24"/>
      <c r="L4" s="3477"/>
      <c r="M4" s="123" t="s">
        <v>31</v>
      </c>
    </row>
    <row r="5" spans="1:13" ht="15" customHeight="1" x14ac:dyDescent="0.25">
      <c r="A5" s="1555"/>
      <c r="B5" s="1276"/>
      <c r="C5" s="1555"/>
      <c r="D5" s="1555"/>
      <c r="E5" s="1264"/>
      <c r="F5" s="1264"/>
      <c r="G5" s="1555"/>
      <c r="H5" s="1555"/>
      <c r="I5" s="1325"/>
      <c r="J5" s="2835"/>
      <c r="K5" s="24"/>
      <c r="L5" s="3488"/>
      <c r="M5" s="123" t="s">
        <v>32</v>
      </c>
    </row>
    <row r="6" spans="1:13" ht="15.75" x14ac:dyDescent="0.25">
      <c r="A6" s="1555"/>
      <c r="B6" s="1276"/>
      <c r="C6" s="1555"/>
      <c r="D6" s="1555"/>
      <c r="E6" s="1264"/>
      <c r="F6" s="1264"/>
      <c r="G6" s="1555"/>
      <c r="H6" s="1555"/>
      <c r="I6" s="1325"/>
      <c r="J6" s="2869"/>
      <c r="K6" s="24"/>
      <c r="L6" s="1972"/>
      <c r="M6" s="72" t="s">
        <v>379</v>
      </c>
    </row>
    <row r="7" spans="1:13" ht="15.75" x14ac:dyDescent="0.25">
      <c r="A7" s="1555"/>
      <c r="B7" s="1276"/>
      <c r="C7" s="1555"/>
      <c r="D7" s="1555"/>
      <c r="E7" s="1264"/>
      <c r="F7" s="1264"/>
      <c r="G7" s="1555"/>
      <c r="H7" s="1555"/>
      <c r="I7" s="1325"/>
      <c r="J7" s="1555"/>
      <c r="K7" s="24"/>
      <c r="L7" s="1972"/>
      <c r="M7" s="505" t="s">
        <v>90</v>
      </c>
    </row>
    <row r="8" spans="1:13" ht="15.75" x14ac:dyDescent="0.25">
      <c r="A8" s="1555"/>
      <c r="B8" s="1276"/>
      <c r="C8" s="1555"/>
      <c r="D8" s="1555"/>
      <c r="E8" s="1264"/>
      <c r="F8" s="1264"/>
      <c r="G8" s="1555"/>
      <c r="H8" s="1555"/>
      <c r="I8" s="1555"/>
      <c r="J8" s="2843"/>
      <c r="K8" s="24"/>
      <c r="L8" s="1972"/>
      <c r="M8" s="453" t="s">
        <v>238</v>
      </c>
    </row>
    <row r="9" spans="1:13" ht="15.75" x14ac:dyDescent="0.25">
      <c r="A9" s="1555"/>
      <c r="B9" s="1276"/>
      <c r="C9" s="1555"/>
      <c r="D9" s="1555"/>
      <c r="E9" s="1264"/>
      <c r="F9" s="1264"/>
      <c r="G9" s="1555"/>
      <c r="H9" s="1555"/>
      <c r="I9" s="1555"/>
      <c r="J9" s="1555"/>
      <c r="K9" s="24"/>
      <c r="L9" s="1972"/>
      <c r="M9" s="1991"/>
    </row>
    <row r="10" spans="1:13" ht="15" customHeight="1" x14ac:dyDescent="0.3">
      <c r="A10" s="1539"/>
      <c r="B10" s="1302"/>
      <c r="C10" s="2843"/>
      <c r="D10" s="2843"/>
      <c r="E10" s="1263"/>
      <c r="F10" s="1263"/>
      <c r="G10" s="2843"/>
      <c r="H10" s="2843"/>
      <c r="I10" s="2843"/>
      <c r="J10" s="2843"/>
      <c r="K10" s="24"/>
      <c r="L10" s="1133"/>
      <c r="M10" s="1133"/>
    </row>
    <row r="11" spans="1:13" ht="18.75" x14ac:dyDescent="0.3">
      <c r="A11" s="1539"/>
      <c r="B11" s="1302"/>
      <c r="C11" s="2843"/>
      <c r="D11" s="2843"/>
      <c r="E11" s="1263"/>
      <c r="F11" s="1263"/>
      <c r="G11" s="2843"/>
      <c r="H11" s="2843"/>
      <c r="I11" s="2843"/>
      <c r="J11" s="2843"/>
      <c r="K11" s="24"/>
      <c r="L11" s="3482" t="s">
        <v>33</v>
      </c>
      <c r="M11" s="3483"/>
    </row>
    <row r="12" spans="1:13" ht="15.75" x14ac:dyDescent="0.25">
      <c r="A12" s="1539"/>
      <c r="B12" s="1302"/>
      <c r="C12" s="2843"/>
      <c r="D12" s="2843"/>
      <c r="E12" s="1263"/>
      <c r="F12" s="1263"/>
      <c r="G12" s="2843"/>
      <c r="H12" s="2843"/>
      <c r="I12" s="2843"/>
      <c r="J12" s="2843"/>
      <c r="K12" s="24"/>
      <c r="L12" s="464"/>
      <c r="M12" s="465"/>
    </row>
    <row r="13" spans="1:13" ht="15.75" x14ac:dyDescent="0.25">
      <c r="A13" s="1539"/>
      <c r="B13" s="1302"/>
      <c r="C13" s="2843"/>
      <c r="D13" s="2843"/>
      <c r="E13" s="1263"/>
      <c r="F13" s="1263"/>
      <c r="G13" s="2843"/>
      <c r="H13" s="2843"/>
      <c r="I13" s="2843"/>
      <c r="J13" s="2843"/>
      <c r="K13" s="24"/>
      <c r="L13" s="464"/>
      <c r="M13" s="465"/>
    </row>
    <row r="14" spans="1:13" ht="15.75" x14ac:dyDescent="0.25">
      <c r="A14" s="1539"/>
      <c r="B14" s="1302"/>
      <c r="C14" s="2843"/>
      <c r="D14" s="2843"/>
      <c r="E14" s="1263"/>
      <c r="F14" s="1263"/>
      <c r="G14" s="2843"/>
      <c r="H14" s="2843"/>
      <c r="I14" s="2843"/>
      <c r="J14" s="2843"/>
      <c r="K14" s="24"/>
      <c r="L14" s="1367"/>
      <c r="M14" s="1368"/>
    </row>
    <row r="15" spans="1:13" ht="15.75" x14ac:dyDescent="0.25">
      <c r="A15" s="1539"/>
      <c r="B15" s="1302"/>
      <c r="C15" s="2843"/>
      <c r="D15" s="2843"/>
      <c r="E15" s="1263"/>
      <c r="F15" s="1263"/>
      <c r="G15" s="2843"/>
      <c r="H15" s="2843"/>
      <c r="I15" s="2843"/>
      <c r="J15" s="2843"/>
      <c r="K15" s="24"/>
      <c r="L15" s="464"/>
      <c r="M15" s="465"/>
    </row>
    <row r="16" spans="1:13" ht="15.75" x14ac:dyDescent="0.25">
      <c r="A16" s="1539"/>
      <c r="B16" s="1302"/>
      <c r="C16" s="2843"/>
      <c r="D16" s="2843"/>
      <c r="E16" s="1263"/>
      <c r="F16" s="1263"/>
      <c r="G16" s="2843"/>
      <c r="H16" s="2843"/>
      <c r="I16" s="2843"/>
      <c r="J16" s="2843"/>
      <c r="K16" s="24"/>
      <c r="L16" s="464"/>
      <c r="M16" s="465"/>
    </row>
    <row r="17" spans="1:13" ht="15.75" x14ac:dyDescent="0.25">
      <c r="A17" s="1539"/>
      <c r="B17" s="1302"/>
      <c r="C17" s="2843"/>
      <c r="D17" s="2843"/>
      <c r="E17" s="1263"/>
      <c r="F17" s="1263"/>
      <c r="G17" s="2843"/>
      <c r="H17" s="2843"/>
      <c r="I17" s="2843"/>
      <c r="J17" s="2843"/>
      <c r="K17" s="24"/>
      <c r="L17" s="464"/>
      <c r="M17" s="465"/>
    </row>
    <row r="18" spans="1:13" ht="15.75" x14ac:dyDescent="0.25">
      <c r="A18" s="1539"/>
      <c r="B18" s="1302"/>
      <c r="C18" s="2843"/>
      <c r="D18" s="2843"/>
      <c r="E18" s="1263"/>
      <c r="F18" s="1263"/>
      <c r="G18" s="2843"/>
      <c r="H18" s="2843"/>
      <c r="I18" s="2843"/>
      <c r="J18" s="2843"/>
      <c r="K18" s="24"/>
      <c r="L18" s="464"/>
      <c r="M18" s="465"/>
    </row>
    <row r="19" spans="1:13" ht="15.75" x14ac:dyDescent="0.25">
      <c r="A19" s="1539"/>
      <c r="B19" s="1302"/>
      <c r="C19" s="2843"/>
      <c r="D19" s="2843"/>
      <c r="E19" s="1263"/>
      <c r="F19" s="1263"/>
      <c r="G19" s="2843"/>
      <c r="H19" s="2843"/>
      <c r="I19" s="2843"/>
      <c r="J19" s="2843"/>
      <c r="K19" s="24"/>
      <c r="L19" s="464"/>
      <c r="M19" s="465"/>
    </row>
    <row r="20" spans="1:13" ht="15.75" x14ac:dyDescent="0.25">
      <c r="A20" s="1539"/>
      <c r="B20" s="1538"/>
      <c r="C20" s="2843"/>
      <c r="D20" s="2843"/>
      <c r="E20" s="1263"/>
      <c r="F20" s="1263"/>
      <c r="G20" s="2843"/>
      <c r="H20" s="2843"/>
      <c r="I20" s="2843"/>
      <c r="J20" s="2843"/>
      <c r="K20" s="24"/>
      <c r="L20" s="464"/>
      <c r="M20" s="465"/>
    </row>
    <row r="21" spans="1:13" x14ac:dyDescent="0.25">
      <c r="A21" s="1539"/>
      <c r="B21" s="1302"/>
      <c r="C21" s="1539"/>
      <c r="D21" s="2843"/>
      <c r="E21" s="1263"/>
      <c r="F21" s="1263"/>
      <c r="G21" s="2843"/>
      <c r="H21" s="2843"/>
      <c r="I21" s="2843"/>
      <c r="J21" s="2843"/>
      <c r="L21" s="464"/>
      <c r="M21" s="465"/>
    </row>
    <row r="22" spans="1:13" x14ac:dyDescent="0.25">
      <c r="A22" s="1539"/>
      <c r="B22" s="1302"/>
      <c r="C22" s="1539"/>
      <c r="D22" s="2843"/>
      <c r="E22" s="1263"/>
      <c r="F22" s="1263"/>
      <c r="G22" s="2843"/>
      <c r="H22" s="2843"/>
      <c r="I22" s="2843"/>
      <c r="J22" s="2843"/>
      <c r="L22" s="464"/>
      <c r="M22" s="465"/>
    </row>
    <row r="23" spans="1:13" x14ac:dyDescent="0.25">
      <c r="A23" s="1539"/>
      <c r="B23" s="1302"/>
      <c r="C23" s="1539"/>
      <c r="D23" s="2843"/>
      <c r="E23" s="1263"/>
      <c r="F23" s="1263"/>
      <c r="G23" s="2843"/>
      <c r="H23" s="2843"/>
      <c r="I23" s="2843"/>
      <c r="J23" s="2843"/>
      <c r="L23" s="464"/>
      <c r="M23" s="465"/>
    </row>
    <row r="24" spans="1:13" x14ac:dyDescent="0.25">
      <c r="A24" s="1539"/>
      <c r="B24" s="1302"/>
      <c r="C24" s="1539"/>
      <c r="D24" s="2843"/>
      <c r="E24" s="1263"/>
      <c r="F24" s="1263"/>
      <c r="G24" s="2843"/>
      <c r="H24" s="2843"/>
      <c r="I24" s="2843"/>
      <c r="J24" s="2843"/>
      <c r="L24" s="544"/>
      <c r="M24" s="545"/>
    </row>
    <row r="25" spans="1:13" x14ac:dyDescent="0.25">
      <c r="A25" s="1539"/>
      <c r="B25" s="1302"/>
      <c r="C25" s="1539"/>
      <c r="D25" s="2843"/>
      <c r="E25" s="1263"/>
      <c r="F25" s="1263"/>
      <c r="G25" s="2843"/>
      <c r="H25" s="2843"/>
      <c r="I25" s="2843"/>
      <c r="J25" s="2843"/>
      <c r="L25" s="3478"/>
      <c r="M25" s="3479"/>
    </row>
    <row r="26" spans="1:13" x14ac:dyDescent="0.25">
      <c r="A26" s="1539"/>
      <c r="B26" s="1302"/>
      <c r="C26" s="2835"/>
      <c r="D26" s="2835"/>
      <c r="E26" s="1263"/>
      <c r="F26" s="1263"/>
      <c r="G26" s="2835"/>
      <c r="H26" s="2835"/>
      <c r="I26" s="1534"/>
      <c r="J26" s="2835"/>
      <c r="L26" s="3478"/>
      <c r="M26" s="3479"/>
    </row>
    <row r="27" spans="1:13" x14ac:dyDescent="0.25">
      <c r="A27" s="1539"/>
      <c r="B27" s="1302"/>
      <c r="C27" s="2835"/>
      <c r="D27" s="2835"/>
      <c r="E27" s="1263"/>
      <c r="F27" s="1263"/>
      <c r="G27" s="2835"/>
      <c r="H27" s="2835"/>
      <c r="I27" s="1534"/>
      <c r="J27" s="2835"/>
      <c r="L27" s="3478"/>
      <c r="M27" s="3479"/>
    </row>
    <row r="28" spans="1:13" x14ac:dyDescent="0.25">
      <c r="A28" s="1539"/>
      <c r="B28" s="1302"/>
      <c r="C28" s="2835"/>
      <c r="D28" s="2835"/>
      <c r="E28" s="1263"/>
      <c r="F28" s="1263"/>
      <c r="G28" s="2835"/>
      <c r="H28" s="2835"/>
      <c r="I28" s="1534"/>
      <c r="J28" s="2835"/>
      <c r="L28" s="3478"/>
      <c r="M28" s="3479"/>
    </row>
    <row r="29" spans="1:13" x14ac:dyDescent="0.25">
      <c r="A29" s="1539"/>
      <c r="B29" s="1302"/>
      <c r="C29" s="2835"/>
      <c r="D29" s="2835"/>
      <c r="E29" s="1263"/>
      <c r="F29" s="1263"/>
      <c r="G29" s="2835"/>
      <c r="H29" s="2835"/>
      <c r="I29" s="1534"/>
      <c r="J29" s="2835"/>
      <c r="L29" s="3478"/>
      <c r="M29" s="3479"/>
    </row>
    <row r="30" spans="1:13" x14ac:dyDescent="0.25">
      <c r="A30" s="1539"/>
      <c r="B30" s="1302"/>
      <c r="C30" s="2835"/>
      <c r="D30" s="2835"/>
      <c r="E30" s="1263"/>
      <c r="F30" s="1263"/>
      <c r="G30" s="2835"/>
      <c r="H30" s="2835"/>
      <c r="I30" s="1534"/>
      <c r="J30" s="2835"/>
      <c r="L30" s="3478"/>
      <c r="M30" s="3479"/>
    </row>
    <row r="31" spans="1:13" x14ac:dyDescent="0.25">
      <c r="A31" s="1539"/>
      <c r="B31" s="1302"/>
      <c r="C31" s="2835"/>
      <c r="D31" s="2835"/>
      <c r="E31" s="1263"/>
      <c r="F31" s="1263"/>
      <c r="G31" s="2835"/>
      <c r="H31" s="2835"/>
      <c r="I31" s="1534"/>
      <c r="J31" s="2835"/>
      <c r="L31" s="3478"/>
      <c r="M31" s="3479"/>
    </row>
    <row r="32" spans="1:13" x14ac:dyDescent="0.25">
      <c r="A32" s="1539"/>
      <c r="B32" s="1538"/>
      <c r="C32" s="2835"/>
      <c r="D32" s="2835"/>
      <c r="E32" s="1263"/>
      <c r="F32" s="1263"/>
      <c r="G32" s="2835"/>
      <c r="H32" s="2835"/>
      <c r="I32" s="1534"/>
      <c r="J32" s="2835"/>
      <c r="L32" s="3478"/>
      <c r="M32" s="3479"/>
    </row>
    <row r="33" spans="1:13" x14ac:dyDescent="0.25">
      <c r="A33" s="1539"/>
      <c r="B33" s="1302"/>
      <c r="C33" s="1539"/>
      <c r="D33" s="2835"/>
      <c r="E33" s="1263"/>
      <c r="F33" s="1263"/>
      <c r="G33" s="2835"/>
      <c r="H33" s="2835"/>
      <c r="I33" s="1534"/>
      <c r="J33" s="2835"/>
      <c r="L33" s="3478"/>
      <c r="M33" s="3479"/>
    </row>
    <row r="34" spans="1:13" x14ac:dyDescent="0.25">
      <c r="A34" s="1539"/>
      <c r="B34" s="1302"/>
      <c r="C34" s="1539"/>
      <c r="D34" s="2835"/>
      <c r="E34" s="1263"/>
      <c r="F34" s="1263"/>
      <c r="G34" s="2835"/>
      <c r="H34" s="2835"/>
      <c r="I34" s="1534"/>
      <c r="J34" s="2835"/>
      <c r="L34" s="3478"/>
      <c r="M34" s="3479"/>
    </row>
    <row r="35" spans="1:13" x14ac:dyDescent="0.25">
      <c r="A35" s="1539"/>
      <c r="B35" s="1302"/>
      <c r="C35" s="1539"/>
      <c r="D35" s="2835"/>
      <c r="E35" s="1263"/>
      <c r="F35" s="1263"/>
      <c r="G35" s="2835"/>
      <c r="H35" s="2835"/>
      <c r="I35" s="1534"/>
      <c r="J35" s="2835"/>
      <c r="L35" s="3478"/>
      <c r="M35" s="3479"/>
    </row>
    <row r="36" spans="1:13" x14ac:dyDescent="0.25">
      <c r="A36" s="1539"/>
      <c r="B36" s="1302"/>
      <c r="C36" s="1539"/>
      <c r="D36" s="2835"/>
      <c r="E36" s="1263"/>
      <c r="F36" s="1263"/>
      <c r="G36" s="2835"/>
      <c r="H36" s="2835"/>
      <c r="I36" s="1534"/>
      <c r="J36" s="2835"/>
      <c r="L36" s="3478"/>
      <c r="M36" s="3479"/>
    </row>
    <row r="37" spans="1:13" x14ac:dyDescent="0.25">
      <c r="A37" s="1539"/>
      <c r="B37" s="1302"/>
      <c r="C37" s="1539"/>
      <c r="D37" s="2835"/>
      <c r="E37" s="1263"/>
      <c r="F37" s="1263"/>
      <c r="G37" s="2835"/>
      <c r="H37" s="2835"/>
      <c r="I37" s="1534"/>
      <c r="J37" s="2835"/>
      <c r="L37" s="3478"/>
      <c r="M37" s="3479"/>
    </row>
    <row r="38" spans="1:13" x14ac:dyDescent="0.25">
      <c r="A38" s="1539"/>
      <c r="B38" s="1302"/>
      <c r="C38" s="1539"/>
      <c r="D38" s="2808"/>
      <c r="E38" s="1263"/>
      <c r="F38" s="1263"/>
      <c r="G38" s="2808"/>
      <c r="H38" s="2808"/>
      <c r="I38" s="1534"/>
      <c r="J38" s="2808"/>
      <c r="L38" s="3478"/>
      <c r="M38" s="3479"/>
    </row>
    <row r="39" spans="1:13" x14ac:dyDescent="0.25">
      <c r="A39" s="1539"/>
      <c r="B39" s="1302"/>
      <c r="C39" s="1539"/>
      <c r="D39" s="2793"/>
      <c r="E39" s="1263"/>
      <c r="F39" s="1263"/>
      <c r="G39" s="2793"/>
      <c r="H39" s="2793"/>
      <c r="I39" s="1534"/>
      <c r="J39" s="2793"/>
      <c r="L39" s="3478"/>
      <c r="M39" s="3479"/>
    </row>
    <row r="40" spans="1:13" x14ac:dyDescent="0.25">
      <c r="A40" s="1539"/>
      <c r="B40" s="1302"/>
      <c r="C40" s="2792"/>
      <c r="D40" s="2792"/>
      <c r="E40" s="1263"/>
      <c r="F40" s="1263"/>
      <c r="G40" s="2792"/>
      <c r="H40" s="2792"/>
      <c r="I40" s="1534"/>
      <c r="J40" s="2792"/>
      <c r="L40" s="3478"/>
      <c r="M40" s="3479"/>
    </row>
    <row r="41" spans="1:13" x14ac:dyDescent="0.25">
      <c r="A41" s="1539"/>
      <c r="B41" s="1302"/>
      <c r="C41" s="2792"/>
      <c r="D41" s="2792"/>
      <c r="E41" s="1263"/>
      <c r="F41" s="1263"/>
      <c r="G41" s="2792"/>
      <c r="H41" s="2792"/>
      <c r="I41" s="1534"/>
      <c r="J41" s="2792"/>
      <c r="L41" s="3478"/>
      <c r="M41" s="3479"/>
    </row>
    <row r="42" spans="1:13" x14ac:dyDescent="0.25">
      <c r="A42" s="1539"/>
      <c r="B42" s="1302"/>
      <c r="C42" s="2792"/>
      <c r="D42" s="2792"/>
      <c r="E42" s="1263"/>
      <c r="F42" s="1263"/>
      <c r="G42" s="2792"/>
      <c r="H42" s="2792"/>
      <c r="I42" s="1534"/>
      <c r="J42" s="2792"/>
      <c r="L42" s="3478"/>
      <c r="M42" s="3479"/>
    </row>
    <row r="43" spans="1:13" x14ac:dyDescent="0.25">
      <c r="A43" s="1539"/>
      <c r="B43" s="1302"/>
      <c r="C43" s="2792"/>
      <c r="D43" s="2792"/>
      <c r="E43" s="1263"/>
      <c r="F43" s="1263"/>
      <c r="G43" s="2792"/>
      <c r="H43" s="2792"/>
      <c r="I43" s="1534"/>
      <c r="J43" s="2792"/>
      <c r="L43" s="3478"/>
      <c r="M43" s="3479"/>
    </row>
    <row r="44" spans="1:13" x14ac:dyDescent="0.25">
      <c r="A44" s="1539"/>
      <c r="B44" s="1302"/>
      <c r="C44" s="2792"/>
      <c r="D44" s="2792"/>
      <c r="E44" s="1263"/>
      <c r="F44" s="1263"/>
      <c r="G44" s="2792"/>
      <c r="H44" s="2792"/>
      <c r="I44" s="1534"/>
      <c r="J44" s="2792"/>
      <c r="L44" s="3478"/>
      <c r="M44" s="3479"/>
    </row>
    <row r="45" spans="1:13" ht="23.25" customHeight="1" x14ac:dyDescent="0.25">
      <c r="A45" s="1539"/>
      <c r="B45" s="1538"/>
      <c r="C45" s="2792"/>
      <c r="D45" s="2792"/>
      <c r="E45" s="1263"/>
      <c r="F45" s="1263"/>
      <c r="G45" s="2792"/>
      <c r="H45" s="2792"/>
      <c r="I45" s="1534"/>
      <c r="J45" s="2792"/>
      <c r="L45" s="3480"/>
      <c r="M45" s="3481"/>
    </row>
    <row r="46" spans="1:13" x14ac:dyDescent="0.25">
      <c r="A46" s="1539"/>
      <c r="B46" s="1302"/>
      <c r="C46" s="1539"/>
      <c r="D46" s="2792"/>
      <c r="E46" s="1263"/>
      <c r="F46" s="1263"/>
      <c r="G46" s="2792"/>
      <c r="H46" s="2792"/>
      <c r="I46" s="1534"/>
      <c r="J46" s="2792"/>
      <c r="L46" s="581"/>
      <c r="M46" s="581"/>
    </row>
    <row r="47" spans="1:13" x14ac:dyDescent="0.25">
      <c r="A47" s="1539"/>
      <c r="B47" s="1302"/>
      <c r="C47" s="1539"/>
      <c r="D47" s="2792"/>
      <c r="E47" s="1263"/>
      <c r="F47" s="1263"/>
      <c r="G47" s="2792"/>
      <c r="H47" s="2792"/>
      <c r="I47" s="1534"/>
      <c r="J47" s="2792"/>
      <c r="L47" s="581"/>
      <c r="M47" s="581"/>
    </row>
    <row r="48" spans="1:13" x14ac:dyDescent="0.25">
      <c r="A48" s="1539"/>
      <c r="B48" s="1302"/>
      <c r="C48" s="1539"/>
      <c r="D48" s="2792"/>
      <c r="E48" s="1263"/>
      <c r="F48" s="1263"/>
      <c r="G48" s="2792"/>
      <c r="H48" s="2792"/>
      <c r="I48" s="1534"/>
      <c r="J48" s="2792"/>
      <c r="L48" s="581"/>
      <c r="M48" s="581"/>
    </row>
    <row r="49" spans="1:13" x14ac:dyDescent="0.25">
      <c r="A49" s="1539"/>
      <c r="B49" s="1302"/>
      <c r="C49" s="1539"/>
      <c r="D49" s="2792"/>
      <c r="E49" s="1263"/>
      <c r="F49" s="1263"/>
      <c r="G49" s="2792"/>
      <c r="H49" s="2792"/>
      <c r="I49" s="1534"/>
      <c r="J49" s="2792"/>
      <c r="L49" s="581"/>
      <c r="M49" s="581"/>
    </row>
    <row r="50" spans="1:13" x14ac:dyDescent="0.25">
      <c r="A50" s="1539"/>
      <c r="B50" s="1302"/>
      <c r="C50" s="1539"/>
      <c r="D50" s="2792"/>
      <c r="E50" s="1263"/>
      <c r="F50" s="1263"/>
      <c r="G50" s="2792"/>
      <c r="H50" s="2792"/>
      <c r="I50" s="1534"/>
      <c r="J50" s="2792"/>
      <c r="L50" s="581"/>
      <c r="M50" s="581"/>
    </row>
    <row r="51" spans="1:13" x14ac:dyDescent="0.25">
      <c r="A51" s="1539"/>
      <c r="B51" s="1302"/>
      <c r="C51" s="1539"/>
      <c r="D51" s="2748"/>
      <c r="E51" s="1263"/>
      <c r="F51" s="1263"/>
      <c r="G51" s="2748"/>
      <c r="H51" s="2748"/>
      <c r="I51" s="1534"/>
      <c r="J51" s="2748"/>
      <c r="L51" s="581"/>
      <c r="M51" s="581"/>
    </row>
    <row r="52" spans="1:13" x14ac:dyDescent="0.25">
      <c r="A52" s="1539"/>
      <c r="B52" s="1302"/>
      <c r="C52" s="1539"/>
      <c r="D52" s="2748"/>
      <c r="E52" s="1263"/>
      <c r="F52" s="1263"/>
      <c r="G52" s="2748"/>
      <c r="H52" s="2748"/>
      <c r="I52" s="1534"/>
      <c r="J52" s="2748"/>
      <c r="L52" s="581"/>
      <c r="M52" s="581"/>
    </row>
    <row r="53" spans="1:13" x14ac:dyDescent="0.25">
      <c r="A53" s="1539"/>
      <c r="B53" s="1302"/>
      <c r="C53" s="1539"/>
      <c r="D53" s="2748"/>
      <c r="E53" s="1263"/>
      <c r="F53" s="1263"/>
      <c r="G53" s="2748"/>
      <c r="H53" s="2748"/>
      <c r="I53" s="1534"/>
      <c r="J53" s="2748"/>
      <c r="L53" s="581"/>
      <c r="M53" s="581"/>
    </row>
    <row r="54" spans="1:13" x14ac:dyDescent="0.25">
      <c r="A54" s="1539"/>
      <c r="B54" s="1302"/>
      <c r="C54" s="1539"/>
      <c r="D54" s="2748"/>
      <c r="E54" s="1263"/>
      <c r="F54" s="1263"/>
      <c r="G54" s="2748"/>
      <c r="H54" s="2748"/>
      <c r="I54" s="1534"/>
      <c r="J54" s="2748"/>
      <c r="L54" s="581"/>
      <c r="M54" s="581"/>
    </row>
    <row r="55" spans="1:13" x14ac:dyDescent="0.25">
      <c r="A55" s="2748"/>
      <c r="B55" s="1538"/>
      <c r="C55" s="2748"/>
      <c r="D55" s="2748"/>
      <c r="E55" s="1263"/>
      <c r="F55" s="1263"/>
      <c r="G55" s="2748"/>
      <c r="H55" s="2748"/>
      <c r="I55" s="1534"/>
      <c r="J55" s="2748"/>
      <c r="L55" s="581"/>
      <c r="M55" s="581"/>
    </row>
    <row r="56" spans="1:13" x14ac:dyDescent="0.25">
      <c r="A56" s="2720"/>
      <c r="B56" s="1538"/>
      <c r="C56" s="2720"/>
      <c r="D56" s="2720"/>
      <c r="E56" s="1263"/>
      <c r="F56" s="1263"/>
      <c r="G56" s="2720"/>
      <c r="H56" s="2720"/>
      <c r="I56" s="1534"/>
      <c r="J56" s="2720"/>
      <c r="L56" s="581"/>
      <c r="M56" s="581"/>
    </row>
    <row r="57" spans="1:13" x14ac:dyDescent="0.25">
      <c r="A57" s="2424"/>
      <c r="B57" s="1538"/>
      <c r="C57" s="2513"/>
      <c r="D57" s="2424"/>
      <c r="E57" s="1263"/>
      <c r="F57" s="1263"/>
      <c r="G57" s="2424"/>
      <c r="H57" s="2424"/>
      <c r="I57" s="1888"/>
      <c r="L57" s="581"/>
      <c r="M57" s="581"/>
    </row>
    <row r="58" spans="1:13" x14ac:dyDescent="0.25">
      <c r="A58" s="2424"/>
      <c r="B58" s="1538"/>
      <c r="C58" s="2513"/>
      <c r="D58" s="2424"/>
      <c r="E58" s="1263"/>
      <c r="F58" s="1263"/>
      <c r="G58" s="2424"/>
      <c r="H58" s="2424"/>
      <c r="I58" s="1888"/>
      <c r="L58" s="581"/>
      <c r="M58" s="581"/>
    </row>
    <row r="59" spans="1:13" x14ac:dyDescent="0.25">
      <c r="A59" s="2424"/>
      <c r="B59" s="1538"/>
      <c r="C59" s="2513"/>
      <c r="D59" s="2424"/>
      <c r="E59" s="1263"/>
      <c r="F59" s="1263"/>
      <c r="G59" s="2424"/>
      <c r="H59" s="2424"/>
      <c r="I59" s="1888"/>
      <c r="L59" s="581"/>
      <c r="M59" s="581"/>
    </row>
    <row r="60" spans="1:13" x14ac:dyDescent="0.25">
      <c r="A60" s="2424"/>
      <c r="B60" s="1538"/>
      <c r="C60" s="2513"/>
      <c r="D60" s="2424"/>
      <c r="E60" s="1263"/>
      <c r="F60" s="1263"/>
      <c r="G60" s="2424"/>
      <c r="H60" s="2424"/>
      <c r="I60" s="1888"/>
      <c r="L60" s="581"/>
      <c r="M60" s="581"/>
    </row>
    <row r="61" spans="1:13" x14ac:dyDescent="0.25">
      <c r="A61" s="2424"/>
      <c r="B61" s="1538"/>
      <c r="C61" s="2513"/>
      <c r="D61" s="2424"/>
      <c r="E61" s="1263"/>
      <c r="F61" s="1263"/>
      <c r="G61" s="2424"/>
      <c r="H61" s="2424"/>
      <c r="I61" s="1888"/>
      <c r="L61" s="581"/>
      <c r="M61" s="581"/>
    </row>
    <row r="62" spans="1:13" x14ac:dyDescent="0.25">
      <c r="A62" s="2424"/>
      <c r="B62" s="1538"/>
      <c r="C62" s="2513"/>
      <c r="D62" s="2424"/>
      <c r="E62" s="1263"/>
      <c r="F62" s="1263"/>
      <c r="G62" s="2424"/>
      <c r="H62" s="2424"/>
      <c r="I62" s="1888"/>
      <c r="L62" s="581"/>
      <c r="M62" s="581"/>
    </row>
    <row r="63" spans="1:13" x14ac:dyDescent="0.25">
      <c r="A63" s="2424"/>
      <c r="B63" s="1538"/>
      <c r="C63" s="2513"/>
      <c r="D63" s="2424"/>
      <c r="E63" s="1263"/>
      <c r="F63" s="1263"/>
      <c r="G63" s="2424"/>
      <c r="H63" s="2424"/>
      <c r="I63" s="1888"/>
      <c r="L63" s="581"/>
      <c r="M63" s="581"/>
    </row>
    <row r="64" spans="1:13" x14ac:dyDescent="0.25">
      <c r="A64" s="2424"/>
      <c r="B64" s="1538"/>
      <c r="C64" s="2513"/>
      <c r="D64" s="2424"/>
      <c r="E64" s="1263"/>
      <c r="F64" s="1263"/>
      <c r="G64" s="2424"/>
      <c r="H64" s="2424"/>
      <c r="I64" s="1888"/>
      <c r="L64" s="581"/>
      <c r="M64" s="581"/>
    </row>
    <row r="65" spans="1:13" x14ac:dyDescent="0.25">
      <c r="A65" s="2424"/>
      <c r="B65" s="1538"/>
      <c r="C65" s="2513"/>
      <c r="D65" s="2424"/>
      <c r="E65" s="1263"/>
      <c r="F65" s="1263"/>
      <c r="G65" s="2424"/>
      <c r="H65" s="2424"/>
      <c r="I65" s="1888"/>
      <c r="L65" s="581"/>
      <c r="M65" s="581"/>
    </row>
    <row r="66" spans="1:13" x14ac:dyDescent="0.25">
      <c r="A66" s="2424"/>
      <c r="B66" s="1538"/>
      <c r="C66" s="2513"/>
      <c r="D66" s="2424"/>
      <c r="E66" s="1263"/>
      <c r="F66" s="1263"/>
      <c r="G66" s="2424"/>
      <c r="H66" s="2424"/>
      <c r="I66" s="1888"/>
      <c r="L66" s="581"/>
      <c r="M66" s="581"/>
    </row>
    <row r="67" spans="1:13" x14ac:dyDescent="0.25">
      <c r="A67" s="2404"/>
      <c r="B67" s="1538"/>
      <c r="C67" s="2513"/>
      <c r="D67" s="2404"/>
      <c r="E67" s="1263"/>
      <c r="F67" s="1263"/>
      <c r="G67" s="2404"/>
      <c r="H67" s="2404"/>
      <c r="I67" s="1888"/>
      <c r="L67" s="581"/>
      <c r="M67" s="581"/>
    </row>
    <row r="68" spans="1:13" x14ac:dyDescent="0.25">
      <c r="A68" s="2404"/>
      <c r="B68" s="1538"/>
      <c r="C68" s="2513"/>
      <c r="D68" s="2404"/>
      <c r="E68" s="1263"/>
      <c r="F68" s="1263"/>
      <c r="G68" s="2404"/>
      <c r="H68" s="2404"/>
      <c r="I68" s="1888"/>
      <c r="L68" s="581"/>
      <c r="M68" s="581"/>
    </row>
    <row r="69" spans="1:13" x14ac:dyDescent="0.25">
      <c r="A69" s="2404"/>
      <c r="B69" s="1538"/>
      <c r="C69" s="2513"/>
      <c r="D69" s="2404"/>
      <c r="E69" s="1263"/>
      <c r="F69" s="1263"/>
      <c r="G69" s="2404"/>
      <c r="H69" s="2404"/>
      <c r="I69" s="1888"/>
      <c r="L69" s="581"/>
      <c r="M69" s="581"/>
    </row>
    <row r="70" spans="1:13" x14ac:dyDescent="0.25">
      <c r="A70" s="2404"/>
      <c r="B70" s="1538"/>
      <c r="C70" s="2513"/>
      <c r="D70" s="2404"/>
      <c r="E70" s="1263"/>
      <c r="F70" s="1263"/>
      <c r="G70" s="2404"/>
      <c r="H70" s="2404"/>
      <c r="I70" s="1888"/>
      <c r="L70" s="581"/>
      <c r="M70" s="581"/>
    </row>
    <row r="71" spans="1:13" x14ac:dyDescent="0.25">
      <c r="A71" s="2404"/>
      <c r="B71" s="1538"/>
      <c r="C71" s="2513"/>
      <c r="D71" s="2404"/>
      <c r="E71" s="1263"/>
      <c r="F71" s="1263"/>
      <c r="G71" s="2404"/>
      <c r="H71" s="2404"/>
      <c r="I71" s="1888"/>
      <c r="L71" s="112"/>
      <c r="M71" s="112"/>
    </row>
    <row r="72" spans="1:13" x14ac:dyDescent="0.25">
      <c r="A72" s="2396"/>
      <c r="B72" s="1538"/>
      <c r="C72" s="2513"/>
      <c r="D72" s="2396"/>
      <c r="E72" s="1263"/>
      <c r="F72" s="1263"/>
      <c r="G72" s="2396"/>
      <c r="H72" s="2396"/>
      <c r="I72" s="1888"/>
      <c r="L72" s="112"/>
      <c r="M72" s="112"/>
    </row>
    <row r="73" spans="1:13" x14ac:dyDescent="0.25">
      <c r="A73" s="2374"/>
      <c r="B73" s="1538"/>
      <c r="C73" s="1887"/>
      <c r="D73" s="2374"/>
      <c r="E73" s="1263"/>
      <c r="F73" s="1263"/>
      <c r="G73" s="2374"/>
      <c r="H73" s="2374"/>
      <c r="I73" s="1888"/>
      <c r="L73" s="112"/>
      <c r="M73" s="112"/>
    </row>
    <row r="74" spans="1:13" x14ac:dyDescent="0.25">
      <c r="A74" s="2374"/>
      <c r="B74" s="1538"/>
      <c r="C74" s="1887"/>
      <c r="D74" s="2374"/>
      <c r="E74" s="1263"/>
      <c r="F74" s="1263"/>
      <c r="G74" s="2374"/>
      <c r="H74" s="2374"/>
      <c r="I74" s="1888"/>
      <c r="L74" s="112"/>
      <c r="M74" s="112"/>
    </row>
    <row r="75" spans="1:13" x14ac:dyDescent="0.25">
      <c r="A75" s="2374"/>
      <c r="B75" s="1538"/>
      <c r="C75" s="1887"/>
      <c r="D75" s="2374"/>
      <c r="E75" s="1263"/>
      <c r="F75" s="1263"/>
      <c r="G75" s="2374"/>
      <c r="H75" s="2374"/>
      <c r="I75" s="1888"/>
      <c r="L75" s="112"/>
      <c r="M75" s="112"/>
    </row>
    <row r="76" spans="1:13" x14ac:dyDescent="0.25">
      <c r="A76" s="2374"/>
      <c r="B76" s="1538"/>
      <c r="C76" s="1887"/>
      <c r="D76" s="2374"/>
      <c r="E76" s="1263"/>
      <c r="F76" s="1263"/>
      <c r="G76" s="2374"/>
      <c r="H76" s="2374"/>
      <c r="I76" s="1888"/>
      <c r="L76" s="112"/>
      <c r="M76" s="112"/>
    </row>
    <row r="77" spans="1:13" x14ac:dyDescent="0.25">
      <c r="A77" s="2374"/>
      <c r="B77" s="1538"/>
      <c r="C77" s="1887"/>
      <c r="D77" s="2374"/>
      <c r="E77" s="1263"/>
      <c r="F77" s="1263"/>
      <c r="G77" s="2374"/>
      <c r="H77" s="2374"/>
      <c r="I77" s="1888"/>
      <c r="L77" s="112"/>
      <c r="M77" s="112"/>
    </row>
    <row r="78" spans="1:13" x14ac:dyDescent="0.25">
      <c r="A78" s="2374"/>
      <c r="B78" s="1538"/>
      <c r="C78" s="2513"/>
      <c r="D78" s="2374"/>
      <c r="E78" s="1263"/>
      <c r="F78" s="1263"/>
      <c r="G78" s="2374"/>
      <c r="H78" s="2374"/>
      <c r="I78" s="1888"/>
      <c r="L78" s="112"/>
      <c r="M78" s="112"/>
    </row>
    <row r="79" spans="1:13" x14ac:dyDescent="0.25">
      <c r="L79" s="112"/>
      <c r="M79" s="112"/>
    </row>
    <row r="80" spans="1:13" x14ac:dyDescent="0.25">
      <c r="L80" s="112"/>
      <c r="M80" s="112"/>
    </row>
    <row r="81" spans="12:13" x14ac:dyDescent="0.25">
      <c r="L81" s="112"/>
      <c r="M81" s="112"/>
    </row>
    <row r="82" spans="12:13" x14ac:dyDescent="0.25">
      <c r="L82" s="112"/>
      <c r="M82" s="112"/>
    </row>
    <row r="83" spans="12:13" x14ac:dyDescent="0.25">
      <c r="L83" s="112"/>
      <c r="M83" s="112"/>
    </row>
  </sheetData>
  <mergeCells count="7">
    <mergeCell ref="L25:M45"/>
    <mergeCell ref="L11:M11"/>
    <mergeCell ref="A1:J1"/>
    <mergeCell ref="L1:M1"/>
    <mergeCell ref="A2:J2"/>
    <mergeCell ref="A3:J3"/>
    <mergeCell ref="L2:L5"/>
  </mergeCells>
  <conditionalFormatting sqref="A73:A78">
    <cfRule type="containsText" dxfId="3689" priority="141" operator="containsText" text="PENDING">
      <formula>NOT(ISERROR(SEARCH("PENDING",A73)))</formula>
    </cfRule>
  </conditionalFormatting>
  <conditionalFormatting sqref="A72">
    <cfRule type="containsText" dxfId="3688" priority="140" operator="containsText" text="PENDING">
      <formula>NOT(ISERROR(SEARCH("PENDING",A72)))</formula>
    </cfRule>
  </conditionalFormatting>
  <conditionalFormatting sqref="A67:A71">
    <cfRule type="containsText" dxfId="3687" priority="139" operator="containsText" text="PENDING">
      <formula>NOT(ISERROR(SEARCH("PENDING",A67)))</formula>
    </cfRule>
  </conditionalFormatting>
  <conditionalFormatting sqref="A57:A66">
    <cfRule type="containsText" dxfId="3686" priority="137" operator="containsText" text="PENDING">
      <formula>NOT(ISERROR(SEARCH("PENDING",A57)))</formula>
    </cfRule>
  </conditionalFormatting>
  <conditionalFormatting sqref="A56">
    <cfRule type="containsText" dxfId="3685" priority="117" operator="containsText" text="PENDING">
      <formula>NOT(ISERROR(SEARCH("PENDING",A56)))</formula>
    </cfRule>
  </conditionalFormatting>
  <conditionalFormatting sqref="A55">
    <cfRule type="containsText" dxfId="3684" priority="73" operator="containsText" text="PENDING">
      <formula>NOT(ISERROR(SEARCH("PENDING",A55)))</formula>
    </cfRule>
  </conditionalFormatting>
  <conditionalFormatting sqref="A51:A54">
    <cfRule type="containsText" dxfId="3683" priority="59" operator="containsText" text="PENDING">
      <formula>NOT(ISERROR(SEARCH("PENDING",A51)))</formula>
    </cfRule>
  </conditionalFormatting>
  <conditionalFormatting sqref="A45">
    <cfRule type="containsText" dxfId="3682" priority="58" operator="containsText" text="PENDING">
      <formula>NOT(ISERROR(SEARCH("PENDING",A45)))</formula>
    </cfRule>
  </conditionalFormatting>
  <conditionalFormatting sqref="A40:A44">
    <cfRule type="containsText" dxfId="3681" priority="45" operator="containsText" text="PENDING">
      <formula>NOT(ISERROR(SEARCH("PENDING",A40)))</formula>
    </cfRule>
  </conditionalFormatting>
  <conditionalFormatting sqref="A46:A50">
    <cfRule type="containsText" dxfId="3680" priority="44" operator="containsText" text="PENDING">
      <formula>NOT(ISERROR(SEARCH("PENDING",A46)))</formula>
    </cfRule>
  </conditionalFormatting>
  <conditionalFormatting sqref="A39">
    <cfRule type="containsText" dxfId="3679" priority="31" operator="containsText" text="PENDING">
      <formula>NOT(ISERROR(SEARCH("PENDING",A39)))</formula>
    </cfRule>
  </conditionalFormatting>
  <conditionalFormatting sqref="A38">
    <cfRule type="containsText" dxfId="3678" priority="23" operator="containsText" text="PENDING">
      <formula>NOT(ISERROR(SEARCH("PENDING",A38)))</formula>
    </cfRule>
  </conditionalFormatting>
  <conditionalFormatting sqref="A32 A26">
    <cfRule type="containsText" dxfId="3677" priority="14" operator="containsText" text="PENDING">
      <formula>NOT(ISERROR(SEARCH("PENDING",A26)))</formula>
    </cfRule>
  </conditionalFormatting>
  <conditionalFormatting sqref="A5">
    <cfRule type="containsText" dxfId="3676" priority="13" operator="containsText" text="PENDING">
      <formula>NOT(ISERROR(SEARCH("PENDING",A5)))</formula>
    </cfRule>
  </conditionalFormatting>
  <conditionalFormatting sqref="A27:A31">
    <cfRule type="containsText" dxfId="3675" priority="8" operator="containsText" text="PENDING">
      <formula>NOT(ISERROR(SEARCH("PENDING",A27)))</formula>
    </cfRule>
  </conditionalFormatting>
  <conditionalFormatting sqref="A33:A37">
    <cfRule type="containsText" dxfId="3674" priority="7" operator="containsText" text="PENDING">
      <formula>NOT(ISERROR(SEARCH("PENDING",A33)))</formula>
    </cfRule>
  </conditionalFormatting>
  <conditionalFormatting sqref="A10 A18 A20">
    <cfRule type="containsText" dxfId="3673" priority="6" operator="containsText" text="PENDING">
      <formula>NOT(ISERROR(SEARCH("PENDING",A10)))</formula>
    </cfRule>
  </conditionalFormatting>
  <conditionalFormatting sqref="A8:A9">
    <cfRule type="containsText" dxfId="3672" priority="5" operator="containsText" text="PENDING">
      <formula>NOT(ISERROR(SEARCH("PENDING",A8)))</formula>
    </cfRule>
  </conditionalFormatting>
  <conditionalFormatting sqref="A11:A17">
    <cfRule type="containsText" dxfId="3671" priority="4" operator="containsText" text="PENDING">
      <formula>NOT(ISERROR(SEARCH("PENDING",A11)))</formula>
    </cfRule>
  </conditionalFormatting>
  <conditionalFormatting sqref="A19">
    <cfRule type="containsText" dxfId="3670" priority="3" operator="containsText" text="PENDING">
      <formula>NOT(ISERROR(SEARCH("PENDING",A19)))</formula>
    </cfRule>
  </conditionalFormatting>
  <conditionalFormatting sqref="A21:A25">
    <cfRule type="containsText" dxfId="3669" priority="2" operator="containsText" text="PENDING">
      <formula>NOT(ISERROR(SEARCH("PENDING",A21)))</formula>
    </cfRule>
  </conditionalFormatting>
  <conditionalFormatting sqref="A6:A7">
    <cfRule type="containsText" dxfId="3668" priority="1" operator="containsText" text="PENDING">
      <formula>NOT(ISERROR(SEARCH("PENDING",A6)))</formula>
    </cfRule>
  </conditionalFormatting>
  <hyperlinks>
    <hyperlink ref="M3" r:id="rId1" xr:uid="{00000000-0004-0000-1F00-000000000000}"/>
    <hyperlink ref="M7" r:id="rId2" display="HNELHD-MedLocMgt@health.nsw.gov.au" xr:uid="{00000000-0004-0000-1F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F00-000002000000}">
          <x14:formula1>
            <xm:f>'L:\Medical Workforce\MLM Unit\Facilities\Booking Info\Manning\Manning 2018\[MANNING BOOKING SHEET 2018.xlsx]VALIDATION DATA'!#REF!</xm:f>
          </x14:formula1>
          <xm:sqref>K62:K1048576 G79:I1048576 J59:J1048576 A79:A1048576</xm:sqref>
        </x14:dataValidation>
        <x14:dataValidation type="list" allowBlank="1" showInputMessage="1" showErrorMessage="1" xr:uid="{00000000-0002-0000-1F00-000003000000}">
          <x14:formula1>
            <xm:f>'L:\Medical Workforce\MLM Unit\Facilities\Booking Info\Manning\Manning 2017\[MANNING BOOKING SHEET 2017.xlsx]VALIDATION DATA'!#REF!</xm:f>
          </x14:formula1>
          <xm:sqref>K21:K61 J57:J58</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50"/>
  </sheetPr>
  <dimension ref="A1:N109"/>
  <sheetViews>
    <sheetView workbookViewId="0">
      <selection activeCell="A6" sqref="A6:I12"/>
    </sheetView>
  </sheetViews>
  <sheetFormatPr defaultColWidth="0" defaultRowHeight="15" x14ac:dyDescent="0.25"/>
  <cols>
    <col min="1" max="1" width="9.140625" style="13" bestFit="1" customWidth="1"/>
    <col min="2" max="2" width="33" style="16" customWidth="1"/>
    <col min="3" max="3" width="15.140625" style="17" customWidth="1"/>
    <col min="4" max="4" width="9.140625" style="18" customWidth="1"/>
    <col min="5" max="5" width="15.42578125" style="14" customWidth="1"/>
    <col min="6" max="6" width="12.5703125" style="14" customWidth="1"/>
    <col min="7" max="7" width="9.85546875" style="17" customWidth="1"/>
    <col min="8" max="8" width="11.28515625" style="13" customWidth="1"/>
    <col min="9" max="9" width="13.28515625" style="13" customWidth="1"/>
    <col min="10" max="10" width="23.140625" style="17" customWidth="1"/>
    <col min="11" max="11" width="4" style="27" customWidth="1"/>
    <col min="12" max="12" width="38.7109375" customWidth="1"/>
    <col min="13" max="13" width="63.28515625" customWidth="1"/>
    <col min="14" max="14" width="43" hidden="1" customWidth="1"/>
    <col min="15" max="16384" width="9.140625" hidden="1"/>
  </cols>
  <sheetData>
    <row r="1" spans="1:13" ht="36" x14ac:dyDescent="0.55000000000000004">
      <c r="A1" s="3471" t="s">
        <v>369</v>
      </c>
      <c r="B1" s="3471"/>
      <c r="C1" s="3471"/>
      <c r="D1" s="3471"/>
      <c r="E1" s="3471"/>
      <c r="F1" s="3471"/>
      <c r="G1" s="3471"/>
      <c r="H1" s="3471"/>
      <c r="I1" s="3471"/>
      <c r="J1" s="3471"/>
      <c r="K1" s="22"/>
      <c r="L1" s="3193" t="s">
        <v>91</v>
      </c>
      <c r="M1" s="3193"/>
    </row>
    <row r="2" spans="1:13" ht="23.25" x14ac:dyDescent="0.35">
      <c r="A2" s="3225"/>
      <c r="B2" s="3225"/>
      <c r="C2" s="3225"/>
      <c r="D2" s="3225"/>
      <c r="E2" s="3225"/>
      <c r="F2" s="3225"/>
      <c r="G2" s="3226"/>
      <c r="H2" s="3226"/>
      <c r="I2" s="3226"/>
      <c r="J2" s="3226"/>
      <c r="K2" s="23"/>
      <c r="L2" s="3476"/>
      <c r="M2" s="116" t="s">
        <v>195</v>
      </c>
    </row>
    <row r="3" spans="1:13" ht="18.75" x14ac:dyDescent="0.25">
      <c r="A3" s="3485" t="s">
        <v>367</v>
      </c>
      <c r="B3" s="3486"/>
      <c r="C3" s="3486"/>
      <c r="D3" s="3486"/>
      <c r="E3" s="3486"/>
      <c r="F3" s="3486"/>
      <c r="G3" s="3486"/>
      <c r="H3" s="3486"/>
      <c r="I3" s="3486"/>
      <c r="J3" s="3487"/>
      <c r="K3" s="117"/>
      <c r="L3" s="3477"/>
      <c r="M3" s="122" t="s">
        <v>34</v>
      </c>
    </row>
    <row r="4" spans="1:13" ht="18" customHeight="1" x14ac:dyDescent="0.25">
      <c r="A4" s="416" t="s">
        <v>12</v>
      </c>
      <c r="B4" s="2321" t="s">
        <v>9</v>
      </c>
      <c r="C4" s="2322" t="s">
        <v>0</v>
      </c>
      <c r="D4" s="2322" t="s">
        <v>1</v>
      </c>
      <c r="E4" s="2323" t="s">
        <v>2</v>
      </c>
      <c r="F4" s="2323" t="s">
        <v>3</v>
      </c>
      <c r="G4" s="2324" t="s">
        <v>4</v>
      </c>
      <c r="H4" s="2322" t="s">
        <v>5</v>
      </c>
      <c r="I4" s="2322" t="s">
        <v>6</v>
      </c>
      <c r="J4" s="2322" t="s">
        <v>368</v>
      </c>
      <c r="K4" s="24"/>
      <c r="L4" s="3477"/>
      <c r="M4" s="123" t="s">
        <v>31</v>
      </c>
    </row>
    <row r="5" spans="1:13" ht="15.75" x14ac:dyDescent="0.25">
      <c r="A5" s="2395"/>
      <c r="B5" s="1900"/>
      <c r="C5" s="1536"/>
      <c r="D5" s="1965"/>
      <c r="E5" s="1967"/>
      <c r="F5" s="1965"/>
      <c r="G5" s="1536"/>
      <c r="H5" s="1536"/>
      <c r="I5" s="1536"/>
      <c r="J5" s="2328"/>
      <c r="K5" s="521"/>
      <c r="L5" s="3477"/>
      <c r="M5" s="123" t="s">
        <v>32</v>
      </c>
    </row>
    <row r="6" spans="1:13" ht="15" customHeight="1" x14ac:dyDescent="0.25">
      <c r="A6" s="1555" t="s">
        <v>245</v>
      </c>
      <c r="B6" s="1551">
        <v>45397</v>
      </c>
      <c r="C6" s="1555" t="s">
        <v>734</v>
      </c>
      <c r="D6" s="1555">
        <v>12.5</v>
      </c>
      <c r="E6" s="1264">
        <v>140</v>
      </c>
      <c r="F6" s="1264">
        <f t="shared" ref="F6:F8" si="0">E6*D6</f>
        <v>1750</v>
      </c>
      <c r="G6" s="1277" t="s">
        <v>609</v>
      </c>
      <c r="H6" s="1277" t="s">
        <v>65</v>
      </c>
      <c r="I6" s="1277" t="s">
        <v>289</v>
      </c>
      <c r="J6" s="2328"/>
      <c r="L6" s="3477"/>
      <c r="M6" s="72" t="s">
        <v>379</v>
      </c>
    </row>
    <row r="7" spans="1:13" ht="15" customHeight="1" x14ac:dyDescent="0.25">
      <c r="A7" s="1555" t="s">
        <v>245</v>
      </c>
      <c r="B7" s="1551">
        <v>45399</v>
      </c>
      <c r="C7" s="1555" t="s">
        <v>734</v>
      </c>
      <c r="D7" s="1555">
        <v>12.5</v>
      </c>
      <c r="E7" s="1264">
        <v>140</v>
      </c>
      <c r="F7" s="1264">
        <f t="shared" si="0"/>
        <v>1750</v>
      </c>
      <c r="G7" s="1277" t="s">
        <v>609</v>
      </c>
      <c r="H7" s="1277" t="s">
        <v>65</v>
      </c>
      <c r="I7" s="1277" t="s">
        <v>289</v>
      </c>
      <c r="J7" s="2328"/>
      <c r="L7" s="3477"/>
      <c r="M7" s="505" t="s">
        <v>90</v>
      </c>
    </row>
    <row r="8" spans="1:13" ht="15" customHeight="1" x14ac:dyDescent="0.25">
      <c r="A8" s="1555" t="s">
        <v>245</v>
      </c>
      <c r="B8" s="1551">
        <v>45400</v>
      </c>
      <c r="C8" s="1555" t="s">
        <v>734</v>
      </c>
      <c r="D8" s="1555">
        <v>12.5</v>
      </c>
      <c r="E8" s="1264">
        <v>140</v>
      </c>
      <c r="F8" s="1264">
        <f t="shared" si="0"/>
        <v>1750</v>
      </c>
      <c r="G8" s="1277" t="s">
        <v>609</v>
      </c>
      <c r="H8" s="1277" t="s">
        <v>65</v>
      </c>
      <c r="I8" s="1277" t="s">
        <v>289</v>
      </c>
      <c r="J8" s="2328"/>
      <c r="L8" s="3477"/>
      <c r="M8" s="453" t="s">
        <v>238</v>
      </c>
    </row>
    <row r="9" spans="1:13" ht="15" customHeight="1" x14ac:dyDescent="0.25">
      <c r="A9" s="1325"/>
      <c r="B9" s="1551"/>
      <c r="C9" s="1555"/>
      <c r="D9" s="1555"/>
      <c r="E9" s="1264"/>
      <c r="F9" s="1325"/>
      <c r="G9" s="1555"/>
      <c r="H9" s="1555"/>
      <c r="I9" s="1555"/>
      <c r="J9" s="2328"/>
      <c r="L9" s="3488"/>
      <c r="M9" s="453"/>
    </row>
    <row r="10" spans="1:13" ht="15" customHeight="1" x14ac:dyDescent="0.3">
      <c r="A10" s="1555" t="s">
        <v>245</v>
      </c>
      <c r="B10" s="1551">
        <v>45407</v>
      </c>
      <c r="C10" s="1555" t="s">
        <v>734</v>
      </c>
      <c r="D10" s="1555">
        <v>12.5</v>
      </c>
      <c r="E10" s="1264">
        <v>140</v>
      </c>
      <c r="F10" s="1264">
        <f t="shared" ref="F10:F11" si="1">E10*D10</f>
        <v>1750</v>
      </c>
      <c r="G10" s="1277" t="s">
        <v>609</v>
      </c>
      <c r="H10" s="1277" t="s">
        <v>65</v>
      </c>
      <c r="I10" s="1277" t="s">
        <v>289</v>
      </c>
      <c r="J10" s="2328"/>
      <c r="L10" s="1136"/>
      <c r="M10" s="1136"/>
    </row>
    <row r="11" spans="1:13" ht="15" customHeight="1" x14ac:dyDescent="0.3">
      <c r="A11" s="1555" t="s">
        <v>245</v>
      </c>
      <c r="B11" s="1551">
        <v>45407</v>
      </c>
      <c r="C11" s="1555" t="s">
        <v>734</v>
      </c>
      <c r="D11" s="1555">
        <v>12.5</v>
      </c>
      <c r="E11" s="1264">
        <v>140</v>
      </c>
      <c r="F11" s="1264">
        <f t="shared" si="1"/>
        <v>1750</v>
      </c>
      <c r="G11" s="1277" t="s">
        <v>609</v>
      </c>
      <c r="H11" s="1277" t="s">
        <v>65</v>
      </c>
      <c r="I11" s="1277" t="s">
        <v>289</v>
      </c>
      <c r="J11" s="2328"/>
      <c r="L11" s="3482" t="s">
        <v>33</v>
      </c>
      <c r="M11" s="3483"/>
    </row>
    <row r="12" spans="1:13" ht="15" customHeight="1" x14ac:dyDescent="0.25">
      <c r="A12" s="1534"/>
      <c r="B12" s="1538"/>
      <c r="C12" s="2999"/>
      <c r="D12" s="1534"/>
      <c r="E12" s="1263"/>
      <c r="F12" s="1534"/>
      <c r="G12" s="2999"/>
      <c r="H12" s="2999"/>
      <c r="I12" s="2999"/>
      <c r="J12" s="2328"/>
      <c r="L12" s="80"/>
      <c r="M12" s="80"/>
    </row>
    <row r="13" spans="1:13" ht="15" customHeight="1" x14ac:dyDescent="0.25">
      <c r="A13" s="1799"/>
      <c r="B13" s="2325"/>
      <c r="C13" s="2326"/>
      <c r="D13" s="2326"/>
      <c r="E13" s="2327"/>
      <c r="F13" s="2327"/>
      <c r="G13" s="2328"/>
      <c r="H13" s="2328"/>
      <c r="I13" s="2328"/>
      <c r="J13" s="2328"/>
      <c r="L13" s="80"/>
      <c r="M13" s="80"/>
    </row>
    <row r="14" spans="1:13" ht="15" customHeight="1" x14ac:dyDescent="0.25">
      <c r="A14" s="1799"/>
      <c r="B14" s="2325"/>
      <c r="C14" s="2326"/>
      <c r="D14" s="2326"/>
      <c r="E14" s="2327"/>
      <c r="F14" s="2327"/>
      <c r="G14" s="2328"/>
      <c r="H14" s="2328"/>
      <c r="I14" s="2328"/>
      <c r="J14" s="2328"/>
      <c r="L14" s="464"/>
      <c r="M14" s="465"/>
    </row>
    <row r="15" spans="1:13" ht="15" customHeight="1" x14ac:dyDescent="0.25">
      <c r="A15" s="1799"/>
      <c r="B15" s="2325"/>
      <c r="C15" s="2326"/>
      <c r="D15" s="2326"/>
      <c r="E15" s="2327"/>
      <c r="F15" s="2327"/>
      <c r="G15" s="2328"/>
      <c r="H15" s="2328"/>
      <c r="I15" s="2328"/>
      <c r="J15" s="2328"/>
      <c r="L15" s="464"/>
      <c r="M15" s="465"/>
    </row>
    <row r="16" spans="1:13" ht="15" customHeight="1" x14ac:dyDescent="0.25">
      <c r="A16" s="1799"/>
      <c r="B16" s="2325"/>
      <c r="C16" s="2326"/>
      <c r="D16" s="2326"/>
      <c r="E16" s="2327"/>
      <c r="F16" s="2327"/>
      <c r="G16" s="2328"/>
      <c r="H16" s="2328"/>
      <c r="I16" s="2328"/>
      <c r="J16" s="2328"/>
      <c r="L16" s="464"/>
      <c r="M16" s="465"/>
    </row>
    <row r="17" spans="1:13" ht="15" customHeight="1" x14ac:dyDescent="0.25">
      <c r="A17" s="1799"/>
      <c r="B17" s="2325"/>
      <c r="C17" s="2326"/>
      <c r="D17" s="2326"/>
      <c r="E17" s="2327"/>
      <c r="F17" s="2327"/>
      <c r="G17" s="2328"/>
      <c r="H17" s="2328"/>
      <c r="I17" s="2328"/>
      <c r="J17" s="2328"/>
      <c r="L17" s="464"/>
      <c r="M17" s="465"/>
    </row>
    <row r="18" spans="1:13" ht="15" customHeight="1" x14ac:dyDescent="0.25">
      <c r="A18" s="1799"/>
      <c r="B18" s="2325"/>
      <c r="C18" s="2326"/>
      <c r="D18" s="2326"/>
      <c r="E18" s="2327"/>
      <c r="F18" s="2327"/>
      <c r="G18" s="2328"/>
      <c r="H18" s="2328"/>
      <c r="I18" s="2328"/>
      <c r="J18" s="2328"/>
      <c r="L18" s="464"/>
      <c r="M18" s="465"/>
    </row>
    <row r="19" spans="1:13" ht="15" customHeight="1" x14ac:dyDescent="0.25">
      <c r="A19" s="1799"/>
      <c r="B19" s="2325"/>
      <c r="C19" s="2326"/>
      <c r="D19" s="2326"/>
      <c r="E19" s="2327"/>
      <c r="F19" s="2327"/>
      <c r="G19" s="2328"/>
      <c r="H19" s="2328"/>
      <c r="I19" s="2328"/>
      <c r="J19" s="2328"/>
      <c r="L19" s="464"/>
      <c r="M19" s="465"/>
    </row>
    <row r="20" spans="1:13" ht="15" customHeight="1" x14ac:dyDescent="0.25">
      <c r="A20" s="1799"/>
      <c r="B20" s="2325"/>
      <c r="C20" s="2326"/>
      <c r="D20" s="2326"/>
      <c r="E20" s="2327"/>
      <c r="F20" s="2327"/>
      <c r="G20" s="2328"/>
      <c r="H20" s="2328"/>
      <c r="I20" s="2328"/>
      <c r="J20" s="2328"/>
      <c r="L20" s="464"/>
      <c r="M20" s="465"/>
    </row>
    <row r="21" spans="1:13" ht="15" customHeight="1" x14ac:dyDescent="0.25">
      <c r="A21" s="1799"/>
      <c r="B21" s="2325"/>
      <c r="C21" s="2326"/>
      <c r="D21" s="2326"/>
      <c r="E21" s="2327"/>
      <c r="F21" s="2327"/>
      <c r="G21" s="2328"/>
      <c r="H21" s="2328"/>
      <c r="I21" s="2328"/>
      <c r="J21" s="2328"/>
      <c r="L21" s="464"/>
      <c r="M21" s="465"/>
    </row>
    <row r="22" spans="1:13" ht="15" customHeight="1" x14ac:dyDescent="0.25">
      <c r="A22" s="1799"/>
      <c r="B22" s="2325"/>
      <c r="C22" s="2326"/>
      <c r="D22" s="2326"/>
      <c r="E22" s="2327"/>
      <c r="F22" s="2327"/>
      <c r="G22" s="2328"/>
      <c r="H22" s="2328"/>
      <c r="I22" s="2328"/>
      <c r="J22" s="2328"/>
      <c r="L22" s="464"/>
      <c r="M22" s="465"/>
    </row>
    <row r="23" spans="1:13" ht="15" customHeight="1" x14ac:dyDescent="0.25">
      <c r="A23" s="1799"/>
      <c r="B23" s="2325"/>
      <c r="C23" s="2326"/>
      <c r="D23" s="2326"/>
      <c r="E23" s="2327"/>
      <c r="F23" s="2327"/>
      <c r="G23" s="2328"/>
      <c r="H23" s="2328"/>
      <c r="I23" s="2328"/>
      <c r="J23" s="2328"/>
      <c r="L23" s="464"/>
      <c r="M23" s="465"/>
    </row>
    <row r="24" spans="1:13" ht="15" customHeight="1" x14ac:dyDescent="0.25">
      <c r="A24" s="1799"/>
      <c r="B24" s="2325"/>
      <c r="C24" s="2326"/>
      <c r="D24" s="2326"/>
      <c r="E24" s="2327"/>
      <c r="F24" s="2327"/>
      <c r="G24" s="2328"/>
      <c r="H24" s="2328"/>
      <c r="I24" s="2328"/>
      <c r="J24" s="2328"/>
      <c r="L24" s="464"/>
      <c r="M24" s="465"/>
    </row>
    <row r="25" spans="1:13" ht="15" customHeight="1" x14ac:dyDescent="0.25">
      <c r="A25" s="1799"/>
      <c r="B25" s="2325"/>
      <c r="C25" s="2326"/>
      <c r="D25" s="2326"/>
      <c r="E25" s="2327"/>
      <c r="F25" s="2327"/>
      <c r="G25" s="2328"/>
      <c r="H25" s="2328"/>
      <c r="I25" s="2328"/>
      <c r="J25" s="2328"/>
      <c r="L25" s="464"/>
      <c r="M25" s="465"/>
    </row>
    <row r="26" spans="1:13" ht="15" customHeight="1" x14ac:dyDescent="0.25">
      <c r="A26" s="1799"/>
      <c r="B26" s="2325"/>
      <c r="C26" s="2326"/>
      <c r="D26" s="2326"/>
      <c r="E26" s="2327"/>
      <c r="F26" s="2327"/>
      <c r="G26" s="2328"/>
      <c r="H26" s="2328"/>
      <c r="I26" s="2328"/>
      <c r="J26" s="2328"/>
      <c r="L26" s="464"/>
      <c r="M26" s="465"/>
    </row>
    <row r="27" spans="1:13" ht="15" customHeight="1" x14ac:dyDescent="0.25">
      <c r="A27" s="1799"/>
      <c r="B27" s="2325"/>
      <c r="C27" s="2326"/>
      <c r="D27" s="2326"/>
      <c r="E27" s="2327"/>
      <c r="F27" s="2327"/>
      <c r="G27" s="2328"/>
      <c r="H27" s="2328"/>
      <c r="I27" s="2328"/>
      <c r="J27" s="2328"/>
      <c r="L27" s="464"/>
      <c r="M27" s="465"/>
    </row>
    <row r="28" spans="1:13" ht="15" customHeight="1" x14ac:dyDescent="0.25">
      <c r="A28" s="1799"/>
      <c r="B28" s="2325"/>
      <c r="C28" s="2326"/>
      <c r="D28" s="2326"/>
      <c r="E28" s="2327"/>
      <c r="F28" s="2327"/>
      <c r="G28" s="2328"/>
      <c r="H28" s="2328"/>
      <c r="I28" s="2328"/>
      <c r="J28" s="2328"/>
      <c r="L28" s="464"/>
      <c r="M28" s="465"/>
    </row>
    <row r="29" spans="1:13" ht="15" customHeight="1" x14ac:dyDescent="0.25">
      <c r="A29" s="861"/>
      <c r="B29" s="857"/>
      <c r="C29" s="858"/>
      <c r="D29" s="855"/>
      <c r="E29" s="859"/>
      <c r="F29" s="860"/>
      <c r="G29" s="855"/>
      <c r="H29" s="855"/>
      <c r="I29" s="855"/>
      <c r="J29" s="183"/>
      <c r="L29" s="464"/>
      <c r="M29" s="465"/>
    </row>
    <row r="30" spans="1:13" x14ac:dyDescent="0.25">
      <c r="A30" s="861"/>
      <c r="B30" s="857"/>
      <c r="C30" s="858"/>
      <c r="D30" s="855"/>
      <c r="E30" s="859"/>
      <c r="F30" s="860"/>
      <c r="G30" s="855"/>
      <c r="H30" s="855"/>
      <c r="I30" s="855"/>
      <c r="J30" s="183"/>
      <c r="L30" s="464"/>
      <c r="M30" s="465"/>
    </row>
    <row r="31" spans="1:13" x14ac:dyDescent="0.25">
      <c r="A31" s="861"/>
      <c r="B31" s="857"/>
      <c r="C31" s="858"/>
      <c r="D31" s="855"/>
      <c r="E31" s="859"/>
      <c r="F31" s="860"/>
      <c r="G31" s="855"/>
      <c r="H31" s="855"/>
      <c r="I31" s="855"/>
      <c r="J31" s="183"/>
      <c r="L31" s="464"/>
      <c r="M31" s="465"/>
    </row>
    <row r="32" spans="1:13" x14ac:dyDescent="0.25">
      <c r="A32" s="861"/>
      <c r="B32" s="857"/>
      <c r="C32" s="858"/>
      <c r="D32" s="855"/>
      <c r="E32" s="859"/>
      <c r="F32" s="860"/>
      <c r="G32" s="855"/>
      <c r="H32" s="855"/>
      <c r="I32" s="855"/>
      <c r="J32" s="183"/>
      <c r="L32" s="464"/>
      <c r="M32" s="465"/>
    </row>
    <row r="33" spans="1:13" x14ac:dyDescent="0.25">
      <c r="A33" s="856"/>
      <c r="B33" s="857"/>
      <c r="C33" s="858"/>
      <c r="D33" s="855"/>
      <c r="E33" s="859"/>
      <c r="F33" s="860"/>
      <c r="G33" s="855"/>
      <c r="H33" s="855"/>
      <c r="I33" s="855"/>
      <c r="J33" s="183"/>
      <c r="L33" s="464"/>
      <c r="M33" s="465"/>
    </row>
    <row r="34" spans="1:13" x14ac:dyDescent="0.25">
      <c r="A34" s="854"/>
      <c r="B34" s="853"/>
      <c r="C34" s="862"/>
      <c r="D34" s="852"/>
      <c r="E34" s="863"/>
      <c r="F34" s="864"/>
      <c r="G34" s="852"/>
      <c r="H34" s="852"/>
      <c r="I34" s="852"/>
      <c r="J34" s="183"/>
      <c r="L34" s="464"/>
      <c r="M34" s="465"/>
    </row>
    <row r="35" spans="1:13" x14ac:dyDescent="0.25">
      <c r="A35" s="854"/>
      <c r="B35" s="853"/>
      <c r="C35" s="862"/>
      <c r="D35" s="852"/>
      <c r="E35" s="863"/>
      <c r="F35" s="864"/>
      <c r="G35" s="852"/>
      <c r="H35" s="852"/>
      <c r="I35" s="852"/>
      <c r="J35" s="183"/>
      <c r="L35" s="464"/>
      <c r="M35" s="465"/>
    </row>
    <row r="36" spans="1:13" x14ac:dyDescent="0.25">
      <c r="A36" s="845"/>
      <c r="B36" s="847"/>
      <c r="C36" s="845"/>
      <c r="D36" s="845"/>
      <c r="E36" s="846"/>
      <c r="F36" s="846"/>
      <c r="G36" s="845"/>
      <c r="H36" s="845"/>
      <c r="I36" s="844"/>
      <c r="J36" s="183"/>
      <c r="L36" s="464"/>
      <c r="M36" s="465"/>
    </row>
    <row r="37" spans="1:13" x14ac:dyDescent="0.25">
      <c r="A37" s="845"/>
      <c r="B37" s="847"/>
      <c r="C37" s="845"/>
      <c r="D37" s="845"/>
      <c r="E37" s="846"/>
      <c r="F37" s="846"/>
      <c r="G37" s="845"/>
      <c r="H37" s="845"/>
      <c r="I37" s="842"/>
      <c r="J37" s="183"/>
      <c r="L37" s="464"/>
      <c r="M37" s="465"/>
    </row>
    <row r="38" spans="1:13" ht="15" customHeight="1" x14ac:dyDescent="0.25">
      <c r="A38" s="843"/>
      <c r="B38" s="847"/>
      <c r="C38" s="848"/>
      <c r="D38" s="844"/>
      <c r="E38" s="849"/>
      <c r="F38" s="850"/>
      <c r="G38" s="844"/>
      <c r="H38" s="844"/>
      <c r="I38" s="844"/>
      <c r="J38" s="183"/>
      <c r="L38" s="464"/>
      <c r="M38" s="465"/>
    </row>
    <row r="39" spans="1:13" x14ac:dyDescent="0.25">
      <c r="A39" s="843"/>
      <c r="B39" s="847"/>
      <c r="C39" s="848"/>
      <c r="D39" s="844"/>
      <c r="E39" s="849"/>
      <c r="F39" s="850"/>
      <c r="G39" s="844"/>
      <c r="H39" s="844"/>
      <c r="I39" s="844"/>
      <c r="J39" s="183"/>
      <c r="L39" s="464"/>
      <c r="M39" s="465"/>
    </row>
    <row r="40" spans="1:13" x14ac:dyDescent="0.25">
      <c r="A40" s="815"/>
      <c r="B40" s="818"/>
      <c r="C40" s="821"/>
      <c r="D40" s="814"/>
      <c r="E40" s="819"/>
      <c r="F40" s="820"/>
      <c r="G40" s="814"/>
      <c r="H40" s="814"/>
      <c r="I40" s="814"/>
      <c r="J40" s="183"/>
      <c r="L40" s="464"/>
      <c r="M40" s="465"/>
    </row>
    <row r="41" spans="1:13" ht="15" customHeight="1" x14ac:dyDescent="0.25">
      <c r="A41" s="807"/>
      <c r="B41" s="809"/>
      <c r="C41" s="811"/>
      <c r="D41" s="806"/>
      <c r="E41" s="812"/>
      <c r="F41" s="813"/>
      <c r="G41" s="806"/>
      <c r="H41" s="806"/>
      <c r="I41" s="806"/>
      <c r="J41" s="183"/>
      <c r="L41" s="464"/>
      <c r="M41" s="465"/>
    </row>
    <row r="42" spans="1:13" x14ac:dyDescent="0.25">
      <c r="A42" s="808"/>
      <c r="B42" s="809"/>
      <c r="C42" s="808"/>
      <c r="D42" s="808"/>
      <c r="E42" s="810"/>
      <c r="F42" s="810"/>
      <c r="G42" s="808"/>
      <c r="H42" s="808"/>
      <c r="I42" s="806"/>
      <c r="J42" s="183"/>
      <c r="L42" s="464"/>
      <c r="M42" s="465"/>
    </row>
    <row r="43" spans="1:13" x14ac:dyDescent="0.25">
      <c r="A43" s="808"/>
      <c r="B43" s="809"/>
      <c r="C43" s="808"/>
      <c r="D43" s="808"/>
      <c r="E43" s="810"/>
      <c r="F43" s="810"/>
      <c r="G43" s="808"/>
      <c r="H43" s="808"/>
      <c r="I43" s="805"/>
      <c r="J43" s="183"/>
      <c r="L43" s="464"/>
      <c r="M43" s="465"/>
    </row>
    <row r="44" spans="1:13" x14ac:dyDescent="0.25">
      <c r="A44" s="807"/>
      <c r="B44" s="809"/>
      <c r="C44" s="811"/>
      <c r="D44" s="806"/>
      <c r="E44" s="812"/>
      <c r="F44" s="813"/>
      <c r="G44" s="806"/>
      <c r="H44" s="806"/>
      <c r="I44" s="806"/>
      <c r="J44" s="183"/>
      <c r="L44" s="464"/>
      <c r="M44" s="465"/>
    </row>
    <row r="45" spans="1:13" x14ac:dyDescent="0.25">
      <c r="A45" s="807"/>
      <c r="B45" s="809"/>
      <c r="C45" s="811"/>
      <c r="D45" s="806"/>
      <c r="E45" s="812"/>
      <c r="F45" s="813"/>
      <c r="G45" s="806"/>
      <c r="H45" s="806"/>
      <c r="I45" s="806"/>
      <c r="J45" s="183"/>
      <c r="L45" s="464"/>
      <c r="M45" s="465"/>
    </row>
    <row r="46" spans="1:13" x14ac:dyDescent="0.25">
      <c r="A46" s="807"/>
      <c r="B46" s="809"/>
      <c r="C46" s="811"/>
      <c r="D46" s="806"/>
      <c r="E46" s="812"/>
      <c r="F46" s="813"/>
      <c r="G46" s="806"/>
      <c r="H46" s="806"/>
      <c r="I46" s="806"/>
      <c r="J46" s="183"/>
      <c r="L46" s="464"/>
      <c r="M46" s="465"/>
    </row>
    <row r="47" spans="1:13" x14ac:dyDescent="0.25">
      <c r="A47" s="153"/>
      <c r="B47" s="518"/>
      <c r="C47" s="153"/>
      <c r="D47" s="153"/>
      <c r="E47" s="338"/>
      <c r="F47" s="338"/>
      <c r="G47" s="153"/>
      <c r="H47" s="153"/>
      <c r="I47" s="153"/>
      <c r="J47" s="183"/>
      <c r="L47" s="464"/>
      <c r="M47" s="465"/>
    </row>
    <row r="48" spans="1:13" x14ac:dyDescent="0.25">
      <c r="A48" s="153"/>
      <c r="B48" s="518"/>
      <c r="C48" s="153"/>
      <c r="D48" s="153"/>
      <c r="E48" s="338"/>
      <c r="F48" s="338"/>
      <c r="G48" s="153"/>
      <c r="H48" s="153"/>
      <c r="I48" s="153"/>
      <c r="J48" s="183"/>
      <c r="L48" s="464"/>
      <c r="M48" s="465"/>
    </row>
    <row r="49" spans="1:13" x14ac:dyDescent="0.25">
      <c r="A49" s="153"/>
      <c r="B49" s="518"/>
      <c r="C49" s="153"/>
      <c r="D49" s="153"/>
      <c r="E49" s="338"/>
      <c r="F49" s="338"/>
      <c r="G49" s="153"/>
      <c r="H49" s="153"/>
      <c r="I49" s="153"/>
      <c r="J49" s="183"/>
      <c r="L49" s="464"/>
      <c r="M49" s="465"/>
    </row>
    <row r="50" spans="1:13" x14ac:dyDescent="0.25">
      <c r="A50" s="210"/>
      <c r="B50" s="1137"/>
      <c r="C50" s="129"/>
      <c r="D50" s="129"/>
      <c r="E50" s="129"/>
      <c r="F50" s="129"/>
      <c r="G50" s="183"/>
      <c r="H50" s="60"/>
      <c r="I50" s="60"/>
      <c r="J50" s="183"/>
      <c r="L50" s="544"/>
      <c r="M50" s="545"/>
    </row>
    <row r="51" spans="1:13" x14ac:dyDescent="0.25">
      <c r="A51" s="210"/>
      <c r="B51" s="1137"/>
      <c r="C51" s="129"/>
      <c r="D51" s="129"/>
      <c r="E51" s="129"/>
      <c r="F51" s="129"/>
      <c r="G51" s="183"/>
      <c r="H51" s="60"/>
      <c r="I51" s="60"/>
      <c r="J51" s="183"/>
      <c r="L51" s="546"/>
      <c r="M51" s="547"/>
    </row>
    <row r="52" spans="1:13" x14ac:dyDescent="0.25">
      <c r="A52" s="210"/>
      <c r="B52" s="1137"/>
      <c r="C52" s="129"/>
      <c r="D52" s="129"/>
      <c r="E52" s="129"/>
      <c r="F52" s="129"/>
      <c r="G52" s="183"/>
      <c r="H52" s="60"/>
      <c r="I52" s="60"/>
      <c r="J52" s="183"/>
      <c r="L52" s="464"/>
      <c r="M52" s="465"/>
    </row>
    <row r="53" spans="1:13" x14ac:dyDescent="0.25">
      <c r="A53" s="210"/>
      <c r="B53" s="1137"/>
      <c r="C53" s="129"/>
      <c r="D53" s="129"/>
      <c r="E53" s="129"/>
      <c r="F53" s="129"/>
      <c r="G53" s="183"/>
      <c r="H53" s="60"/>
      <c r="I53" s="60"/>
      <c r="J53" s="183"/>
      <c r="L53" s="548"/>
      <c r="M53" s="549"/>
    </row>
    <row r="54" spans="1:13" x14ac:dyDescent="0.25">
      <c r="A54" s="1134"/>
      <c r="B54" s="62"/>
      <c r="C54" s="15"/>
      <c r="D54" s="15"/>
      <c r="E54" s="15"/>
      <c r="F54" s="15"/>
      <c r="G54" s="107"/>
      <c r="J54" s="107"/>
      <c r="L54" s="543"/>
      <c r="M54" s="543"/>
    </row>
    <row r="55" spans="1:13" x14ac:dyDescent="0.25">
      <c r="A55" s="1134"/>
      <c r="B55" s="62"/>
      <c r="C55" s="15"/>
      <c r="D55" s="15"/>
      <c r="E55" s="15"/>
      <c r="F55" s="15"/>
      <c r="G55" s="107"/>
      <c r="J55" s="107"/>
      <c r="L55" s="420"/>
      <c r="M55" s="420"/>
    </row>
    <row r="56" spans="1:13" x14ac:dyDescent="0.25">
      <c r="A56" s="1134"/>
      <c r="B56" s="62"/>
      <c r="C56" s="15"/>
      <c r="D56" s="15"/>
      <c r="E56" s="15"/>
      <c r="F56" s="15"/>
      <c r="G56" s="107"/>
      <c r="J56" s="107"/>
      <c r="L56" s="573"/>
      <c r="M56" s="441"/>
    </row>
    <row r="57" spans="1:13" x14ac:dyDescent="0.25">
      <c r="A57" s="173"/>
      <c r="B57" s="170"/>
      <c r="C57" s="171"/>
      <c r="D57" s="169"/>
      <c r="E57" s="182"/>
      <c r="F57" s="179"/>
      <c r="G57" s="169"/>
      <c r="H57" s="171"/>
      <c r="I57" s="171"/>
      <c r="J57" s="169"/>
      <c r="L57" s="435"/>
      <c r="M57" s="435"/>
    </row>
    <row r="58" spans="1:13" x14ac:dyDescent="0.25">
      <c r="A58" s="173"/>
      <c r="B58" s="170"/>
      <c r="C58" s="171"/>
      <c r="D58" s="169"/>
      <c r="E58" s="182"/>
      <c r="F58" s="179"/>
      <c r="G58" s="169"/>
      <c r="H58" s="171"/>
      <c r="I58" s="171"/>
      <c r="J58" s="169"/>
      <c r="L58" s="442"/>
      <c r="M58" s="443"/>
    </row>
    <row r="59" spans="1:13" x14ac:dyDescent="0.25">
      <c r="A59" s="201"/>
      <c r="B59" s="170"/>
      <c r="C59" s="171"/>
      <c r="D59" s="169"/>
      <c r="E59" s="182"/>
      <c r="F59" s="179"/>
      <c r="G59" s="169"/>
      <c r="H59" s="171"/>
      <c r="I59" s="171"/>
      <c r="J59" s="169"/>
      <c r="L59" s="444"/>
      <c r="M59" s="444"/>
    </row>
    <row r="60" spans="1:13" x14ac:dyDescent="0.25">
      <c r="A60" s="173"/>
      <c r="B60" s="170"/>
      <c r="C60" s="169"/>
      <c r="D60" s="169"/>
      <c r="E60" s="179"/>
      <c r="F60" s="179"/>
      <c r="G60" s="169"/>
      <c r="H60" s="171"/>
      <c r="I60" s="171"/>
      <c r="J60" s="169"/>
      <c r="L60" s="458"/>
      <c r="M60" s="459"/>
    </row>
    <row r="61" spans="1:13" x14ac:dyDescent="0.25">
      <c r="A61" s="173"/>
      <c r="B61" s="170"/>
      <c r="C61" s="169"/>
      <c r="D61" s="169"/>
      <c r="E61" s="179"/>
      <c r="F61" s="179"/>
      <c r="G61" s="169"/>
      <c r="H61" s="169"/>
      <c r="I61" s="169"/>
      <c r="J61" s="169"/>
      <c r="L61" s="439"/>
      <c r="M61" s="440"/>
    </row>
    <row r="62" spans="1:13" x14ac:dyDescent="0.25">
      <c r="A62" s="173"/>
      <c r="B62" s="170"/>
      <c r="C62" s="171"/>
      <c r="D62" s="169"/>
      <c r="E62" s="182"/>
      <c r="F62" s="179"/>
      <c r="G62" s="169"/>
      <c r="H62" s="171"/>
      <c r="I62" s="171"/>
      <c r="J62" s="169"/>
      <c r="L62" s="439"/>
      <c r="M62" s="440"/>
    </row>
    <row r="63" spans="1:13" x14ac:dyDescent="0.25">
      <c r="A63" s="173"/>
      <c r="B63" s="170"/>
      <c r="C63" s="171"/>
      <c r="D63" s="169"/>
      <c r="E63" s="182"/>
      <c r="F63" s="179"/>
      <c r="G63" s="169"/>
      <c r="H63" s="171"/>
      <c r="I63" s="171"/>
      <c r="J63" s="169"/>
      <c r="L63" s="573"/>
      <c r="M63" s="441"/>
    </row>
    <row r="64" spans="1:13" x14ac:dyDescent="0.25">
      <c r="A64" s="173"/>
      <c r="B64" s="170"/>
      <c r="C64" s="169"/>
      <c r="D64" s="169"/>
      <c r="E64" s="179"/>
      <c r="F64" s="179"/>
      <c r="G64" s="169"/>
      <c r="H64" s="171"/>
      <c r="I64" s="171"/>
      <c r="J64" s="169"/>
      <c r="L64" s="1135"/>
      <c r="M64" s="1135"/>
    </row>
    <row r="65" spans="1:13" x14ac:dyDescent="0.25">
      <c r="A65" s="173"/>
      <c r="B65" s="170"/>
      <c r="C65" s="169"/>
      <c r="D65" s="169"/>
      <c r="E65" s="179"/>
      <c r="F65" s="169"/>
      <c r="G65" s="169"/>
      <c r="H65" s="169"/>
      <c r="I65" s="169"/>
      <c r="J65" s="169"/>
      <c r="L65" s="439"/>
      <c r="M65" s="440"/>
    </row>
    <row r="66" spans="1:13" x14ac:dyDescent="0.25">
      <c r="A66" s="173"/>
      <c r="B66" s="170"/>
      <c r="C66" s="171"/>
      <c r="D66" s="169"/>
      <c r="E66" s="182"/>
      <c r="F66" s="179"/>
      <c r="G66" s="169"/>
      <c r="H66" s="171"/>
      <c r="I66" s="171"/>
      <c r="J66" s="169"/>
      <c r="L66" s="439"/>
      <c r="M66" s="440"/>
    </row>
    <row r="67" spans="1:13" x14ac:dyDescent="0.25">
      <c r="A67" s="173"/>
      <c r="B67" s="170"/>
      <c r="C67" s="171"/>
      <c r="D67" s="169"/>
      <c r="E67" s="182"/>
      <c r="F67" s="179"/>
      <c r="G67" s="169"/>
      <c r="H67" s="171"/>
      <c r="I67" s="171"/>
      <c r="J67" s="169"/>
      <c r="L67" s="439"/>
      <c r="M67" s="440"/>
    </row>
    <row r="68" spans="1:13" x14ac:dyDescent="0.25">
      <c r="A68" s="173"/>
      <c r="B68" s="170"/>
      <c r="C68" s="171"/>
      <c r="D68" s="169"/>
      <c r="E68" s="182"/>
      <c r="F68" s="179"/>
      <c r="G68" s="169"/>
      <c r="H68" s="171"/>
      <c r="I68" s="171"/>
      <c r="J68" s="169"/>
      <c r="L68" s="429"/>
      <c r="M68" s="87"/>
    </row>
    <row r="69" spans="1:13" x14ac:dyDescent="0.25">
      <c r="A69" s="173"/>
      <c r="B69" s="170"/>
      <c r="C69" s="171"/>
      <c r="D69" s="169"/>
      <c r="E69" s="182"/>
      <c r="F69" s="179"/>
      <c r="G69" s="169"/>
      <c r="H69" s="171"/>
      <c r="I69" s="171"/>
      <c r="J69" s="169"/>
      <c r="L69" s="429"/>
      <c r="M69" s="87"/>
    </row>
    <row r="70" spans="1:13" x14ac:dyDescent="0.25">
      <c r="A70" s="60"/>
      <c r="B70" s="166"/>
      <c r="C70" s="1137"/>
      <c r="D70" s="1137"/>
      <c r="E70" s="167"/>
      <c r="F70" s="1137"/>
      <c r="G70" s="1137"/>
      <c r="H70" s="1137"/>
      <c r="I70" s="1137"/>
      <c r="J70" s="1137"/>
      <c r="L70" s="429"/>
      <c r="M70" s="433"/>
    </row>
    <row r="71" spans="1:13" ht="23.25" x14ac:dyDescent="0.35">
      <c r="A71" s="60"/>
      <c r="B71" s="53"/>
      <c r="C71" s="158"/>
      <c r="D71" s="62"/>
      <c r="E71" s="159"/>
      <c r="F71" s="59"/>
      <c r="G71" s="2"/>
      <c r="H71" s="158"/>
      <c r="I71" s="158"/>
      <c r="J71" s="8"/>
      <c r="L71" s="445"/>
      <c r="M71" s="446"/>
    </row>
    <row r="72" spans="1:13" x14ac:dyDescent="0.25">
      <c r="A72" s="60"/>
      <c r="B72" s="53"/>
      <c r="C72" s="158"/>
      <c r="D72" s="62"/>
      <c r="E72" s="159"/>
      <c r="F72" s="59"/>
      <c r="G72" s="2"/>
      <c r="H72" s="158"/>
      <c r="I72" s="158"/>
      <c r="J72" s="8"/>
      <c r="L72" s="581"/>
      <c r="M72" s="581"/>
    </row>
    <row r="73" spans="1:13" x14ac:dyDescent="0.25">
      <c r="A73" s="129"/>
      <c r="B73" s="53"/>
      <c r="C73" s="62"/>
      <c r="D73" s="62"/>
      <c r="E73" s="20"/>
      <c r="F73" s="62"/>
      <c r="G73" s="62"/>
      <c r="H73" s="62"/>
      <c r="I73" s="62"/>
      <c r="J73" s="62"/>
      <c r="L73" s="581"/>
      <c r="M73" s="581"/>
    </row>
    <row r="74" spans="1:13" x14ac:dyDescent="0.25">
      <c r="A74" s="129"/>
      <c r="B74" s="53"/>
      <c r="C74" s="62"/>
      <c r="D74" s="62"/>
      <c r="E74" s="20"/>
      <c r="F74" s="59"/>
      <c r="G74" s="2"/>
      <c r="H74" s="158"/>
      <c r="I74" s="158"/>
      <c r="J74" s="8"/>
      <c r="L74" s="581"/>
      <c r="M74" s="581"/>
    </row>
    <row r="75" spans="1:13" x14ac:dyDescent="0.25">
      <c r="A75" s="60"/>
      <c r="B75" s="166"/>
      <c r="C75" s="164"/>
      <c r="D75" s="1137"/>
      <c r="E75" s="165"/>
      <c r="F75" s="152"/>
      <c r="G75" s="88"/>
      <c r="H75" s="164"/>
      <c r="I75" s="164"/>
      <c r="J75" s="88"/>
      <c r="L75" s="581"/>
      <c r="M75" s="581"/>
    </row>
    <row r="76" spans="1:13" x14ac:dyDescent="0.25">
      <c r="A76" s="60"/>
      <c r="B76" s="166"/>
      <c r="C76" s="164"/>
      <c r="D76" s="1137"/>
      <c r="E76" s="165"/>
      <c r="F76" s="152"/>
      <c r="G76" s="88"/>
      <c r="H76" s="164"/>
      <c r="I76" s="164"/>
      <c r="J76" s="88"/>
      <c r="L76" s="581"/>
      <c r="M76" s="581"/>
    </row>
    <row r="77" spans="1:13" x14ac:dyDescent="0.25">
      <c r="A77" s="60"/>
      <c r="B77" s="53"/>
      <c r="C77" s="62"/>
      <c r="D77" s="62"/>
      <c r="E77" s="20"/>
      <c r="F77" s="62"/>
      <c r="G77" s="62"/>
      <c r="H77" s="62"/>
      <c r="I77" s="62"/>
      <c r="J77" s="62"/>
      <c r="L77" s="581"/>
      <c r="M77" s="581"/>
    </row>
    <row r="78" spans="1:13" x14ac:dyDescent="0.25">
      <c r="A78" s="60"/>
      <c r="B78" s="53"/>
      <c r="C78" s="158"/>
      <c r="D78" s="62"/>
      <c r="E78" s="159"/>
      <c r="F78" s="59"/>
      <c r="G78" s="2"/>
      <c r="H78" s="158"/>
      <c r="I78" s="158"/>
      <c r="J78" s="8"/>
      <c r="L78" s="581"/>
      <c r="M78" s="581"/>
    </row>
    <row r="79" spans="1:13" x14ac:dyDescent="0.25">
      <c r="A79" s="60"/>
      <c r="B79" s="53"/>
      <c r="C79" s="158"/>
      <c r="D79" s="62"/>
      <c r="E79" s="159"/>
      <c r="F79" s="59"/>
      <c r="G79" s="2"/>
      <c r="H79" s="158"/>
      <c r="I79" s="158"/>
      <c r="J79" s="8"/>
      <c r="L79" s="581"/>
      <c r="M79" s="581"/>
    </row>
    <row r="80" spans="1:13" x14ac:dyDescent="0.25">
      <c r="A80" s="60"/>
      <c r="F80" s="19"/>
      <c r="H80" s="17"/>
      <c r="I80" s="17"/>
      <c r="L80" s="581"/>
      <c r="M80" s="581"/>
    </row>
    <row r="81" spans="1:13" x14ac:dyDescent="0.25">
      <c r="A81" s="60"/>
      <c r="F81" s="19"/>
      <c r="H81" s="17"/>
      <c r="I81" s="17"/>
      <c r="L81" s="581"/>
      <c r="M81" s="581"/>
    </row>
    <row r="82" spans="1:13" x14ac:dyDescent="0.25">
      <c r="A82" s="60"/>
      <c r="F82" s="19"/>
      <c r="H82" s="17"/>
      <c r="I82" s="17"/>
      <c r="L82" s="581"/>
      <c r="M82" s="581"/>
    </row>
    <row r="83" spans="1:13" x14ac:dyDescent="0.25">
      <c r="A83" s="60"/>
      <c r="F83" s="19"/>
      <c r="H83" s="17"/>
      <c r="I83" s="17"/>
      <c r="L83" s="581"/>
      <c r="M83" s="581"/>
    </row>
    <row r="84" spans="1:13" x14ac:dyDescent="0.25">
      <c r="A84" s="60"/>
      <c r="F84" s="19"/>
      <c r="H84" s="17"/>
      <c r="I84" s="17"/>
      <c r="L84" s="581"/>
      <c r="M84" s="581"/>
    </row>
    <row r="85" spans="1:13" x14ac:dyDescent="0.25">
      <c r="A85" s="60"/>
      <c r="F85" s="19"/>
      <c r="H85" s="17"/>
      <c r="I85" s="17"/>
      <c r="L85" s="581"/>
      <c r="M85" s="581"/>
    </row>
    <row r="86" spans="1:13" x14ac:dyDescent="0.25">
      <c r="F86" s="19"/>
      <c r="H86" s="17"/>
      <c r="I86" s="17"/>
      <c r="L86" s="581"/>
      <c r="M86" s="581"/>
    </row>
    <row r="87" spans="1:13" x14ac:dyDescent="0.25">
      <c r="F87" s="19"/>
      <c r="H87" s="17"/>
      <c r="I87" s="17"/>
      <c r="L87" s="581"/>
      <c r="M87" s="581"/>
    </row>
    <row r="88" spans="1:13" x14ac:dyDescent="0.25">
      <c r="F88" s="19"/>
      <c r="H88" s="17"/>
      <c r="I88" s="17"/>
      <c r="L88" s="581"/>
      <c r="M88" s="581"/>
    </row>
    <row r="89" spans="1:13" x14ac:dyDescent="0.25">
      <c r="L89" s="581"/>
      <c r="M89" s="581"/>
    </row>
    <row r="90" spans="1:13" x14ac:dyDescent="0.25">
      <c r="L90" s="581"/>
      <c r="M90" s="581"/>
    </row>
    <row r="91" spans="1:13" x14ac:dyDescent="0.25">
      <c r="L91" s="581"/>
      <c r="M91" s="581"/>
    </row>
    <row r="92" spans="1:13" x14ac:dyDescent="0.25">
      <c r="L92" s="581"/>
      <c r="M92" s="581"/>
    </row>
    <row r="93" spans="1:13" x14ac:dyDescent="0.25">
      <c r="L93" s="581"/>
      <c r="M93" s="581"/>
    </row>
    <row r="94" spans="1:13" x14ac:dyDescent="0.25">
      <c r="L94" s="581"/>
      <c r="M94" s="581"/>
    </row>
    <row r="95" spans="1:13" x14ac:dyDescent="0.25">
      <c r="L95" s="581"/>
      <c r="M95" s="581"/>
    </row>
    <row r="96" spans="1:13" x14ac:dyDescent="0.25">
      <c r="L96" s="581"/>
      <c r="M96" s="581"/>
    </row>
    <row r="97" spans="12:13" x14ac:dyDescent="0.25">
      <c r="L97" s="112"/>
      <c r="M97" s="112"/>
    </row>
    <row r="98" spans="12:13" x14ac:dyDescent="0.25">
      <c r="L98" s="112"/>
      <c r="M98" s="112"/>
    </row>
    <row r="99" spans="12:13" x14ac:dyDescent="0.25">
      <c r="L99" s="112"/>
      <c r="M99" s="112"/>
    </row>
    <row r="100" spans="12:13" x14ac:dyDescent="0.25">
      <c r="L100" s="112"/>
      <c r="M100" s="112"/>
    </row>
    <row r="101" spans="12:13" x14ac:dyDescent="0.25">
      <c r="L101" s="112"/>
      <c r="M101" s="112"/>
    </row>
    <row r="102" spans="12:13" x14ac:dyDescent="0.25">
      <c r="L102" s="112"/>
      <c r="M102" s="112"/>
    </row>
    <row r="103" spans="12:13" x14ac:dyDescent="0.25">
      <c r="L103" s="112"/>
      <c r="M103" s="112"/>
    </row>
    <row r="104" spans="12:13" x14ac:dyDescent="0.25">
      <c r="L104" s="112"/>
      <c r="M104" s="112"/>
    </row>
    <row r="105" spans="12:13" x14ac:dyDescent="0.25">
      <c r="L105" s="112"/>
      <c r="M105" s="112"/>
    </row>
    <row r="106" spans="12:13" x14ac:dyDescent="0.25">
      <c r="L106" s="112"/>
      <c r="M106" s="112"/>
    </row>
    <row r="107" spans="12:13" x14ac:dyDescent="0.25">
      <c r="L107" s="112"/>
      <c r="M107" s="112"/>
    </row>
    <row r="108" spans="12:13" x14ac:dyDescent="0.25">
      <c r="L108" s="112"/>
      <c r="M108" s="112"/>
    </row>
    <row r="109" spans="12:13" x14ac:dyDescent="0.25">
      <c r="L109" s="112"/>
      <c r="M109" s="112"/>
    </row>
  </sheetData>
  <mergeCells count="6">
    <mergeCell ref="L11:M11"/>
    <mergeCell ref="A1:J1"/>
    <mergeCell ref="L1:M1"/>
    <mergeCell ref="A2:J2"/>
    <mergeCell ref="L2:L9"/>
    <mergeCell ref="A3:J3"/>
  </mergeCells>
  <conditionalFormatting sqref="G78">
    <cfRule type="expression" dxfId="3667" priority="236">
      <formula>#REF!="NEEDED"</formula>
    </cfRule>
    <cfRule type="expression" dxfId="3666" priority="237">
      <formula>#REF!="NEW"</formula>
    </cfRule>
    <cfRule type="expression" dxfId="3665" priority="238">
      <formula>#REF!="NEEDED"</formula>
    </cfRule>
  </conditionalFormatting>
  <conditionalFormatting sqref="G79">
    <cfRule type="expression" dxfId="3664" priority="233">
      <formula>#REF!="NEEDED"</formula>
    </cfRule>
    <cfRule type="expression" dxfId="3663" priority="234">
      <formula>#REF!="NEW"</formula>
    </cfRule>
    <cfRule type="expression" dxfId="3662" priority="235">
      <formula>#REF!="NEEDED"</formula>
    </cfRule>
  </conditionalFormatting>
  <conditionalFormatting sqref="G75">
    <cfRule type="expression" dxfId="3661" priority="230">
      <formula>#REF!="NEEDED"</formula>
    </cfRule>
    <cfRule type="expression" dxfId="3660" priority="231">
      <formula>#REF!="NEW"</formula>
    </cfRule>
    <cfRule type="expression" dxfId="3659" priority="232">
      <formula>#REF!="NEEDED"</formula>
    </cfRule>
  </conditionalFormatting>
  <conditionalFormatting sqref="G76">
    <cfRule type="expression" dxfId="3658" priority="227">
      <formula>#REF!="NEEDED"</formula>
    </cfRule>
    <cfRule type="expression" dxfId="3657" priority="228">
      <formula>#REF!="NEW"</formula>
    </cfRule>
    <cfRule type="expression" dxfId="3656" priority="229">
      <formula>#REF!="NEEDED"</formula>
    </cfRule>
  </conditionalFormatting>
  <conditionalFormatting sqref="G71">
    <cfRule type="expression" dxfId="3655" priority="224">
      <formula>#REF!="NEEDED"</formula>
    </cfRule>
    <cfRule type="expression" dxfId="3654" priority="225">
      <formula>#REF!="NEW"</formula>
    </cfRule>
    <cfRule type="expression" dxfId="3653" priority="226">
      <formula>#REF!="NEEDED"</formula>
    </cfRule>
  </conditionalFormatting>
  <conditionalFormatting sqref="G72">
    <cfRule type="expression" dxfId="3652" priority="221">
      <formula>#REF!="NEEDED"</formula>
    </cfRule>
    <cfRule type="expression" dxfId="3651" priority="222">
      <formula>#REF!="NEW"</formula>
    </cfRule>
    <cfRule type="expression" dxfId="3650" priority="223">
      <formula>#REF!="NEEDED"</formula>
    </cfRule>
  </conditionalFormatting>
  <conditionalFormatting sqref="G74">
    <cfRule type="expression" dxfId="3649" priority="218">
      <formula>#REF!="NEEDED"</formula>
    </cfRule>
    <cfRule type="expression" dxfId="3648" priority="219">
      <formula>#REF!="NEW"</formula>
    </cfRule>
    <cfRule type="expression" dxfId="3647" priority="220">
      <formula>#REF!="NEEDED"</formula>
    </cfRule>
  </conditionalFormatting>
  <conditionalFormatting sqref="G68">
    <cfRule type="expression" dxfId="3646" priority="215">
      <formula>#REF!="NEEDED"</formula>
    </cfRule>
    <cfRule type="expression" dxfId="3645" priority="216">
      <formula>#REF!="NEW"</formula>
    </cfRule>
    <cfRule type="expression" dxfId="3644" priority="217">
      <formula>#REF!="NEEDED"</formula>
    </cfRule>
  </conditionalFormatting>
  <conditionalFormatting sqref="G69">
    <cfRule type="expression" dxfId="3643" priority="212">
      <formula>#REF!="NEEDED"</formula>
    </cfRule>
    <cfRule type="expression" dxfId="3642" priority="213">
      <formula>#REF!="NEW"</formula>
    </cfRule>
    <cfRule type="expression" dxfId="3641" priority="214">
      <formula>#REF!="NEEDED"</formula>
    </cfRule>
  </conditionalFormatting>
  <conditionalFormatting sqref="F78:F79 F75:F76 F71:F72 F68:F69">
    <cfRule type="expression" dxfId="3640" priority="242">
      <formula>$S68="NEEDED"</formula>
    </cfRule>
    <cfRule type="expression" dxfId="3639" priority="243">
      <formula>$C65="NEW"</formula>
    </cfRule>
    <cfRule type="expression" dxfId="3638" priority="244">
      <formula>$P68="NEEDED"</formula>
    </cfRule>
  </conditionalFormatting>
  <conditionalFormatting sqref="F74">
    <cfRule type="expression" dxfId="3637" priority="245">
      <formula>$S77="NEEDED"</formula>
    </cfRule>
    <cfRule type="expression" dxfId="3636" priority="246">
      <formula>$C74="NEW"</formula>
    </cfRule>
    <cfRule type="expression" dxfId="3635" priority="247">
      <formula>$P77="NEEDED"</formula>
    </cfRule>
  </conditionalFormatting>
  <conditionalFormatting sqref="D61:G61">
    <cfRule type="expression" dxfId="3634" priority="206">
      <formula>$S61="NEEDED"</formula>
    </cfRule>
    <cfRule type="expression" dxfId="3633" priority="207">
      <formula>$C61="NEW"</formula>
    </cfRule>
    <cfRule type="expression" dxfId="3632" priority="208">
      <formula>$P61="NEEDED"</formula>
    </cfRule>
  </conditionalFormatting>
  <conditionalFormatting sqref="F60">
    <cfRule type="expression" dxfId="3631" priority="203">
      <formula>$S60="NEEDED"</formula>
    </cfRule>
    <cfRule type="expression" dxfId="3630" priority="204">
      <formula>$C60="NEW"</formula>
    </cfRule>
    <cfRule type="expression" dxfId="3629" priority="205">
      <formula>$P60="NEEDED"</formula>
    </cfRule>
  </conditionalFormatting>
  <conditionalFormatting sqref="G60">
    <cfRule type="expression" dxfId="3628" priority="200">
      <formula>#REF!="NEEDED"</formula>
    </cfRule>
    <cfRule type="expression" dxfId="3627" priority="201">
      <formula>#REF!="NEW"</formula>
    </cfRule>
    <cfRule type="expression" dxfId="3626" priority="202">
      <formula>#REF!="NEEDED"</formula>
    </cfRule>
  </conditionalFormatting>
  <conditionalFormatting sqref="G62">
    <cfRule type="expression" dxfId="3625" priority="197">
      <formula>#REF!="NEEDED"</formula>
    </cfRule>
    <cfRule type="expression" dxfId="3624" priority="198">
      <formula>#REF!="NEW"</formula>
    </cfRule>
    <cfRule type="expression" dxfId="3623" priority="199">
      <formula>#REF!="NEEDED"</formula>
    </cfRule>
  </conditionalFormatting>
  <conditionalFormatting sqref="F62">
    <cfRule type="expression" dxfId="3622" priority="209">
      <formula>#REF!="NEEDED"</formula>
    </cfRule>
    <cfRule type="expression" dxfId="3621" priority="210">
      <formula>#REF!="NEW"</formula>
    </cfRule>
    <cfRule type="expression" dxfId="3620" priority="211">
      <formula>#REF!="NEEDED"</formula>
    </cfRule>
  </conditionalFormatting>
  <conditionalFormatting sqref="G63">
    <cfRule type="expression" dxfId="3619" priority="191">
      <formula>#REF!="NEEDED"</formula>
    </cfRule>
    <cfRule type="expression" dxfId="3618" priority="192">
      <formula>#REF!="NEW"</formula>
    </cfRule>
    <cfRule type="expression" dxfId="3617" priority="193">
      <formula>#REF!="NEEDED"</formula>
    </cfRule>
  </conditionalFormatting>
  <conditionalFormatting sqref="F63">
    <cfRule type="expression" dxfId="3616" priority="194">
      <formula>#REF!="NEEDED"</formula>
    </cfRule>
    <cfRule type="expression" dxfId="3615" priority="195">
      <formula>#REF!="NEW"</formula>
    </cfRule>
    <cfRule type="expression" dxfId="3614" priority="196">
      <formula>#REF!="NEEDED"</formula>
    </cfRule>
  </conditionalFormatting>
  <conditionalFormatting sqref="F64">
    <cfRule type="expression" dxfId="3613" priority="188">
      <formula>$S64="NEEDED"</formula>
    </cfRule>
    <cfRule type="expression" dxfId="3612" priority="189">
      <formula>$C64="NEW"</formula>
    </cfRule>
    <cfRule type="expression" dxfId="3611" priority="190">
      <formula>$P64="NEEDED"</formula>
    </cfRule>
  </conditionalFormatting>
  <conditionalFormatting sqref="G64">
    <cfRule type="expression" dxfId="3610" priority="185">
      <formula>#REF!="NEEDED"</formula>
    </cfRule>
    <cfRule type="expression" dxfId="3609" priority="186">
      <formula>#REF!="NEW"</formula>
    </cfRule>
    <cfRule type="expression" dxfId="3608" priority="187">
      <formula>#REF!="NEEDED"</formula>
    </cfRule>
  </conditionalFormatting>
  <conditionalFormatting sqref="G66">
    <cfRule type="expression" dxfId="3607" priority="179">
      <formula>#REF!="NEEDED"</formula>
    </cfRule>
    <cfRule type="expression" dxfId="3606" priority="180">
      <formula>#REF!="NEW"</formula>
    </cfRule>
    <cfRule type="expression" dxfId="3605" priority="181">
      <formula>#REF!="NEEDED"</formula>
    </cfRule>
  </conditionalFormatting>
  <conditionalFormatting sqref="F66:F67">
    <cfRule type="expression" dxfId="3604" priority="182">
      <formula>$S63="NEEDED"</formula>
    </cfRule>
    <cfRule type="expression" dxfId="3603" priority="183">
      <formula>$C63="NEW"</formula>
    </cfRule>
    <cfRule type="expression" dxfId="3602" priority="184">
      <formula>$P63="NEEDED"</formula>
    </cfRule>
  </conditionalFormatting>
  <conditionalFormatting sqref="G67">
    <cfRule type="expression" dxfId="3601" priority="176">
      <formula>#REF!="NEEDED"</formula>
    </cfRule>
    <cfRule type="expression" dxfId="3600" priority="177">
      <formula>#REF!="NEW"</formula>
    </cfRule>
    <cfRule type="expression" dxfId="3599" priority="178">
      <formula>#REF!="NEEDED"</formula>
    </cfRule>
  </conditionalFormatting>
  <conditionalFormatting sqref="F59">
    <cfRule type="expression" dxfId="3598" priority="173">
      <formula>$S56="NEEDED"</formula>
    </cfRule>
    <cfRule type="expression" dxfId="3597" priority="174">
      <formula>$C56="NEW"</formula>
    </cfRule>
    <cfRule type="expression" dxfId="3596" priority="175">
      <formula>$P56="NEEDED"</formula>
    </cfRule>
  </conditionalFormatting>
  <conditionalFormatting sqref="G59">
    <cfRule type="expression" dxfId="3595" priority="170">
      <formula>#REF!="NEEDED"</formula>
    </cfRule>
    <cfRule type="expression" dxfId="3594" priority="171">
      <formula>#REF!="NEW"</formula>
    </cfRule>
    <cfRule type="expression" dxfId="3593" priority="172">
      <formula>#REF!="NEEDED"</formula>
    </cfRule>
  </conditionalFormatting>
  <conditionalFormatting sqref="G57">
    <cfRule type="expression" dxfId="3592" priority="164">
      <formula>#REF!="NEEDED"</formula>
    </cfRule>
    <cfRule type="expression" dxfId="3591" priority="165">
      <formula>#REF!="NEW"</formula>
    </cfRule>
    <cfRule type="expression" dxfId="3590" priority="166">
      <formula>#REF!="NEEDED"</formula>
    </cfRule>
  </conditionalFormatting>
  <conditionalFormatting sqref="F57:F58">
    <cfRule type="expression" dxfId="3589" priority="167">
      <formula>$S54="NEEDED"</formula>
    </cfRule>
    <cfRule type="expression" dxfId="3588" priority="168">
      <formula>$C54="NEW"</formula>
    </cfRule>
    <cfRule type="expression" dxfId="3587" priority="169">
      <formula>$P54="NEEDED"</formula>
    </cfRule>
  </conditionalFormatting>
  <conditionalFormatting sqref="G58">
    <cfRule type="expression" dxfId="3586" priority="161">
      <formula>#REF!="NEEDED"</formula>
    </cfRule>
    <cfRule type="expression" dxfId="3585" priority="162">
      <formula>#REF!="NEW"</formula>
    </cfRule>
    <cfRule type="expression" dxfId="3584" priority="163">
      <formula>#REF!="NEEDED"</formula>
    </cfRule>
  </conditionalFormatting>
  <conditionalFormatting sqref="A52:A56">
    <cfRule type="containsText" dxfId="3583" priority="160" operator="containsText" text="PENDING">
      <formula>NOT(ISERROR(SEARCH("PENDING",A52)))</formula>
    </cfRule>
  </conditionalFormatting>
  <conditionalFormatting sqref="A47:A49">
    <cfRule type="containsText" dxfId="3582" priority="157" operator="containsText" text="PENDING">
      <formula>NOT(ISERROR(SEARCH("PENDING",A47)))</formula>
    </cfRule>
    <cfRule type="containsText" dxfId="3581" priority="158" operator="containsText" text="PENDING">
      <formula>NOT(ISERROR(SEARCH("PENDING",A47)))</formula>
    </cfRule>
  </conditionalFormatting>
  <conditionalFormatting sqref="H47:H49">
    <cfRule type="expression" dxfId="3580" priority="151">
      <formula>$C47="NEW"</formula>
    </cfRule>
    <cfRule type="expression" dxfId="3579" priority="152">
      <formula>$P47="YES"</formula>
    </cfRule>
    <cfRule type="expression" dxfId="3578" priority="153">
      <formula>$M47="NEEDED"</formula>
    </cfRule>
  </conditionalFormatting>
  <conditionalFormatting sqref="H47:H49">
    <cfRule type="expression" dxfId="3577" priority="154">
      <formula>$P47="YES"</formula>
    </cfRule>
    <cfRule type="expression" dxfId="3576" priority="155">
      <formula>$M47="NEEDED"</formula>
    </cfRule>
    <cfRule type="expression" dxfId="3575" priority="156">
      <formula>$C47="NEW"</formula>
    </cfRule>
  </conditionalFormatting>
  <conditionalFormatting sqref="I47:I49">
    <cfRule type="expression" dxfId="3574" priority="145">
      <formula>$C47="NEW"</formula>
    </cfRule>
    <cfRule type="expression" dxfId="3573" priority="146">
      <formula>$P47="YES"</formula>
    </cfRule>
    <cfRule type="expression" dxfId="3572" priority="147">
      <formula>$M47="NEEDED"</formula>
    </cfRule>
  </conditionalFormatting>
  <conditionalFormatting sqref="I47:I49">
    <cfRule type="expression" dxfId="3571" priority="148">
      <formula>$P47="YES"</formula>
    </cfRule>
    <cfRule type="expression" dxfId="3570" priority="149">
      <formula>$M47="NEEDED"</formula>
    </cfRule>
    <cfRule type="expression" dxfId="3569" priority="150">
      <formula>$C47="NEW"</formula>
    </cfRule>
  </conditionalFormatting>
  <conditionalFormatting sqref="A50:A51">
    <cfRule type="containsText" dxfId="3568" priority="159" operator="containsText" text="PENDING">
      <formula>NOT(ISERROR(SEARCH("PENDING",A50)))</formula>
    </cfRule>
  </conditionalFormatting>
  <conditionalFormatting sqref="K14">
    <cfRule type="expression" dxfId="3567" priority="81000">
      <formula>$Q14="YES"</formula>
    </cfRule>
    <cfRule type="expression" dxfId="3566" priority="81001">
      <formula>$M14="NEEDED"</formula>
    </cfRule>
    <cfRule type="expression" dxfId="3565" priority="81002">
      <formula>#REF!="NEW"</formula>
    </cfRule>
  </conditionalFormatting>
  <conditionalFormatting sqref="A1">
    <cfRule type="containsText" dxfId="3564" priority="20" operator="containsText" text="PENDING">
      <formula>NOT(ISERROR(SEARCH("PENDING",A1)))</formula>
    </cfRule>
  </conditionalFormatting>
  <conditionalFormatting sqref="K12:K13">
    <cfRule type="expression" dxfId="3563" priority="17">
      <formula>$G12="YES"</formula>
    </cfRule>
    <cfRule type="expression" dxfId="3562" priority="18">
      <formula>$C12="NEEDED"</formula>
    </cfRule>
    <cfRule type="expression" dxfId="3561" priority="19">
      <formula>$C9="NEW"</formula>
    </cfRule>
  </conditionalFormatting>
  <conditionalFormatting sqref="K11">
    <cfRule type="expression" dxfId="3560" priority="14">
      <formula>$G11="YES"</formula>
    </cfRule>
    <cfRule type="expression" dxfId="3559" priority="15">
      <formula>$M11="NEEDED"</formula>
    </cfRule>
    <cfRule type="expression" dxfId="3558" priority="16">
      <formula>$C7="NEW"</formula>
    </cfRule>
  </conditionalFormatting>
  <conditionalFormatting sqref="A5">
    <cfRule type="containsText" dxfId="3557" priority="11" operator="containsText" text="PENDING">
      <formula>NOT(ISERROR(SEARCH("PENDING",A5)))</formula>
    </cfRule>
    <cfRule type="containsText" dxfId="3556" priority="12" operator="containsText" text="PENDING">
      <formula>NOT(ISERROR(SEARCH("PENDING",A5)))</formula>
    </cfRule>
  </conditionalFormatting>
  <conditionalFormatting sqref="A5">
    <cfRule type="containsText" dxfId="3555" priority="10" operator="containsText" text="PENDING">
      <formula>NOT(ISERROR(SEARCH("PENDING",A5)))</formula>
    </cfRule>
  </conditionalFormatting>
  <conditionalFormatting sqref="A5">
    <cfRule type="containsText" dxfId="3554" priority="8" operator="containsText" text="PENDING">
      <formula>NOT(ISERROR(SEARCH("PENDING",A5)))</formula>
    </cfRule>
    <cfRule type="containsText" dxfId="3553" priority="9" operator="containsText" text="PENDING">
      <formula>NOT(ISERROR(SEARCH("PENDING",A5)))</formula>
    </cfRule>
  </conditionalFormatting>
  <conditionalFormatting sqref="A5">
    <cfRule type="containsText" dxfId="3552" priority="7" operator="containsText" text="PENDING">
      <formula>NOT(ISERROR(SEARCH("PENDING",A5)))</formula>
    </cfRule>
  </conditionalFormatting>
  <conditionalFormatting sqref="A6:A8">
    <cfRule type="expression" dxfId="45" priority="2">
      <formula>$B6="PENDING"</formula>
    </cfRule>
  </conditionalFormatting>
  <conditionalFormatting sqref="A10:A11">
    <cfRule type="expression" dxfId="44" priority="1">
      <formula>$B10="PENDING"</formula>
    </cfRule>
  </conditionalFormatting>
  <hyperlinks>
    <hyperlink ref="M3" r:id="rId1" xr:uid="{00000000-0004-0000-2000-000000000000}"/>
    <hyperlink ref="M7" r:id="rId2" display="HNELHD-MedLocMgt@health.nsw.gov.au" xr:uid="{00000000-0004-0000-20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000-000000000000}">
          <x14:formula1>
            <xm:f>'L:\Medical Workforce\MLM Unit\Facilities\Booking Info\Maitland\Maitland 2021\[MAITLAND BOOKING SHEET 2021.xlsx]VALIDATION DATA'!#REF!</xm:f>
          </x14:formula1>
          <xm:sqref>A47:A56 G47:I56</xm:sqref>
        </x14:dataValidation>
        <x14:dataValidation type="list" allowBlank="1" showInputMessage="1" showErrorMessage="1" xr:uid="{00000000-0002-0000-2000-000001000000}">
          <x14:formula1>
            <xm:f>'L:\Medical Workforce\MLM Unit\Facilities\Booking Info\Manning\Manning 2017\[MANNING BOOKING SHEET 2017.xlsx]VALIDATION DATA'!#REF!</xm:f>
          </x14:formula1>
          <xm:sqref>G80:J88 K38:K91 K15:K36 K6:K10</xm:sqref>
        </x14:dataValidation>
        <x14:dataValidation type="list" allowBlank="1" showInputMessage="1" showErrorMessage="1" xr:uid="{00000000-0002-0000-2000-000002000000}">
          <x14:formula1>
            <xm:f>'L:\Medical Workforce\MLM Unit\Facilities\Booking Info\Manning\Manning 2018\[MANNING BOOKING SHEET 2018.xlsx]VALIDATION DATA'!#REF!</xm:f>
          </x14:formula1>
          <xm:sqref>K92:K1048576 G89:J1048576 A80:A1048576</xm:sqref>
        </x14:dataValidation>
        <x14:dataValidation type="list" allowBlank="1" showInputMessage="1" showErrorMessage="1" xr:uid="{00000000-0002-0000-2000-000003000000}">
          <x14:formula1>
            <xm:f>'L:\Medical Workforce\MLM Unit\Facilities\Booking Info\Maitland\Maitland 2018\[MAITLAND BOOKING SHEET 2018.xlsx]VALIDATION DATA'!#REF!</xm:f>
          </x14:formula1>
          <xm:sqref>J74:J76 G57:G64 G71:G72 G74:G76 J71:J72 G66:G69 A57:A58 H61:I61 G78:G79 J78:J79 J66:J69 J57:J64 A60:A79</xm:sqref>
        </x14:dataValidation>
        <x14:dataValidation type="list" allowBlank="1" showInputMessage="1" showErrorMessage="1" xr:uid="{00000000-0002-0000-2000-000004000000}">
          <x14:formula1>
            <xm:f>'\\hneahs.nswhealth.net\shares\Medical Workforce\MLM Unit\Facilities\Booking Info\Maitland\Maitland 2017\[MAITLAND BOOKING  SHEET 2017.xlsx]VALIDATION DATA'!#REF!</xm:f>
          </x14:formula1>
          <xm:sqref>G70:J70 G73:J73 G77:J77 G65:J65</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5B19F-6FF5-481B-B656-C063B3E14C03}">
  <sheetPr>
    <tabColor rgb="FF00B050"/>
  </sheetPr>
  <dimension ref="A1:N109"/>
  <sheetViews>
    <sheetView workbookViewId="0">
      <selection sqref="A1:J1"/>
    </sheetView>
  </sheetViews>
  <sheetFormatPr defaultColWidth="0" defaultRowHeight="15" x14ac:dyDescent="0.25"/>
  <cols>
    <col min="1" max="1" width="9.140625" style="13" bestFit="1" customWidth="1"/>
    <col min="2" max="2" width="33" style="16" customWidth="1"/>
    <col min="3" max="3" width="15.140625" style="17" customWidth="1"/>
    <col min="4" max="4" width="9.140625" style="18" customWidth="1"/>
    <col min="5" max="5" width="15.42578125" style="14" customWidth="1"/>
    <col min="6" max="6" width="12.5703125" style="14" customWidth="1"/>
    <col min="7" max="7" width="9.85546875" style="17" customWidth="1"/>
    <col min="8" max="8" width="11.28515625" style="13" customWidth="1"/>
    <col min="9" max="9" width="13.28515625" style="13" customWidth="1"/>
    <col min="10" max="10" width="23.140625" style="17" customWidth="1"/>
    <col min="11" max="11" width="4" style="27" customWidth="1"/>
    <col min="12" max="12" width="38.7109375" customWidth="1"/>
    <col min="13" max="13" width="63.28515625" customWidth="1"/>
    <col min="14" max="14" width="43" hidden="1" customWidth="1"/>
    <col min="15" max="16384" width="9.140625" hidden="1"/>
  </cols>
  <sheetData>
    <row r="1" spans="1:13" ht="36" x14ac:dyDescent="0.55000000000000004">
      <c r="A1" s="3471" t="s">
        <v>366</v>
      </c>
      <c r="B1" s="3471"/>
      <c r="C1" s="3471"/>
      <c r="D1" s="3471"/>
      <c r="E1" s="3471"/>
      <c r="F1" s="3471"/>
      <c r="G1" s="3471"/>
      <c r="H1" s="3471"/>
      <c r="I1" s="3471"/>
      <c r="J1" s="3471"/>
      <c r="K1" s="22"/>
      <c r="L1" s="3193" t="s">
        <v>91</v>
      </c>
      <c r="M1" s="3193"/>
    </row>
    <row r="2" spans="1:13" ht="23.25" x14ac:dyDescent="0.35">
      <c r="A2" s="3225"/>
      <c r="B2" s="3225"/>
      <c r="C2" s="3225"/>
      <c r="D2" s="3225"/>
      <c r="E2" s="3225"/>
      <c r="F2" s="3225"/>
      <c r="G2" s="3226"/>
      <c r="H2" s="3226"/>
      <c r="I2" s="3226"/>
      <c r="J2" s="3226"/>
      <c r="K2" s="23"/>
      <c r="L2" s="3476"/>
      <c r="M2" s="116" t="s">
        <v>195</v>
      </c>
    </row>
    <row r="3" spans="1:13" ht="18.75" x14ac:dyDescent="0.25">
      <c r="A3" s="3485" t="s">
        <v>367</v>
      </c>
      <c r="B3" s="3486"/>
      <c r="C3" s="3486"/>
      <c r="D3" s="3486"/>
      <c r="E3" s="3486"/>
      <c r="F3" s="3486"/>
      <c r="G3" s="3486"/>
      <c r="H3" s="3486"/>
      <c r="I3" s="3486"/>
      <c r="J3" s="3487"/>
      <c r="K3" s="117"/>
      <c r="L3" s="3477"/>
      <c r="M3" s="122" t="s">
        <v>34</v>
      </c>
    </row>
    <row r="4" spans="1:13" ht="18" customHeight="1" x14ac:dyDescent="0.25">
      <c r="A4" s="416" t="s">
        <v>12</v>
      </c>
      <c r="B4" s="417" t="s">
        <v>9</v>
      </c>
      <c r="C4" s="416" t="s">
        <v>0</v>
      </c>
      <c r="D4" s="416" t="s">
        <v>1</v>
      </c>
      <c r="E4" s="418" t="s">
        <v>2</v>
      </c>
      <c r="F4" s="418" t="s">
        <v>3</v>
      </c>
      <c r="G4" s="419" t="s">
        <v>4</v>
      </c>
      <c r="H4" s="416" t="s">
        <v>5</v>
      </c>
      <c r="I4" s="416" t="s">
        <v>6</v>
      </c>
      <c r="J4" s="416" t="s">
        <v>368</v>
      </c>
      <c r="K4" s="24"/>
      <c r="L4" s="3477"/>
      <c r="M4" s="123" t="s">
        <v>31</v>
      </c>
    </row>
    <row r="5" spans="1:13" ht="15.75" x14ac:dyDescent="0.25">
      <c r="A5" s="1679"/>
      <c r="B5" s="2337"/>
      <c r="C5" s="2338"/>
      <c r="D5" s="3489"/>
      <c r="E5" s="3489"/>
      <c r="F5" s="2338"/>
      <c r="G5" s="3489"/>
      <c r="H5" s="3489"/>
      <c r="I5" s="2337"/>
      <c r="J5" s="1535"/>
      <c r="K5" s="521"/>
      <c r="L5" s="3477"/>
      <c r="M5" s="123" t="s">
        <v>32</v>
      </c>
    </row>
    <row r="6" spans="1:13" ht="15" customHeight="1" x14ac:dyDescent="0.25">
      <c r="A6" s="1679"/>
      <c r="B6" s="2339"/>
      <c r="C6" s="2340"/>
      <c r="D6" s="2340"/>
      <c r="E6" s="2341"/>
      <c r="F6" s="2341"/>
      <c r="G6" s="2340"/>
      <c r="H6" s="2340"/>
      <c r="I6" s="2340"/>
      <c r="J6" s="1535"/>
      <c r="L6" s="3477"/>
      <c r="M6" s="72" t="s">
        <v>379</v>
      </c>
    </row>
    <row r="7" spans="1:13" ht="15" customHeight="1" x14ac:dyDescent="0.25">
      <c r="A7" s="1679"/>
      <c r="B7" s="2339"/>
      <c r="C7" s="2340"/>
      <c r="D7" s="2340"/>
      <c r="E7" s="2341"/>
      <c r="F7" s="2341"/>
      <c r="G7" s="2340"/>
      <c r="H7" s="2340"/>
      <c r="I7" s="2340"/>
      <c r="J7" s="2340"/>
      <c r="L7" s="3477"/>
      <c r="M7" s="505" t="s">
        <v>90</v>
      </c>
    </row>
    <row r="8" spans="1:13" ht="15" customHeight="1" x14ac:dyDescent="0.25">
      <c r="A8" s="1679"/>
      <c r="B8" s="2339"/>
      <c r="C8" s="2340"/>
      <c r="D8" s="2340"/>
      <c r="E8" s="2341"/>
      <c r="F8" s="2341"/>
      <c r="G8" s="2340"/>
      <c r="H8" s="2340"/>
      <c r="I8" s="2340"/>
      <c r="J8" s="2340"/>
      <c r="L8" s="3477"/>
      <c r="M8" s="453" t="s">
        <v>238</v>
      </c>
    </row>
    <row r="9" spans="1:13" ht="15" customHeight="1" x14ac:dyDescent="0.25">
      <c r="A9" s="1679"/>
      <c r="B9" s="2339"/>
      <c r="C9" s="2340"/>
      <c r="D9" s="2340"/>
      <c r="E9" s="2341"/>
      <c r="F9" s="2341"/>
      <c r="G9" s="2340"/>
      <c r="H9" s="2340"/>
      <c r="I9" s="2340"/>
      <c r="J9" s="2340"/>
      <c r="L9" s="3488"/>
      <c r="M9" s="453"/>
    </row>
    <row r="10" spans="1:13" ht="15" customHeight="1" x14ac:dyDescent="0.3">
      <c r="A10" s="1679"/>
      <c r="B10" s="2339"/>
      <c r="C10" s="2340"/>
      <c r="D10" s="2340"/>
      <c r="E10" s="2341"/>
      <c r="F10" s="2341"/>
      <c r="G10" s="2340"/>
      <c r="H10" s="2340"/>
      <c r="I10" s="2340"/>
      <c r="J10" s="2340"/>
      <c r="L10" s="2319"/>
      <c r="M10" s="2319"/>
    </row>
    <row r="11" spans="1:13" ht="15" customHeight="1" x14ac:dyDescent="0.3">
      <c r="A11" s="1679"/>
      <c r="B11" s="2339"/>
      <c r="C11" s="2340"/>
      <c r="D11" s="2340"/>
      <c r="E11" s="2341"/>
      <c r="F11" s="2341"/>
      <c r="G11" s="2340"/>
      <c r="H11" s="2340"/>
      <c r="I11" s="2340"/>
      <c r="J11" s="2340"/>
      <c r="L11" s="3482" t="s">
        <v>33</v>
      </c>
      <c r="M11" s="3483"/>
    </row>
    <row r="12" spans="1:13" ht="15" customHeight="1" x14ac:dyDescent="0.25">
      <c r="A12" s="1679"/>
      <c r="B12" s="2339"/>
      <c r="C12" s="2340"/>
      <c r="D12" s="2340"/>
      <c r="E12" s="2341"/>
      <c r="F12" s="2341"/>
      <c r="G12" s="2340"/>
      <c r="H12" s="2340"/>
      <c r="I12" s="2340"/>
      <c r="J12" s="2340"/>
      <c r="L12" s="80"/>
      <c r="M12" s="80"/>
    </row>
    <row r="13" spans="1:13" ht="15" customHeight="1" x14ac:dyDescent="0.25">
      <c r="A13" s="1679"/>
      <c r="B13" s="2339"/>
      <c r="C13" s="2340"/>
      <c r="D13" s="2340"/>
      <c r="E13" s="2341"/>
      <c r="F13" s="2341"/>
      <c r="G13" s="2340"/>
      <c r="H13" s="2340"/>
      <c r="I13" s="2340"/>
      <c r="J13" s="2340"/>
      <c r="L13" s="80"/>
      <c r="M13" s="80"/>
    </row>
    <row r="14" spans="1:13" ht="15" customHeight="1" x14ac:dyDescent="0.25">
      <c r="A14" s="1679"/>
      <c r="B14" s="2339"/>
      <c r="C14" s="2340"/>
      <c r="D14" s="2340"/>
      <c r="E14" s="2341"/>
      <c r="F14" s="2341"/>
      <c r="G14" s="2340"/>
      <c r="H14" s="2340"/>
      <c r="I14" s="2340"/>
      <c r="J14" s="2340"/>
      <c r="L14" s="464"/>
      <c r="M14" s="465"/>
    </row>
    <row r="15" spans="1:13" ht="15" customHeight="1" x14ac:dyDescent="0.25">
      <c r="A15" s="1679"/>
      <c r="B15" s="2339"/>
      <c r="C15" s="2340"/>
      <c r="D15" s="2340"/>
      <c r="E15" s="2341"/>
      <c r="F15" s="2341"/>
      <c r="G15" s="2340"/>
      <c r="H15" s="2340"/>
      <c r="I15" s="2340"/>
      <c r="J15" s="2340"/>
      <c r="L15" s="464"/>
      <c r="M15" s="465"/>
    </row>
    <row r="16" spans="1:13" ht="15" customHeight="1" x14ac:dyDescent="0.25">
      <c r="A16" s="1679"/>
      <c r="B16" s="2339"/>
      <c r="C16" s="2341"/>
      <c r="D16" s="2340"/>
      <c r="E16" s="2341"/>
      <c r="F16" s="2341"/>
      <c r="G16" s="2340"/>
      <c r="H16" s="2340"/>
      <c r="I16" s="2340"/>
      <c r="J16" s="2340"/>
      <c r="L16" s="464"/>
      <c r="M16" s="465"/>
    </row>
    <row r="17" spans="1:13" ht="15" customHeight="1" x14ac:dyDescent="0.25">
      <c r="A17" s="1679"/>
      <c r="B17" s="2339"/>
      <c r="C17" s="2340"/>
      <c r="D17" s="2340"/>
      <c r="E17" s="2341"/>
      <c r="F17" s="2341"/>
      <c r="G17" s="2340"/>
      <c r="H17" s="2340"/>
      <c r="I17" s="2340"/>
      <c r="J17" s="2340"/>
      <c r="L17" s="464"/>
      <c r="M17" s="465"/>
    </row>
    <row r="18" spans="1:13" ht="15" customHeight="1" x14ac:dyDescent="0.25">
      <c r="A18" s="1535"/>
      <c r="B18" s="2339"/>
      <c r="C18" s="2340"/>
      <c r="D18" s="2340"/>
      <c r="E18" s="2341"/>
      <c r="F18" s="2341"/>
      <c r="G18" s="2340"/>
      <c r="H18" s="2340"/>
      <c r="I18" s="2340"/>
      <c r="J18" s="2340"/>
      <c r="L18" s="464"/>
      <c r="M18" s="465"/>
    </row>
    <row r="19" spans="1:13" ht="15" customHeight="1" x14ac:dyDescent="0.25">
      <c r="A19" s="1679"/>
      <c r="B19" s="2339"/>
      <c r="C19" s="2340"/>
      <c r="D19" s="2340"/>
      <c r="E19" s="2341"/>
      <c r="F19" s="2341"/>
      <c r="G19" s="2340"/>
      <c r="H19" s="2340"/>
      <c r="I19" s="2340"/>
      <c r="J19" s="2340"/>
      <c r="L19" s="464"/>
      <c r="M19" s="465"/>
    </row>
    <row r="20" spans="1:13" ht="15" customHeight="1" x14ac:dyDescent="0.25">
      <c r="A20" s="1679"/>
      <c r="B20" s="2339"/>
      <c r="C20" s="2340"/>
      <c r="D20" s="2340"/>
      <c r="E20" s="2341"/>
      <c r="F20" s="2341"/>
      <c r="G20" s="2340"/>
      <c r="H20" s="2340"/>
      <c r="I20" s="2340"/>
      <c r="J20" s="2340"/>
      <c r="L20" s="464"/>
      <c r="M20" s="465"/>
    </row>
    <row r="21" spans="1:13" ht="15" customHeight="1" x14ac:dyDescent="0.25">
      <c r="A21" s="1535"/>
      <c r="B21" s="2339"/>
      <c r="C21" s="2340"/>
      <c r="D21" s="2340"/>
      <c r="E21" s="2341"/>
      <c r="F21" s="2341"/>
      <c r="G21" s="2340"/>
      <c r="H21" s="2340"/>
      <c r="I21" s="2340"/>
      <c r="J21" s="2340"/>
      <c r="L21" s="464"/>
      <c r="M21" s="465"/>
    </row>
    <row r="22" spans="1:13" ht="15" customHeight="1" x14ac:dyDescent="0.25">
      <c r="A22" s="1679"/>
      <c r="B22" s="2339"/>
      <c r="C22" s="2340"/>
      <c r="D22" s="2340"/>
      <c r="E22" s="2341"/>
      <c r="F22" s="2341"/>
      <c r="G22" s="2340"/>
      <c r="H22" s="2340"/>
      <c r="I22" s="2340"/>
      <c r="J22" s="2340"/>
      <c r="L22" s="464"/>
      <c r="M22" s="465"/>
    </row>
    <row r="23" spans="1:13" ht="15" customHeight="1" x14ac:dyDescent="0.25">
      <c r="A23" s="1679"/>
      <c r="B23" s="2339"/>
      <c r="C23" s="2340"/>
      <c r="D23" s="2340"/>
      <c r="E23" s="2341"/>
      <c r="F23" s="2341"/>
      <c r="G23" s="2340"/>
      <c r="H23" s="2340"/>
      <c r="I23" s="2340"/>
      <c r="J23" s="2340"/>
      <c r="L23" s="464"/>
      <c r="M23" s="465"/>
    </row>
    <row r="24" spans="1:13" ht="15" customHeight="1" x14ac:dyDescent="0.25">
      <c r="A24" s="1535"/>
      <c r="B24" s="2339"/>
      <c r="C24" s="2340"/>
      <c r="D24" s="2340"/>
      <c r="E24" s="2341"/>
      <c r="F24" s="2341"/>
      <c r="G24" s="2340"/>
      <c r="H24" s="2340"/>
      <c r="I24" s="2340"/>
      <c r="J24" s="2340"/>
      <c r="L24" s="464"/>
      <c r="M24" s="465"/>
    </row>
    <row r="25" spans="1:13" ht="15" customHeight="1" x14ac:dyDescent="0.25">
      <c r="A25" s="1679"/>
      <c r="B25" s="2339"/>
      <c r="C25" s="2340"/>
      <c r="D25" s="2340"/>
      <c r="E25" s="2341"/>
      <c r="F25" s="2341"/>
      <c r="G25" s="2340"/>
      <c r="H25" s="2340"/>
      <c r="I25" s="2340"/>
      <c r="J25" s="2340"/>
      <c r="L25" s="464"/>
      <c r="M25" s="465"/>
    </row>
    <row r="26" spans="1:13" ht="15" customHeight="1" x14ac:dyDescent="0.25">
      <c r="A26" s="1679"/>
      <c r="B26" s="2339"/>
      <c r="C26" s="2340"/>
      <c r="D26" s="2340"/>
      <c r="E26" s="2341"/>
      <c r="F26" s="2341"/>
      <c r="G26" s="2340"/>
      <c r="H26" s="2340"/>
      <c r="I26" s="2340"/>
      <c r="J26" s="2340"/>
      <c r="L26" s="464"/>
      <c r="M26" s="465"/>
    </row>
    <row r="27" spans="1:13" ht="15" customHeight="1" x14ac:dyDescent="0.25">
      <c r="A27" s="1679"/>
      <c r="B27" s="2339"/>
      <c r="C27" s="2340"/>
      <c r="D27" s="2340"/>
      <c r="E27" s="2341"/>
      <c r="F27" s="2341"/>
      <c r="G27" s="2340"/>
      <c r="H27" s="2340"/>
      <c r="I27" s="2340"/>
      <c r="J27" s="2340"/>
      <c r="L27" s="464"/>
      <c r="M27" s="465"/>
    </row>
    <row r="28" spans="1:13" ht="15" customHeight="1" x14ac:dyDescent="0.25">
      <c r="A28" s="1679"/>
      <c r="B28" s="2339"/>
      <c r="C28" s="2340"/>
      <c r="D28" s="2340"/>
      <c r="E28" s="2341"/>
      <c r="F28" s="2341"/>
      <c r="G28" s="2340"/>
      <c r="H28" s="2340"/>
      <c r="I28" s="2340"/>
      <c r="J28" s="2340"/>
      <c r="L28" s="464"/>
      <c r="M28" s="465"/>
    </row>
    <row r="29" spans="1:13" ht="15" customHeight="1" x14ac:dyDescent="0.25">
      <c r="A29" s="861"/>
      <c r="B29" s="857"/>
      <c r="C29" s="858"/>
      <c r="D29" s="855"/>
      <c r="E29" s="859"/>
      <c r="F29" s="860"/>
      <c r="G29" s="855"/>
      <c r="H29" s="855"/>
      <c r="I29" s="855"/>
      <c r="J29" s="183"/>
      <c r="L29" s="464"/>
      <c r="M29" s="465"/>
    </row>
    <row r="30" spans="1:13" x14ac:dyDescent="0.25">
      <c r="A30" s="861"/>
      <c r="B30" s="857"/>
      <c r="C30" s="858"/>
      <c r="D30" s="855"/>
      <c r="E30" s="859"/>
      <c r="F30" s="860"/>
      <c r="G30" s="855"/>
      <c r="H30" s="855"/>
      <c r="I30" s="855"/>
      <c r="J30" s="183"/>
      <c r="L30" s="464"/>
      <c r="M30" s="465"/>
    </row>
    <row r="31" spans="1:13" x14ac:dyDescent="0.25">
      <c r="A31" s="861"/>
      <c r="B31" s="857"/>
      <c r="C31" s="858"/>
      <c r="D31" s="855"/>
      <c r="E31" s="859"/>
      <c r="F31" s="860"/>
      <c r="G31" s="855"/>
      <c r="H31" s="855"/>
      <c r="I31" s="855"/>
      <c r="J31" s="183"/>
      <c r="L31" s="464"/>
      <c r="M31" s="465"/>
    </row>
    <row r="32" spans="1:13" x14ac:dyDescent="0.25">
      <c r="A32" s="861"/>
      <c r="B32" s="857"/>
      <c r="C32" s="858"/>
      <c r="D32" s="855"/>
      <c r="E32" s="859"/>
      <c r="F32" s="860"/>
      <c r="G32" s="855"/>
      <c r="H32" s="855"/>
      <c r="I32" s="855"/>
      <c r="J32" s="183"/>
      <c r="L32" s="464"/>
      <c r="M32" s="465"/>
    </row>
    <row r="33" spans="1:13" x14ac:dyDescent="0.25">
      <c r="A33" s="856"/>
      <c r="B33" s="857"/>
      <c r="C33" s="858"/>
      <c r="D33" s="855"/>
      <c r="E33" s="859"/>
      <c r="F33" s="860"/>
      <c r="G33" s="855"/>
      <c r="H33" s="855"/>
      <c r="I33" s="855"/>
      <c r="J33" s="183"/>
      <c r="L33" s="464"/>
      <c r="M33" s="465"/>
    </row>
    <row r="34" spans="1:13" x14ac:dyDescent="0.25">
      <c r="A34" s="854"/>
      <c r="B34" s="853"/>
      <c r="C34" s="862"/>
      <c r="D34" s="852"/>
      <c r="E34" s="863"/>
      <c r="F34" s="864"/>
      <c r="G34" s="852"/>
      <c r="H34" s="852"/>
      <c r="I34" s="852"/>
      <c r="J34" s="183"/>
      <c r="L34" s="464"/>
      <c r="M34" s="465"/>
    </row>
    <row r="35" spans="1:13" x14ac:dyDescent="0.25">
      <c r="A35" s="854"/>
      <c r="B35" s="853"/>
      <c r="C35" s="862"/>
      <c r="D35" s="852"/>
      <c r="E35" s="863"/>
      <c r="F35" s="864"/>
      <c r="G35" s="852"/>
      <c r="H35" s="852"/>
      <c r="I35" s="852"/>
      <c r="J35" s="183"/>
      <c r="L35" s="464"/>
      <c r="M35" s="465"/>
    </row>
    <row r="36" spans="1:13" x14ac:dyDescent="0.25">
      <c r="A36" s="845"/>
      <c r="B36" s="847"/>
      <c r="C36" s="845"/>
      <c r="D36" s="845"/>
      <c r="E36" s="846"/>
      <c r="F36" s="846"/>
      <c r="G36" s="845"/>
      <c r="H36" s="845"/>
      <c r="I36" s="844"/>
      <c r="J36" s="183"/>
      <c r="L36" s="464"/>
      <c r="M36" s="465"/>
    </row>
    <row r="37" spans="1:13" x14ac:dyDescent="0.25">
      <c r="A37" s="845"/>
      <c r="B37" s="847"/>
      <c r="C37" s="845"/>
      <c r="D37" s="845"/>
      <c r="E37" s="846"/>
      <c r="F37" s="846"/>
      <c r="G37" s="845"/>
      <c r="H37" s="845"/>
      <c r="I37" s="842"/>
      <c r="J37" s="183"/>
      <c r="L37" s="464"/>
      <c r="M37" s="465"/>
    </row>
    <row r="38" spans="1:13" ht="15" customHeight="1" x14ac:dyDescent="0.25">
      <c r="A38" s="843"/>
      <c r="B38" s="847"/>
      <c r="C38" s="848"/>
      <c r="D38" s="844"/>
      <c r="E38" s="849"/>
      <c r="F38" s="850"/>
      <c r="G38" s="844"/>
      <c r="H38" s="844"/>
      <c r="I38" s="844"/>
      <c r="J38" s="183"/>
      <c r="L38" s="464"/>
      <c r="M38" s="465"/>
    </row>
    <row r="39" spans="1:13" x14ac:dyDescent="0.25">
      <c r="A39" s="843"/>
      <c r="B39" s="847"/>
      <c r="C39" s="848"/>
      <c r="D39" s="844"/>
      <c r="E39" s="849"/>
      <c r="F39" s="850"/>
      <c r="G39" s="844"/>
      <c r="H39" s="844"/>
      <c r="I39" s="844"/>
      <c r="J39" s="183"/>
      <c r="L39" s="464"/>
      <c r="M39" s="465"/>
    </row>
    <row r="40" spans="1:13" x14ac:dyDescent="0.25">
      <c r="A40" s="815"/>
      <c r="B40" s="818"/>
      <c r="C40" s="821"/>
      <c r="D40" s="814"/>
      <c r="E40" s="819"/>
      <c r="F40" s="820"/>
      <c r="G40" s="814"/>
      <c r="H40" s="814"/>
      <c r="I40" s="814"/>
      <c r="J40" s="183"/>
      <c r="L40" s="464"/>
      <c r="M40" s="465"/>
    </row>
    <row r="41" spans="1:13" ht="15" customHeight="1" x14ac:dyDescent="0.25">
      <c r="A41" s="807"/>
      <c r="B41" s="809"/>
      <c r="C41" s="811"/>
      <c r="D41" s="806"/>
      <c r="E41" s="812"/>
      <c r="F41" s="813"/>
      <c r="G41" s="806"/>
      <c r="H41" s="806"/>
      <c r="I41" s="806"/>
      <c r="J41" s="183"/>
      <c r="L41" s="464"/>
      <c r="M41" s="465"/>
    </row>
    <row r="42" spans="1:13" x14ac:dyDescent="0.25">
      <c r="A42" s="808"/>
      <c r="B42" s="809"/>
      <c r="C42" s="808"/>
      <c r="D42" s="808"/>
      <c r="E42" s="810"/>
      <c r="F42" s="810"/>
      <c r="G42" s="808"/>
      <c r="H42" s="808"/>
      <c r="I42" s="806"/>
      <c r="J42" s="183"/>
      <c r="L42" s="464"/>
      <c r="M42" s="465"/>
    </row>
    <row r="43" spans="1:13" x14ac:dyDescent="0.25">
      <c r="A43" s="808"/>
      <c r="B43" s="809"/>
      <c r="C43" s="808"/>
      <c r="D43" s="808"/>
      <c r="E43" s="810"/>
      <c r="F43" s="810"/>
      <c r="G43" s="808"/>
      <c r="H43" s="808"/>
      <c r="I43" s="805"/>
      <c r="J43" s="183"/>
      <c r="L43" s="464"/>
      <c r="M43" s="465"/>
    </row>
    <row r="44" spans="1:13" x14ac:dyDescent="0.25">
      <c r="A44" s="807"/>
      <c r="B44" s="809"/>
      <c r="C44" s="811"/>
      <c r="D44" s="806"/>
      <c r="E44" s="812"/>
      <c r="F44" s="813"/>
      <c r="G44" s="806"/>
      <c r="H44" s="806"/>
      <c r="I44" s="806"/>
      <c r="J44" s="183"/>
      <c r="L44" s="464"/>
      <c r="M44" s="465"/>
    </row>
    <row r="45" spans="1:13" x14ac:dyDescent="0.25">
      <c r="A45" s="807"/>
      <c r="B45" s="809"/>
      <c r="C45" s="811"/>
      <c r="D45" s="806"/>
      <c r="E45" s="812"/>
      <c r="F45" s="813"/>
      <c r="G45" s="806"/>
      <c r="H45" s="806"/>
      <c r="I45" s="806"/>
      <c r="J45" s="183"/>
      <c r="L45" s="464"/>
      <c r="M45" s="465"/>
    </row>
    <row r="46" spans="1:13" x14ac:dyDescent="0.25">
      <c r="A46" s="807"/>
      <c r="B46" s="809"/>
      <c r="C46" s="811"/>
      <c r="D46" s="806"/>
      <c r="E46" s="812"/>
      <c r="F46" s="813"/>
      <c r="G46" s="806"/>
      <c r="H46" s="806"/>
      <c r="I46" s="806"/>
      <c r="J46" s="183"/>
      <c r="L46" s="464"/>
      <c r="M46" s="465"/>
    </row>
    <row r="47" spans="1:13" x14ac:dyDescent="0.25">
      <c r="A47" s="153"/>
      <c r="B47" s="518"/>
      <c r="C47" s="153"/>
      <c r="D47" s="153"/>
      <c r="E47" s="338"/>
      <c r="F47" s="338"/>
      <c r="G47" s="153"/>
      <c r="H47" s="153"/>
      <c r="I47" s="153"/>
      <c r="J47" s="183"/>
      <c r="L47" s="464"/>
      <c r="M47" s="465"/>
    </row>
    <row r="48" spans="1:13" x14ac:dyDescent="0.25">
      <c r="A48" s="153"/>
      <c r="B48" s="518"/>
      <c r="C48" s="153"/>
      <c r="D48" s="153"/>
      <c r="E48" s="338"/>
      <c r="F48" s="338"/>
      <c r="G48" s="153"/>
      <c r="H48" s="153"/>
      <c r="I48" s="153"/>
      <c r="J48" s="183"/>
      <c r="L48" s="464"/>
      <c r="M48" s="465"/>
    </row>
    <row r="49" spans="1:13" x14ac:dyDescent="0.25">
      <c r="A49" s="153"/>
      <c r="B49" s="518"/>
      <c r="C49" s="153"/>
      <c r="D49" s="153"/>
      <c r="E49" s="338"/>
      <c r="F49" s="338"/>
      <c r="G49" s="153"/>
      <c r="H49" s="153"/>
      <c r="I49" s="153"/>
      <c r="J49" s="183"/>
      <c r="L49" s="464"/>
      <c r="M49" s="465"/>
    </row>
    <row r="50" spans="1:13" x14ac:dyDescent="0.25">
      <c r="A50" s="210"/>
      <c r="B50" s="2320"/>
      <c r="C50" s="129"/>
      <c r="D50" s="129"/>
      <c r="E50" s="129"/>
      <c r="F50" s="129"/>
      <c r="G50" s="183"/>
      <c r="H50" s="60"/>
      <c r="I50" s="60"/>
      <c r="J50" s="183"/>
      <c r="L50" s="544"/>
      <c r="M50" s="545"/>
    </row>
    <row r="51" spans="1:13" x14ac:dyDescent="0.25">
      <c r="A51" s="210"/>
      <c r="B51" s="2320"/>
      <c r="C51" s="129"/>
      <c r="D51" s="129"/>
      <c r="E51" s="129"/>
      <c r="F51" s="129"/>
      <c r="G51" s="183"/>
      <c r="H51" s="60"/>
      <c r="I51" s="60"/>
      <c r="J51" s="183"/>
      <c r="L51" s="546"/>
      <c r="M51" s="547"/>
    </row>
    <row r="52" spans="1:13" x14ac:dyDescent="0.25">
      <c r="A52" s="210"/>
      <c r="B52" s="2320"/>
      <c r="C52" s="129"/>
      <c r="D52" s="129"/>
      <c r="E52" s="129"/>
      <c r="F52" s="129"/>
      <c r="G52" s="183"/>
      <c r="H52" s="60"/>
      <c r="I52" s="60"/>
      <c r="J52" s="183"/>
      <c r="L52" s="464"/>
      <c r="M52" s="465"/>
    </row>
    <row r="53" spans="1:13" x14ac:dyDescent="0.25">
      <c r="A53" s="210"/>
      <c r="B53" s="2320"/>
      <c r="C53" s="129"/>
      <c r="D53" s="129"/>
      <c r="E53" s="129"/>
      <c r="F53" s="129"/>
      <c r="G53" s="183"/>
      <c r="H53" s="60"/>
      <c r="I53" s="60"/>
      <c r="J53" s="183"/>
      <c r="L53" s="548"/>
      <c r="M53" s="549"/>
    </row>
    <row r="54" spans="1:13" x14ac:dyDescent="0.25">
      <c r="A54" s="2317"/>
      <c r="B54" s="62"/>
      <c r="C54" s="15"/>
      <c r="D54" s="15"/>
      <c r="E54" s="15"/>
      <c r="F54" s="15"/>
      <c r="G54" s="107"/>
      <c r="J54" s="107"/>
      <c r="L54" s="543"/>
      <c r="M54" s="543"/>
    </row>
    <row r="55" spans="1:13" x14ac:dyDescent="0.25">
      <c r="A55" s="2317"/>
      <c r="B55" s="62"/>
      <c r="C55" s="15"/>
      <c r="D55" s="15"/>
      <c r="E55" s="15"/>
      <c r="F55" s="15"/>
      <c r="G55" s="107"/>
      <c r="J55" s="107"/>
      <c r="L55" s="420"/>
      <c r="M55" s="420"/>
    </row>
    <row r="56" spans="1:13" x14ac:dyDescent="0.25">
      <c r="A56" s="2317"/>
      <c r="B56" s="62"/>
      <c r="C56" s="15"/>
      <c r="D56" s="15"/>
      <c r="E56" s="15"/>
      <c r="F56" s="15"/>
      <c r="G56" s="107"/>
      <c r="J56" s="107"/>
      <c r="L56" s="573"/>
      <c r="M56" s="441"/>
    </row>
    <row r="57" spans="1:13" x14ac:dyDescent="0.25">
      <c r="A57" s="173"/>
      <c r="B57" s="170"/>
      <c r="C57" s="171"/>
      <c r="D57" s="169"/>
      <c r="E57" s="182"/>
      <c r="F57" s="179"/>
      <c r="G57" s="169"/>
      <c r="H57" s="171"/>
      <c r="I57" s="171"/>
      <c r="J57" s="169"/>
      <c r="L57" s="435"/>
      <c r="M57" s="435"/>
    </row>
    <row r="58" spans="1:13" x14ac:dyDescent="0.25">
      <c r="A58" s="173"/>
      <c r="B58" s="170"/>
      <c r="C58" s="171"/>
      <c r="D58" s="169"/>
      <c r="E58" s="182"/>
      <c r="F58" s="179"/>
      <c r="G58" s="169"/>
      <c r="H58" s="171"/>
      <c r="I58" s="171"/>
      <c r="J58" s="169"/>
      <c r="L58" s="442"/>
      <c r="M58" s="443"/>
    </row>
    <row r="59" spans="1:13" x14ac:dyDescent="0.25">
      <c r="A59" s="201"/>
      <c r="B59" s="170"/>
      <c r="C59" s="171"/>
      <c r="D59" s="169"/>
      <c r="E59" s="182"/>
      <c r="F59" s="179"/>
      <c r="G59" s="169"/>
      <c r="H59" s="171"/>
      <c r="I59" s="171"/>
      <c r="J59" s="169"/>
      <c r="L59" s="444"/>
      <c r="M59" s="444"/>
    </row>
    <row r="60" spans="1:13" x14ac:dyDescent="0.25">
      <c r="A60" s="173"/>
      <c r="B60" s="170"/>
      <c r="C60" s="169"/>
      <c r="D60" s="169"/>
      <c r="E60" s="179"/>
      <c r="F60" s="179"/>
      <c r="G60" s="169"/>
      <c r="H60" s="171"/>
      <c r="I60" s="171"/>
      <c r="J60" s="169"/>
      <c r="L60" s="458"/>
      <c r="M60" s="459"/>
    </row>
    <row r="61" spans="1:13" x14ac:dyDescent="0.25">
      <c r="A61" s="173"/>
      <c r="B61" s="170"/>
      <c r="C61" s="169"/>
      <c r="D61" s="169"/>
      <c r="E61" s="179"/>
      <c r="F61" s="179"/>
      <c r="G61" s="169"/>
      <c r="H61" s="169"/>
      <c r="I61" s="169"/>
      <c r="J61" s="169"/>
      <c r="L61" s="439"/>
      <c r="M61" s="440"/>
    </row>
    <row r="62" spans="1:13" x14ac:dyDescent="0.25">
      <c r="A62" s="173"/>
      <c r="B62" s="170"/>
      <c r="C62" s="171"/>
      <c r="D62" s="169"/>
      <c r="E62" s="182"/>
      <c r="F62" s="179"/>
      <c r="G62" s="169"/>
      <c r="H62" s="171"/>
      <c r="I62" s="171"/>
      <c r="J62" s="169"/>
      <c r="L62" s="439"/>
      <c r="M62" s="440"/>
    </row>
    <row r="63" spans="1:13" x14ac:dyDescent="0.25">
      <c r="A63" s="173"/>
      <c r="B63" s="170"/>
      <c r="C63" s="171"/>
      <c r="D63" s="169"/>
      <c r="E63" s="182"/>
      <c r="F63" s="179"/>
      <c r="G63" s="169"/>
      <c r="H63" s="171"/>
      <c r="I63" s="171"/>
      <c r="J63" s="169"/>
      <c r="L63" s="573"/>
      <c r="M63" s="441"/>
    </row>
    <row r="64" spans="1:13" x14ac:dyDescent="0.25">
      <c r="A64" s="173"/>
      <c r="B64" s="170"/>
      <c r="C64" s="169"/>
      <c r="D64" s="169"/>
      <c r="E64" s="179"/>
      <c r="F64" s="179"/>
      <c r="G64" s="169"/>
      <c r="H64" s="171"/>
      <c r="I64" s="171"/>
      <c r="J64" s="169"/>
      <c r="L64" s="2318"/>
      <c r="M64" s="2318"/>
    </row>
    <row r="65" spans="1:13" x14ac:dyDescent="0.25">
      <c r="A65" s="173"/>
      <c r="B65" s="170"/>
      <c r="C65" s="169"/>
      <c r="D65" s="169"/>
      <c r="E65" s="179"/>
      <c r="F65" s="169"/>
      <c r="G65" s="169"/>
      <c r="H65" s="169"/>
      <c r="I65" s="169"/>
      <c r="J65" s="169"/>
      <c r="L65" s="439"/>
      <c r="M65" s="440"/>
    </row>
    <row r="66" spans="1:13" x14ac:dyDescent="0.25">
      <c r="A66" s="173"/>
      <c r="B66" s="170"/>
      <c r="C66" s="171"/>
      <c r="D66" s="169"/>
      <c r="E66" s="182"/>
      <c r="F66" s="179"/>
      <c r="G66" s="169"/>
      <c r="H66" s="171"/>
      <c r="I66" s="171"/>
      <c r="J66" s="169"/>
      <c r="L66" s="439"/>
      <c r="M66" s="440"/>
    </row>
    <row r="67" spans="1:13" x14ac:dyDescent="0.25">
      <c r="A67" s="173"/>
      <c r="B67" s="170"/>
      <c r="C67" s="171"/>
      <c r="D67" s="169"/>
      <c r="E67" s="182"/>
      <c r="F67" s="179"/>
      <c r="G67" s="169"/>
      <c r="H67" s="171"/>
      <c r="I67" s="171"/>
      <c r="J67" s="169"/>
      <c r="L67" s="439"/>
      <c r="M67" s="440"/>
    </row>
    <row r="68" spans="1:13" x14ac:dyDescent="0.25">
      <c r="A68" s="173"/>
      <c r="B68" s="170"/>
      <c r="C68" s="171"/>
      <c r="D68" s="169"/>
      <c r="E68" s="182"/>
      <c r="F68" s="179"/>
      <c r="G68" s="169"/>
      <c r="H68" s="171"/>
      <c r="I68" s="171"/>
      <c r="J68" s="169"/>
      <c r="L68" s="429"/>
      <c r="M68" s="87"/>
    </row>
    <row r="69" spans="1:13" x14ac:dyDescent="0.25">
      <c r="A69" s="173"/>
      <c r="B69" s="170"/>
      <c r="C69" s="171"/>
      <c r="D69" s="169"/>
      <c r="E69" s="182"/>
      <c r="F69" s="179"/>
      <c r="G69" s="169"/>
      <c r="H69" s="171"/>
      <c r="I69" s="171"/>
      <c r="J69" s="169"/>
      <c r="L69" s="429"/>
      <c r="M69" s="87"/>
    </row>
    <row r="70" spans="1:13" x14ac:dyDescent="0.25">
      <c r="A70" s="60"/>
      <c r="B70" s="166"/>
      <c r="C70" s="2320"/>
      <c r="D70" s="2320"/>
      <c r="E70" s="167"/>
      <c r="F70" s="2320"/>
      <c r="G70" s="2320"/>
      <c r="H70" s="2320"/>
      <c r="I70" s="2320"/>
      <c r="J70" s="2320"/>
      <c r="L70" s="429"/>
      <c r="M70" s="433"/>
    </row>
    <row r="71" spans="1:13" ht="23.25" x14ac:dyDescent="0.35">
      <c r="A71" s="60"/>
      <c r="B71" s="53"/>
      <c r="C71" s="158"/>
      <c r="D71" s="62"/>
      <c r="E71" s="159"/>
      <c r="F71" s="59"/>
      <c r="G71" s="2"/>
      <c r="H71" s="158"/>
      <c r="I71" s="158"/>
      <c r="J71" s="8"/>
      <c r="L71" s="445"/>
      <c r="M71" s="446"/>
    </row>
    <row r="72" spans="1:13" x14ac:dyDescent="0.25">
      <c r="A72" s="60"/>
      <c r="B72" s="53"/>
      <c r="C72" s="158"/>
      <c r="D72" s="62"/>
      <c r="E72" s="159"/>
      <c r="F72" s="59"/>
      <c r="G72" s="2"/>
      <c r="H72" s="158"/>
      <c r="I72" s="158"/>
      <c r="J72" s="8"/>
      <c r="L72" s="581"/>
      <c r="M72" s="581"/>
    </row>
    <row r="73" spans="1:13" x14ac:dyDescent="0.25">
      <c r="A73" s="129"/>
      <c r="B73" s="53"/>
      <c r="C73" s="62"/>
      <c r="D73" s="62"/>
      <c r="E73" s="20"/>
      <c r="F73" s="62"/>
      <c r="G73" s="62"/>
      <c r="H73" s="62"/>
      <c r="I73" s="62"/>
      <c r="J73" s="62"/>
      <c r="L73" s="581"/>
      <c r="M73" s="581"/>
    </row>
    <row r="74" spans="1:13" x14ac:dyDescent="0.25">
      <c r="A74" s="129"/>
      <c r="B74" s="53"/>
      <c r="C74" s="62"/>
      <c r="D74" s="62"/>
      <c r="E74" s="20"/>
      <c r="F74" s="59"/>
      <c r="G74" s="2"/>
      <c r="H74" s="158"/>
      <c r="I74" s="158"/>
      <c r="J74" s="8"/>
      <c r="L74" s="581"/>
      <c r="M74" s="581"/>
    </row>
    <row r="75" spans="1:13" x14ac:dyDescent="0.25">
      <c r="A75" s="60"/>
      <c r="B75" s="166"/>
      <c r="C75" s="164"/>
      <c r="D75" s="2320"/>
      <c r="E75" s="165"/>
      <c r="F75" s="152"/>
      <c r="G75" s="88"/>
      <c r="H75" s="164"/>
      <c r="I75" s="164"/>
      <c r="J75" s="88"/>
      <c r="L75" s="581"/>
      <c r="M75" s="581"/>
    </row>
    <row r="76" spans="1:13" x14ac:dyDescent="0.25">
      <c r="A76" s="60"/>
      <c r="B76" s="166"/>
      <c r="C76" s="164"/>
      <c r="D76" s="2320"/>
      <c r="E76" s="165"/>
      <c r="F76" s="152"/>
      <c r="G76" s="88"/>
      <c r="H76" s="164"/>
      <c r="I76" s="164"/>
      <c r="J76" s="88"/>
      <c r="L76" s="581"/>
      <c r="M76" s="581"/>
    </row>
    <row r="77" spans="1:13" x14ac:dyDescent="0.25">
      <c r="A77" s="60"/>
      <c r="B77" s="53"/>
      <c r="C77" s="62"/>
      <c r="D77" s="62"/>
      <c r="E77" s="20"/>
      <c r="F77" s="62"/>
      <c r="G77" s="62"/>
      <c r="H77" s="62"/>
      <c r="I77" s="62"/>
      <c r="J77" s="62"/>
      <c r="L77" s="581"/>
      <c r="M77" s="581"/>
    </row>
    <row r="78" spans="1:13" x14ac:dyDescent="0.25">
      <c r="A78" s="60"/>
      <c r="B78" s="53"/>
      <c r="C78" s="158"/>
      <c r="D78" s="62"/>
      <c r="E78" s="159"/>
      <c r="F78" s="59"/>
      <c r="G78" s="2"/>
      <c r="H78" s="158"/>
      <c r="I78" s="158"/>
      <c r="J78" s="8"/>
      <c r="L78" s="581"/>
      <c r="M78" s="581"/>
    </row>
    <row r="79" spans="1:13" x14ac:dyDescent="0.25">
      <c r="A79" s="60"/>
      <c r="B79" s="53"/>
      <c r="C79" s="158"/>
      <c r="D79" s="62"/>
      <c r="E79" s="159"/>
      <c r="F79" s="59"/>
      <c r="G79" s="2"/>
      <c r="H79" s="158"/>
      <c r="I79" s="158"/>
      <c r="J79" s="8"/>
      <c r="L79" s="581"/>
      <c r="M79" s="581"/>
    </row>
    <row r="80" spans="1:13" x14ac:dyDescent="0.25">
      <c r="A80" s="60"/>
      <c r="F80" s="19"/>
      <c r="H80" s="17"/>
      <c r="I80" s="17"/>
      <c r="L80" s="581"/>
      <c r="M80" s="581"/>
    </row>
    <row r="81" spans="1:13" x14ac:dyDescent="0.25">
      <c r="A81" s="60"/>
      <c r="F81" s="19"/>
      <c r="H81" s="17"/>
      <c r="I81" s="17"/>
      <c r="L81" s="581"/>
      <c r="M81" s="581"/>
    </row>
    <row r="82" spans="1:13" x14ac:dyDescent="0.25">
      <c r="A82" s="60"/>
      <c r="F82" s="19"/>
      <c r="H82" s="17"/>
      <c r="I82" s="17"/>
      <c r="L82" s="581"/>
      <c r="M82" s="581"/>
    </row>
    <row r="83" spans="1:13" x14ac:dyDescent="0.25">
      <c r="A83" s="60"/>
      <c r="F83" s="19"/>
      <c r="H83" s="17"/>
      <c r="I83" s="17"/>
      <c r="L83" s="581"/>
      <c r="M83" s="581"/>
    </row>
    <row r="84" spans="1:13" x14ac:dyDescent="0.25">
      <c r="A84" s="60"/>
      <c r="F84" s="19"/>
      <c r="H84" s="17"/>
      <c r="I84" s="17"/>
      <c r="L84" s="581"/>
      <c r="M84" s="581"/>
    </row>
    <row r="85" spans="1:13" x14ac:dyDescent="0.25">
      <c r="A85" s="60"/>
      <c r="F85" s="19"/>
      <c r="H85" s="17"/>
      <c r="I85" s="17"/>
      <c r="L85" s="581"/>
      <c r="M85" s="581"/>
    </row>
    <row r="86" spans="1:13" x14ac:dyDescent="0.25">
      <c r="F86" s="19"/>
      <c r="H86" s="17"/>
      <c r="I86" s="17"/>
      <c r="L86" s="581"/>
      <c r="M86" s="581"/>
    </row>
    <row r="87" spans="1:13" x14ac:dyDescent="0.25">
      <c r="F87" s="19"/>
      <c r="H87" s="17"/>
      <c r="I87" s="17"/>
      <c r="L87" s="581"/>
      <c r="M87" s="581"/>
    </row>
    <row r="88" spans="1:13" x14ac:dyDescent="0.25">
      <c r="F88" s="19"/>
      <c r="H88" s="17"/>
      <c r="I88" s="17"/>
      <c r="L88" s="581"/>
      <c r="M88" s="581"/>
    </row>
    <row r="89" spans="1:13" x14ac:dyDescent="0.25">
      <c r="L89" s="581"/>
      <c r="M89" s="581"/>
    </row>
    <row r="90" spans="1:13" x14ac:dyDescent="0.25">
      <c r="L90" s="581"/>
      <c r="M90" s="581"/>
    </row>
    <row r="91" spans="1:13" x14ac:dyDescent="0.25">
      <c r="L91" s="581"/>
      <c r="M91" s="581"/>
    </row>
    <row r="92" spans="1:13" x14ac:dyDescent="0.25">
      <c r="L92" s="581"/>
      <c r="M92" s="581"/>
    </row>
    <row r="93" spans="1:13" x14ac:dyDescent="0.25">
      <c r="L93" s="581"/>
      <c r="M93" s="581"/>
    </row>
    <row r="94" spans="1:13" x14ac:dyDescent="0.25">
      <c r="L94" s="581"/>
      <c r="M94" s="581"/>
    </row>
    <row r="95" spans="1:13" x14ac:dyDescent="0.25">
      <c r="L95" s="581"/>
      <c r="M95" s="581"/>
    </row>
    <row r="96" spans="1:13" x14ac:dyDescent="0.25">
      <c r="L96" s="581"/>
      <c r="M96" s="581"/>
    </row>
    <row r="97" spans="12:13" x14ac:dyDescent="0.25">
      <c r="L97" s="112"/>
      <c r="M97" s="112"/>
    </row>
    <row r="98" spans="12:13" x14ac:dyDescent="0.25">
      <c r="L98" s="112"/>
      <c r="M98" s="112"/>
    </row>
    <row r="99" spans="12:13" x14ac:dyDescent="0.25">
      <c r="L99" s="112"/>
      <c r="M99" s="112"/>
    </row>
    <row r="100" spans="12:13" x14ac:dyDescent="0.25">
      <c r="L100" s="112"/>
      <c r="M100" s="112"/>
    </row>
    <row r="101" spans="12:13" x14ac:dyDescent="0.25">
      <c r="L101" s="112"/>
      <c r="M101" s="112"/>
    </row>
    <row r="102" spans="12:13" x14ac:dyDescent="0.25">
      <c r="L102" s="112"/>
      <c r="M102" s="112"/>
    </row>
    <row r="103" spans="12:13" x14ac:dyDescent="0.25">
      <c r="L103" s="112"/>
      <c r="M103" s="112"/>
    </row>
    <row r="104" spans="12:13" x14ac:dyDescent="0.25">
      <c r="L104" s="112"/>
      <c r="M104" s="112"/>
    </row>
    <row r="105" spans="12:13" x14ac:dyDescent="0.25">
      <c r="L105" s="112"/>
      <c r="M105" s="112"/>
    </row>
    <row r="106" spans="12:13" x14ac:dyDescent="0.25">
      <c r="L106" s="112"/>
      <c r="M106" s="112"/>
    </row>
    <row r="107" spans="12:13" x14ac:dyDescent="0.25">
      <c r="L107" s="112"/>
      <c r="M107" s="112"/>
    </row>
    <row r="108" spans="12:13" x14ac:dyDescent="0.25">
      <c r="L108" s="112"/>
      <c r="M108" s="112"/>
    </row>
    <row r="109" spans="12:13" x14ac:dyDescent="0.25">
      <c r="L109" s="112"/>
      <c r="M109" s="112"/>
    </row>
  </sheetData>
  <mergeCells count="8">
    <mergeCell ref="L11:M11"/>
    <mergeCell ref="A1:J1"/>
    <mergeCell ref="L1:M1"/>
    <mergeCell ref="A2:J2"/>
    <mergeCell ref="L2:L9"/>
    <mergeCell ref="A3:J3"/>
    <mergeCell ref="D5:E5"/>
    <mergeCell ref="G5:H5"/>
  </mergeCells>
  <conditionalFormatting sqref="G78">
    <cfRule type="expression" dxfId="3549" priority="110">
      <formula>#REF!="NEEDED"</formula>
    </cfRule>
    <cfRule type="expression" dxfId="3548" priority="111">
      <formula>#REF!="NEW"</formula>
    </cfRule>
    <cfRule type="expression" dxfId="3547" priority="112">
      <formula>#REF!="NEEDED"</formula>
    </cfRule>
  </conditionalFormatting>
  <conditionalFormatting sqref="G79">
    <cfRule type="expression" dxfId="3546" priority="107">
      <formula>#REF!="NEEDED"</formula>
    </cfRule>
    <cfRule type="expression" dxfId="3545" priority="108">
      <formula>#REF!="NEW"</formula>
    </cfRule>
    <cfRule type="expression" dxfId="3544" priority="109">
      <formula>#REF!="NEEDED"</formula>
    </cfRule>
  </conditionalFormatting>
  <conditionalFormatting sqref="G75">
    <cfRule type="expression" dxfId="3543" priority="104">
      <formula>#REF!="NEEDED"</formula>
    </cfRule>
    <cfRule type="expression" dxfId="3542" priority="105">
      <formula>#REF!="NEW"</formula>
    </cfRule>
    <cfRule type="expression" dxfId="3541" priority="106">
      <formula>#REF!="NEEDED"</formula>
    </cfRule>
  </conditionalFormatting>
  <conditionalFormatting sqref="G76">
    <cfRule type="expression" dxfId="3540" priority="101">
      <formula>#REF!="NEEDED"</formula>
    </cfRule>
    <cfRule type="expression" dxfId="3539" priority="102">
      <formula>#REF!="NEW"</formula>
    </cfRule>
    <cfRule type="expression" dxfId="3538" priority="103">
      <formula>#REF!="NEEDED"</formula>
    </cfRule>
  </conditionalFormatting>
  <conditionalFormatting sqref="G71">
    <cfRule type="expression" dxfId="3537" priority="98">
      <formula>#REF!="NEEDED"</formula>
    </cfRule>
    <cfRule type="expression" dxfId="3536" priority="99">
      <formula>#REF!="NEW"</formula>
    </cfRule>
    <cfRule type="expression" dxfId="3535" priority="100">
      <formula>#REF!="NEEDED"</formula>
    </cfRule>
  </conditionalFormatting>
  <conditionalFormatting sqref="G72">
    <cfRule type="expression" dxfId="3534" priority="95">
      <formula>#REF!="NEEDED"</formula>
    </cfRule>
    <cfRule type="expression" dxfId="3533" priority="96">
      <formula>#REF!="NEW"</formula>
    </cfRule>
    <cfRule type="expression" dxfId="3532" priority="97">
      <formula>#REF!="NEEDED"</formula>
    </cfRule>
  </conditionalFormatting>
  <conditionalFormatting sqref="G74">
    <cfRule type="expression" dxfId="3531" priority="92">
      <formula>#REF!="NEEDED"</formula>
    </cfRule>
    <cfRule type="expression" dxfId="3530" priority="93">
      <formula>#REF!="NEW"</formula>
    </cfRule>
    <cfRule type="expression" dxfId="3529" priority="94">
      <formula>#REF!="NEEDED"</formula>
    </cfRule>
  </conditionalFormatting>
  <conditionalFormatting sqref="G68">
    <cfRule type="expression" dxfId="3528" priority="89">
      <formula>#REF!="NEEDED"</formula>
    </cfRule>
    <cfRule type="expression" dxfId="3527" priority="90">
      <formula>#REF!="NEW"</formula>
    </cfRule>
    <cfRule type="expression" dxfId="3526" priority="91">
      <formula>#REF!="NEEDED"</formula>
    </cfRule>
  </conditionalFormatting>
  <conditionalFormatting sqref="G69">
    <cfRule type="expression" dxfId="3525" priority="86">
      <formula>#REF!="NEEDED"</formula>
    </cfRule>
    <cfRule type="expression" dxfId="3524" priority="87">
      <formula>#REF!="NEW"</formula>
    </cfRule>
    <cfRule type="expression" dxfId="3523" priority="88">
      <formula>#REF!="NEEDED"</formula>
    </cfRule>
  </conditionalFormatting>
  <conditionalFormatting sqref="F78:F79 F75:F76 F71:F72 F68:F69">
    <cfRule type="expression" dxfId="3522" priority="83">
      <formula>$S68="NEEDED"</formula>
    </cfRule>
    <cfRule type="expression" dxfId="3521" priority="84">
      <formula>$C65="NEW"</formula>
    </cfRule>
    <cfRule type="expression" dxfId="3520" priority="85">
      <formula>$P68="NEEDED"</formula>
    </cfRule>
  </conditionalFormatting>
  <conditionalFormatting sqref="F74">
    <cfRule type="expression" dxfId="3519" priority="80">
      <formula>$S77="NEEDED"</formula>
    </cfRule>
    <cfRule type="expression" dxfId="3518" priority="81">
      <formula>$C74="NEW"</formula>
    </cfRule>
    <cfRule type="expression" dxfId="3517" priority="82">
      <formula>$P77="NEEDED"</formula>
    </cfRule>
  </conditionalFormatting>
  <conditionalFormatting sqref="D61:G61">
    <cfRule type="expression" dxfId="3516" priority="77">
      <formula>$S61="NEEDED"</formula>
    </cfRule>
    <cfRule type="expression" dxfId="3515" priority="78">
      <formula>$C61="NEW"</formula>
    </cfRule>
    <cfRule type="expression" dxfId="3514" priority="79">
      <formula>$P61="NEEDED"</formula>
    </cfRule>
  </conditionalFormatting>
  <conditionalFormatting sqref="F60">
    <cfRule type="expression" dxfId="3513" priority="74">
      <formula>$S60="NEEDED"</formula>
    </cfRule>
    <cfRule type="expression" dxfId="3512" priority="75">
      <formula>$C60="NEW"</formula>
    </cfRule>
    <cfRule type="expression" dxfId="3511" priority="76">
      <formula>$P60="NEEDED"</formula>
    </cfRule>
  </conditionalFormatting>
  <conditionalFormatting sqref="G60">
    <cfRule type="expression" dxfId="3510" priority="71">
      <formula>#REF!="NEEDED"</formula>
    </cfRule>
    <cfRule type="expression" dxfId="3509" priority="72">
      <formula>#REF!="NEW"</formula>
    </cfRule>
    <cfRule type="expression" dxfId="3508" priority="73">
      <formula>#REF!="NEEDED"</formula>
    </cfRule>
  </conditionalFormatting>
  <conditionalFormatting sqref="G62">
    <cfRule type="expression" dxfId="3507" priority="68">
      <formula>#REF!="NEEDED"</formula>
    </cfRule>
    <cfRule type="expression" dxfId="3506" priority="69">
      <formula>#REF!="NEW"</formula>
    </cfRule>
    <cfRule type="expression" dxfId="3505" priority="70">
      <formula>#REF!="NEEDED"</formula>
    </cfRule>
  </conditionalFormatting>
  <conditionalFormatting sqref="F62">
    <cfRule type="expression" dxfId="3504" priority="65">
      <formula>#REF!="NEEDED"</formula>
    </cfRule>
    <cfRule type="expression" dxfId="3503" priority="66">
      <formula>#REF!="NEW"</formula>
    </cfRule>
    <cfRule type="expression" dxfId="3502" priority="67">
      <formula>#REF!="NEEDED"</formula>
    </cfRule>
  </conditionalFormatting>
  <conditionalFormatting sqref="G63">
    <cfRule type="expression" dxfId="3501" priority="62">
      <formula>#REF!="NEEDED"</formula>
    </cfRule>
    <cfRule type="expression" dxfId="3500" priority="63">
      <formula>#REF!="NEW"</formula>
    </cfRule>
    <cfRule type="expression" dxfId="3499" priority="64">
      <formula>#REF!="NEEDED"</formula>
    </cfRule>
  </conditionalFormatting>
  <conditionalFormatting sqref="F63">
    <cfRule type="expression" dxfId="3498" priority="59">
      <formula>#REF!="NEEDED"</formula>
    </cfRule>
    <cfRule type="expression" dxfId="3497" priority="60">
      <formula>#REF!="NEW"</formula>
    </cfRule>
    <cfRule type="expression" dxfId="3496" priority="61">
      <formula>#REF!="NEEDED"</formula>
    </cfRule>
  </conditionalFormatting>
  <conditionalFormatting sqref="F64">
    <cfRule type="expression" dxfId="3495" priority="56">
      <formula>$S64="NEEDED"</formula>
    </cfRule>
    <cfRule type="expression" dxfId="3494" priority="57">
      <formula>$C64="NEW"</formula>
    </cfRule>
    <cfRule type="expression" dxfId="3493" priority="58">
      <formula>$P64="NEEDED"</formula>
    </cfRule>
  </conditionalFormatting>
  <conditionalFormatting sqref="G64">
    <cfRule type="expression" dxfId="3492" priority="53">
      <formula>#REF!="NEEDED"</formula>
    </cfRule>
    <cfRule type="expression" dxfId="3491" priority="54">
      <formula>#REF!="NEW"</formula>
    </cfRule>
    <cfRule type="expression" dxfId="3490" priority="55">
      <formula>#REF!="NEEDED"</formula>
    </cfRule>
  </conditionalFormatting>
  <conditionalFormatting sqref="G66">
    <cfRule type="expression" dxfId="3489" priority="50">
      <formula>#REF!="NEEDED"</formula>
    </cfRule>
    <cfRule type="expression" dxfId="3488" priority="51">
      <formula>#REF!="NEW"</formula>
    </cfRule>
    <cfRule type="expression" dxfId="3487" priority="52">
      <formula>#REF!="NEEDED"</formula>
    </cfRule>
  </conditionalFormatting>
  <conditionalFormatting sqref="F66:F67">
    <cfRule type="expression" dxfId="3486" priority="47">
      <formula>$S63="NEEDED"</formula>
    </cfRule>
    <cfRule type="expression" dxfId="3485" priority="48">
      <formula>$C63="NEW"</formula>
    </cfRule>
    <cfRule type="expression" dxfId="3484" priority="49">
      <formula>$P63="NEEDED"</formula>
    </cfRule>
  </conditionalFormatting>
  <conditionalFormatting sqref="G67">
    <cfRule type="expression" dxfId="3483" priority="44">
      <formula>#REF!="NEEDED"</formula>
    </cfRule>
    <cfRule type="expression" dxfId="3482" priority="45">
      <formula>#REF!="NEW"</formula>
    </cfRule>
    <cfRule type="expression" dxfId="3481" priority="46">
      <formula>#REF!="NEEDED"</formula>
    </cfRule>
  </conditionalFormatting>
  <conditionalFormatting sqref="F59">
    <cfRule type="expression" dxfId="3480" priority="41">
      <formula>$S56="NEEDED"</formula>
    </cfRule>
    <cfRule type="expression" dxfId="3479" priority="42">
      <formula>$C56="NEW"</formula>
    </cfRule>
    <cfRule type="expression" dxfId="3478" priority="43">
      <formula>$P56="NEEDED"</formula>
    </cfRule>
  </conditionalFormatting>
  <conditionalFormatting sqref="G59">
    <cfRule type="expression" dxfId="3477" priority="38">
      <formula>#REF!="NEEDED"</formula>
    </cfRule>
    <cfRule type="expression" dxfId="3476" priority="39">
      <formula>#REF!="NEW"</formula>
    </cfRule>
    <cfRule type="expression" dxfId="3475" priority="40">
      <formula>#REF!="NEEDED"</formula>
    </cfRule>
  </conditionalFormatting>
  <conditionalFormatting sqref="G57">
    <cfRule type="expression" dxfId="3474" priority="35">
      <formula>#REF!="NEEDED"</formula>
    </cfRule>
    <cfRule type="expression" dxfId="3473" priority="36">
      <formula>#REF!="NEW"</formula>
    </cfRule>
    <cfRule type="expression" dxfId="3472" priority="37">
      <formula>#REF!="NEEDED"</formula>
    </cfRule>
  </conditionalFormatting>
  <conditionalFormatting sqref="F57:F58">
    <cfRule type="expression" dxfId="3471" priority="32">
      <formula>$S54="NEEDED"</formula>
    </cfRule>
    <cfRule type="expression" dxfId="3470" priority="33">
      <formula>$C54="NEW"</formula>
    </cfRule>
    <cfRule type="expression" dxfId="3469" priority="34">
      <formula>$P54="NEEDED"</formula>
    </cfRule>
  </conditionalFormatting>
  <conditionalFormatting sqref="G58">
    <cfRule type="expression" dxfId="3468" priority="29">
      <formula>#REF!="NEEDED"</formula>
    </cfRule>
    <cfRule type="expression" dxfId="3467" priority="30">
      <formula>#REF!="NEW"</formula>
    </cfRule>
    <cfRule type="expression" dxfId="3466" priority="31">
      <formula>#REF!="NEEDED"</formula>
    </cfRule>
  </conditionalFormatting>
  <conditionalFormatting sqref="A52:A56">
    <cfRule type="containsText" dxfId="3465" priority="28" operator="containsText" text="PENDING">
      <formula>NOT(ISERROR(SEARCH("PENDING",A52)))</formula>
    </cfRule>
  </conditionalFormatting>
  <conditionalFormatting sqref="A47:A49">
    <cfRule type="containsText" dxfId="3464" priority="26" operator="containsText" text="PENDING">
      <formula>NOT(ISERROR(SEARCH("PENDING",A47)))</formula>
    </cfRule>
    <cfRule type="containsText" dxfId="3463" priority="27" operator="containsText" text="PENDING">
      <formula>NOT(ISERROR(SEARCH("PENDING",A47)))</formula>
    </cfRule>
  </conditionalFormatting>
  <conditionalFormatting sqref="H47:H49">
    <cfRule type="expression" dxfId="3462" priority="23">
      <formula>$C47="NEW"</formula>
    </cfRule>
    <cfRule type="expression" dxfId="3461" priority="24">
      <formula>$P47="YES"</formula>
    </cfRule>
    <cfRule type="expression" dxfId="3460" priority="25">
      <formula>$M47="NEEDED"</formula>
    </cfRule>
  </conditionalFormatting>
  <conditionalFormatting sqref="H47:H49">
    <cfRule type="expression" dxfId="3459" priority="20">
      <formula>$P47="YES"</formula>
    </cfRule>
    <cfRule type="expression" dxfId="3458" priority="21">
      <formula>$M47="NEEDED"</formula>
    </cfRule>
    <cfRule type="expression" dxfId="3457" priority="22">
      <formula>$C47="NEW"</formula>
    </cfRule>
  </conditionalFormatting>
  <conditionalFormatting sqref="I47:I49">
    <cfRule type="expression" dxfId="3456" priority="17">
      <formula>$C47="NEW"</formula>
    </cfRule>
    <cfRule type="expression" dxfId="3455" priority="18">
      <formula>$P47="YES"</formula>
    </cfRule>
    <cfRule type="expression" dxfId="3454" priority="19">
      <formula>$M47="NEEDED"</formula>
    </cfRule>
  </conditionalFormatting>
  <conditionalFormatting sqref="I47:I49">
    <cfRule type="expression" dxfId="3453" priority="14">
      <formula>$P47="YES"</formula>
    </cfRule>
    <cfRule type="expression" dxfId="3452" priority="15">
      <formula>$M47="NEEDED"</formula>
    </cfRule>
    <cfRule type="expression" dxfId="3451" priority="16">
      <formula>$C47="NEW"</formula>
    </cfRule>
  </conditionalFormatting>
  <conditionalFormatting sqref="A50:A51">
    <cfRule type="containsText" dxfId="3450" priority="13" operator="containsText" text="PENDING">
      <formula>NOT(ISERROR(SEARCH("PENDING",A50)))</formula>
    </cfRule>
  </conditionalFormatting>
  <conditionalFormatting sqref="K14">
    <cfRule type="expression" dxfId="3449" priority="10">
      <formula>$Q14="YES"</formula>
    </cfRule>
    <cfRule type="expression" dxfId="3448" priority="11">
      <formula>$M14="NEEDED"</formula>
    </cfRule>
    <cfRule type="expression" dxfId="3447" priority="12">
      <formula>#REF!="NEW"</formula>
    </cfRule>
  </conditionalFormatting>
  <conditionalFormatting sqref="A1">
    <cfRule type="containsText" dxfId="3446" priority="9" operator="containsText" text="PENDING">
      <formula>NOT(ISERROR(SEARCH("PENDING",A1)))</formula>
    </cfRule>
  </conditionalFormatting>
  <conditionalFormatting sqref="K12:K13">
    <cfRule type="expression" dxfId="3445" priority="6">
      <formula>$G12="YES"</formula>
    </cfRule>
    <cfRule type="expression" dxfId="3444" priority="7">
      <formula>$C12="NEEDED"</formula>
    </cfRule>
    <cfRule type="expression" dxfId="3443" priority="8">
      <formula>$C9="NEW"</formula>
    </cfRule>
  </conditionalFormatting>
  <conditionalFormatting sqref="K11">
    <cfRule type="expression" dxfId="3442" priority="3">
      <formula>$G11="YES"</formula>
    </cfRule>
    <cfRule type="expression" dxfId="3441" priority="4">
      <formula>$M11="NEEDED"</formula>
    </cfRule>
    <cfRule type="expression" dxfId="3440" priority="5">
      <formula>$C7="NEW"</formula>
    </cfRule>
  </conditionalFormatting>
  <conditionalFormatting sqref="A18 A21 A24">
    <cfRule type="containsText" dxfId="3439" priority="1" operator="containsText" text="PENDING">
      <formula>NOT(ISERROR(SEARCH("PENDING",A18)))</formula>
    </cfRule>
  </conditionalFormatting>
  <hyperlinks>
    <hyperlink ref="M3" r:id="rId1" xr:uid="{3CCA25F6-D527-4823-850A-1FFC2081FE15}"/>
    <hyperlink ref="M7" r:id="rId2" display="HNELHD-MedLocMgt@health.nsw.gov.au" xr:uid="{02B18D21-60C5-404B-8E9A-A5C973BB6CEE}"/>
  </hyperlinks>
  <pageMargins left="0.7" right="0.7" top="0.75" bottom="0.75" header="0.3" footer="0.3"/>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AA674BB2-BA2B-446E-A12D-D7AA9EE2C1A8}">
          <x14:formula1>
            <xm:f>'\\hneahs.nswhealth.net\shares\Medical Workforce\MLM Unit\Facilities\Booking Info\Maitland\Maitland 2017\[MAITLAND BOOKING  SHEET 2017.xlsx]VALIDATION DATA'!#REF!</xm:f>
          </x14:formula1>
          <xm:sqref>G70:J70 G73:J73 G77:J77 G65:J65</xm:sqref>
        </x14:dataValidation>
        <x14:dataValidation type="list" allowBlank="1" showInputMessage="1" showErrorMessage="1" xr:uid="{2211DB96-8F78-4714-991E-932BE2FAC9B5}">
          <x14:formula1>
            <xm:f>'L:\Medical Workforce\MLM Unit\Facilities\Booking Info\Maitland\Maitland 2018\[MAITLAND BOOKING SHEET 2018.xlsx]VALIDATION DATA'!#REF!</xm:f>
          </x14:formula1>
          <xm:sqref>J74:J76 G57:G64 G71:G72 G74:G76 J71:J72 G66:G69 A57:A58 H61:I61 G78:G79 J78:J79 J66:J69 J57:J64 A60:A79</xm:sqref>
        </x14:dataValidation>
        <x14:dataValidation type="list" allowBlank="1" showInputMessage="1" showErrorMessage="1" xr:uid="{2CEBD44E-A9C2-445D-9403-F961FACB5AD5}">
          <x14:formula1>
            <xm:f>'L:\Medical Workforce\MLM Unit\Facilities\Booking Info\Manning\Manning 2018\[MANNING BOOKING SHEET 2018.xlsx]VALIDATION DATA'!#REF!</xm:f>
          </x14:formula1>
          <xm:sqref>K92:K1048576 G89:J1048576 A80:A1048576</xm:sqref>
        </x14:dataValidation>
        <x14:dataValidation type="list" allowBlank="1" showInputMessage="1" showErrorMessage="1" xr:uid="{AD7542D3-0B1E-4B94-A8F7-AD1F0AB722FB}">
          <x14:formula1>
            <xm:f>'L:\Medical Workforce\MLM Unit\Facilities\Booking Info\Manning\Manning 2017\[MANNING BOOKING SHEET 2017.xlsx]VALIDATION DATA'!#REF!</xm:f>
          </x14:formula1>
          <xm:sqref>G80:J88 K38:K91 K15:K36 K6:K10</xm:sqref>
        </x14:dataValidation>
        <x14:dataValidation type="list" allowBlank="1" showInputMessage="1" showErrorMessage="1" xr:uid="{4E1D4E9E-94E6-4F62-9954-D1D34AFC9A08}">
          <x14:formula1>
            <xm:f>'L:\Medical Workforce\MLM Unit\Facilities\Booking Info\Maitland\Maitland 2021\[MAITLAND BOOKING SHEET 2021.xlsx]VALIDATION DATA'!#REF!</xm:f>
          </x14:formula1>
          <xm:sqref>A47:A56 G47:I56</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3F6C4-003F-47CC-B7CD-4C5EC084F815}">
  <sheetPr>
    <tabColor rgb="FF00B050"/>
  </sheetPr>
  <dimension ref="A1:M96"/>
  <sheetViews>
    <sheetView workbookViewId="0">
      <selection sqref="A1:J1"/>
    </sheetView>
  </sheetViews>
  <sheetFormatPr defaultColWidth="17.42578125" defaultRowHeight="15" x14ac:dyDescent="0.25"/>
  <cols>
    <col min="1" max="1" width="10.28515625" customWidth="1"/>
    <col min="2" max="2" width="29.7109375" customWidth="1"/>
    <col min="3" max="3" width="10.42578125" customWidth="1"/>
    <col min="4" max="4" width="9.140625" customWidth="1"/>
    <col min="5" max="5" width="12.5703125" customWidth="1"/>
    <col min="6" max="6" width="18" bestFit="1" customWidth="1"/>
    <col min="7" max="7" width="11.42578125" customWidth="1"/>
    <col min="9" max="9" width="19" bestFit="1" customWidth="1"/>
    <col min="10" max="10" width="15.42578125" customWidth="1"/>
    <col min="11" max="11" width="4" style="27" customWidth="1"/>
    <col min="12" max="12" width="38.7109375" customWidth="1"/>
    <col min="13" max="13" width="70.42578125" bestFit="1" customWidth="1"/>
  </cols>
  <sheetData>
    <row r="1" spans="1:13" ht="36" x14ac:dyDescent="0.55000000000000004">
      <c r="A1" s="3222" t="s">
        <v>13</v>
      </c>
      <c r="B1" s="3223"/>
      <c r="C1" s="3223"/>
      <c r="D1" s="3223"/>
      <c r="E1" s="3223"/>
      <c r="F1" s="3223"/>
      <c r="G1" s="3224"/>
      <c r="H1" s="3224"/>
      <c r="I1" s="3224"/>
      <c r="J1" s="3484"/>
      <c r="K1" s="22"/>
      <c r="L1" s="3193" t="s">
        <v>91</v>
      </c>
      <c r="M1" s="3193"/>
    </row>
    <row r="2" spans="1:13" ht="23.25" x14ac:dyDescent="0.35">
      <c r="A2" s="3225" t="s">
        <v>82</v>
      </c>
      <c r="B2" s="3225"/>
      <c r="C2" s="3225"/>
      <c r="D2" s="3225"/>
      <c r="E2" s="3225"/>
      <c r="F2" s="3225"/>
      <c r="G2" s="3226"/>
      <c r="H2" s="3226"/>
      <c r="I2" s="3226"/>
      <c r="J2" s="3226"/>
      <c r="K2" s="23"/>
      <c r="L2" s="3476"/>
      <c r="M2" s="116" t="s">
        <v>195</v>
      </c>
    </row>
    <row r="3" spans="1:13" ht="18.75" x14ac:dyDescent="0.25">
      <c r="A3" s="3485" t="s">
        <v>25</v>
      </c>
      <c r="B3" s="3486"/>
      <c r="C3" s="3486"/>
      <c r="D3" s="3486"/>
      <c r="E3" s="3486"/>
      <c r="F3" s="3486"/>
      <c r="G3" s="3486"/>
      <c r="H3" s="3486"/>
      <c r="I3" s="3486"/>
      <c r="J3" s="3487"/>
      <c r="K3" s="117"/>
      <c r="L3" s="3477"/>
      <c r="M3" s="122" t="s">
        <v>34</v>
      </c>
    </row>
    <row r="4" spans="1:13" ht="15.75" x14ac:dyDescent="0.25">
      <c r="A4" s="416" t="s">
        <v>12</v>
      </c>
      <c r="B4" s="417" t="s">
        <v>9</v>
      </c>
      <c r="C4" s="416" t="s">
        <v>0</v>
      </c>
      <c r="D4" s="416" t="s">
        <v>1</v>
      </c>
      <c r="E4" s="418" t="s">
        <v>2</v>
      </c>
      <c r="F4" s="418" t="s">
        <v>3</v>
      </c>
      <c r="G4" s="419" t="s">
        <v>4</v>
      </c>
      <c r="H4" s="416" t="s">
        <v>5</v>
      </c>
      <c r="I4" s="416" t="s">
        <v>6</v>
      </c>
      <c r="J4" s="416" t="s">
        <v>24</v>
      </c>
      <c r="K4" s="24"/>
      <c r="L4" s="3477"/>
      <c r="M4" s="123" t="s">
        <v>31</v>
      </c>
    </row>
    <row r="5" spans="1:13" x14ac:dyDescent="0.25">
      <c r="A5" s="1555"/>
      <c r="B5" s="1807"/>
      <c r="C5" s="1679"/>
      <c r="D5" s="1808"/>
      <c r="E5" s="2550"/>
      <c r="F5" s="2276"/>
      <c r="G5" s="1808"/>
      <c r="H5" s="1808"/>
      <c r="I5" s="1808"/>
      <c r="J5" s="1556"/>
      <c r="L5" s="1984"/>
      <c r="M5" s="123" t="s">
        <v>32</v>
      </c>
    </row>
    <row r="6" spans="1:13" x14ac:dyDescent="0.25">
      <c r="A6" s="1555"/>
      <c r="B6" s="1807"/>
      <c r="C6" s="1679"/>
      <c r="D6" s="1808"/>
      <c r="E6" s="2550"/>
      <c r="F6" s="2276"/>
      <c r="G6" s="1808"/>
      <c r="H6" s="1808"/>
      <c r="I6" s="1808"/>
      <c r="J6" s="1544"/>
      <c r="L6" s="1984"/>
      <c r="M6" s="72" t="s">
        <v>379</v>
      </c>
    </row>
    <row r="7" spans="1:13" x14ac:dyDescent="0.25">
      <c r="A7" s="1555"/>
      <c r="B7" s="1807"/>
      <c r="C7" s="1679"/>
      <c r="D7" s="1808"/>
      <c r="E7" s="2550"/>
      <c r="F7" s="2276"/>
      <c r="G7" s="1808"/>
      <c r="H7" s="1808"/>
      <c r="I7" s="1808"/>
      <c r="J7" s="1556"/>
      <c r="L7" s="1984"/>
      <c r="M7" s="505" t="s">
        <v>90</v>
      </c>
    </row>
    <row r="8" spans="1:13" x14ac:dyDescent="0.25">
      <c r="A8" s="1555"/>
      <c r="B8" s="1807"/>
      <c r="C8" s="1679"/>
      <c r="D8" s="1808"/>
      <c r="E8" s="2550"/>
      <c r="F8" s="2276"/>
      <c r="G8" s="1808"/>
      <c r="H8" s="1808"/>
      <c r="I8" s="1808"/>
      <c r="J8" s="1556"/>
      <c r="L8" s="1984"/>
      <c r="M8" s="453" t="s">
        <v>238</v>
      </c>
    </row>
    <row r="9" spans="1:13" x14ac:dyDescent="0.25">
      <c r="A9" s="1555"/>
      <c r="B9" s="1807"/>
      <c r="C9" s="1679"/>
      <c r="D9" s="1808"/>
      <c r="E9" s="2550"/>
      <c r="F9" s="2276"/>
      <c r="G9" s="1808"/>
      <c r="H9" s="1808"/>
      <c r="I9" s="1808"/>
      <c r="J9" s="1544"/>
      <c r="L9" s="464"/>
      <c r="M9" s="465"/>
    </row>
    <row r="10" spans="1:13" x14ac:dyDescent="0.25">
      <c r="A10" s="1555"/>
      <c r="B10" s="1807"/>
      <c r="C10" s="1325"/>
      <c r="D10" s="1325"/>
      <c r="E10" s="1264"/>
      <c r="F10" s="2276"/>
      <c r="G10" s="1325"/>
      <c r="H10" s="1556"/>
      <c r="I10" s="1556"/>
      <c r="J10" s="1556"/>
      <c r="L10" s="464"/>
      <c r="M10" s="465"/>
    </row>
    <row r="11" spans="1:13" x14ac:dyDescent="0.25">
      <c r="A11" s="1555"/>
      <c r="B11" s="1807"/>
      <c r="C11" s="1679"/>
      <c r="D11" s="1808"/>
      <c r="E11" s="2550"/>
      <c r="F11" s="2276"/>
      <c r="G11" s="1808"/>
      <c r="H11" s="1808"/>
      <c r="I11" s="1808"/>
      <c r="J11" s="1556"/>
      <c r="L11" s="464"/>
      <c r="M11" s="465"/>
    </row>
    <row r="12" spans="1:13" x14ac:dyDescent="0.25">
      <c r="A12" s="1555"/>
      <c r="B12" s="1807"/>
      <c r="C12" s="1679"/>
      <c r="D12" s="1808"/>
      <c r="E12" s="2550"/>
      <c r="F12" s="2276"/>
      <c r="G12" s="1808"/>
      <c r="H12" s="1808"/>
      <c r="I12" s="1808"/>
      <c r="J12" s="1556"/>
      <c r="L12" s="464"/>
      <c r="M12" s="465"/>
    </row>
    <row r="13" spans="1:13" x14ac:dyDescent="0.25">
      <c r="A13" s="1555"/>
      <c r="B13" s="1807"/>
      <c r="C13" s="1679"/>
      <c r="D13" s="1808"/>
      <c r="E13" s="2550"/>
      <c r="F13" s="2276"/>
      <c r="G13" s="1808"/>
      <c r="H13" s="1808"/>
      <c r="I13" s="1808"/>
      <c r="J13" s="1556"/>
      <c r="L13" s="464"/>
      <c r="M13" s="465"/>
    </row>
    <row r="14" spans="1:13" x14ac:dyDescent="0.25">
      <c r="A14" s="1555"/>
      <c r="B14" s="1807"/>
      <c r="C14" s="1679"/>
      <c r="D14" s="1808"/>
      <c r="E14" s="2550"/>
      <c r="F14" s="2276"/>
      <c r="G14" s="1808"/>
      <c r="H14" s="1808"/>
      <c r="I14" s="1808"/>
      <c r="J14" s="1556"/>
      <c r="L14" s="464"/>
      <c r="M14" s="465"/>
    </row>
    <row r="15" spans="1:13" x14ac:dyDescent="0.25">
      <c r="A15" s="1555"/>
      <c r="B15" s="1807"/>
      <c r="C15" s="1679"/>
      <c r="D15" s="1808"/>
      <c r="E15" s="2550"/>
      <c r="F15" s="2276"/>
      <c r="G15" s="1808"/>
      <c r="H15" s="1808"/>
      <c r="I15" s="1808"/>
      <c r="J15" s="1556"/>
      <c r="L15" s="464"/>
      <c r="M15" s="465"/>
    </row>
    <row r="16" spans="1:13" x14ac:dyDescent="0.25">
      <c r="A16" s="2385"/>
      <c r="B16" s="1897"/>
      <c r="C16" s="1371"/>
      <c r="D16" s="1999"/>
      <c r="E16" s="2158"/>
      <c r="F16" s="1376"/>
      <c r="G16" s="1999"/>
      <c r="H16" s="1999"/>
      <c r="I16" s="1999"/>
      <c r="J16" s="1544"/>
      <c r="L16" s="464"/>
      <c r="M16" s="465"/>
    </row>
    <row r="17" spans="1:13" x14ac:dyDescent="0.25">
      <c r="A17" s="2385"/>
      <c r="B17" s="1897"/>
      <c r="C17" s="1371"/>
      <c r="D17" s="1999"/>
      <c r="E17" s="2158"/>
      <c r="F17" s="1376"/>
      <c r="G17" s="1999"/>
      <c r="H17" s="1999"/>
      <c r="I17" s="1999"/>
      <c r="J17" s="1544"/>
      <c r="L17" s="464"/>
      <c r="M17" s="465"/>
    </row>
    <row r="18" spans="1:13" x14ac:dyDescent="0.25">
      <c r="A18" s="2374"/>
      <c r="B18" s="1897"/>
      <c r="C18" s="1371"/>
      <c r="D18" s="1999"/>
      <c r="E18" s="2158"/>
      <c r="F18" s="1376"/>
      <c r="G18" s="1999"/>
      <c r="H18" s="1999"/>
      <c r="I18" s="1999"/>
      <c r="J18" s="1544"/>
      <c r="L18" s="464"/>
      <c r="M18" s="465"/>
    </row>
    <row r="19" spans="1:13" x14ac:dyDescent="0.25">
      <c r="A19" s="2374"/>
      <c r="B19" s="1897"/>
      <c r="C19" s="1371"/>
      <c r="D19" s="1999"/>
      <c r="E19" s="2158"/>
      <c r="F19" s="1376"/>
      <c r="G19" s="1999"/>
      <c r="H19" s="1999"/>
      <c r="I19" s="1999"/>
      <c r="J19" s="1544"/>
      <c r="L19" s="464"/>
      <c r="M19" s="465"/>
    </row>
    <row r="20" spans="1:13" x14ac:dyDescent="0.25">
      <c r="A20" s="2374"/>
      <c r="B20" s="1897"/>
      <c r="C20" s="1371"/>
      <c r="D20" s="1999"/>
      <c r="E20" s="2158"/>
      <c r="F20" s="1376"/>
      <c r="G20" s="1999"/>
      <c r="H20" s="1999"/>
      <c r="I20" s="1999"/>
      <c r="J20" s="1544"/>
      <c r="L20" s="464"/>
      <c r="M20" s="465"/>
    </row>
    <row r="21" spans="1:13" x14ac:dyDescent="0.25">
      <c r="A21" s="2363"/>
      <c r="B21" s="1897"/>
      <c r="C21" s="1371"/>
      <c r="D21" s="1999"/>
      <c r="E21" s="2158"/>
      <c r="F21" s="1376"/>
      <c r="G21" s="1999"/>
      <c r="H21" s="1999"/>
      <c r="I21" s="1999"/>
      <c r="J21" s="1544"/>
      <c r="L21" s="464"/>
      <c r="M21" s="465"/>
    </row>
    <row r="22" spans="1:13" x14ac:dyDescent="0.25">
      <c r="A22" s="2361"/>
      <c r="B22" s="1534"/>
      <c r="C22" s="1534"/>
      <c r="D22" s="1534"/>
      <c r="E22" s="1534"/>
      <c r="F22" s="1534"/>
      <c r="G22" s="1534"/>
      <c r="H22" s="1544"/>
      <c r="I22" s="1544"/>
      <c r="J22" s="1544"/>
      <c r="L22" s="464"/>
      <c r="M22" s="465"/>
    </row>
    <row r="23" spans="1:13" x14ac:dyDescent="0.25">
      <c r="A23" s="2249"/>
      <c r="B23" s="1897"/>
      <c r="C23" s="1371"/>
      <c r="D23" s="1999"/>
      <c r="E23" s="2158"/>
      <c r="F23" s="1376"/>
      <c r="G23" s="1999"/>
      <c r="H23" s="1999"/>
      <c r="I23" s="1999"/>
      <c r="J23" s="1544"/>
      <c r="L23" s="464"/>
      <c r="M23" s="465"/>
    </row>
    <row r="24" spans="1:13" x14ac:dyDescent="0.25">
      <c r="A24" s="2249"/>
      <c r="B24" s="1897"/>
      <c r="C24" s="1371"/>
      <c r="D24" s="1999"/>
      <c r="E24" s="2158"/>
      <c r="F24" s="1376"/>
      <c r="G24" s="1999"/>
      <c r="H24" s="1999"/>
      <c r="I24" s="1999"/>
      <c r="J24" s="1544"/>
      <c r="L24" s="464"/>
      <c r="M24" s="465"/>
    </row>
    <row r="25" spans="1:13" x14ac:dyDescent="0.25">
      <c r="A25" s="2249"/>
      <c r="B25" s="1897"/>
      <c r="C25" s="1371"/>
      <c r="D25" s="1999"/>
      <c r="E25" s="2158"/>
      <c r="F25" s="1376"/>
      <c r="G25" s="1999"/>
      <c r="H25" s="1999"/>
      <c r="I25" s="1999"/>
      <c r="J25" s="1544"/>
      <c r="L25" s="464"/>
      <c r="M25" s="465"/>
    </row>
    <row r="26" spans="1:13" x14ac:dyDescent="0.25">
      <c r="A26" s="2249"/>
      <c r="B26" s="1897"/>
      <c r="C26" s="1371"/>
      <c r="D26" s="1999"/>
      <c r="E26" s="2158"/>
      <c r="F26" s="1376"/>
      <c r="G26" s="1999"/>
      <c r="H26" s="1999"/>
      <c r="I26" s="1999"/>
      <c r="J26" s="1544"/>
      <c r="L26" s="464"/>
      <c r="M26" s="465"/>
    </row>
    <row r="27" spans="1:13" x14ac:dyDescent="0.25">
      <c r="A27" s="2249"/>
      <c r="B27" s="1897"/>
      <c r="C27" s="1371"/>
      <c r="D27" s="1999"/>
      <c r="E27" s="2158"/>
      <c r="F27" s="1376"/>
      <c r="G27" s="1999"/>
      <c r="H27" s="1999"/>
      <c r="I27" s="1999"/>
      <c r="J27" s="1544"/>
      <c r="L27" s="464"/>
      <c r="M27" s="465"/>
    </row>
    <row r="28" spans="1:13" x14ac:dyDescent="0.25">
      <c r="A28" s="2249"/>
      <c r="B28" s="1897"/>
      <c r="C28" s="1371"/>
      <c r="D28" s="1999"/>
      <c r="E28" s="2158"/>
      <c r="F28" s="1376"/>
      <c r="G28" s="1999"/>
      <c r="H28" s="1999"/>
      <c r="I28" s="1999"/>
      <c r="J28" s="1544"/>
      <c r="L28" s="464"/>
      <c r="M28" s="465"/>
    </row>
    <row r="29" spans="1:13" x14ac:dyDescent="0.25">
      <c r="A29" s="2249"/>
      <c r="B29" s="1534"/>
      <c r="C29" s="1534"/>
      <c r="D29" s="1534"/>
      <c r="E29" s="1534"/>
      <c r="F29" s="1534"/>
      <c r="G29" s="1534"/>
      <c r="H29" s="1544"/>
      <c r="I29" s="1544"/>
      <c r="J29" s="1544"/>
      <c r="L29" s="464"/>
      <c r="M29" s="465"/>
    </row>
    <row r="30" spans="1:13" x14ac:dyDescent="0.25">
      <c r="A30" s="2249"/>
      <c r="B30" s="1897"/>
      <c r="C30" s="1371"/>
      <c r="D30" s="1999"/>
      <c r="E30" s="2158"/>
      <c r="F30" s="1376"/>
      <c r="G30" s="1999"/>
      <c r="H30" s="1999"/>
      <c r="I30" s="1999"/>
      <c r="J30" s="1544"/>
      <c r="L30" s="464"/>
      <c r="M30" s="465"/>
    </row>
    <row r="31" spans="1:13" x14ac:dyDescent="0.25">
      <c r="A31" s="2193"/>
      <c r="B31" s="1538"/>
      <c r="C31" s="1534"/>
      <c r="D31" s="2193"/>
      <c r="E31" s="1263"/>
      <c r="F31" s="1263"/>
      <c r="G31" s="1534"/>
      <c r="H31" s="1476"/>
      <c r="I31" s="1269"/>
      <c r="J31" s="1832"/>
      <c r="L31" s="464"/>
      <c r="M31" s="465"/>
    </row>
    <row r="32" spans="1:13" x14ac:dyDescent="0.25">
      <c r="A32" s="2193"/>
      <c r="B32" s="1538"/>
      <c r="C32" s="1534"/>
      <c r="D32" s="2193"/>
      <c r="E32" s="1263"/>
      <c r="F32" s="1263"/>
      <c r="G32" s="1534"/>
      <c r="H32" s="1534"/>
      <c r="I32" s="1534"/>
      <c r="J32" s="2193"/>
      <c r="L32" s="464"/>
      <c r="M32" s="465"/>
    </row>
    <row r="33" spans="1:13" x14ac:dyDescent="0.25">
      <c r="A33" s="2193"/>
      <c r="B33" s="1538"/>
      <c r="C33" s="1534"/>
      <c r="D33" s="2193"/>
      <c r="E33" s="1263"/>
      <c r="F33" s="1263"/>
      <c r="G33" s="1534"/>
      <c r="H33" s="1476"/>
      <c r="I33" s="1269"/>
      <c r="J33" s="1832"/>
      <c r="L33" s="464"/>
      <c r="M33" s="465"/>
    </row>
    <row r="34" spans="1:13" x14ac:dyDescent="0.25">
      <c r="A34" s="2193"/>
      <c r="B34" s="1538"/>
      <c r="C34" s="1534"/>
      <c r="D34" s="2193"/>
      <c r="E34" s="1263"/>
      <c r="F34" s="1263"/>
      <c r="G34" s="1534"/>
      <c r="H34" s="1476"/>
      <c r="I34" s="1269"/>
      <c r="J34" s="1832"/>
      <c r="L34" s="464"/>
      <c r="M34" s="465"/>
    </row>
    <row r="35" spans="1:13" x14ac:dyDescent="0.25">
      <c r="A35" s="2193"/>
      <c r="B35" s="1538"/>
      <c r="C35" s="1534"/>
      <c r="D35" s="2193"/>
      <c r="E35" s="1263"/>
      <c r="F35" s="1263"/>
      <c r="G35" s="1534"/>
      <c r="H35" s="1476"/>
      <c r="I35" s="1269"/>
      <c r="J35" s="1832"/>
      <c r="L35" s="464"/>
      <c r="M35" s="465"/>
    </row>
    <row r="36" spans="1:13" x14ac:dyDescent="0.25">
      <c r="A36" s="2193"/>
      <c r="B36" s="1538"/>
      <c r="C36" s="1534"/>
      <c r="D36" s="2193"/>
      <c r="E36" s="1263"/>
      <c r="F36" s="1263"/>
      <c r="G36" s="1534"/>
      <c r="H36" s="1476"/>
      <c r="I36" s="1269"/>
      <c r="J36" s="1832"/>
      <c r="L36" s="464"/>
      <c r="M36" s="465"/>
    </row>
    <row r="37" spans="1:13" x14ac:dyDescent="0.25">
      <c r="A37" s="2193"/>
      <c r="B37" s="1538"/>
      <c r="C37" s="1534"/>
      <c r="D37" s="2193"/>
      <c r="E37" s="1263"/>
      <c r="F37" s="1263"/>
      <c r="G37" s="1534"/>
      <c r="H37" s="1476"/>
      <c r="I37" s="1269"/>
      <c r="J37" s="1832"/>
      <c r="L37" s="544"/>
      <c r="M37" s="545"/>
    </row>
    <row r="38" spans="1:13" x14ac:dyDescent="0.25">
      <c r="A38" s="1545"/>
      <c r="B38" s="1335"/>
      <c r="C38" s="1535"/>
      <c r="D38" s="1344"/>
      <c r="E38" s="1267"/>
      <c r="F38" s="1267"/>
      <c r="G38" s="1392"/>
      <c r="H38" s="1392"/>
      <c r="I38" s="1392"/>
      <c r="J38" s="1306"/>
      <c r="L38" s="546"/>
      <c r="M38" s="547"/>
    </row>
    <row r="39" spans="1:13" x14ac:dyDescent="0.25">
      <c r="A39" s="2193"/>
      <c r="B39" s="1538"/>
      <c r="C39" s="1534"/>
      <c r="D39" s="2193"/>
      <c r="E39" s="1263"/>
      <c r="F39" s="1263"/>
      <c r="G39" s="1534"/>
      <c r="H39" s="1476"/>
      <c r="I39" s="1269"/>
      <c r="J39" s="1832"/>
      <c r="L39" s="464"/>
      <c r="M39" s="465"/>
    </row>
    <row r="40" spans="1:13" x14ac:dyDescent="0.25">
      <c r="A40" s="2193"/>
      <c r="B40" s="1538"/>
      <c r="C40" s="1534"/>
      <c r="D40" s="2193"/>
      <c r="E40" s="1263"/>
      <c r="F40" s="1263"/>
      <c r="G40" s="1534"/>
      <c r="H40" s="1476"/>
      <c r="I40" s="1269"/>
      <c r="J40" s="1832"/>
      <c r="L40" s="548"/>
      <c r="M40" s="549"/>
    </row>
    <row r="41" spans="1:13" x14ac:dyDescent="0.25">
      <c r="A41" s="1555"/>
      <c r="B41" s="1335"/>
      <c r="C41" s="1535"/>
      <c r="D41" s="1534"/>
      <c r="E41" s="1263"/>
      <c r="F41" s="1263"/>
      <c r="G41" s="1534"/>
      <c r="H41" s="1534"/>
      <c r="I41" s="1534"/>
      <c r="J41" s="2193"/>
      <c r="L41" s="543"/>
      <c r="M41" s="543"/>
    </row>
    <row r="42" spans="1:13" x14ac:dyDescent="0.25">
      <c r="A42" s="2193"/>
      <c r="B42" s="1538"/>
      <c r="C42" s="1534"/>
      <c r="D42" s="2193"/>
      <c r="E42" s="1263"/>
      <c r="F42" s="1263"/>
      <c r="G42" s="1534"/>
      <c r="H42" s="1476"/>
      <c r="I42" s="1269"/>
      <c r="J42" s="1832"/>
      <c r="L42" s="420"/>
      <c r="M42" s="420"/>
    </row>
    <row r="43" spans="1:13" x14ac:dyDescent="0.25">
      <c r="A43" s="2193"/>
      <c r="B43" s="1538"/>
      <c r="C43" s="1534"/>
      <c r="D43" s="2193"/>
      <c r="E43" s="1263"/>
      <c r="F43" s="1263"/>
      <c r="G43" s="1534"/>
      <c r="H43" s="1476"/>
      <c r="I43" s="1269"/>
      <c r="J43" s="1832"/>
      <c r="L43" s="573"/>
      <c r="M43" s="441"/>
    </row>
    <row r="44" spans="1:13" x14ac:dyDescent="0.25">
      <c r="A44" s="2193"/>
      <c r="B44" s="1538"/>
      <c r="C44" s="1534"/>
      <c r="D44" s="2193"/>
      <c r="E44" s="1263"/>
      <c r="F44" s="1263"/>
      <c r="G44" s="1534"/>
      <c r="H44" s="1476"/>
      <c r="I44" s="1269"/>
      <c r="J44" s="1832"/>
      <c r="L44" s="435"/>
      <c r="M44" s="435"/>
    </row>
    <row r="45" spans="1:13" x14ac:dyDescent="0.25">
      <c r="A45" s="2193"/>
      <c r="B45" s="1538"/>
      <c r="C45" s="1534"/>
      <c r="D45" s="2193"/>
      <c r="E45" s="1263"/>
      <c r="F45" s="1263"/>
      <c r="G45" s="1534"/>
      <c r="H45" s="1476"/>
      <c r="I45" s="1269"/>
      <c r="J45" s="1832"/>
      <c r="L45" s="442"/>
      <c r="M45" s="443"/>
    </row>
    <row r="46" spans="1:13" x14ac:dyDescent="0.25">
      <c r="A46" s="2193"/>
      <c r="B46" s="1538"/>
      <c r="C46" s="1534"/>
      <c r="D46" s="2193"/>
      <c r="E46" s="1263"/>
      <c r="F46" s="1263"/>
      <c r="G46" s="1534"/>
      <c r="H46" s="1476"/>
      <c r="I46" s="1269"/>
      <c r="J46" s="1832"/>
      <c r="L46" s="444"/>
      <c r="M46" s="444"/>
    </row>
    <row r="47" spans="1:13" x14ac:dyDescent="0.25">
      <c r="A47" s="1543"/>
      <c r="B47" s="1433"/>
      <c r="C47" s="1344"/>
      <c r="D47" s="1344"/>
      <c r="E47" s="1267"/>
      <c r="F47" s="1267"/>
      <c r="G47" s="1392"/>
      <c r="H47" s="1392"/>
      <c r="I47" s="1392"/>
      <c r="J47" s="1306"/>
      <c r="L47" s="458"/>
      <c r="M47" s="459"/>
    </row>
    <row r="48" spans="1:13" x14ac:dyDescent="0.25">
      <c r="A48" s="1543"/>
      <c r="B48" s="1433"/>
      <c r="C48" s="1344"/>
      <c r="D48" s="1344"/>
      <c r="E48" s="1267"/>
      <c r="F48" s="1267"/>
      <c r="G48" s="1392"/>
      <c r="H48" s="1392"/>
      <c r="I48" s="1392"/>
      <c r="J48" s="1306"/>
      <c r="L48" s="439"/>
      <c r="M48" s="440"/>
    </row>
    <row r="49" spans="1:13" x14ac:dyDescent="0.25">
      <c r="A49" s="1543"/>
      <c r="B49" s="1433"/>
      <c r="C49" s="1344"/>
      <c r="D49" s="1344"/>
      <c r="E49" s="1267"/>
      <c r="F49" s="1267"/>
      <c r="G49" s="1392"/>
      <c r="H49" s="1392"/>
      <c r="I49" s="1392"/>
      <c r="J49" s="1306"/>
      <c r="L49" s="439"/>
      <c r="M49" s="440"/>
    </row>
    <row r="50" spans="1:13" x14ac:dyDescent="0.25">
      <c r="A50" s="1543"/>
      <c r="B50" s="1433"/>
      <c r="C50" s="1344"/>
      <c r="D50" s="1344"/>
      <c r="E50" s="1267"/>
      <c r="F50" s="1267"/>
      <c r="G50" s="1392"/>
      <c r="H50" s="1392"/>
      <c r="I50" s="1392"/>
      <c r="J50" s="1306"/>
      <c r="L50" s="573"/>
      <c r="M50" s="441"/>
    </row>
    <row r="51" spans="1:13" x14ac:dyDescent="0.25">
      <c r="A51" s="1543"/>
      <c r="B51" s="1433"/>
      <c r="C51" s="1344"/>
      <c r="D51" s="1344"/>
      <c r="E51" s="1267"/>
      <c r="F51" s="1267"/>
      <c r="G51" s="1392"/>
      <c r="H51" s="1392"/>
      <c r="I51" s="1392"/>
      <c r="J51" s="1306"/>
      <c r="L51" s="2192"/>
      <c r="M51" s="2192"/>
    </row>
    <row r="52" spans="1:13" x14ac:dyDescent="0.25">
      <c r="A52" s="1543"/>
      <c r="B52" s="1433"/>
      <c r="C52" s="1344"/>
      <c r="D52" s="1344"/>
      <c r="E52" s="1267"/>
      <c r="F52" s="1267"/>
      <c r="G52" s="1392"/>
      <c r="H52" s="1392"/>
      <c r="I52" s="1392"/>
      <c r="J52" s="1306"/>
      <c r="L52" s="439"/>
      <c r="M52" s="440"/>
    </row>
    <row r="53" spans="1:13" x14ac:dyDescent="0.25">
      <c r="A53" s="1543"/>
      <c r="B53" s="1433"/>
      <c r="C53" s="1344"/>
      <c r="D53" s="1344"/>
      <c r="E53" s="1267"/>
      <c r="F53" s="1267"/>
      <c r="G53" s="1392"/>
      <c r="H53" s="1392"/>
      <c r="I53" s="1392"/>
      <c r="J53" s="1306"/>
      <c r="L53" s="439"/>
      <c r="M53" s="440"/>
    </row>
    <row r="54" spans="1:13" x14ac:dyDescent="0.25">
      <c r="A54" s="1543"/>
      <c r="B54" s="1433"/>
      <c r="C54" s="1344"/>
      <c r="D54" s="1344"/>
      <c r="E54" s="1267"/>
      <c r="F54" s="1267"/>
      <c r="G54" s="1392"/>
      <c r="H54" s="1392"/>
      <c r="I54" s="1392"/>
      <c r="J54" s="1306"/>
      <c r="L54" s="439"/>
      <c r="M54" s="440"/>
    </row>
    <row r="55" spans="1:13" x14ac:dyDescent="0.25">
      <c r="A55" s="1543"/>
      <c r="B55" s="1433"/>
      <c r="C55" s="1344"/>
      <c r="D55" s="1344"/>
      <c r="E55" s="1267"/>
      <c r="F55" s="1267"/>
      <c r="G55" s="1392"/>
      <c r="H55" s="1392"/>
      <c r="I55" s="1392"/>
      <c r="J55" s="1306"/>
      <c r="L55" s="429"/>
      <c r="M55" s="87"/>
    </row>
    <row r="56" spans="1:13" x14ac:dyDescent="0.25">
      <c r="A56" s="1543"/>
      <c r="B56" s="1433"/>
      <c r="C56" s="1344"/>
      <c r="D56" s="1344"/>
      <c r="E56" s="1267"/>
      <c r="F56" s="1267"/>
      <c r="G56" s="1392"/>
      <c r="H56" s="1392"/>
      <c r="I56" s="1392"/>
      <c r="J56" s="1306"/>
      <c r="L56" s="429"/>
      <c r="M56" s="87"/>
    </row>
    <row r="57" spans="1:13" x14ac:dyDescent="0.25">
      <c r="A57" s="1543"/>
      <c r="B57" s="1433"/>
      <c r="C57" s="1344"/>
      <c r="D57" s="1344"/>
      <c r="E57" s="1267"/>
      <c r="F57" s="1267"/>
      <c r="G57" s="1392"/>
      <c r="H57" s="1392"/>
      <c r="I57" s="1392"/>
      <c r="J57" s="1306"/>
      <c r="L57" s="429"/>
      <c r="M57" s="433"/>
    </row>
    <row r="58" spans="1:13" ht="23.25" x14ac:dyDescent="0.35">
      <c r="A58" s="1543"/>
      <c r="B58" s="1433"/>
      <c r="C58" s="1344"/>
      <c r="D58" s="1344"/>
      <c r="E58" s="1267"/>
      <c r="F58" s="1267"/>
      <c r="G58" s="1392"/>
      <c r="H58" s="1392"/>
      <c r="I58" s="1392"/>
      <c r="J58" s="1306"/>
      <c r="L58" s="445"/>
      <c r="M58" s="446"/>
    </row>
    <row r="59" spans="1:13" x14ac:dyDescent="0.25">
      <c r="A59" s="1543"/>
      <c r="B59" s="1433"/>
      <c r="C59" s="1344"/>
      <c r="D59" s="1344"/>
      <c r="E59" s="1267"/>
      <c r="F59" s="1267"/>
      <c r="G59" s="1392"/>
      <c r="H59" s="1392"/>
      <c r="I59" s="1392"/>
      <c r="J59" s="1306"/>
      <c r="L59" s="581"/>
      <c r="M59" s="581"/>
    </row>
    <row r="60" spans="1:13" x14ac:dyDescent="0.25">
      <c r="A60" s="1543"/>
      <c r="B60" s="1433"/>
      <c r="C60" s="1344"/>
      <c r="D60" s="1344"/>
      <c r="E60" s="1267"/>
      <c r="F60" s="1267"/>
      <c r="G60" s="1392"/>
      <c r="H60" s="1392"/>
      <c r="I60" s="1392"/>
      <c r="J60" s="1306"/>
      <c r="L60" s="581"/>
      <c r="M60" s="581"/>
    </row>
    <row r="61" spans="1:13" x14ac:dyDescent="0.25">
      <c r="A61" s="1543"/>
      <c r="B61" s="1433"/>
      <c r="C61" s="1344"/>
      <c r="D61" s="1344"/>
      <c r="E61" s="1267"/>
      <c r="F61" s="1267"/>
      <c r="G61" s="1392"/>
      <c r="H61" s="1392"/>
      <c r="I61" s="1392"/>
      <c r="J61" s="1306"/>
      <c r="L61" s="581"/>
      <c r="M61" s="581"/>
    </row>
    <row r="62" spans="1:13" x14ac:dyDescent="0.25">
      <c r="A62" s="1543"/>
      <c r="B62" s="1433"/>
      <c r="C62" s="1344"/>
      <c r="D62" s="1344"/>
      <c r="E62" s="1267"/>
      <c r="F62" s="1267"/>
      <c r="G62" s="1392"/>
      <c r="H62" s="1392"/>
      <c r="I62" s="1392"/>
      <c r="J62" s="1306"/>
      <c r="L62" s="581"/>
      <c r="M62" s="581"/>
    </row>
    <row r="63" spans="1:13" x14ac:dyDescent="0.25">
      <c r="A63" s="1543"/>
      <c r="B63" s="1433"/>
      <c r="C63" s="1344"/>
      <c r="D63" s="1344"/>
      <c r="E63" s="1267"/>
      <c r="F63" s="1267"/>
      <c r="G63" s="1392"/>
      <c r="H63" s="1392"/>
      <c r="I63" s="1392"/>
      <c r="J63" s="1306"/>
      <c r="L63" s="581"/>
      <c r="M63" s="581"/>
    </row>
    <row r="64" spans="1:13" x14ac:dyDescent="0.25">
      <c r="A64" s="1543"/>
      <c r="B64" s="1433"/>
      <c r="C64" s="1344"/>
      <c r="D64" s="1344"/>
      <c r="E64" s="1267"/>
      <c r="F64" s="1267"/>
      <c r="G64" s="1392"/>
      <c r="H64" s="1392"/>
      <c r="I64" s="1392"/>
      <c r="J64" s="1306"/>
      <c r="L64" s="581"/>
      <c r="M64" s="581"/>
    </row>
    <row r="65" spans="1:13" x14ac:dyDescent="0.25">
      <c r="A65" s="1543"/>
      <c r="B65" s="1433"/>
      <c r="C65" s="1344"/>
      <c r="D65" s="1344"/>
      <c r="E65" s="1267"/>
      <c r="F65" s="1267"/>
      <c r="G65" s="1392"/>
      <c r="H65" s="1392"/>
      <c r="I65" s="1392"/>
      <c r="J65" s="1306"/>
      <c r="L65" s="581"/>
      <c r="M65" s="581"/>
    </row>
    <row r="66" spans="1:13" x14ac:dyDescent="0.25">
      <c r="A66" s="1543"/>
      <c r="B66" s="1433"/>
      <c r="C66" s="1344"/>
      <c r="D66" s="1344"/>
      <c r="E66" s="1267"/>
      <c r="F66" s="1267"/>
      <c r="G66" s="1392"/>
      <c r="H66" s="1392"/>
      <c r="I66" s="1392"/>
      <c r="J66" s="1306"/>
      <c r="L66" s="581"/>
      <c r="M66" s="581"/>
    </row>
    <row r="67" spans="1:13" x14ac:dyDescent="0.25">
      <c r="A67" s="1543"/>
      <c r="B67" s="1433"/>
      <c r="C67" s="1344"/>
      <c r="D67" s="1344"/>
      <c r="E67" s="1267"/>
      <c r="F67" s="1267"/>
      <c r="G67" s="1392"/>
      <c r="H67" s="1392"/>
      <c r="I67" s="1392"/>
      <c r="J67" s="1306"/>
      <c r="L67" s="581"/>
      <c r="M67" s="581"/>
    </row>
    <row r="68" spans="1:13" x14ac:dyDescent="0.25">
      <c r="A68" s="1543"/>
      <c r="B68" s="1433"/>
      <c r="C68" s="1344"/>
      <c r="D68" s="1344"/>
      <c r="E68" s="1267"/>
      <c r="F68" s="1267"/>
      <c r="G68" s="1392"/>
      <c r="H68" s="1392"/>
      <c r="I68" s="1392"/>
      <c r="J68" s="1306"/>
      <c r="L68" s="581"/>
      <c r="M68" s="581"/>
    </row>
    <row r="69" spans="1:13" x14ac:dyDescent="0.25">
      <c r="A69" s="1543"/>
      <c r="B69" s="1433"/>
      <c r="C69" s="1344"/>
      <c r="D69" s="1344"/>
      <c r="E69" s="1267"/>
      <c r="F69" s="1267"/>
      <c r="G69" s="1392"/>
      <c r="H69" s="1392"/>
      <c r="I69" s="1392"/>
      <c r="J69" s="1306"/>
      <c r="L69" s="581"/>
      <c r="M69" s="581"/>
    </row>
    <row r="70" spans="1:13" x14ac:dyDescent="0.25">
      <c r="A70" s="1543"/>
      <c r="B70" s="1433"/>
      <c r="C70" s="1344"/>
      <c r="D70" s="1344"/>
      <c r="E70" s="1267"/>
      <c r="F70" s="1267"/>
      <c r="G70" s="1392"/>
      <c r="H70" s="1392"/>
      <c r="I70" s="1392"/>
      <c r="J70" s="1306"/>
      <c r="L70" s="581"/>
      <c r="M70" s="581"/>
    </row>
    <row r="71" spans="1:13" x14ac:dyDescent="0.25">
      <c r="A71" s="1543"/>
      <c r="B71" s="1433"/>
      <c r="C71" s="1344"/>
      <c r="D71" s="1344"/>
      <c r="E71" s="1267"/>
      <c r="F71" s="1267"/>
      <c r="G71" s="1392"/>
      <c r="H71" s="1392"/>
      <c r="I71" s="1392"/>
      <c r="J71" s="1306"/>
      <c r="L71" s="581"/>
      <c r="M71" s="581"/>
    </row>
    <row r="72" spans="1:13" x14ac:dyDescent="0.25">
      <c r="A72" s="2193"/>
      <c r="B72" s="1532"/>
      <c r="C72" s="1534"/>
      <c r="D72" s="1534"/>
      <c r="E72" s="1263"/>
      <c r="F72" s="1263"/>
      <c r="G72" s="1541"/>
      <c r="H72" s="1541"/>
      <c r="I72" s="1541"/>
      <c r="J72" s="1549"/>
      <c r="L72" s="581"/>
      <c r="M72" s="581"/>
    </row>
    <row r="73" spans="1:13" x14ac:dyDescent="0.25">
      <c r="A73" s="2193"/>
      <c r="B73" s="1532"/>
      <c r="C73" s="1534"/>
      <c r="D73" s="1534"/>
      <c r="E73" s="1263"/>
      <c r="F73" s="1263"/>
      <c r="G73" s="1541"/>
      <c r="H73" s="1541"/>
      <c r="I73" s="1541"/>
      <c r="J73" s="1549"/>
      <c r="L73" s="581"/>
      <c r="M73" s="581"/>
    </row>
    <row r="74" spans="1:13" x14ac:dyDescent="0.25">
      <c r="A74" s="2193"/>
      <c r="B74" s="1532"/>
      <c r="C74" s="1534"/>
      <c r="D74" s="1534"/>
      <c r="E74" s="1263"/>
      <c r="F74" s="1263"/>
      <c r="G74" s="1541"/>
      <c r="H74" s="1541"/>
      <c r="I74" s="1541"/>
      <c r="J74" s="1549"/>
      <c r="L74" s="581"/>
      <c r="M74" s="581"/>
    </row>
    <row r="75" spans="1:13" x14ac:dyDescent="0.25">
      <c r="A75" s="2193"/>
      <c r="B75" s="1532"/>
      <c r="C75" s="1534"/>
      <c r="D75" s="1534"/>
      <c r="E75" s="1263"/>
      <c r="F75" s="1263"/>
      <c r="G75" s="1541"/>
      <c r="H75" s="1541"/>
      <c r="I75" s="1541"/>
      <c r="J75" s="1549"/>
      <c r="L75" s="581"/>
      <c r="M75" s="581"/>
    </row>
    <row r="76" spans="1:13" x14ac:dyDescent="0.25">
      <c r="A76" s="2193"/>
      <c r="B76" s="1532"/>
      <c r="C76" s="1534"/>
      <c r="D76" s="1534"/>
      <c r="E76" s="1263"/>
      <c r="F76" s="1263"/>
      <c r="G76" s="1541"/>
      <c r="H76" s="1541"/>
      <c r="I76" s="1541"/>
      <c r="J76" s="1549"/>
      <c r="L76" s="581"/>
      <c r="M76" s="581"/>
    </row>
    <row r="77" spans="1:13" x14ac:dyDescent="0.25">
      <c r="A77" s="2193"/>
      <c r="B77" s="1532"/>
      <c r="C77" s="1534"/>
      <c r="D77" s="1534"/>
      <c r="E77" s="1263"/>
      <c r="F77" s="1263"/>
      <c r="G77" s="1541"/>
      <c r="H77" s="1541"/>
      <c r="I77" s="1541"/>
      <c r="J77" s="1549"/>
      <c r="L77" s="581"/>
      <c r="M77" s="581"/>
    </row>
    <row r="78" spans="1:13" x14ac:dyDescent="0.25">
      <c r="A78" s="2193"/>
      <c r="B78" s="1532"/>
      <c r="C78" s="1534"/>
      <c r="D78" s="1534"/>
      <c r="E78" s="1263"/>
      <c r="F78" s="1263"/>
      <c r="G78" s="1541"/>
      <c r="H78" s="1541"/>
      <c r="I78" s="1541"/>
      <c r="J78" s="1549"/>
      <c r="L78" s="581"/>
      <c r="M78" s="581"/>
    </row>
    <row r="79" spans="1:13" x14ac:dyDescent="0.25">
      <c r="L79" s="581"/>
      <c r="M79" s="581"/>
    </row>
    <row r="80" spans="1:13" x14ac:dyDescent="0.25">
      <c r="L80" s="581"/>
      <c r="M80" s="581"/>
    </row>
    <row r="81" spans="12:13" x14ac:dyDescent="0.25">
      <c r="L81" s="581"/>
      <c r="M81" s="581"/>
    </row>
    <row r="82" spans="12:13" x14ac:dyDescent="0.25">
      <c r="L82" s="581"/>
      <c r="M82" s="581"/>
    </row>
    <row r="83" spans="12:13" x14ac:dyDescent="0.25">
      <c r="L83" s="581"/>
      <c r="M83" s="581"/>
    </row>
    <row r="84" spans="12:13" x14ac:dyDescent="0.25">
      <c r="L84" s="112"/>
      <c r="M84" s="112"/>
    </row>
    <row r="85" spans="12:13" x14ac:dyDescent="0.25">
      <c r="L85" s="112"/>
      <c r="M85" s="112"/>
    </row>
    <row r="86" spans="12:13" x14ac:dyDescent="0.25">
      <c r="L86" s="112"/>
      <c r="M86" s="112"/>
    </row>
    <row r="87" spans="12:13" x14ac:dyDescent="0.25">
      <c r="L87" s="112"/>
      <c r="M87" s="112"/>
    </row>
    <row r="88" spans="12:13" x14ac:dyDescent="0.25">
      <c r="L88" s="112"/>
      <c r="M88" s="112"/>
    </row>
    <row r="89" spans="12:13" x14ac:dyDescent="0.25">
      <c r="L89" s="112"/>
      <c r="M89" s="112"/>
    </row>
    <row r="90" spans="12:13" x14ac:dyDescent="0.25">
      <c r="L90" s="112"/>
      <c r="M90" s="112"/>
    </row>
    <row r="91" spans="12:13" x14ac:dyDescent="0.25">
      <c r="L91" s="112"/>
      <c r="M91" s="112"/>
    </row>
    <row r="92" spans="12:13" x14ac:dyDescent="0.25">
      <c r="L92" s="112"/>
      <c r="M92" s="112"/>
    </row>
    <row r="93" spans="12:13" x14ac:dyDescent="0.25">
      <c r="L93" s="112"/>
      <c r="M93" s="112"/>
    </row>
    <row r="94" spans="12:13" x14ac:dyDescent="0.25">
      <c r="L94" s="112"/>
      <c r="M94" s="112"/>
    </row>
    <row r="95" spans="12:13" x14ac:dyDescent="0.25">
      <c r="L95" s="112"/>
      <c r="M95" s="112"/>
    </row>
    <row r="96" spans="12:13" x14ac:dyDescent="0.25">
      <c r="L96" s="112"/>
      <c r="M96" s="112"/>
    </row>
  </sheetData>
  <mergeCells count="5">
    <mergeCell ref="A1:J1"/>
    <mergeCell ref="L1:M1"/>
    <mergeCell ref="A2:J2"/>
    <mergeCell ref="L2:L4"/>
    <mergeCell ref="A3:J3"/>
  </mergeCells>
  <conditionalFormatting sqref="A79:A1048576 A1:A4">
    <cfRule type="containsText" dxfId="3438" priority="624" operator="containsText" text="PENDING">
      <formula>NOT(ISERROR(SEARCH("PENDING",A1)))</formula>
    </cfRule>
  </conditionalFormatting>
  <conditionalFormatting sqref="A47:A78">
    <cfRule type="containsText" dxfId="3437" priority="623" operator="containsText" text="PENDING">
      <formula>NOT(ISERROR(SEARCH("PENDING",A47)))</formula>
    </cfRule>
  </conditionalFormatting>
  <conditionalFormatting sqref="A42:A46">
    <cfRule type="containsText" dxfId="3436" priority="622" operator="containsText" text="PENDING">
      <formula>NOT(ISERROR(SEARCH("PENDING",A42)))</formula>
    </cfRule>
  </conditionalFormatting>
  <conditionalFormatting sqref="A41">
    <cfRule type="containsText" dxfId="3435" priority="621" operator="containsText" text="PENDING">
      <formula>NOT(ISERROR(SEARCH("PENDING",A41)))</formula>
    </cfRule>
  </conditionalFormatting>
  <conditionalFormatting sqref="A39:A40">
    <cfRule type="containsText" dxfId="3434" priority="620" operator="containsText" text="PENDING">
      <formula>NOT(ISERROR(SEARCH("PENDING",A39)))</formula>
    </cfRule>
  </conditionalFormatting>
  <conditionalFormatting sqref="A38">
    <cfRule type="containsText" dxfId="3433" priority="619" operator="containsText" text="PENDING">
      <formula>NOT(ISERROR(SEARCH("PENDING",A38)))</formula>
    </cfRule>
  </conditionalFormatting>
  <conditionalFormatting sqref="A31:A37">
    <cfRule type="containsText" dxfId="3432" priority="618" operator="containsText" text="PENDING">
      <formula>NOT(ISERROR(SEARCH("PENDING",A31)))</formula>
    </cfRule>
  </conditionalFormatting>
  <conditionalFormatting sqref="A29:I29 J23:J30">
    <cfRule type="containsText" dxfId="3431" priority="543" operator="containsText" text="PENDING">
      <formula>NOT(ISERROR(SEARCH("PENDING",A23)))</formula>
    </cfRule>
  </conditionalFormatting>
  <conditionalFormatting sqref="B24:B26">
    <cfRule type="containsText" dxfId="3430" priority="541" operator="containsText" text="PENDING">
      <formula>NOT(ISERROR(SEARCH("PENDING",B24)))</formula>
    </cfRule>
  </conditionalFormatting>
  <conditionalFormatting sqref="C24:I26">
    <cfRule type="containsText" dxfId="3429" priority="540" operator="containsText" text="PENDING">
      <formula>NOT(ISERROR(SEARCH("PENDING",C24)))</formula>
    </cfRule>
  </conditionalFormatting>
  <conditionalFormatting sqref="B23">
    <cfRule type="containsText" dxfId="3428" priority="539" operator="containsText" text="PENDING">
      <formula>NOT(ISERROR(SEARCH("PENDING",B23)))</formula>
    </cfRule>
  </conditionalFormatting>
  <conditionalFormatting sqref="C23:I23">
    <cfRule type="containsText" dxfId="3427" priority="538" operator="containsText" text="PENDING">
      <formula>NOT(ISERROR(SEARCH("PENDING",C23)))</formula>
    </cfRule>
  </conditionalFormatting>
  <conditionalFormatting sqref="B30">
    <cfRule type="containsText" dxfId="3426" priority="537" operator="containsText" text="PENDING">
      <formula>NOT(ISERROR(SEARCH("PENDING",B30)))</formula>
    </cfRule>
  </conditionalFormatting>
  <conditionalFormatting sqref="C30:I30">
    <cfRule type="containsText" dxfId="3425" priority="536" operator="containsText" text="PENDING">
      <formula>NOT(ISERROR(SEARCH("PENDING",C30)))</formula>
    </cfRule>
  </conditionalFormatting>
  <conditionalFormatting sqref="A23:A26">
    <cfRule type="containsText" dxfId="3424" priority="535" operator="containsText" text="PENDING">
      <formula>NOT(ISERROR(SEARCH("PENDING",A23)))</formula>
    </cfRule>
  </conditionalFormatting>
  <conditionalFormatting sqref="A30">
    <cfRule type="containsText" dxfId="3423" priority="534" operator="containsText" text="PENDING">
      <formula>NOT(ISERROR(SEARCH("PENDING",A30)))</formula>
    </cfRule>
  </conditionalFormatting>
  <conditionalFormatting sqref="B27">
    <cfRule type="containsText" dxfId="3422" priority="533" operator="containsText" text="PENDING">
      <formula>NOT(ISERROR(SEARCH("PENDING",B27)))</formula>
    </cfRule>
  </conditionalFormatting>
  <conditionalFormatting sqref="C27:I27">
    <cfRule type="containsText" dxfId="3421" priority="532" operator="containsText" text="PENDING">
      <formula>NOT(ISERROR(SEARCH("PENDING",C27)))</formula>
    </cfRule>
  </conditionalFormatting>
  <conditionalFormatting sqref="A27">
    <cfRule type="containsText" dxfId="3420" priority="531" operator="containsText" text="PENDING">
      <formula>NOT(ISERROR(SEARCH("PENDING",A27)))</formula>
    </cfRule>
  </conditionalFormatting>
  <conditionalFormatting sqref="B28">
    <cfRule type="containsText" dxfId="3419" priority="530" operator="containsText" text="PENDING">
      <formula>NOT(ISERROR(SEARCH("PENDING",B28)))</formula>
    </cfRule>
  </conditionalFormatting>
  <conditionalFormatting sqref="C28:I28">
    <cfRule type="containsText" dxfId="3418" priority="529" operator="containsText" text="PENDING">
      <formula>NOT(ISERROR(SEARCH("PENDING",C28)))</formula>
    </cfRule>
  </conditionalFormatting>
  <conditionalFormatting sqref="A28">
    <cfRule type="containsText" dxfId="3417" priority="528" operator="containsText" text="PENDING">
      <formula>NOT(ISERROR(SEARCH("PENDING",A28)))</formula>
    </cfRule>
  </conditionalFormatting>
  <conditionalFormatting sqref="J22">
    <cfRule type="containsText" dxfId="3416" priority="293" operator="containsText" text="PENDING">
      <formula>NOT(ISERROR(SEARCH("PENDING",J22)))</formula>
    </cfRule>
  </conditionalFormatting>
  <conditionalFormatting sqref="A22:I22">
    <cfRule type="containsText" dxfId="3415" priority="292" operator="containsText" text="PENDING">
      <formula>NOT(ISERROR(SEARCH("PENDING",A22)))</formula>
    </cfRule>
  </conditionalFormatting>
  <conditionalFormatting sqref="B21 J21">
    <cfRule type="containsText" dxfId="3414" priority="233" operator="containsText" text="PENDING">
      <formula>NOT(ISERROR(SEARCH("PENDING",B21)))</formula>
    </cfRule>
  </conditionalFormatting>
  <conditionalFormatting sqref="C21:E21 H21:I21">
    <cfRule type="containsText" dxfId="3413" priority="221" operator="containsText" text="PENDING">
      <formula>NOT(ISERROR(SEARCH("PENDING",C21)))</formula>
    </cfRule>
  </conditionalFormatting>
  <conditionalFormatting sqref="F21">
    <cfRule type="containsText" dxfId="3412" priority="220" operator="containsText" text="PENDING">
      <formula>NOT(ISERROR(SEARCH("PENDING",F21)))</formula>
    </cfRule>
  </conditionalFormatting>
  <conditionalFormatting sqref="G21">
    <cfRule type="containsText" dxfId="3411" priority="211" operator="containsText" text="PENDING">
      <formula>NOT(ISERROR(SEARCH("PENDING",G21)))</formula>
    </cfRule>
  </conditionalFormatting>
  <conditionalFormatting sqref="A21">
    <cfRule type="containsText" dxfId="3410" priority="205" operator="containsText" text="PENDING">
      <formula>NOT(ISERROR(SEARCH("PENDING",A21)))</formula>
    </cfRule>
  </conditionalFormatting>
  <conditionalFormatting sqref="A18:A20">
    <cfRule type="containsText" dxfId="3409" priority="175" operator="containsText" text="PENDING">
      <formula>NOT(ISERROR(SEARCH("PENDING",A18)))</formula>
    </cfRule>
  </conditionalFormatting>
  <conditionalFormatting sqref="B18:B20 J18:J20">
    <cfRule type="containsText" dxfId="3408" priority="174" operator="containsText" text="PENDING">
      <formula>NOT(ISERROR(SEARCH("PENDING",B18)))</formula>
    </cfRule>
  </conditionalFormatting>
  <conditionalFormatting sqref="C19:E19 H19:I19">
    <cfRule type="containsText" dxfId="3407" priority="172" operator="containsText" text="PENDING">
      <formula>NOT(ISERROR(SEARCH("PENDING",C19)))</formula>
    </cfRule>
  </conditionalFormatting>
  <conditionalFormatting sqref="F19">
    <cfRule type="containsText" dxfId="3406" priority="171" operator="containsText" text="PENDING">
      <formula>NOT(ISERROR(SEARCH("PENDING",F19)))</formula>
    </cfRule>
  </conditionalFormatting>
  <conditionalFormatting sqref="C18:F18 H18:I18">
    <cfRule type="containsText" dxfId="3405" priority="163" operator="containsText" text="PENDING">
      <formula>NOT(ISERROR(SEARCH("PENDING",C18)))</formula>
    </cfRule>
  </conditionalFormatting>
  <conditionalFormatting sqref="C20:E20 H20:I20">
    <cfRule type="containsText" dxfId="3404" priority="162" operator="containsText" text="PENDING">
      <formula>NOT(ISERROR(SEARCH("PENDING",C20)))</formula>
    </cfRule>
  </conditionalFormatting>
  <conditionalFormatting sqref="F20">
    <cfRule type="containsText" dxfId="3403" priority="161" operator="containsText" text="PENDING">
      <formula>NOT(ISERROR(SEARCH("PENDING",F20)))</formula>
    </cfRule>
  </conditionalFormatting>
  <conditionalFormatting sqref="G18">
    <cfRule type="containsText" dxfId="3402" priority="154" operator="containsText" text="PENDING">
      <formula>NOT(ISERROR(SEARCH("PENDING",G18)))</formula>
    </cfRule>
  </conditionalFormatting>
  <conditionalFormatting sqref="G19">
    <cfRule type="containsText" dxfId="3401" priority="153" operator="containsText" text="PENDING">
      <formula>NOT(ISERROR(SEARCH("PENDING",G19)))</formula>
    </cfRule>
  </conditionalFormatting>
  <conditionalFormatting sqref="G20">
    <cfRule type="containsText" dxfId="3400" priority="152" operator="containsText" text="PENDING">
      <formula>NOT(ISERROR(SEARCH("PENDING",G20)))</formula>
    </cfRule>
  </conditionalFormatting>
  <conditionalFormatting sqref="A16:B17">
    <cfRule type="containsText" dxfId="3399" priority="146" operator="containsText" text="PENDING">
      <formula>NOT(ISERROR(SEARCH("PENDING",A16)))</formula>
    </cfRule>
  </conditionalFormatting>
  <conditionalFormatting sqref="J13:J17">
    <cfRule type="containsText" dxfId="3398" priority="145" operator="containsText" text="PENDING">
      <formula>NOT(ISERROR(SEARCH("PENDING",J13)))</formula>
    </cfRule>
  </conditionalFormatting>
  <conditionalFormatting sqref="C16:E16 H16:I16">
    <cfRule type="containsText" dxfId="3397" priority="143" operator="containsText" text="PENDING">
      <formula>NOT(ISERROR(SEARCH("PENDING",C16)))</formula>
    </cfRule>
  </conditionalFormatting>
  <conditionalFormatting sqref="F16">
    <cfRule type="containsText" dxfId="3396" priority="142" operator="containsText" text="PENDING">
      <formula>NOT(ISERROR(SEARCH("PENDING",F16)))</formula>
    </cfRule>
  </conditionalFormatting>
  <conditionalFormatting sqref="C17:E17 H17:I17">
    <cfRule type="containsText" dxfId="3395" priority="135" operator="containsText" text="PENDING">
      <formula>NOT(ISERROR(SEARCH("PENDING",C17)))</formula>
    </cfRule>
  </conditionalFormatting>
  <conditionalFormatting sqref="F17">
    <cfRule type="containsText" dxfId="3394" priority="134" operator="containsText" text="PENDING">
      <formula>NOT(ISERROR(SEARCH("PENDING",F17)))</formula>
    </cfRule>
  </conditionalFormatting>
  <conditionalFormatting sqref="G16">
    <cfRule type="containsText" dxfId="3393" priority="126" operator="containsText" text="PENDING">
      <formula>NOT(ISERROR(SEARCH("PENDING",G16)))</formula>
    </cfRule>
  </conditionalFormatting>
  <conditionalFormatting sqref="G17">
    <cfRule type="containsText" dxfId="3392" priority="125" operator="containsText" text="PENDING">
      <formula>NOT(ISERROR(SEARCH("PENDING",G17)))</formula>
    </cfRule>
  </conditionalFormatting>
  <conditionalFormatting sqref="J5:J12">
    <cfRule type="containsText" dxfId="3391" priority="120" operator="containsText" text="PENDING">
      <formula>NOT(ISERROR(SEARCH("PENDING",J5)))</formula>
    </cfRule>
  </conditionalFormatting>
  <conditionalFormatting sqref="F15 B15">
    <cfRule type="containsText" dxfId="3390" priority="20" operator="containsText" text="PENDING">
      <formula>NOT(ISERROR(SEARCH("PENDING",B15)))</formula>
    </cfRule>
  </conditionalFormatting>
  <conditionalFormatting sqref="A15">
    <cfRule type="containsText" dxfId="3389" priority="19" operator="containsText" text="PENDING">
      <formula>NOT(ISERROR(SEARCH("PENDING",A15)))</formula>
    </cfRule>
  </conditionalFormatting>
  <conditionalFormatting sqref="G15">
    <cfRule type="containsText" dxfId="3388" priority="12" operator="containsText" text="PENDING">
      <formula>NOT(ISERROR(SEARCH("PENDING",G15)))</formula>
    </cfRule>
  </conditionalFormatting>
  <conditionalFormatting sqref="C15:E15">
    <cfRule type="containsText" dxfId="3387" priority="11" operator="containsText" text="PENDING">
      <formula>NOT(ISERROR(SEARCH("PENDING",C15)))</formula>
    </cfRule>
  </conditionalFormatting>
  <conditionalFormatting sqref="H15:I15">
    <cfRule type="containsText" dxfId="3386" priority="10" operator="containsText" text="PENDING">
      <formula>NOT(ISERROR(SEARCH("PENDING",H15)))</formula>
    </cfRule>
  </conditionalFormatting>
  <conditionalFormatting sqref="G8 H8:I9 C8:E9 B5:B14 A12:A14 F8:F14 A5:A9">
    <cfRule type="containsText" dxfId="3385" priority="8" operator="containsText" text="PENDING">
      <formula>NOT(ISERROR(SEARCH("PENDING",A5)))</formula>
    </cfRule>
  </conditionalFormatting>
  <conditionalFormatting sqref="A10">
    <cfRule type="containsText" dxfId="3384" priority="7" operator="containsText" text="PENDING">
      <formula>NOT(ISERROR(SEARCH("PENDING",A10)))</formula>
    </cfRule>
  </conditionalFormatting>
  <conditionalFormatting sqref="A11">
    <cfRule type="containsText" dxfId="3383" priority="6" operator="containsText" text="PENDING">
      <formula>NOT(ISERROR(SEARCH("PENDING",A11)))</formula>
    </cfRule>
  </conditionalFormatting>
  <conditionalFormatting sqref="C10:E10 G10:I10">
    <cfRule type="containsText" dxfId="3382" priority="5" operator="containsText" text="PENDING">
      <formula>NOT(ISERROR(SEARCH("PENDING",C10)))</formula>
    </cfRule>
  </conditionalFormatting>
  <conditionalFormatting sqref="C11:E14 G11:G14">
    <cfRule type="containsText" dxfId="3381" priority="4" operator="containsText" text="PENDING">
      <formula>NOT(ISERROR(SEARCH("PENDING",C11)))</formula>
    </cfRule>
  </conditionalFormatting>
  <conditionalFormatting sqref="G9">
    <cfRule type="containsText" dxfId="3380" priority="3" operator="containsText" text="PENDING">
      <formula>NOT(ISERROR(SEARCH("PENDING",G9)))</formula>
    </cfRule>
  </conditionalFormatting>
  <conditionalFormatting sqref="H11:I14">
    <cfRule type="containsText" dxfId="3379" priority="2" operator="containsText" text="PENDING">
      <formula>NOT(ISERROR(SEARCH("PENDING",H11)))</formula>
    </cfRule>
  </conditionalFormatting>
  <conditionalFormatting sqref="C5:I7">
    <cfRule type="containsText" dxfId="3378" priority="1" operator="containsText" text="PENDING">
      <formula>NOT(ISERROR(SEARCH("PENDING",C5)))</formula>
    </cfRule>
  </conditionalFormatting>
  <dataValidations count="1">
    <dataValidation type="list" allowBlank="1" showInputMessage="1" showErrorMessage="1" sqref="H47:H78 H41 H38 H32" xr:uid="{3BCED378-DF16-42CF-91AB-A292709FAB8A}">
      <formula1>#REF!</formula1>
    </dataValidation>
  </dataValidations>
  <hyperlinks>
    <hyperlink ref="M3" r:id="rId1" xr:uid="{39EB2C7F-889F-4F26-96B2-2718AB56D358}"/>
    <hyperlink ref="M7" r:id="rId2" display="HNELHD-MedLocMgt@health.nsw.gov.au" xr:uid="{06AB67C6-6FAB-4C34-AF92-18BA0936AD53}"/>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3223EEF8-FAB3-452C-BA3C-6E9579E6B0AD}">
          <x14:formula1>
            <xm:f>'I:\Medical Workforce\MLM Unit\Facilities\Booking Info\Maitland\Maitland 2023\[MAITLAND BOOKING SHEET 2023.xlsx]VALIDATION DATA'!#REF!</xm:f>
          </x14:formula1>
          <xm:sqref>A38 G38 I38</xm:sqref>
        </x14:dataValidation>
        <x14:dataValidation type="list" allowBlank="1" showInputMessage="1" showErrorMessage="1" xr:uid="{DCA98B91-F46C-423A-8CD9-962261D54EAE}">
          <x14:formula1>
            <xm:f>'I:\Medical Workforce\MLM Unit\Facilities\Booking Info\Maitland\Maitland 2022\[MAITLAND BOOKING SHEET 2022.xlsx]VALIDATION DATA'!#REF!</xm:f>
          </x14:formula1>
          <xm:sqref>G47:G78 A47:A78 I47:I78</xm:sqref>
        </x14:dataValidation>
        <x14:dataValidation type="list" allowBlank="1" showInputMessage="1" showErrorMessage="1" xr:uid="{3FF5862D-EF5A-4400-8AAA-904DC08C8AEA}">
          <x14:formula1>
            <xm:f>'L:\Medical Workforce\MLM Unit\Facilities\Booking Info\Manning\Manning 2018\[MANNING BOOKING SHEET 2018.xlsx]VALIDATION DATA'!#REF!</xm:f>
          </x14:formula1>
          <xm:sqref>K84:K1048576</xm:sqref>
        </x14:dataValidation>
        <x14:dataValidation type="list" allowBlank="1" showInputMessage="1" showErrorMessage="1" xr:uid="{5FA250C3-D052-4BEF-8A61-A981E1D5DDE9}">
          <x14:formula1>
            <xm:f>'L:\Medical Workforce\MLM Unit\Facilities\Booking Info\Manning\Manning 2017\[MANNING BOOKING SHEET 2017.xlsx]VALIDATION DATA'!#REF!</xm:f>
          </x14:formula1>
          <xm:sqref>K6:K28 K30:K83</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sheetPr>
  <dimension ref="A1:M96"/>
  <sheetViews>
    <sheetView workbookViewId="0">
      <selection activeCell="A6" sqref="A6:J14"/>
    </sheetView>
  </sheetViews>
  <sheetFormatPr defaultColWidth="17.42578125" defaultRowHeight="15" x14ac:dyDescent="0.25"/>
  <cols>
    <col min="1" max="1" width="10.28515625" customWidth="1"/>
    <col min="2" max="2" width="29.7109375" customWidth="1"/>
    <col min="3" max="3" width="10.42578125" customWidth="1"/>
    <col min="4" max="4" width="9.140625" customWidth="1"/>
    <col min="5" max="5" width="12.5703125" customWidth="1"/>
    <col min="6" max="6" width="18" bestFit="1" customWidth="1"/>
    <col min="7" max="7" width="11.42578125" customWidth="1"/>
    <col min="9" max="9" width="19" bestFit="1" customWidth="1"/>
    <col min="10" max="10" width="15.42578125" customWidth="1"/>
    <col min="11" max="11" width="4" style="27" customWidth="1"/>
    <col min="12" max="12" width="38.7109375" customWidth="1"/>
    <col min="13" max="13" width="70.42578125" bestFit="1" customWidth="1"/>
  </cols>
  <sheetData>
    <row r="1" spans="1:13" ht="36" x14ac:dyDescent="0.55000000000000004">
      <c r="A1" s="3222" t="s">
        <v>13</v>
      </c>
      <c r="B1" s="3223"/>
      <c r="C1" s="3223"/>
      <c r="D1" s="3223"/>
      <c r="E1" s="3223"/>
      <c r="F1" s="3223"/>
      <c r="G1" s="3224"/>
      <c r="H1" s="3224"/>
      <c r="I1" s="3224"/>
      <c r="J1" s="3484"/>
      <c r="K1" s="22"/>
      <c r="L1" s="3193" t="s">
        <v>91</v>
      </c>
      <c r="M1" s="3193"/>
    </row>
    <row r="2" spans="1:13" ht="23.25" x14ac:dyDescent="0.35">
      <c r="A2" s="3225" t="s">
        <v>78</v>
      </c>
      <c r="B2" s="3225"/>
      <c r="C2" s="3225"/>
      <c r="D2" s="3225"/>
      <c r="E2" s="3225"/>
      <c r="F2" s="3225"/>
      <c r="G2" s="3226"/>
      <c r="H2" s="3226"/>
      <c r="I2" s="3226"/>
      <c r="J2" s="3226"/>
      <c r="K2" s="23"/>
      <c r="L2" s="3476"/>
      <c r="M2" s="116" t="s">
        <v>195</v>
      </c>
    </row>
    <row r="3" spans="1:13" ht="18.75" x14ac:dyDescent="0.25">
      <c r="A3" s="3485" t="s">
        <v>25</v>
      </c>
      <c r="B3" s="3486"/>
      <c r="C3" s="3486"/>
      <c r="D3" s="3486"/>
      <c r="E3" s="3486"/>
      <c r="F3" s="3486"/>
      <c r="G3" s="3486"/>
      <c r="H3" s="3486"/>
      <c r="I3" s="3486"/>
      <c r="J3" s="3487"/>
      <c r="K3" s="117"/>
      <c r="L3" s="3477"/>
      <c r="M3" s="122" t="s">
        <v>34</v>
      </c>
    </row>
    <row r="4" spans="1:13" ht="15.75" x14ac:dyDescent="0.25">
      <c r="A4" s="416" t="s">
        <v>12</v>
      </c>
      <c r="B4" s="417" t="s">
        <v>9</v>
      </c>
      <c r="C4" s="416" t="s">
        <v>0</v>
      </c>
      <c r="D4" s="416" t="s">
        <v>1</v>
      </c>
      <c r="E4" s="418" t="s">
        <v>2</v>
      </c>
      <c r="F4" s="418" t="s">
        <v>3</v>
      </c>
      <c r="G4" s="419" t="s">
        <v>4</v>
      </c>
      <c r="H4" s="416" t="s">
        <v>5</v>
      </c>
      <c r="I4" s="416" t="s">
        <v>6</v>
      </c>
      <c r="J4" s="416" t="s">
        <v>24</v>
      </c>
      <c r="K4" s="24"/>
      <c r="L4" s="3477"/>
      <c r="M4" s="123" t="s">
        <v>31</v>
      </c>
    </row>
    <row r="5" spans="1:13" x14ac:dyDescent="0.25">
      <c r="A5" s="1555"/>
      <c r="B5" s="1551"/>
      <c r="C5" s="1325"/>
      <c r="D5" s="1555"/>
      <c r="E5" s="1264"/>
      <c r="F5" s="1264"/>
      <c r="G5" s="1325"/>
      <c r="H5" s="1796"/>
      <c r="I5" s="1556"/>
      <c r="J5" s="1799"/>
      <c r="L5" s="1984"/>
      <c r="M5" s="123" t="s">
        <v>32</v>
      </c>
    </row>
    <row r="6" spans="1:13" x14ac:dyDescent="0.25">
      <c r="A6" s="1555"/>
      <c r="B6" s="1551"/>
      <c r="C6" s="1325"/>
      <c r="D6" s="1325"/>
      <c r="E6" s="1264"/>
      <c r="F6" s="1264"/>
      <c r="G6" s="1555"/>
      <c r="H6" s="1555"/>
      <c r="I6" s="1555"/>
      <c r="J6" s="2704"/>
      <c r="L6" s="1984"/>
      <c r="M6" s="72" t="s">
        <v>290</v>
      </c>
    </row>
    <row r="7" spans="1:13" x14ac:dyDescent="0.25">
      <c r="A7" s="1555"/>
      <c r="B7" s="1551"/>
      <c r="C7" s="1325"/>
      <c r="D7" s="1325"/>
      <c r="E7" s="1264"/>
      <c r="F7" s="1264"/>
      <c r="G7" s="1555"/>
      <c r="H7" s="1555"/>
      <c r="I7" s="1555"/>
      <c r="J7" s="2704"/>
      <c r="L7" s="1984"/>
      <c r="M7" s="505" t="s">
        <v>90</v>
      </c>
    </row>
    <row r="8" spans="1:13" x14ac:dyDescent="0.25">
      <c r="A8" s="1555"/>
      <c r="B8" s="1551"/>
      <c r="C8" s="1325"/>
      <c r="D8" s="1325"/>
      <c r="E8" s="1264"/>
      <c r="F8" s="1264"/>
      <c r="G8" s="1555"/>
      <c r="H8" s="1555"/>
      <c r="I8" s="1555"/>
      <c r="J8" s="2704"/>
      <c r="L8" s="1984"/>
      <c r="M8" s="453" t="s">
        <v>238</v>
      </c>
    </row>
    <row r="9" spans="1:13" x14ac:dyDescent="0.25">
      <c r="A9" s="1555"/>
      <c r="B9" s="1551"/>
      <c r="C9" s="1325"/>
      <c r="D9" s="1325"/>
      <c r="E9" s="1264"/>
      <c r="F9" s="1264"/>
      <c r="G9" s="1555"/>
      <c r="H9" s="1555"/>
      <c r="I9" s="1555"/>
      <c r="J9" s="2704"/>
      <c r="L9" s="464"/>
      <c r="M9" s="465"/>
    </row>
    <row r="10" spans="1:13" x14ac:dyDescent="0.25">
      <c r="A10" s="1555"/>
      <c r="B10" s="1551"/>
      <c r="C10" s="1325"/>
      <c r="D10" s="1325"/>
      <c r="E10" s="1264"/>
      <c r="F10" s="1264"/>
      <c r="G10" s="1555"/>
      <c r="H10" s="1555"/>
      <c r="I10" s="1555"/>
      <c r="J10" s="1555"/>
      <c r="L10" s="464"/>
      <c r="M10" s="465"/>
    </row>
    <row r="11" spans="1:13" x14ac:dyDescent="0.25">
      <c r="A11" s="1555"/>
      <c r="B11" s="1551"/>
      <c r="C11" s="1325"/>
      <c r="D11" s="1325"/>
      <c r="E11" s="1264"/>
      <c r="F11" s="1264"/>
      <c r="G11" s="1555"/>
      <c r="H11" s="1555"/>
      <c r="I11" s="1555"/>
      <c r="J11" s="1539"/>
      <c r="L11" s="464"/>
      <c r="M11" s="465"/>
    </row>
    <row r="12" spans="1:13" x14ac:dyDescent="0.25">
      <c r="A12" s="1555"/>
      <c r="B12" s="1551"/>
      <c r="C12" s="1325"/>
      <c r="D12" s="1325"/>
      <c r="E12" s="1264"/>
      <c r="F12" s="1264"/>
      <c r="G12" s="1555"/>
      <c r="H12" s="1555"/>
      <c r="I12" s="1555"/>
      <c r="J12" s="1539"/>
      <c r="L12" s="464"/>
      <c r="M12" s="465"/>
    </row>
    <row r="13" spans="1:13" x14ac:dyDescent="0.25">
      <c r="A13" s="1555"/>
      <c r="B13" s="1551"/>
      <c r="C13" s="1325"/>
      <c r="D13" s="1325"/>
      <c r="E13" s="1264"/>
      <c r="F13" s="1264"/>
      <c r="G13" s="1555"/>
      <c r="H13" s="1555"/>
      <c r="I13" s="1555"/>
      <c r="J13" s="1539"/>
      <c r="L13" s="464"/>
      <c r="M13" s="465"/>
    </row>
    <row r="14" spans="1:13" x14ac:dyDescent="0.25">
      <c r="A14" s="1555"/>
      <c r="B14" s="1551"/>
      <c r="C14" s="1325"/>
      <c r="D14" s="1325"/>
      <c r="E14" s="1264"/>
      <c r="F14" s="1264"/>
      <c r="G14" s="1555"/>
      <c r="H14" s="1555"/>
      <c r="I14" s="1555"/>
      <c r="J14" s="1539"/>
      <c r="L14" s="464"/>
      <c r="M14" s="465"/>
    </row>
    <row r="15" spans="1:13" x14ac:dyDescent="0.25">
      <c r="A15" s="1539"/>
      <c r="B15" s="1287"/>
      <c r="C15" s="1558"/>
      <c r="D15" s="1558"/>
      <c r="E15" s="1620"/>
      <c r="F15" s="1620"/>
      <c r="G15" s="1539"/>
      <c r="H15" s="1558"/>
      <c r="I15" s="1558"/>
      <c r="J15" s="1539"/>
      <c r="L15" s="464"/>
      <c r="M15" s="465"/>
    </row>
    <row r="16" spans="1:13" x14ac:dyDescent="0.25">
      <c r="A16" s="1539"/>
      <c r="B16" s="1287"/>
      <c r="C16" s="1965"/>
      <c r="D16" s="1539"/>
      <c r="E16" s="1620"/>
      <c r="F16" s="1620"/>
      <c r="G16" s="1539"/>
      <c r="H16" s="1476"/>
      <c r="I16" s="1269"/>
      <c r="J16" s="1832"/>
      <c r="L16" s="464"/>
      <c r="M16" s="465"/>
    </row>
    <row r="17" spans="1:13" x14ac:dyDescent="0.25">
      <c r="A17" s="1539"/>
      <c r="B17" s="1287"/>
      <c r="C17" s="1965"/>
      <c r="D17" s="1539"/>
      <c r="E17" s="1620"/>
      <c r="F17" s="1620"/>
      <c r="G17" s="1539"/>
      <c r="H17" s="1476"/>
      <c r="I17" s="1269"/>
      <c r="J17" s="1539"/>
      <c r="L17" s="464"/>
      <c r="M17" s="465"/>
    </row>
    <row r="18" spans="1:13" x14ac:dyDescent="0.25">
      <c r="A18" s="1539"/>
      <c r="B18" s="1287"/>
      <c r="C18" s="1965"/>
      <c r="D18" s="1539"/>
      <c r="E18" s="1620"/>
      <c r="F18" s="1620"/>
      <c r="G18" s="1539"/>
      <c r="H18" s="1476"/>
      <c r="I18" s="1269"/>
      <c r="J18" s="1539"/>
      <c r="L18" s="464"/>
      <c r="M18" s="465"/>
    </row>
    <row r="19" spans="1:13" x14ac:dyDescent="0.25">
      <c r="A19" s="1539"/>
      <c r="B19" s="1287"/>
      <c r="C19" s="1965"/>
      <c r="D19" s="1539"/>
      <c r="E19" s="1620"/>
      <c r="F19" s="1620"/>
      <c r="G19" s="1539"/>
      <c r="H19" s="1476"/>
      <c r="I19" s="1269"/>
      <c r="J19" s="1832"/>
      <c r="L19" s="464"/>
      <c r="M19" s="465"/>
    </row>
    <row r="20" spans="1:13" x14ac:dyDescent="0.25">
      <c r="A20" s="1539"/>
      <c r="B20" s="1287"/>
      <c r="C20" s="1965"/>
      <c r="D20" s="1539"/>
      <c r="E20" s="1620"/>
      <c r="F20" s="1620"/>
      <c r="G20" s="1539"/>
      <c r="H20" s="1476"/>
      <c r="I20" s="1269"/>
      <c r="J20" s="1539"/>
      <c r="L20" s="464"/>
      <c r="M20" s="465"/>
    </row>
    <row r="21" spans="1:13" x14ac:dyDescent="0.25">
      <c r="A21" s="1539"/>
      <c r="B21" s="1287"/>
      <c r="C21" s="1558"/>
      <c r="D21" s="1539"/>
      <c r="E21" s="1620"/>
      <c r="F21" s="1620"/>
      <c r="G21" s="1539"/>
      <c r="H21" s="1476"/>
      <c r="I21" s="1269"/>
      <c r="J21" s="1539"/>
      <c r="L21" s="464"/>
      <c r="M21" s="465"/>
    </row>
    <row r="22" spans="1:13" x14ac:dyDescent="0.25">
      <c r="A22" s="1539"/>
      <c r="B22" s="1287"/>
      <c r="C22" s="1558"/>
      <c r="D22" s="1539"/>
      <c r="E22" s="1620"/>
      <c r="F22" s="1620"/>
      <c r="G22" s="1539"/>
      <c r="H22" s="1476"/>
      <c r="I22" s="1269"/>
      <c r="J22" s="1539"/>
      <c r="L22" s="464"/>
      <c r="M22" s="465"/>
    </row>
    <row r="23" spans="1:13" x14ac:dyDescent="0.25">
      <c r="A23" s="1539"/>
      <c r="B23" s="1287"/>
      <c r="C23" s="1558"/>
      <c r="D23" s="1539"/>
      <c r="E23" s="1620"/>
      <c r="F23" s="1620"/>
      <c r="G23" s="1539"/>
      <c r="H23" s="1476"/>
      <c r="I23" s="1269"/>
      <c r="J23" s="1539"/>
      <c r="L23" s="464"/>
      <c r="M23" s="465"/>
    </row>
    <row r="24" spans="1:13" x14ac:dyDescent="0.25">
      <c r="A24" s="1539"/>
      <c r="B24" s="1287"/>
      <c r="C24" s="1558"/>
      <c r="D24" s="1558"/>
      <c r="E24" s="1620"/>
      <c r="F24" s="1620"/>
      <c r="G24" s="1539"/>
      <c r="H24" s="1558"/>
      <c r="I24" s="1558"/>
      <c r="J24" s="1539"/>
      <c r="L24" s="464"/>
      <c r="M24" s="465"/>
    </row>
    <row r="25" spans="1:13" x14ac:dyDescent="0.25">
      <c r="A25" s="1539"/>
      <c r="B25" s="1287"/>
      <c r="C25" s="1558"/>
      <c r="D25" s="1558"/>
      <c r="E25" s="1620"/>
      <c r="F25" s="1620"/>
      <c r="G25" s="1539"/>
      <c r="H25" s="1558"/>
      <c r="I25" s="1558"/>
      <c r="J25" s="1539"/>
      <c r="L25" s="464"/>
      <c r="M25" s="465"/>
    </row>
    <row r="26" spans="1:13" x14ac:dyDescent="0.25">
      <c r="A26" s="1539"/>
      <c r="B26" s="1287"/>
      <c r="C26" s="1965"/>
      <c r="D26" s="1539"/>
      <c r="E26" s="1620"/>
      <c r="F26" s="1620"/>
      <c r="G26" s="1539"/>
      <c r="H26" s="1476"/>
      <c r="I26" s="1269"/>
      <c r="J26" s="1539"/>
      <c r="L26" s="464"/>
      <c r="M26" s="465"/>
    </row>
    <row r="27" spans="1:13" x14ac:dyDescent="0.25">
      <c r="A27" s="1539"/>
      <c r="B27" s="1287"/>
      <c r="C27" s="1965"/>
      <c r="D27" s="1539"/>
      <c r="E27" s="1620"/>
      <c r="F27" s="1620"/>
      <c r="G27" s="1539"/>
      <c r="H27" s="1476"/>
      <c r="I27" s="1269"/>
      <c r="J27" s="1539"/>
      <c r="L27" s="464"/>
      <c r="M27" s="465"/>
    </row>
    <row r="28" spans="1:13" x14ac:dyDescent="0.25">
      <c r="A28" s="1539"/>
      <c r="B28" s="1287"/>
      <c r="C28" s="1965"/>
      <c r="D28" s="1539"/>
      <c r="E28" s="1620"/>
      <c r="F28" s="1620"/>
      <c r="G28" s="1539"/>
      <c r="H28" s="1476"/>
      <c r="I28" s="1269"/>
      <c r="J28" s="1539"/>
      <c r="L28" s="464"/>
      <c r="M28" s="465"/>
    </row>
    <row r="29" spans="1:13" x14ac:dyDescent="0.25">
      <c r="A29" s="1539"/>
      <c r="B29" s="1287"/>
      <c r="C29" s="1965"/>
      <c r="D29" s="1539"/>
      <c r="E29" s="1620"/>
      <c r="F29" s="1620"/>
      <c r="G29" s="1539"/>
      <c r="H29" s="1476"/>
      <c r="I29" s="1269"/>
      <c r="J29" s="1832"/>
      <c r="L29" s="464"/>
      <c r="M29" s="465"/>
    </row>
    <row r="30" spans="1:13" x14ac:dyDescent="0.25">
      <c r="A30" s="1539"/>
      <c r="B30" s="1287"/>
      <c r="C30" s="1965"/>
      <c r="D30" s="1539"/>
      <c r="E30" s="1620"/>
      <c r="F30" s="1620"/>
      <c r="G30" s="1539"/>
      <c r="H30" s="1476"/>
      <c r="I30" s="1269"/>
      <c r="J30" s="1539"/>
      <c r="L30" s="464"/>
      <c r="M30" s="465"/>
    </row>
    <row r="31" spans="1:13" x14ac:dyDescent="0.25">
      <c r="A31" s="1996"/>
      <c r="B31" s="1538"/>
      <c r="C31" s="1534"/>
      <c r="D31" s="1996"/>
      <c r="E31" s="1263"/>
      <c r="F31" s="1263"/>
      <c r="G31" s="1534"/>
      <c r="H31" s="1476"/>
      <c r="I31" s="1269"/>
      <c r="J31" s="1832"/>
      <c r="L31" s="464"/>
      <c r="M31" s="465"/>
    </row>
    <row r="32" spans="1:13" x14ac:dyDescent="0.25">
      <c r="A32" s="1996"/>
      <c r="B32" s="1538"/>
      <c r="C32" s="1534"/>
      <c r="D32" s="1996"/>
      <c r="E32" s="1263"/>
      <c r="F32" s="1263"/>
      <c r="G32" s="1534"/>
      <c r="H32" s="1534"/>
      <c r="I32" s="1534"/>
      <c r="J32" s="1996"/>
      <c r="L32" s="464"/>
      <c r="M32" s="465"/>
    </row>
    <row r="33" spans="1:13" x14ac:dyDescent="0.25">
      <c r="A33" s="1996"/>
      <c r="B33" s="1538"/>
      <c r="C33" s="1534"/>
      <c r="D33" s="1996"/>
      <c r="E33" s="1263"/>
      <c r="F33" s="1263"/>
      <c r="G33" s="1534"/>
      <c r="H33" s="1476"/>
      <c r="I33" s="1269"/>
      <c r="J33" s="1832"/>
      <c r="L33" s="464"/>
      <c r="M33" s="465"/>
    </row>
    <row r="34" spans="1:13" x14ac:dyDescent="0.25">
      <c r="A34" s="1996"/>
      <c r="B34" s="1538"/>
      <c r="C34" s="1534"/>
      <c r="D34" s="1996"/>
      <c r="E34" s="1263"/>
      <c r="F34" s="1263"/>
      <c r="G34" s="1534"/>
      <c r="H34" s="1476"/>
      <c r="I34" s="1269"/>
      <c r="J34" s="1832"/>
      <c r="L34" s="464"/>
      <c r="M34" s="465"/>
    </row>
    <row r="35" spans="1:13" x14ac:dyDescent="0.25">
      <c r="A35" s="1996"/>
      <c r="B35" s="1538"/>
      <c r="C35" s="1534"/>
      <c r="D35" s="1996"/>
      <c r="E35" s="1263"/>
      <c r="F35" s="1263"/>
      <c r="G35" s="1534"/>
      <c r="H35" s="1476"/>
      <c r="I35" s="1269"/>
      <c r="J35" s="1832"/>
      <c r="L35" s="464"/>
      <c r="M35" s="465"/>
    </row>
    <row r="36" spans="1:13" x14ac:dyDescent="0.25">
      <c r="A36" s="1996"/>
      <c r="B36" s="1538"/>
      <c r="C36" s="1534"/>
      <c r="D36" s="1996"/>
      <c r="E36" s="1263"/>
      <c r="F36" s="1263"/>
      <c r="G36" s="1534"/>
      <c r="H36" s="1476"/>
      <c r="I36" s="1269"/>
      <c r="J36" s="1832"/>
      <c r="L36" s="464"/>
      <c r="M36" s="465"/>
    </row>
    <row r="37" spans="1:13" x14ac:dyDescent="0.25">
      <c r="A37" s="1996"/>
      <c r="B37" s="1538"/>
      <c r="C37" s="1534"/>
      <c r="D37" s="1996"/>
      <c r="E37" s="1263"/>
      <c r="F37" s="1263"/>
      <c r="G37" s="1534"/>
      <c r="H37" s="1476"/>
      <c r="I37" s="1269"/>
      <c r="J37" s="1832"/>
      <c r="L37" s="544"/>
      <c r="M37" s="545"/>
    </row>
    <row r="38" spans="1:13" x14ac:dyDescent="0.25">
      <c r="A38" s="1545"/>
      <c r="B38" s="1335"/>
      <c r="C38" s="1535"/>
      <c r="D38" s="1344"/>
      <c r="E38" s="1267"/>
      <c r="F38" s="1267"/>
      <c r="G38" s="1392"/>
      <c r="H38" s="1392"/>
      <c r="I38" s="1392"/>
      <c r="J38" s="1306"/>
      <c r="L38" s="546"/>
      <c r="M38" s="547"/>
    </row>
    <row r="39" spans="1:13" x14ac:dyDescent="0.25">
      <c r="A39" s="1973"/>
      <c r="B39" s="1538"/>
      <c r="C39" s="1534"/>
      <c r="D39" s="1973"/>
      <c r="E39" s="1263"/>
      <c r="F39" s="1263"/>
      <c r="G39" s="1534"/>
      <c r="H39" s="1476"/>
      <c r="I39" s="1269"/>
      <c r="J39" s="1832"/>
      <c r="L39" s="464"/>
      <c r="M39" s="465"/>
    </row>
    <row r="40" spans="1:13" x14ac:dyDescent="0.25">
      <c r="A40" s="1973"/>
      <c r="B40" s="1538"/>
      <c r="C40" s="1534"/>
      <c r="D40" s="1973"/>
      <c r="E40" s="1263"/>
      <c r="F40" s="1263"/>
      <c r="G40" s="1534"/>
      <c r="H40" s="1476"/>
      <c r="I40" s="1269"/>
      <c r="J40" s="1832"/>
      <c r="L40" s="548"/>
      <c r="M40" s="549"/>
    </row>
    <row r="41" spans="1:13" x14ac:dyDescent="0.25">
      <c r="A41" s="1555"/>
      <c r="B41" s="1335"/>
      <c r="C41" s="1535"/>
      <c r="D41" s="1534"/>
      <c r="E41" s="1263"/>
      <c r="F41" s="1263"/>
      <c r="G41" s="1534"/>
      <c r="H41" s="1534"/>
      <c r="I41" s="1534"/>
      <c r="J41" s="1973"/>
      <c r="L41" s="543"/>
      <c r="M41" s="543"/>
    </row>
    <row r="42" spans="1:13" x14ac:dyDescent="0.25">
      <c r="A42" s="1970"/>
      <c r="B42" s="1538"/>
      <c r="C42" s="1534"/>
      <c r="D42" s="1970"/>
      <c r="E42" s="1263"/>
      <c r="F42" s="1263"/>
      <c r="G42" s="1534"/>
      <c r="H42" s="1476"/>
      <c r="I42" s="1269"/>
      <c r="J42" s="1832"/>
      <c r="L42" s="420"/>
      <c r="M42" s="420"/>
    </row>
    <row r="43" spans="1:13" x14ac:dyDescent="0.25">
      <c r="A43" s="1970"/>
      <c r="B43" s="1538"/>
      <c r="C43" s="1534"/>
      <c r="D43" s="1970"/>
      <c r="E43" s="1263"/>
      <c r="F43" s="1263"/>
      <c r="G43" s="1534"/>
      <c r="H43" s="1476"/>
      <c r="I43" s="1269"/>
      <c r="J43" s="1832"/>
      <c r="L43" s="573"/>
      <c r="M43" s="441"/>
    </row>
    <row r="44" spans="1:13" x14ac:dyDescent="0.25">
      <c r="A44" s="1970"/>
      <c r="B44" s="1538"/>
      <c r="C44" s="1534"/>
      <c r="D44" s="1970"/>
      <c r="E44" s="1263"/>
      <c r="F44" s="1263"/>
      <c r="G44" s="1534"/>
      <c r="H44" s="1476"/>
      <c r="I44" s="1269"/>
      <c r="J44" s="1832"/>
      <c r="L44" s="435"/>
      <c r="M44" s="435"/>
    </row>
    <row r="45" spans="1:13" x14ac:dyDescent="0.25">
      <c r="A45" s="1970"/>
      <c r="B45" s="1538"/>
      <c r="C45" s="1534"/>
      <c r="D45" s="1970"/>
      <c r="E45" s="1263"/>
      <c r="F45" s="1263"/>
      <c r="G45" s="1534"/>
      <c r="H45" s="1476"/>
      <c r="I45" s="1269"/>
      <c r="J45" s="1832"/>
      <c r="L45" s="442"/>
      <c r="M45" s="443"/>
    </row>
    <row r="46" spans="1:13" x14ac:dyDescent="0.25">
      <c r="A46" s="1970"/>
      <c r="B46" s="1538"/>
      <c r="C46" s="1534"/>
      <c r="D46" s="1970"/>
      <c r="E46" s="1263"/>
      <c r="F46" s="1263"/>
      <c r="G46" s="1534"/>
      <c r="H46" s="1476"/>
      <c r="I46" s="1269"/>
      <c r="J46" s="1832"/>
      <c r="L46" s="444"/>
      <c r="M46" s="444"/>
    </row>
    <row r="47" spans="1:13" x14ac:dyDescent="0.25">
      <c r="A47" s="1266"/>
      <c r="B47" s="1433"/>
      <c r="C47" s="1344"/>
      <c r="D47" s="1344"/>
      <c r="E47" s="1267"/>
      <c r="F47" s="1267"/>
      <c r="G47" s="1392"/>
      <c r="H47" s="1392"/>
      <c r="I47" s="1392"/>
      <c r="J47" s="1306"/>
      <c r="L47" s="458"/>
      <c r="M47" s="459"/>
    </row>
    <row r="48" spans="1:13" x14ac:dyDescent="0.25">
      <c r="A48" s="1266"/>
      <c r="B48" s="1433"/>
      <c r="C48" s="1344"/>
      <c r="D48" s="1344"/>
      <c r="E48" s="1267"/>
      <c r="F48" s="1267"/>
      <c r="G48" s="1392"/>
      <c r="H48" s="1392"/>
      <c r="I48" s="1392"/>
      <c r="J48" s="1306"/>
      <c r="L48" s="439"/>
      <c r="M48" s="440"/>
    </row>
    <row r="49" spans="1:13" x14ac:dyDescent="0.25">
      <c r="A49" s="1266"/>
      <c r="B49" s="1433"/>
      <c r="C49" s="1344"/>
      <c r="D49" s="1344"/>
      <c r="E49" s="1267"/>
      <c r="F49" s="1267"/>
      <c r="G49" s="1392"/>
      <c r="H49" s="1392"/>
      <c r="I49" s="1392"/>
      <c r="J49" s="1306"/>
      <c r="L49" s="439"/>
      <c r="M49" s="440"/>
    </row>
    <row r="50" spans="1:13" x14ac:dyDescent="0.25">
      <c r="A50" s="1266"/>
      <c r="B50" s="1433"/>
      <c r="C50" s="1344"/>
      <c r="D50" s="1344"/>
      <c r="E50" s="1267"/>
      <c r="F50" s="1267"/>
      <c r="G50" s="1392"/>
      <c r="H50" s="1392"/>
      <c r="I50" s="1392"/>
      <c r="J50" s="1306"/>
      <c r="L50" s="573"/>
      <c r="M50" s="441"/>
    </row>
    <row r="51" spans="1:13" x14ac:dyDescent="0.25">
      <c r="A51" s="1266"/>
      <c r="B51" s="1433"/>
      <c r="C51" s="1344"/>
      <c r="D51" s="1344"/>
      <c r="E51" s="1267"/>
      <c r="F51" s="1267"/>
      <c r="G51" s="1392"/>
      <c r="H51" s="1392"/>
      <c r="I51" s="1392"/>
      <c r="J51" s="1306"/>
      <c r="L51" s="1132"/>
      <c r="M51" s="1132"/>
    </row>
    <row r="52" spans="1:13" x14ac:dyDescent="0.25">
      <c r="A52" s="1266"/>
      <c r="B52" s="1433"/>
      <c r="C52" s="1344"/>
      <c r="D52" s="1344"/>
      <c r="E52" s="1267"/>
      <c r="F52" s="1267"/>
      <c r="G52" s="1392"/>
      <c r="H52" s="1392"/>
      <c r="I52" s="1392"/>
      <c r="J52" s="1306"/>
      <c r="L52" s="439"/>
      <c r="M52" s="440"/>
    </row>
    <row r="53" spans="1:13" x14ac:dyDescent="0.25">
      <c r="A53" s="1266"/>
      <c r="B53" s="1433"/>
      <c r="C53" s="1344"/>
      <c r="D53" s="1344"/>
      <c r="E53" s="1267"/>
      <c r="F53" s="1267"/>
      <c r="G53" s="1392"/>
      <c r="H53" s="1392"/>
      <c r="I53" s="1392"/>
      <c r="J53" s="1306"/>
      <c r="L53" s="439"/>
      <c r="M53" s="440"/>
    </row>
    <row r="54" spans="1:13" x14ac:dyDescent="0.25">
      <c r="A54" s="1266"/>
      <c r="B54" s="1433"/>
      <c r="C54" s="1344"/>
      <c r="D54" s="1344"/>
      <c r="E54" s="1267"/>
      <c r="F54" s="1267"/>
      <c r="G54" s="1392"/>
      <c r="H54" s="1392"/>
      <c r="I54" s="1392"/>
      <c r="J54" s="1306"/>
      <c r="L54" s="439"/>
      <c r="M54" s="440"/>
    </row>
    <row r="55" spans="1:13" x14ac:dyDescent="0.25">
      <c r="A55" s="1266"/>
      <c r="B55" s="1433"/>
      <c r="C55" s="1344"/>
      <c r="D55" s="1344"/>
      <c r="E55" s="1267"/>
      <c r="F55" s="1267"/>
      <c r="G55" s="1392"/>
      <c r="H55" s="1392"/>
      <c r="I55" s="1392"/>
      <c r="J55" s="1306"/>
      <c r="L55" s="429"/>
      <c r="M55" s="87"/>
    </row>
    <row r="56" spans="1:13" x14ac:dyDescent="0.25">
      <c r="A56" s="1266"/>
      <c r="B56" s="1433"/>
      <c r="C56" s="1344"/>
      <c r="D56" s="1344"/>
      <c r="E56" s="1267"/>
      <c r="F56" s="1267"/>
      <c r="G56" s="1392"/>
      <c r="H56" s="1392"/>
      <c r="I56" s="1392"/>
      <c r="J56" s="1306"/>
      <c r="L56" s="429"/>
      <c r="M56" s="87"/>
    </row>
    <row r="57" spans="1:13" x14ac:dyDescent="0.25">
      <c r="A57" s="1266"/>
      <c r="B57" s="1433"/>
      <c r="C57" s="1344"/>
      <c r="D57" s="1344"/>
      <c r="E57" s="1267"/>
      <c r="F57" s="1267"/>
      <c r="G57" s="1392"/>
      <c r="H57" s="1392"/>
      <c r="I57" s="1392"/>
      <c r="J57" s="1306"/>
      <c r="L57" s="429"/>
      <c r="M57" s="433"/>
    </row>
    <row r="58" spans="1:13" ht="23.25" x14ac:dyDescent="0.35">
      <c r="A58" s="1266"/>
      <c r="B58" s="1433"/>
      <c r="C58" s="1344"/>
      <c r="D58" s="1344"/>
      <c r="E58" s="1267"/>
      <c r="F58" s="1267"/>
      <c r="G58" s="1392"/>
      <c r="H58" s="1392"/>
      <c r="I58" s="1392"/>
      <c r="J58" s="1306"/>
      <c r="L58" s="445"/>
      <c r="M58" s="446"/>
    </row>
    <row r="59" spans="1:13" x14ac:dyDescent="0.25">
      <c r="A59" s="1266"/>
      <c r="B59" s="1433"/>
      <c r="C59" s="1344"/>
      <c r="D59" s="1344"/>
      <c r="E59" s="1267"/>
      <c r="F59" s="1267"/>
      <c r="G59" s="1392"/>
      <c r="H59" s="1392"/>
      <c r="I59" s="1392"/>
      <c r="J59" s="1306"/>
      <c r="L59" s="581"/>
      <c r="M59" s="581"/>
    </row>
    <row r="60" spans="1:13" x14ac:dyDescent="0.25">
      <c r="A60" s="1266"/>
      <c r="B60" s="1433"/>
      <c r="C60" s="1344"/>
      <c r="D60" s="1344"/>
      <c r="E60" s="1267"/>
      <c r="F60" s="1267"/>
      <c r="G60" s="1392"/>
      <c r="H60" s="1392"/>
      <c r="I60" s="1392"/>
      <c r="J60" s="1306"/>
      <c r="L60" s="581"/>
      <c r="M60" s="581"/>
    </row>
    <row r="61" spans="1:13" x14ac:dyDescent="0.25">
      <c r="A61" s="1266"/>
      <c r="B61" s="1433"/>
      <c r="C61" s="1344"/>
      <c r="D61" s="1344"/>
      <c r="E61" s="1267"/>
      <c r="F61" s="1267"/>
      <c r="G61" s="1392"/>
      <c r="H61" s="1392"/>
      <c r="I61" s="1392"/>
      <c r="J61" s="1306"/>
      <c r="L61" s="581"/>
      <c r="M61" s="581"/>
    </row>
    <row r="62" spans="1:13" x14ac:dyDescent="0.25">
      <c r="A62" s="1266"/>
      <c r="B62" s="1433"/>
      <c r="C62" s="1344"/>
      <c r="D62" s="1344"/>
      <c r="E62" s="1267"/>
      <c r="F62" s="1267"/>
      <c r="G62" s="1392"/>
      <c r="H62" s="1392"/>
      <c r="I62" s="1392"/>
      <c r="J62" s="1306"/>
      <c r="L62" s="581"/>
      <c r="M62" s="581"/>
    </row>
    <row r="63" spans="1:13" x14ac:dyDescent="0.25">
      <c r="A63" s="1266"/>
      <c r="B63" s="1433"/>
      <c r="C63" s="1344"/>
      <c r="D63" s="1344"/>
      <c r="E63" s="1267"/>
      <c r="F63" s="1267"/>
      <c r="G63" s="1392"/>
      <c r="H63" s="1392"/>
      <c r="I63" s="1392"/>
      <c r="J63" s="1306"/>
      <c r="L63" s="581"/>
      <c r="M63" s="581"/>
    </row>
    <row r="64" spans="1:13" x14ac:dyDescent="0.25">
      <c r="A64" s="1266"/>
      <c r="B64" s="1433"/>
      <c r="C64" s="1344"/>
      <c r="D64" s="1344"/>
      <c r="E64" s="1267"/>
      <c r="F64" s="1267"/>
      <c r="G64" s="1392"/>
      <c r="H64" s="1392"/>
      <c r="I64" s="1392"/>
      <c r="J64" s="1306"/>
      <c r="L64" s="581"/>
      <c r="M64" s="581"/>
    </row>
    <row r="65" spans="1:13" x14ac:dyDescent="0.25">
      <c r="A65" s="1266"/>
      <c r="B65" s="1433"/>
      <c r="C65" s="1344"/>
      <c r="D65" s="1344"/>
      <c r="E65" s="1267"/>
      <c r="F65" s="1267"/>
      <c r="G65" s="1392"/>
      <c r="H65" s="1392"/>
      <c r="I65" s="1392"/>
      <c r="J65" s="1306"/>
      <c r="L65" s="581"/>
      <c r="M65" s="581"/>
    </row>
    <row r="66" spans="1:13" x14ac:dyDescent="0.25">
      <c r="A66" s="1266"/>
      <c r="B66" s="1433"/>
      <c r="C66" s="1344"/>
      <c r="D66" s="1344"/>
      <c r="E66" s="1267"/>
      <c r="F66" s="1267"/>
      <c r="G66" s="1392"/>
      <c r="H66" s="1392"/>
      <c r="I66" s="1392"/>
      <c r="J66" s="1306"/>
      <c r="L66" s="581"/>
      <c r="M66" s="581"/>
    </row>
    <row r="67" spans="1:13" x14ac:dyDescent="0.25">
      <c r="A67" s="1266"/>
      <c r="B67" s="1433"/>
      <c r="C67" s="1344"/>
      <c r="D67" s="1344"/>
      <c r="E67" s="1267"/>
      <c r="F67" s="1267"/>
      <c r="G67" s="1392"/>
      <c r="H67" s="1392"/>
      <c r="I67" s="1392"/>
      <c r="J67" s="1306"/>
      <c r="L67" s="581"/>
      <c r="M67" s="581"/>
    </row>
    <row r="68" spans="1:13" x14ac:dyDescent="0.25">
      <c r="A68" s="1266"/>
      <c r="B68" s="1433"/>
      <c r="C68" s="1344"/>
      <c r="D68" s="1344"/>
      <c r="E68" s="1267"/>
      <c r="F68" s="1267"/>
      <c r="G68" s="1392"/>
      <c r="H68" s="1392"/>
      <c r="I68" s="1392"/>
      <c r="J68" s="1306"/>
      <c r="L68" s="581"/>
      <c r="M68" s="581"/>
    </row>
    <row r="69" spans="1:13" x14ac:dyDescent="0.25">
      <c r="A69" s="1266"/>
      <c r="B69" s="1433"/>
      <c r="C69" s="1344"/>
      <c r="D69" s="1344"/>
      <c r="E69" s="1267"/>
      <c r="F69" s="1267"/>
      <c r="G69" s="1392"/>
      <c r="H69" s="1392"/>
      <c r="I69" s="1392"/>
      <c r="J69" s="1306"/>
      <c r="L69" s="581"/>
      <c r="M69" s="581"/>
    </row>
    <row r="70" spans="1:13" x14ac:dyDescent="0.25">
      <c r="A70" s="1266"/>
      <c r="B70" s="1433"/>
      <c r="C70" s="1344"/>
      <c r="D70" s="1344"/>
      <c r="E70" s="1267"/>
      <c r="F70" s="1267"/>
      <c r="G70" s="1392"/>
      <c r="H70" s="1392"/>
      <c r="I70" s="1392"/>
      <c r="J70" s="1306"/>
      <c r="L70" s="581"/>
      <c r="M70" s="581"/>
    </row>
    <row r="71" spans="1:13" x14ac:dyDescent="0.25">
      <c r="A71" s="1266"/>
      <c r="B71" s="1433"/>
      <c r="C71" s="1344"/>
      <c r="D71" s="1344"/>
      <c r="E71" s="1267"/>
      <c r="F71" s="1267"/>
      <c r="G71" s="1392"/>
      <c r="H71" s="1392"/>
      <c r="I71" s="1392"/>
      <c r="J71" s="1306"/>
      <c r="L71" s="581"/>
      <c r="M71" s="581"/>
    </row>
    <row r="72" spans="1:13" x14ac:dyDescent="0.25">
      <c r="A72" s="1473"/>
      <c r="B72" s="1321"/>
      <c r="C72" s="1319"/>
      <c r="D72" s="1319"/>
      <c r="E72" s="1263"/>
      <c r="F72" s="1263"/>
      <c r="G72" s="1482"/>
      <c r="H72" s="1482"/>
      <c r="I72" s="1482"/>
      <c r="J72" s="1309"/>
      <c r="L72" s="581"/>
      <c r="M72" s="581"/>
    </row>
    <row r="73" spans="1:13" x14ac:dyDescent="0.25">
      <c r="A73" s="1473"/>
      <c r="B73" s="1321"/>
      <c r="C73" s="1319"/>
      <c r="D73" s="1319"/>
      <c r="E73" s="1263"/>
      <c r="F73" s="1263"/>
      <c r="G73" s="1482"/>
      <c r="H73" s="1482"/>
      <c r="I73" s="1482"/>
      <c r="J73" s="1309"/>
      <c r="L73" s="581"/>
      <c r="M73" s="581"/>
    </row>
    <row r="74" spans="1:13" x14ac:dyDescent="0.25">
      <c r="A74" s="1473"/>
      <c r="B74" s="1321"/>
      <c r="C74" s="1319"/>
      <c r="D74" s="1319"/>
      <c r="E74" s="1263"/>
      <c r="F74" s="1263"/>
      <c r="G74" s="1482"/>
      <c r="H74" s="1482"/>
      <c r="I74" s="1482"/>
      <c r="J74" s="1309"/>
      <c r="L74" s="581"/>
      <c r="M74" s="581"/>
    </row>
    <row r="75" spans="1:13" x14ac:dyDescent="0.25">
      <c r="A75" s="1473"/>
      <c r="B75" s="1321"/>
      <c r="C75" s="1319"/>
      <c r="D75" s="1319"/>
      <c r="E75" s="1263"/>
      <c r="F75" s="1263"/>
      <c r="G75" s="1482"/>
      <c r="H75" s="1482"/>
      <c r="I75" s="1482"/>
      <c r="J75" s="1309"/>
      <c r="L75" s="581"/>
      <c r="M75" s="581"/>
    </row>
    <row r="76" spans="1:13" x14ac:dyDescent="0.25">
      <c r="A76" s="1473"/>
      <c r="B76" s="1321"/>
      <c r="C76" s="1319"/>
      <c r="D76" s="1319"/>
      <c r="E76" s="1263"/>
      <c r="F76" s="1263"/>
      <c r="G76" s="1482"/>
      <c r="H76" s="1482"/>
      <c r="I76" s="1482"/>
      <c r="J76" s="1309"/>
      <c r="L76" s="581"/>
      <c r="M76" s="581"/>
    </row>
    <row r="77" spans="1:13" x14ac:dyDescent="0.25">
      <c r="A77" s="1473"/>
      <c r="B77" s="1321"/>
      <c r="C77" s="1319"/>
      <c r="D77" s="1319"/>
      <c r="E77" s="1263"/>
      <c r="F77" s="1263"/>
      <c r="G77" s="1482"/>
      <c r="H77" s="1482"/>
      <c r="I77" s="1482"/>
      <c r="J77" s="1309"/>
      <c r="L77" s="581"/>
      <c r="M77" s="581"/>
    </row>
    <row r="78" spans="1:13" x14ac:dyDescent="0.25">
      <c r="A78" s="1473"/>
      <c r="B78" s="1321"/>
      <c r="C78" s="1319"/>
      <c r="D78" s="1319"/>
      <c r="E78" s="1263"/>
      <c r="F78" s="1263"/>
      <c r="G78" s="1482"/>
      <c r="H78" s="1482"/>
      <c r="I78" s="1482"/>
      <c r="J78" s="1309"/>
      <c r="L78" s="581"/>
      <c r="M78" s="581"/>
    </row>
    <row r="79" spans="1:13" x14ac:dyDescent="0.25">
      <c r="L79" s="581"/>
      <c r="M79" s="581"/>
    </row>
    <row r="80" spans="1:13" x14ac:dyDescent="0.25">
      <c r="L80" s="581"/>
      <c r="M80" s="581"/>
    </row>
    <row r="81" spans="12:13" x14ac:dyDescent="0.25">
      <c r="L81" s="581"/>
      <c r="M81" s="581"/>
    </row>
    <row r="82" spans="12:13" x14ac:dyDescent="0.25">
      <c r="L82" s="581"/>
      <c r="M82" s="581"/>
    </row>
    <row r="83" spans="12:13" x14ac:dyDescent="0.25">
      <c r="L83" s="581"/>
      <c r="M83" s="581"/>
    </row>
    <row r="84" spans="12:13" x14ac:dyDescent="0.25">
      <c r="L84" s="112"/>
      <c r="M84" s="112"/>
    </row>
    <row r="85" spans="12:13" x14ac:dyDescent="0.25">
      <c r="L85" s="112"/>
      <c r="M85" s="112"/>
    </row>
    <row r="86" spans="12:13" x14ac:dyDescent="0.25">
      <c r="L86" s="112"/>
      <c r="M86" s="112"/>
    </row>
    <row r="87" spans="12:13" x14ac:dyDescent="0.25">
      <c r="L87" s="112"/>
      <c r="M87" s="112"/>
    </row>
    <row r="88" spans="12:13" x14ac:dyDescent="0.25">
      <c r="L88" s="112"/>
      <c r="M88" s="112"/>
    </row>
    <row r="89" spans="12:13" x14ac:dyDescent="0.25">
      <c r="L89" s="112"/>
      <c r="M89" s="112"/>
    </row>
    <row r="90" spans="12:13" x14ac:dyDescent="0.25">
      <c r="L90" s="112"/>
      <c r="M90" s="112"/>
    </row>
    <row r="91" spans="12:13" x14ac:dyDescent="0.25">
      <c r="L91" s="112"/>
      <c r="M91" s="112"/>
    </row>
    <row r="92" spans="12:13" x14ac:dyDescent="0.25">
      <c r="L92" s="112"/>
      <c r="M92" s="112"/>
    </row>
    <row r="93" spans="12:13" x14ac:dyDescent="0.25">
      <c r="L93" s="112"/>
      <c r="M93" s="112"/>
    </row>
    <row r="94" spans="12:13" x14ac:dyDescent="0.25">
      <c r="L94" s="112"/>
      <c r="M94" s="112"/>
    </row>
    <row r="95" spans="12:13" x14ac:dyDescent="0.25">
      <c r="L95" s="112"/>
      <c r="M95" s="112"/>
    </row>
    <row r="96" spans="12:13" x14ac:dyDescent="0.25">
      <c r="L96" s="112"/>
      <c r="M96" s="112"/>
    </row>
  </sheetData>
  <mergeCells count="5">
    <mergeCell ref="L2:L4"/>
    <mergeCell ref="A1:J1"/>
    <mergeCell ref="A2:J2"/>
    <mergeCell ref="A3:J3"/>
    <mergeCell ref="L1:M1"/>
  </mergeCells>
  <conditionalFormatting sqref="A79:A1048576 A1:A4">
    <cfRule type="containsText" dxfId="3377" priority="334" operator="containsText" text="PENDING">
      <formula>NOT(ISERROR(SEARCH("PENDING",A1)))</formula>
    </cfRule>
  </conditionalFormatting>
  <conditionalFormatting sqref="A47:A78">
    <cfRule type="containsText" dxfId="3376" priority="169" operator="containsText" text="PENDING">
      <formula>NOT(ISERROR(SEARCH("PENDING",A47)))</formula>
    </cfRule>
  </conditionalFormatting>
  <conditionalFormatting sqref="A42:A46">
    <cfRule type="containsText" dxfId="3375" priority="36" operator="containsText" text="PENDING">
      <formula>NOT(ISERROR(SEARCH("PENDING",A42)))</formula>
    </cfRule>
  </conditionalFormatting>
  <conditionalFormatting sqref="A41">
    <cfRule type="containsText" dxfId="3374" priority="32" operator="containsText" text="PENDING">
      <formula>NOT(ISERROR(SEARCH("PENDING",A41)))</formula>
    </cfRule>
  </conditionalFormatting>
  <conditionalFormatting sqref="A39:A40">
    <cfRule type="containsText" dxfId="3373" priority="30" operator="containsText" text="PENDING">
      <formula>NOT(ISERROR(SEARCH("PENDING",A39)))</formula>
    </cfRule>
  </conditionalFormatting>
  <conditionalFormatting sqref="A38">
    <cfRule type="containsText" dxfId="3372" priority="28" operator="containsText" text="PENDING">
      <formula>NOT(ISERROR(SEARCH("PENDING",A38)))</formula>
    </cfRule>
  </conditionalFormatting>
  <conditionalFormatting sqref="A31:A37">
    <cfRule type="containsText" dxfId="3371" priority="27" operator="containsText" text="PENDING">
      <formula>NOT(ISERROR(SEARCH("PENDING",A31)))</formula>
    </cfRule>
  </conditionalFormatting>
  <conditionalFormatting sqref="A5">
    <cfRule type="containsText" dxfId="3370" priority="12" operator="containsText" text="PENDING">
      <formula>NOT(ISERROR(SEARCH("PENDING",A5)))</formula>
    </cfRule>
  </conditionalFormatting>
  <conditionalFormatting sqref="C5:I5">
    <cfRule type="expression" dxfId="3369" priority="9">
      <formula>$P5="YES"</formula>
    </cfRule>
    <cfRule type="expression" dxfId="3368" priority="10">
      <formula>$C5="NEW"</formula>
    </cfRule>
  </conditionalFormatting>
  <conditionalFormatting sqref="C5:I5">
    <cfRule type="expression" dxfId="3367" priority="11">
      <formula>$M5="NEEDED"</formula>
    </cfRule>
  </conditionalFormatting>
  <conditionalFormatting sqref="A21:A30">
    <cfRule type="containsText" dxfId="3366" priority="4" operator="containsText" text="PENDING">
      <formula>NOT(ISERROR(SEARCH("PENDING",A21)))</formula>
    </cfRule>
  </conditionalFormatting>
  <conditionalFormatting sqref="A15:A20">
    <cfRule type="containsText" dxfId="3365" priority="3" operator="containsText" text="PENDING">
      <formula>NOT(ISERROR(SEARCH("PENDING",A15)))</formula>
    </cfRule>
  </conditionalFormatting>
  <conditionalFormatting sqref="A6:A14">
    <cfRule type="containsText" dxfId="3364" priority="1" operator="containsText" text="PENDING">
      <formula>NOT(ISERROR(SEARCH("PENDING",A6)))</formula>
    </cfRule>
  </conditionalFormatting>
  <dataValidations count="1">
    <dataValidation type="list" allowBlank="1" showInputMessage="1" showErrorMessage="1" sqref="H47:H78 H41 H38 H32 H24:H25 H15" xr:uid="{00000000-0002-0000-2100-000000000000}">
      <formula1>#REF!</formula1>
    </dataValidation>
  </dataValidations>
  <hyperlinks>
    <hyperlink ref="M3" r:id="rId1" xr:uid="{00000000-0004-0000-2100-000000000000}"/>
    <hyperlink ref="M7" r:id="rId2" display="HNELHD-MedLocMgt@health.nsw.gov.au" xr:uid="{00000000-0004-0000-21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2100-000001000000}">
          <x14:formula1>
            <xm:f>'L:\Medical Workforce\MLM Unit\Facilities\Booking Info\Manning\Manning 2017\[MANNING BOOKING SHEET 2017.xlsx]VALIDATION DATA'!#REF!</xm:f>
          </x14:formula1>
          <xm:sqref>K6:K28 K30:K83</xm:sqref>
        </x14:dataValidation>
        <x14:dataValidation type="list" allowBlank="1" showInputMessage="1" showErrorMessage="1" xr:uid="{00000000-0002-0000-2100-000002000000}">
          <x14:formula1>
            <xm:f>'L:\Medical Workforce\MLM Unit\Facilities\Booking Info\Manning\Manning 2018\[MANNING BOOKING SHEET 2018.xlsx]VALIDATION DATA'!#REF!</xm:f>
          </x14:formula1>
          <xm:sqref>K84:K1048576</xm:sqref>
        </x14:dataValidation>
        <x14:dataValidation type="list" allowBlank="1" showInputMessage="1" showErrorMessage="1" xr:uid="{00000000-0002-0000-2100-000003000000}">
          <x14:formula1>
            <xm:f>'I:\Medical Workforce\MLM Unit\Facilities\Booking Info\Maitland\Maitland 2022\[MAITLAND BOOKING SHEET 2022.xlsx]VALIDATION DATA'!#REF!</xm:f>
          </x14:formula1>
          <xm:sqref>G47:G78 A47:A78 I47:I78</xm:sqref>
        </x14:dataValidation>
        <x14:dataValidation type="list" allowBlank="1" showInputMessage="1" showErrorMessage="1" xr:uid="{00000000-0002-0000-2100-000004000000}">
          <x14:formula1>
            <xm:f>'I:\Medical Workforce\MLM Unit\Facilities\Booking Info\Maitland\Maitland 2023\[MAITLAND BOOKING SHEET 2023.xlsx]VALIDATION DATA'!#REF!</xm:f>
          </x14:formula1>
          <xm:sqref>A38 G38 I38</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tabColor rgb="FF00B050"/>
  </sheetPr>
  <dimension ref="A1:O231"/>
  <sheetViews>
    <sheetView zoomScaleNormal="100" workbookViewId="0">
      <selection activeCell="A5" sqref="A5:I5"/>
    </sheetView>
  </sheetViews>
  <sheetFormatPr defaultColWidth="0" defaultRowHeight="15" x14ac:dyDescent="0.25"/>
  <cols>
    <col min="1" max="1" width="9.28515625" style="13" bestFit="1" customWidth="1"/>
    <col min="2" max="2" width="32.7109375" style="16" bestFit="1" customWidth="1"/>
    <col min="3" max="3" width="12.42578125" style="107" customWidth="1"/>
    <col min="4" max="4" width="9.140625" style="107" customWidth="1"/>
    <col min="5" max="5" width="9.5703125" style="55" bestFit="1" customWidth="1"/>
    <col min="6" max="6" width="11.28515625" style="55" bestFit="1" customWidth="1"/>
    <col min="7" max="7" width="10.5703125" style="107" bestFit="1" customWidth="1"/>
    <col min="8" max="9" width="16.28515625" style="107" customWidth="1"/>
    <col min="10" max="10" width="4" style="27" customWidth="1"/>
    <col min="11" max="11" width="38.7109375" customWidth="1"/>
    <col min="12" max="12" width="70.42578125" bestFit="1" customWidth="1"/>
    <col min="13" max="15" width="40.85546875" hidden="1" customWidth="1"/>
    <col min="16" max="16384" width="9.140625" hidden="1"/>
  </cols>
  <sheetData>
    <row r="1" spans="1:12" ht="36" x14ac:dyDescent="0.55000000000000004">
      <c r="A1" s="3222" t="s">
        <v>13</v>
      </c>
      <c r="B1" s="3223"/>
      <c r="C1" s="3223"/>
      <c r="D1" s="3223"/>
      <c r="E1" s="3223"/>
      <c r="F1" s="3223"/>
      <c r="G1" s="3224"/>
      <c r="H1" s="3224"/>
      <c r="I1" s="3224"/>
      <c r="J1" s="22"/>
      <c r="K1" s="3193" t="s">
        <v>91</v>
      </c>
      <c r="L1" s="3193"/>
    </row>
    <row r="2" spans="1:12" ht="23.25" x14ac:dyDescent="0.35">
      <c r="A2" s="3225" t="s">
        <v>162</v>
      </c>
      <c r="B2" s="3225"/>
      <c r="C2" s="3225"/>
      <c r="D2" s="3225"/>
      <c r="E2" s="3225"/>
      <c r="F2" s="3225"/>
      <c r="G2" s="3226"/>
      <c r="H2" s="3226"/>
      <c r="I2" s="3226"/>
      <c r="J2" s="23"/>
      <c r="K2" s="3476"/>
      <c r="L2" s="116" t="s">
        <v>195</v>
      </c>
    </row>
    <row r="3" spans="1:12" s="121" customFormat="1" ht="18.75" x14ac:dyDescent="0.3">
      <c r="A3" s="3227" t="s">
        <v>25</v>
      </c>
      <c r="B3" s="3228"/>
      <c r="C3" s="3228"/>
      <c r="D3" s="3228"/>
      <c r="E3" s="3228"/>
      <c r="F3" s="3228"/>
      <c r="G3" s="3228"/>
      <c r="H3" s="3228"/>
      <c r="I3" s="3228"/>
      <c r="J3" s="120"/>
      <c r="K3" s="3477"/>
      <c r="L3" s="122" t="s">
        <v>34</v>
      </c>
    </row>
    <row r="4" spans="1:12" ht="15.75" x14ac:dyDescent="0.25">
      <c r="A4" s="416" t="s">
        <v>12</v>
      </c>
      <c r="B4" s="417" t="s">
        <v>9</v>
      </c>
      <c r="C4" s="416" t="s">
        <v>0</v>
      </c>
      <c r="D4" s="416" t="s">
        <v>1</v>
      </c>
      <c r="E4" s="418" t="s">
        <v>2</v>
      </c>
      <c r="F4" s="418" t="s">
        <v>3</v>
      </c>
      <c r="G4" s="419" t="s">
        <v>4</v>
      </c>
      <c r="H4" s="416" t="s">
        <v>5</v>
      </c>
      <c r="I4" s="416" t="s">
        <v>138</v>
      </c>
      <c r="J4" s="24"/>
      <c r="K4" s="3477"/>
      <c r="L4" s="123" t="s">
        <v>31</v>
      </c>
    </row>
    <row r="5" spans="1:12" ht="15" customHeight="1" x14ac:dyDescent="0.25">
      <c r="A5" s="1555"/>
      <c r="B5" s="1551"/>
      <c r="C5" s="1556"/>
      <c r="D5" s="1556"/>
      <c r="E5" s="1698"/>
      <c r="F5" s="1698"/>
      <c r="G5" s="1556"/>
      <c r="H5" s="1556"/>
      <c r="I5" s="1556"/>
      <c r="J5" s="25"/>
      <c r="K5" s="3477"/>
      <c r="L5" s="123" t="s">
        <v>32</v>
      </c>
    </row>
    <row r="6" spans="1:12" ht="15" customHeight="1" x14ac:dyDescent="0.25">
      <c r="A6" s="1277"/>
      <c r="B6" s="1276"/>
      <c r="C6" s="1275"/>
      <c r="D6" s="1275"/>
      <c r="E6" s="2586"/>
      <c r="F6" s="2586"/>
      <c r="G6" s="1275"/>
      <c r="H6" s="1275"/>
      <c r="I6" s="1275"/>
      <c r="J6" s="26"/>
      <c r="K6" s="3477"/>
      <c r="L6" s="72" t="s">
        <v>379</v>
      </c>
    </row>
    <row r="7" spans="1:12" ht="15" customHeight="1" x14ac:dyDescent="0.25">
      <c r="A7" s="1277"/>
      <c r="B7" s="1276"/>
      <c r="C7" s="1275"/>
      <c r="D7" s="1275"/>
      <c r="E7" s="2586"/>
      <c r="F7" s="2586"/>
      <c r="G7" s="1275"/>
      <c r="H7" s="1275"/>
      <c r="I7" s="1275"/>
      <c r="K7" s="3477"/>
      <c r="L7" s="505" t="s">
        <v>90</v>
      </c>
    </row>
    <row r="8" spans="1:12" ht="15" customHeight="1" x14ac:dyDescent="0.25">
      <c r="A8" s="1555"/>
      <c r="B8" s="1551"/>
      <c r="C8" s="1556"/>
      <c r="D8" s="1556"/>
      <c r="E8" s="1698"/>
      <c r="F8" s="1698"/>
      <c r="G8" s="1556"/>
      <c r="H8" s="1556"/>
      <c r="I8" s="1556"/>
      <c r="K8" s="3488"/>
      <c r="L8" s="453" t="s">
        <v>238</v>
      </c>
    </row>
    <row r="9" spans="1:12" ht="15" customHeight="1" x14ac:dyDescent="0.3">
      <c r="A9" s="1555"/>
      <c r="B9" s="1551"/>
      <c r="C9" s="1556"/>
      <c r="D9" s="1556"/>
      <c r="E9" s="1698"/>
      <c r="F9" s="1698"/>
      <c r="G9" s="1556"/>
      <c r="H9" s="1556"/>
      <c r="I9" s="1556"/>
      <c r="K9" s="1133"/>
      <c r="L9" s="1133"/>
    </row>
    <row r="10" spans="1:12" ht="15" customHeight="1" x14ac:dyDescent="0.3">
      <c r="A10" s="1555"/>
      <c r="B10" s="1551"/>
      <c r="C10" s="1556"/>
      <c r="D10" s="1556"/>
      <c r="E10" s="1698"/>
      <c r="F10" s="1698"/>
      <c r="G10" s="1556"/>
      <c r="H10" s="1556"/>
      <c r="I10" s="1556"/>
      <c r="K10" s="3482" t="s">
        <v>33</v>
      </c>
      <c r="L10" s="3483"/>
    </row>
    <row r="11" spans="1:12" ht="15" customHeight="1" x14ac:dyDescent="0.25">
      <c r="A11" s="1555"/>
      <c r="B11" s="1551"/>
      <c r="C11" s="1556"/>
      <c r="D11" s="1556"/>
      <c r="E11" s="1698"/>
      <c r="F11" s="1698"/>
      <c r="G11" s="1556"/>
      <c r="H11" s="1556"/>
      <c r="I11" s="1556"/>
      <c r="K11" s="464"/>
      <c r="L11" s="465"/>
    </row>
    <row r="12" spans="1:12" ht="15" customHeight="1" x14ac:dyDescent="0.25">
      <c r="A12" s="1555"/>
      <c r="B12" s="1551"/>
      <c r="C12" s="1556"/>
      <c r="D12" s="1556"/>
      <c r="E12" s="1698"/>
      <c r="F12" s="1698"/>
      <c r="G12" s="1556"/>
      <c r="H12" s="1556"/>
      <c r="I12" s="1556"/>
      <c r="K12" s="464"/>
      <c r="L12" s="465"/>
    </row>
    <row r="13" spans="1:12" ht="15" customHeight="1" x14ac:dyDescent="0.25">
      <c r="A13" s="1555"/>
      <c r="B13" s="1551"/>
      <c r="C13" s="1556"/>
      <c r="D13" s="1556"/>
      <c r="E13" s="1698"/>
      <c r="F13" s="1698"/>
      <c r="G13" s="1556"/>
      <c r="H13" s="1556"/>
      <c r="I13" s="1556"/>
      <c r="K13" s="464"/>
      <c r="L13" s="465"/>
    </row>
    <row r="14" spans="1:12" ht="15" customHeight="1" x14ac:dyDescent="0.25">
      <c r="A14" s="1555"/>
      <c r="B14" s="1551"/>
      <c r="C14" s="1556"/>
      <c r="D14" s="1556"/>
      <c r="E14" s="1698"/>
      <c r="F14" s="1698"/>
      <c r="G14" s="1556"/>
      <c r="H14" s="1556"/>
      <c r="I14" s="1556"/>
      <c r="K14" s="464"/>
      <c r="L14" s="465"/>
    </row>
    <row r="15" spans="1:12" ht="15" customHeight="1" x14ac:dyDescent="0.25">
      <c r="A15" s="1539"/>
      <c r="B15" s="1551"/>
      <c r="C15" s="1556"/>
      <c r="D15" s="1556"/>
      <c r="E15" s="1698"/>
      <c r="F15" s="1698"/>
      <c r="G15" s="1556"/>
      <c r="H15" s="1556"/>
      <c r="I15" s="1556"/>
      <c r="K15" s="464"/>
      <c r="L15" s="465"/>
    </row>
    <row r="16" spans="1:12" ht="15" customHeight="1" x14ac:dyDescent="0.25">
      <c r="A16" s="1539"/>
      <c r="B16" s="1551"/>
      <c r="C16" s="1556"/>
      <c r="D16" s="1556"/>
      <c r="E16" s="1698"/>
      <c r="F16" s="1698"/>
      <c r="G16" s="1556"/>
      <c r="H16" s="1556"/>
      <c r="I16" s="1556"/>
      <c r="K16" s="464"/>
      <c r="L16" s="465"/>
    </row>
    <row r="17" spans="1:12" ht="15" customHeight="1" x14ac:dyDescent="0.25">
      <c r="A17" s="1539"/>
      <c r="B17" s="1551"/>
      <c r="C17" s="1556"/>
      <c r="D17" s="1556"/>
      <c r="E17" s="1698"/>
      <c r="F17" s="1698"/>
      <c r="G17" s="1556"/>
      <c r="H17" s="1556"/>
      <c r="I17" s="1556"/>
      <c r="K17" s="464"/>
      <c r="L17" s="465"/>
    </row>
    <row r="18" spans="1:12" ht="15" customHeight="1" x14ac:dyDescent="0.25">
      <c r="K18" s="464"/>
      <c r="L18" s="465"/>
    </row>
    <row r="19" spans="1:12" ht="15" customHeight="1" x14ac:dyDescent="0.25">
      <c r="K19" s="464"/>
      <c r="L19" s="465"/>
    </row>
    <row r="20" spans="1:12" ht="15" customHeight="1" x14ac:dyDescent="0.25">
      <c r="K20" s="464"/>
      <c r="L20" s="465"/>
    </row>
    <row r="21" spans="1:12" ht="15" customHeight="1" x14ac:dyDescent="0.25">
      <c r="K21" s="464"/>
      <c r="L21" s="465"/>
    </row>
    <row r="22" spans="1:12" ht="15" customHeight="1" x14ac:dyDescent="0.25">
      <c r="A22" s="1545"/>
      <c r="B22" s="1548"/>
      <c r="C22" s="2594"/>
      <c r="D22" s="2594"/>
      <c r="E22" s="2595"/>
      <c r="F22" s="2595"/>
      <c r="G22" s="2594"/>
      <c r="H22" s="2594"/>
      <c r="I22" s="2594"/>
      <c r="K22" s="464"/>
      <c r="L22" s="465"/>
    </row>
    <row r="23" spans="1:12" ht="15" customHeight="1" x14ac:dyDescent="0.25">
      <c r="A23" s="1545"/>
      <c r="B23" s="1548"/>
      <c r="C23" s="2594"/>
      <c r="D23" s="2594"/>
      <c r="E23" s="2595"/>
      <c r="F23" s="2595"/>
      <c r="G23" s="2594"/>
      <c r="H23" s="2594"/>
      <c r="I23" s="2594"/>
      <c r="K23" s="464"/>
      <c r="L23" s="465"/>
    </row>
    <row r="24" spans="1:12" ht="15" customHeight="1" x14ac:dyDescent="0.25">
      <c r="A24" s="1545"/>
      <c r="B24" s="1548"/>
      <c r="C24" s="2594"/>
      <c r="D24" s="2594"/>
      <c r="E24" s="2595"/>
      <c r="F24" s="2595"/>
      <c r="G24" s="2594"/>
      <c r="H24" s="2594"/>
      <c r="I24" s="2594"/>
      <c r="K24" s="464"/>
      <c r="L24" s="465"/>
    </row>
    <row r="25" spans="1:12" x14ac:dyDescent="0.25">
      <c r="A25" s="1545"/>
      <c r="B25" s="1548"/>
      <c r="C25" s="2594"/>
      <c r="D25" s="2594"/>
      <c r="E25" s="2595"/>
      <c r="F25" s="2595"/>
      <c r="G25" s="2594"/>
      <c r="H25" s="2594"/>
      <c r="I25" s="2594"/>
      <c r="K25" s="464"/>
      <c r="L25" s="465"/>
    </row>
    <row r="26" spans="1:12" x14ac:dyDescent="0.25">
      <c r="A26" s="1545"/>
      <c r="B26" s="1548"/>
      <c r="C26" s="2594"/>
      <c r="D26" s="2594"/>
      <c r="E26" s="2595"/>
      <c r="F26" s="2595"/>
      <c r="G26" s="2594"/>
      <c r="H26" s="2594"/>
      <c r="I26" s="2594"/>
      <c r="K26" s="464"/>
      <c r="L26" s="465"/>
    </row>
    <row r="27" spans="1:12" x14ac:dyDescent="0.25">
      <c r="A27" s="1542"/>
      <c r="B27" s="1557"/>
      <c r="C27" s="1283"/>
      <c r="D27" s="1283"/>
      <c r="E27" s="1366"/>
      <c r="F27" s="1366"/>
      <c r="G27" s="1283"/>
      <c r="H27" s="1283"/>
      <c r="I27" s="1283"/>
      <c r="K27" s="464"/>
      <c r="L27" s="465"/>
    </row>
    <row r="28" spans="1:12" x14ac:dyDescent="0.25">
      <c r="A28" s="1545"/>
      <c r="B28" s="1552"/>
      <c r="C28" s="1553"/>
      <c r="D28" s="1553"/>
      <c r="E28" s="1407"/>
      <c r="F28" s="1407"/>
      <c r="G28" s="1553"/>
      <c r="H28" s="1553"/>
      <c r="I28" s="1553"/>
      <c r="K28" s="464"/>
      <c r="L28" s="465"/>
    </row>
    <row r="29" spans="1:12" x14ac:dyDescent="0.25">
      <c r="A29" s="1542"/>
      <c r="B29" s="1557"/>
      <c r="C29" s="1283"/>
      <c r="D29" s="1283"/>
      <c r="E29" s="1366"/>
      <c r="F29" s="1366"/>
      <c r="G29" s="1283"/>
      <c r="H29" s="1283"/>
      <c r="I29" s="1283"/>
      <c r="K29" s="464"/>
      <c r="L29" s="465"/>
    </row>
    <row r="30" spans="1:12" x14ac:dyDescent="0.25">
      <c r="A30" s="1542"/>
      <c r="B30" s="1557"/>
      <c r="C30" s="1283"/>
      <c r="D30" s="1283"/>
      <c r="E30" s="1366"/>
      <c r="F30" s="1366"/>
      <c r="G30" s="1283"/>
      <c r="H30" s="1283"/>
      <c r="I30" s="1283"/>
      <c r="K30" s="464"/>
      <c r="L30" s="465"/>
    </row>
    <row r="31" spans="1:12" x14ac:dyDescent="0.25">
      <c r="A31" s="1542"/>
      <c r="B31" s="1557"/>
      <c r="C31" s="1283"/>
      <c r="D31" s="1283"/>
      <c r="E31" s="1366"/>
      <c r="F31" s="1366"/>
      <c r="G31" s="1283"/>
      <c r="H31" s="1283"/>
      <c r="I31" s="1283"/>
      <c r="K31" s="464"/>
      <c r="L31" s="465"/>
    </row>
    <row r="32" spans="1:12" x14ac:dyDescent="0.25">
      <c r="A32" s="2489"/>
      <c r="B32" s="1538"/>
      <c r="C32" s="1544"/>
      <c r="D32" s="1544"/>
      <c r="E32" s="1406"/>
      <c r="F32" s="1406"/>
      <c r="G32" s="1544"/>
      <c r="H32" s="1544"/>
      <c r="I32" s="1544"/>
      <c r="K32" s="464"/>
      <c r="L32" s="465"/>
    </row>
    <row r="33" spans="1:12" x14ac:dyDescent="0.25">
      <c r="A33" s="2489"/>
      <c r="B33" s="1538"/>
      <c r="C33" s="1544"/>
      <c r="D33" s="1544"/>
      <c r="E33" s="1406"/>
      <c r="F33" s="1406"/>
      <c r="G33" s="1544"/>
      <c r="H33" s="1544"/>
      <c r="I33" s="1544"/>
      <c r="K33" s="464"/>
      <c r="L33" s="465"/>
    </row>
    <row r="34" spans="1:12" ht="15" customHeight="1" x14ac:dyDescent="0.25">
      <c r="A34" s="2489"/>
      <c r="B34" s="1538"/>
      <c r="C34" s="1544"/>
      <c r="D34" s="1544"/>
      <c r="E34" s="1406"/>
      <c r="F34" s="1406"/>
      <c r="G34" s="1544"/>
      <c r="H34" s="1544"/>
      <c r="I34" s="1544"/>
      <c r="K34" s="464"/>
      <c r="L34" s="465"/>
    </row>
    <row r="35" spans="1:12" x14ac:dyDescent="0.25">
      <c r="A35" s="2489"/>
      <c r="B35" s="1538"/>
      <c r="C35" s="1269"/>
      <c r="D35" s="1269"/>
      <c r="E35" s="1805"/>
      <c r="F35" s="1290"/>
      <c r="G35" s="1269"/>
      <c r="H35" s="1269"/>
      <c r="I35" s="1269"/>
      <c r="K35" s="464"/>
      <c r="L35" s="465"/>
    </row>
    <row r="36" spans="1:12" x14ac:dyDescent="0.25">
      <c r="A36" s="2489"/>
      <c r="B36" s="1538"/>
      <c r="C36" s="1544"/>
      <c r="D36" s="1544"/>
      <c r="E36" s="1406"/>
      <c r="F36" s="1406"/>
      <c r="G36" s="1544"/>
      <c r="H36" s="1544"/>
      <c r="I36" s="1544"/>
      <c r="K36" s="464"/>
      <c r="L36" s="465"/>
    </row>
    <row r="37" spans="1:12" ht="15" customHeight="1" x14ac:dyDescent="0.25">
      <c r="A37" s="2489"/>
      <c r="B37" s="1538"/>
      <c r="C37" s="1269"/>
      <c r="D37" s="1269"/>
      <c r="E37" s="1805"/>
      <c r="F37" s="1290"/>
      <c r="G37" s="1269"/>
      <c r="H37" s="1269"/>
      <c r="I37" s="1269"/>
      <c r="K37" s="464"/>
      <c r="L37" s="465"/>
    </row>
    <row r="38" spans="1:12" x14ac:dyDescent="0.25">
      <c r="A38" s="2489"/>
      <c r="B38" s="1538"/>
      <c r="C38" s="1269"/>
      <c r="D38" s="1269"/>
      <c r="E38" s="1805"/>
      <c r="F38" s="1290"/>
      <c r="G38" s="1269"/>
      <c r="H38" s="1269"/>
      <c r="I38" s="1269"/>
      <c r="K38" s="464"/>
      <c r="L38" s="465"/>
    </row>
    <row r="39" spans="1:12" x14ac:dyDescent="0.25">
      <c r="A39" s="2489"/>
      <c r="B39" s="1538"/>
      <c r="C39" s="1544"/>
      <c r="D39" s="1544"/>
      <c r="E39" s="1406"/>
      <c r="F39" s="1406"/>
      <c r="G39" s="1544"/>
      <c r="H39" s="1544"/>
      <c r="I39" s="1544"/>
      <c r="K39" s="464"/>
      <c r="L39" s="465"/>
    </row>
    <row r="40" spans="1:12" x14ac:dyDescent="0.25">
      <c r="A40" s="2457"/>
      <c r="B40" s="1538"/>
      <c r="C40" s="1544"/>
      <c r="D40" s="1544"/>
      <c r="E40" s="1406"/>
      <c r="F40" s="1406"/>
      <c r="G40" s="1544"/>
      <c r="H40" s="1544"/>
      <c r="I40" s="1544"/>
      <c r="K40" s="464"/>
      <c r="L40" s="465"/>
    </row>
    <row r="41" spans="1:12" x14ac:dyDescent="0.25">
      <c r="A41" s="2457"/>
      <c r="B41" s="1538"/>
      <c r="C41" s="1544"/>
      <c r="D41" s="1544"/>
      <c r="E41" s="1406"/>
      <c r="F41" s="1406"/>
      <c r="G41" s="1544"/>
      <c r="H41" s="1544"/>
      <c r="I41" s="1544"/>
      <c r="K41" s="464"/>
      <c r="L41" s="465"/>
    </row>
    <row r="42" spans="1:12" x14ac:dyDescent="0.25">
      <c r="A42" s="2431"/>
      <c r="B42" s="1538"/>
      <c r="C42" s="1269"/>
      <c r="D42" s="1269"/>
      <c r="E42" s="1805"/>
      <c r="F42" s="1290"/>
      <c r="G42" s="1269"/>
      <c r="H42" s="1269"/>
      <c r="I42" s="1269"/>
      <c r="K42" s="464"/>
      <c r="L42" s="465"/>
    </row>
    <row r="43" spans="1:12" x14ac:dyDescent="0.25">
      <c r="A43" s="2431"/>
      <c r="B43" s="1538"/>
      <c r="C43" s="1269"/>
      <c r="D43" s="1269"/>
      <c r="E43" s="1805"/>
      <c r="F43" s="1290"/>
      <c r="G43" s="1269"/>
      <c r="H43" s="1269"/>
      <c r="I43" s="1269"/>
      <c r="K43" s="464"/>
      <c r="L43" s="465"/>
    </row>
    <row r="44" spans="1:12" x14ac:dyDescent="0.25">
      <c r="A44" s="2431"/>
      <c r="B44" s="1538"/>
      <c r="C44" s="1534"/>
      <c r="D44" s="2431"/>
      <c r="E44" s="1263"/>
      <c r="F44" s="1263"/>
      <c r="G44" s="2431"/>
      <c r="H44" s="2431"/>
      <c r="I44" s="2431"/>
      <c r="K44" s="464"/>
      <c r="L44" s="465"/>
    </row>
    <row r="45" spans="1:12" x14ac:dyDescent="0.25">
      <c r="A45" s="2431"/>
      <c r="B45" s="1538"/>
      <c r="C45" s="1544"/>
      <c r="D45" s="1544"/>
      <c r="E45" s="1406"/>
      <c r="F45" s="1406"/>
      <c r="G45" s="1544"/>
      <c r="H45" s="1544"/>
      <c r="I45" s="1544"/>
      <c r="K45" s="464"/>
      <c r="L45" s="465"/>
    </row>
    <row r="46" spans="1:12" x14ac:dyDescent="0.25">
      <c r="A46" s="2431"/>
      <c r="B46" s="1538"/>
      <c r="C46" s="1544"/>
      <c r="D46" s="1544"/>
      <c r="E46" s="1406"/>
      <c r="F46" s="1406"/>
      <c r="G46" s="1544"/>
      <c r="H46" s="1544"/>
      <c r="I46" s="1544"/>
      <c r="K46" s="464"/>
      <c r="L46" s="465"/>
    </row>
    <row r="47" spans="1:12" x14ac:dyDescent="0.25">
      <c r="A47" s="2431"/>
      <c r="B47" s="1538"/>
      <c r="C47" s="1544"/>
      <c r="D47" s="1544"/>
      <c r="E47" s="1406"/>
      <c r="F47" s="1406"/>
      <c r="G47" s="1544"/>
      <c r="H47" s="1544"/>
      <c r="I47" s="1544"/>
      <c r="K47" s="464"/>
      <c r="L47" s="465"/>
    </row>
    <row r="48" spans="1:12" x14ac:dyDescent="0.25">
      <c r="A48" s="2431"/>
      <c r="B48" s="1538"/>
      <c r="C48" s="1269"/>
      <c r="D48" s="1269"/>
      <c r="E48" s="1805"/>
      <c r="F48" s="1290"/>
      <c r="G48" s="1269"/>
      <c r="H48" s="1269"/>
      <c r="I48" s="1269"/>
      <c r="K48" s="464"/>
      <c r="L48" s="465"/>
    </row>
    <row r="49" spans="1:12" x14ac:dyDescent="0.25">
      <c r="A49" s="2431"/>
      <c r="B49" s="1538"/>
      <c r="C49" s="1544"/>
      <c r="D49" s="1544"/>
      <c r="E49" s="1406"/>
      <c r="F49" s="1406"/>
      <c r="G49" s="1544"/>
      <c r="H49" s="1544"/>
      <c r="I49" s="1544"/>
      <c r="K49" s="544"/>
      <c r="L49" s="545"/>
    </row>
    <row r="50" spans="1:12" x14ac:dyDescent="0.25">
      <c r="A50" s="2431"/>
      <c r="B50" s="1538"/>
      <c r="C50" s="1269"/>
      <c r="D50" s="1269"/>
      <c r="E50" s="1805"/>
      <c r="F50" s="1290"/>
      <c r="G50" s="1269"/>
      <c r="H50" s="1269"/>
      <c r="I50" s="1269"/>
      <c r="K50" s="546"/>
      <c r="L50" s="547"/>
    </row>
    <row r="51" spans="1:12" x14ac:dyDescent="0.25">
      <c r="A51" s="2431"/>
      <c r="B51" s="1538"/>
      <c r="C51" s="1544"/>
      <c r="D51" s="1544"/>
      <c r="E51" s="1406"/>
      <c r="F51" s="1406"/>
      <c r="G51" s="1544"/>
      <c r="H51" s="1544"/>
      <c r="I51" s="1544"/>
      <c r="K51" s="464"/>
      <c r="L51" s="465"/>
    </row>
    <row r="52" spans="1:12" x14ac:dyDescent="0.25">
      <c r="A52" s="2428"/>
      <c r="B52" s="1538"/>
      <c r="C52" s="1269"/>
      <c r="D52" s="1269"/>
      <c r="E52" s="1805"/>
      <c r="F52" s="1290"/>
      <c r="G52" s="1269"/>
      <c r="H52" s="1269"/>
      <c r="I52" s="1269"/>
      <c r="K52" s="548"/>
      <c r="L52" s="549"/>
    </row>
    <row r="53" spans="1:12" x14ac:dyDescent="0.25">
      <c r="A53" s="2428"/>
      <c r="B53" s="1538"/>
      <c r="C53" s="1544"/>
      <c r="D53" s="1544"/>
      <c r="E53" s="1406"/>
      <c r="F53" s="1406"/>
      <c r="G53" s="1544"/>
      <c r="H53" s="1544"/>
      <c r="I53" s="1544"/>
      <c r="K53" s="543"/>
      <c r="L53" s="543"/>
    </row>
    <row r="54" spans="1:12" x14ac:dyDescent="0.25">
      <c r="A54" s="1926"/>
      <c r="B54" s="1538"/>
      <c r="C54" s="1544"/>
      <c r="D54" s="1544"/>
      <c r="E54" s="1431"/>
      <c r="F54" s="1406"/>
      <c r="G54" s="1544"/>
      <c r="H54" s="1544"/>
      <c r="I54" s="1544"/>
      <c r="K54" s="420"/>
      <c r="L54" s="420"/>
    </row>
    <row r="55" spans="1:12" x14ac:dyDescent="0.25">
      <c r="A55" s="1926"/>
      <c r="B55" s="1538"/>
      <c r="C55" s="1544"/>
      <c r="D55" s="1544"/>
      <c r="E55" s="1431"/>
      <c r="F55" s="1406"/>
      <c r="G55" s="1544"/>
      <c r="H55" s="1544"/>
      <c r="I55" s="1544"/>
      <c r="K55" s="573"/>
      <c r="L55" s="441"/>
    </row>
    <row r="56" spans="1:12" ht="17.25" customHeight="1" x14ac:dyDescent="0.25">
      <c r="A56" s="1926"/>
      <c r="B56" s="1538"/>
      <c r="C56" s="1544"/>
      <c r="D56" s="1544"/>
      <c r="E56" s="1431"/>
      <c r="F56" s="1406"/>
      <c r="G56" s="1544"/>
      <c r="H56" s="1544"/>
      <c r="I56" s="1544"/>
      <c r="K56" s="435"/>
      <c r="L56" s="435"/>
    </row>
    <row r="57" spans="1:12" x14ac:dyDescent="0.25">
      <c r="A57" s="1926"/>
      <c r="B57" s="1538"/>
      <c r="C57" s="1544"/>
      <c r="D57" s="1544"/>
      <c r="E57" s="1431"/>
      <c r="F57" s="1406"/>
      <c r="G57" s="1544"/>
      <c r="H57" s="1544"/>
      <c r="I57" s="1544"/>
      <c r="K57" s="442"/>
      <c r="L57" s="443"/>
    </row>
    <row r="58" spans="1:12" x14ac:dyDescent="0.25">
      <c r="A58" s="1926"/>
      <c r="B58" s="1538"/>
      <c r="C58" s="1544"/>
      <c r="D58" s="1544"/>
      <c r="E58" s="1431"/>
      <c r="F58" s="1406"/>
      <c r="G58" s="1544"/>
      <c r="H58" s="1544"/>
      <c r="I58" s="1544"/>
      <c r="K58" s="444"/>
      <c r="L58" s="444"/>
    </row>
    <row r="59" spans="1:12" x14ac:dyDescent="0.25">
      <c r="A59" s="1926"/>
      <c r="B59" s="1538"/>
      <c r="C59" s="1544"/>
      <c r="D59" s="1544"/>
      <c r="E59" s="1431"/>
      <c r="F59" s="1406"/>
      <c r="G59" s="1544"/>
      <c r="H59" s="1544"/>
      <c r="I59" s="1544"/>
      <c r="K59" s="458"/>
      <c r="L59" s="459"/>
    </row>
    <row r="60" spans="1:12" x14ac:dyDescent="0.25">
      <c r="A60" s="1926"/>
      <c r="B60" s="1538"/>
      <c r="C60" s="1544"/>
      <c r="D60" s="1544"/>
      <c r="E60" s="1431"/>
      <c r="F60" s="1406"/>
      <c r="G60" s="1544"/>
      <c r="H60" s="1544"/>
      <c r="I60" s="1544"/>
      <c r="K60" s="439"/>
      <c r="L60" s="440"/>
    </row>
    <row r="61" spans="1:12" x14ac:dyDescent="0.25">
      <c r="A61" s="1926"/>
      <c r="B61" s="1538"/>
      <c r="C61" s="1544"/>
      <c r="D61" s="1544"/>
      <c r="E61" s="1431"/>
      <c r="F61" s="1406"/>
      <c r="G61" s="1544"/>
      <c r="H61" s="1544"/>
      <c r="I61" s="1544"/>
      <c r="K61" s="439"/>
      <c r="L61" s="440"/>
    </row>
    <row r="62" spans="1:12" x14ac:dyDescent="0.25">
      <c r="A62" s="1926"/>
      <c r="B62" s="1538"/>
      <c r="C62" s="1544"/>
      <c r="D62" s="1544"/>
      <c r="E62" s="1431"/>
      <c r="F62" s="1406"/>
      <c r="G62" s="1544"/>
      <c r="H62" s="1544"/>
      <c r="I62" s="1544"/>
      <c r="K62" s="573"/>
      <c r="L62" s="441"/>
    </row>
    <row r="63" spans="1:12" x14ac:dyDescent="0.25">
      <c r="A63" s="1926"/>
      <c r="B63" s="1538"/>
      <c r="C63" s="1544"/>
      <c r="D63" s="1544"/>
      <c r="E63" s="1431"/>
      <c r="F63" s="1406"/>
      <c r="G63" s="1544"/>
      <c r="H63" s="1544"/>
      <c r="I63" s="1544"/>
      <c r="K63" s="1132"/>
      <c r="L63" s="1132"/>
    </row>
    <row r="64" spans="1:12" x14ac:dyDescent="0.25">
      <c r="A64" s="2250"/>
      <c r="B64" s="1538"/>
      <c r="C64" s="1534"/>
      <c r="D64" s="2250"/>
      <c r="E64" s="1263"/>
      <c r="F64" s="1263"/>
      <c r="G64" s="2250"/>
      <c r="H64" s="2250"/>
      <c r="I64" s="2250"/>
      <c r="K64" s="439"/>
      <c r="L64" s="440"/>
    </row>
    <row r="65" spans="1:12" x14ac:dyDescent="0.25">
      <c r="A65" s="1926"/>
      <c r="B65" s="1538"/>
      <c r="C65" s="1544"/>
      <c r="D65" s="1544"/>
      <c r="E65" s="1431"/>
      <c r="F65" s="1406"/>
      <c r="G65" s="1544"/>
      <c r="H65" s="1544"/>
      <c r="I65" s="1544"/>
      <c r="K65" s="439"/>
      <c r="L65" s="440"/>
    </row>
    <row r="66" spans="1:12" x14ac:dyDescent="0.25">
      <c r="A66" s="1926"/>
      <c r="B66" s="1538"/>
      <c r="C66" s="1544"/>
      <c r="D66" s="1544"/>
      <c r="E66" s="1431"/>
      <c r="F66" s="1406"/>
      <c r="G66" s="1544"/>
      <c r="H66" s="1544"/>
      <c r="I66" s="1544"/>
      <c r="K66" s="439"/>
      <c r="L66" s="440"/>
    </row>
    <row r="67" spans="1:12" x14ac:dyDescent="0.25">
      <c r="A67" s="1926"/>
      <c r="B67" s="1538"/>
      <c r="C67" s="1544"/>
      <c r="D67" s="1544"/>
      <c r="E67" s="1431"/>
      <c r="F67" s="1406"/>
      <c r="G67" s="1544"/>
      <c r="H67" s="1544"/>
      <c r="I67" s="1544"/>
      <c r="K67" s="429"/>
      <c r="L67" s="87"/>
    </row>
    <row r="68" spans="1:12" x14ac:dyDescent="0.25">
      <c r="A68" s="1926"/>
      <c r="B68" s="1538"/>
      <c r="C68" s="1544"/>
      <c r="D68" s="1544"/>
      <c r="E68" s="1431"/>
      <c r="F68" s="1406"/>
      <c r="G68" s="1544"/>
      <c r="H68" s="1544"/>
      <c r="I68" s="1544"/>
      <c r="K68" s="429"/>
      <c r="L68" s="87"/>
    </row>
    <row r="69" spans="1:12" x14ac:dyDescent="0.25">
      <c r="A69" s="1926"/>
      <c r="B69" s="1538"/>
      <c r="C69" s="1544"/>
      <c r="D69" s="1544"/>
      <c r="E69" s="1431"/>
      <c r="F69" s="1406"/>
      <c r="G69" s="1544"/>
      <c r="H69" s="1544"/>
      <c r="I69" s="1544"/>
      <c r="K69" s="429"/>
      <c r="L69" s="433"/>
    </row>
    <row r="70" spans="1:12" ht="23.25" x14ac:dyDescent="0.35">
      <c r="A70" s="1926"/>
      <c r="B70" s="1538"/>
      <c r="C70" s="1544"/>
      <c r="D70" s="1544"/>
      <c r="E70" s="1431"/>
      <c r="F70" s="1406"/>
      <c r="G70" s="1544"/>
      <c r="H70" s="1544"/>
      <c r="I70" s="1544"/>
      <c r="K70" s="445"/>
      <c r="L70" s="446"/>
    </row>
    <row r="71" spans="1:12" x14ac:dyDescent="0.25">
      <c r="A71" s="1926"/>
      <c r="B71" s="1538"/>
      <c r="C71" s="1544"/>
      <c r="D71" s="1544"/>
      <c r="E71" s="1431"/>
      <c r="F71" s="1406"/>
      <c r="G71" s="1544"/>
      <c r="H71" s="1544"/>
      <c r="I71" s="1544"/>
      <c r="K71" s="581"/>
      <c r="L71" s="581"/>
    </row>
    <row r="72" spans="1:12" x14ac:dyDescent="0.25">
      <c r="A72" s="1926"/>
      <c r="B72" s="1538"/>
      <c r="C72" s="1544"/>
      <c r="D72" s="1544"/>
      <c r="E72" s="1431"/>
      <c r="F72" s="1406"/>
      <c r="G72" s="1544"/>
      <c r="H72" s="1544"/>
      <c r="I72" s="1544"/>
      <c r="K72" s="581"/>
      <c r="L72" s="581"/>
    </row>
    <row r="73" spans="1:12" x14ac:dyDescent="0.25">
      <c r="A73" s="1926"/>
      <c r="B73" s="1538"/>
      <c r="C73" s="1544"/>
      <c r="D73" s="1544"/>
      <c r="E73" s="1431"/>
      <c r="F73" s="1406"/>
      <c r="G73" s="1544"/>
      <c r="H73" s="1544"/>
      <c r="I73" s="1544"/>
      <c r="K73" s="581"/>
      <c r="L73" s="581"/>
    </row>
    <row r="74" spans="1:12" x14ac:dyDescent="0.25">
      <c r="A74" s="1926"/>
      <c r="B74" s="1538"/>
      <c r="C74" s="1544"/>
      <c r="D74" s="1544"/>
      <c r="E74" s="1431"/>
      <c r="F74" s="1406"/>
      <c r="G74" s="1544"/>
      <c r="H74" s="1544"/>
      <c r="I74" s="1544"/>
      <c r="K74" s="581"/>
      <c r="L74" s="581"/>
    </row>
    <row r="75" spans="1:12" x14ac:dyDescent="0.25">
      <c r="A75" s="1926"/>
      <c r="B75" s="1538"/>
      <c r="C75" s="1544"/>
      <c r="D75" s="1544"/>
      <c r="E75" s="1431"/>
      <c r="F75" s="1406"/>
      <c r="G75" s="1544"/>
      <c r="H75" s="1544"/>
      <c r="I75" s="1544"/>
      <c r="K75" s="581"/>
      <c r="L75" s="581"/>
    </row>
    <row r="76" spans="1:12" x14ac:dyDescent="0.25">
      <c r="A76" s="1926"/>
      <c r="B76" s="1538"/>
      <c r="C76" s="1544"/>
      <c r="D76" s="1544"/>
      <c r="E76" s="1431"/>
      <c r="F76" s="1406"/>
      <c r="G76" s="1544"/>
      <c r="H76" s="1544"/>
      <c r="I76" s="1544"/>
      <c r="K76" s="581"/>
      <c r="L76" s="581"/>
    </row>
    <row r="77" spans="1:12" x14ac:dyDescent="0.25">
      <c r="A77" s="1926"/>
      <c r="B77" s="1538"/>
      <c r="C77" s="1544"/>
      <c r="D77" s="1544"/>
      <c r="E77" s="1431"/>
      <c r="F77" s="1406"/>
      <c r="G77" s="1544"/>
      <c r="H77" s="1544"/>
      <c r="I77" s="1544"/>
      <c r="K77" s="581"/>
      <c r="L77" s="581"/>
    </row>
    <row r="78" spans="1:12" x14ac:dyDescent="0.25">
      <c r="A78" s="1926"/>
      <c r="B78" s="1538"/>
      <c r="C78" s="1544"/>
      <c r="D78" s="1544"/>
      <c r="E78" s="1431"/>
      <c r="F78" s="1406"/>
      <c r="G78" s="1544"/>
      <c r="H78" s="1544"/>
      <c r="I78" s="1544"/>
      <c r="K78" s="581"/>
      <c r="L78" s="581"/>
    </row>
    <row r="79" spans="1:12" x14ac:dyDescent="0.25">
      <c r="A79" s="1926"/>
      <c r="B79" s="1538"/>
      <c r="C79" s="1544"/>
      <c r="D79" s="1544"/>
      <c r="E79" s="1431"/>
      <c r="F79" s="1406"/>
      <c r="G79" s="1544"/>
      <c r="H79" s="1544"/>
      <c r="I79" s="1544"/>
      <c r="K79" s="581"/>
      <c r="L79" s="581"/>
    </row>
    <row r="80" spans="1:12" x14ac:dyDescent="0.25">
      <c r="A80" s="1926"/>
      <c r="B80" s="1538"/>
      <c r="C80" s="1544"/>
      <c r="D80" s="1544"/>
      <c r="E80" s="1431"/>
      <c r="F80" s="1406"/>
      <c r="G80" s="1544"/>
      <c r="H80" s="1544"/>
      <c r="I80" s="1544"/>
      <c r="K80" s="581"/>
      <c r="L80" s="581"/>
    </row>
    <row r="81" spans="1:12" x14ac:dyDescent="0.25">
      <c r="A81" s="1926"/>
      <c r="B81" s="1538"/>
      <c r="C81" s="1544"/>
      <c r="D81" s="1544"/>
      <c r="E81" s="1431"/>
      <c r="F81" s="1406"/>
      <c r="G81" s="1544"/>
      <c r="H81" s="1544"/>
      <c r="I81" s="1544"/>
      <c r="K81" s="581"/>
      <c r="L81" s="581"/>
    </row>
    <row r="82" spans="1:12" x14ac:dyDescent="0.25">
      <c r="A82" s="1926"/>
      <c r="B82" s="1538"/>
      <c r="C82" s="1544"/>
      <c r="D82" s="1544"/>
      <c r="E82" s="1431"/>
      <c r="F82" s="1406"/>
      <c r="G82" s="1544"/>
      <c r="H82" s="1544"/>
      <c r="I82" s="1544"/>
      <c r="K82" s="581"/>
      <c r="L82" s="581"/>
    </row>
    <row r="83" spans="1:12" x14ac:dyDescent="0.25">
      <c r="A83" s="1926"/>
      <c r="B83" s="1538"/>
      <c r="C83" s="1544"/>
      <c r="D83" s="1544"/>
      <c r="E83" s="1431"/>
      <c r="F83" s="1406"/>
      <c r="G83" s="1544"/>
      <c r="H83" s="1544"/>
      <c r="I83" s="1544"/>
      <c r="K83" s="581"/>
      <c r="L83" s="581"/>
    </row>
    <row r="84" spans="1:12" x14ac:dyDescent="0.25">
      <c r="A84" s="1926"/>
      <c r="B84" s="1538"/>
      <c r="C84" s="1544"/>
      <c r="D84" s="1544"/>
      <c r="E84" s="1431"/>
      <c r="F84" s="1406"/>
      <c r="G84" s="1544"/>
      <c r="H84" s="1544"/>
      <c r="I84" s="1544"/>
      <c r="K84" s="581"/>
      <c r="L84" s="581"/>
    </row>
    <row r="85" spans="1:12" x14ac:dyDescent="0.25">
      <c r="A85" s="1926"/>
      <c r="B85" s="1538"/>
      <c r="C85" s="1544"/>
      <c r="D85" s="1544"/>
      <c r="E85" s="1431"/>
      <c r="F85" s="1406"/>
      <c r="G85" s="1544"/>
      <c r="H85" s="1544"/>
      <c r="I85" s="1544"/>
      <c r="K85" s="581"/>
      <c r="L85" s="581"/>
    </row>
    <row r="86" spans="1:12" x14ac:dyDescent="0.25">
      <c r="A86" s="1926"/>
      <c r="B86" s="1538"/>
      <c r="C86" s="1544"/>
      <c r="D86" s="1544"/>
      <c r="E86" s="1431"/>
      <c r="F86" s="1406"/>
      <c r="G86" s="1544"/>
      <c r="H86" s="1544"/>
      <c r="I86" s="1544"/>
      <c r="K86" s="581"/>
      <c r="L86" s="581"/>
    </row>
    <row r="87" spans="1:12" x14ac:dyDescent="0.25">
      <c r="A87" s="1926"/>
      <c r="B87" s="1538"/>
      <c r="C87" s="1544"/>
      <c r="D87" s="1544"/>
      <c r="E87" s="1431"/>
      <c r="F87" s="1406"/>
      <c r="G87" s="1544"/>
      <c r="H87" s="1544"/>
      <c r="I87" s="1544"/>
      <c r="K87" s="581"/>
      <c r="L87" s="581"/>
    </row>
    <row r="88" spans="1:12" x14ac:dyDescent="0.25">
      <c r="A88" s="1926"/>
      <c r="B88" s="1538"/>
      <c r="C88" s="1544"/>
      <c r="D88" s="1544"/>
      <c r="E88" s="1431"/>
      <c r="F88" s="1406"/>
      <c r="G88" s="1544"/>
      <c r="H88" s="1544"/>
      <c r="I88" s="1544"/>
      <c r="K88" s="581"/>
      <c r="L88" s="581"/>
    </row>
    <row r="89" spans="1:12" x14ac:dyDescent="0.25">
      <c r="A89" s="1926"/>
      <c r="B89" s="1538"/>
      <c r="C89" s="1544"/>
      <c r="D89" s="1544"/>
      <c r="E89" s="1431"/>
      <c r="F89" s="1406"/>
      <c r="G89" s="1544"/>
      <c r="H89" s="1544"/>
      <c r="I89" s="1544"/>
      <c r="K89" s="581"/>
      <c r="L89" s="581"/>
    </row>
    <row r="90" spans="1:12" x14ac:dyDescent="0.25">
      <c r="A90" s="1926"/>
      <c r="B90" s="1538"/>
      <c r="C90" s="1544"/>
      <c r="D90" s="1544"/>
      <c r="E90" s="1431"/>
      <c r="F90" s="1406"/>
      <c r="G90" s="1544"/>
      <c r="H90" s="1544"/>
      <c r="I90" s="1544"/>
      <c r="K90" s="581"/>
      <c r="L90" s="581"/>
    </row>
    <row r="91" spans="1:12" x14ac:dyDescent="0.25">
      <c r="A91" s="1926"/>
      <c r="B91" s="1538"/>
      <c r="C91" s="1544"/>
      <c r="D91" s="1544"/>
      <c r="E91" s="1431"/>
      <c r="F91" s="1406"/>
      <c r="G91" s="1544"/>
      <c r="H91" s="1544"/>
      <c r="I91" s="1544"/>
      <c r="K91" s="581"/>
      <c r="L91" s="581"/>
    </row>
    <row r="92" spans="1:12" x14ac:dyDescent="0.25">
      <c r="A92" s="1926"/>
      <c r="B92" s="1538"/>
      <c r="C92" s="1544"/>
      <c r="D92" s="1544"/>
      <c r="E92" s="1431"/>
      <c r="F92" s="1406"/>
      <c r="G92" s="1544"/>
      <c r="H92" s="1544"/>
      <c r="I92" s="1544"/>
      <c r="K92" s="581"/>
      <c r="L92" s="581"/>
    </row>
    <row r="93" spans="1:12" x14ac:dyDescent="0.25">
      <c r="A93" s="1926"/>
      <c r="B93" s="1538"/>
      <c r="C93" s="1544"/>
      <c r="D93" s="1544"/>
      <c r="E93" s="1431"/>
      <c r="F93" s="1406"/>
      <c r="G93" s="1544"/>
      <c r="H93" s="1544"/>
      <c r="I93" s="1544"/>
      <c r="K93" s="581"/>
      <c r="L93" s="581"/>
    </row>
    <row r="94" spans="1:12" x14ac:dyDescent="0.25">
      <c r="A94" s="1926"/>
      <c r="B94" s="1538"/>
      <c r="C94" s="1544"/>
      <c r="D94" s="1544"/>
      <c r="E94" s="1431"/>
      <c r="F94" s="1406"/>
      <c r="G94" s="1544"/>
      <c r="H94" s="1544"/>
      <c r="I94" s="1544"/>
      <c r="K94" s="581"/>
      <c r="L94" s="581"/>
    </row>
    <row r="95" spans="1:12" x14ac:dyDescent="0.25">
      <c r="A95" s="1926"/>
      <c r="B95" s="1538"/>
      <c r="C95" s="1544"/>
      <c r="D95" s="1544"/>
      <c r="E95" s="1431"/>
      <c r="F95" s="1406"/>
      <c r="G95" s="1544"/>
      <c r="H95" s="1544"/>
      <c r="I95" s="1544"/>
      <c r="K95" s="581"/>
      <c r="L95" s="581"/>
    </row>
    <row r="96" spans="1:12" x14ac:dyDescent="0.25">
      <c r="A96" s="1926"/>
      <c r="B96" s="1538"/>
      <c r="C96" s="1544"/>
      <c r="D96" s="1544"/>
      <c r="E96" s="1431"/>
      <c r="F96" s="1406"/>
      <c r="G96" s="1544"/>
      <c r="H96" s="1544"/>
      <c r="I96" s="1544"/>
      <c r="K96" s="112"/>
      <c r="L96" s="112"/>
    </row>
    <row r="97" spans="1:12" x14ac:dyDescent="0.25">
      <c r="A97" s="1926"/>
      <c r="B97" s="1538"/>
      <c r="C97" s="1544"/>
      <c r="D97" s="1544"/>
      <c r="E97" s="1431"/>
      <c r="F97" s="1406"/>
      <c r="G97" s="1544"/>
      <c r="H97" s="1544"/>
      <c r="I97" s="1544"/>
      <c r="K97" s="112"/>
      <c r="L97" s="112"/>
    </row>
    <row r="98" spans="1:12" x14ac:dyDescent="0.25">
      <c r="A98" s="1926"/>
      <c r="B98" s="1538"/>
      <c r="C98" s="1544"/>
      <c r="D98" s="1544"/>
      <c r="E98" s="1431"/>
      <c r="F98" s="1406"/>
      <c r="G98" s="1544"/>
      <c r="H98" s="1544"/>
      <c r="I98" s="1544"/>
      <c r="K98" s="112"/>
      <c r="L98" s="112"/>
    </row>
    <row r="99" spans="1:12" x14ac:dyDescent="0.25">
      <c r="A99" s="1926"/>
      <c r="B99" s="1538"/>
      <c r="C99" s="1544"/>
      <c r="D99" s="1544"/>
      <c r="E99" s="1431"/>
      <c r="F99" s="1406"/>
      <c r="G99" s="1544"/>
      <c r="H99" s="1544"/>
      <c r="I99" s="1544"/>
      <c r="K99" s="112"/>
      <c r="L99" s="112"/>
    </row>
    <row r="100" spans="1:12" x14ac:dyDescent="0.25">
      <c r="A100" s="1926"/>
      <c r="B100" s="1538"/>
      <c r="C100" s="1544"/>
      <c r="D100" s="1544"/>
      <c r="E100" s="1431"/>
      <c r="F100" s="1406"/>
      <c r="G100" s="1544"/>
      <c r="H100" s="1544"/>
      <c r="I100" s="1544"/>
      <c r="K100" s="112"/>
      <c r="L100" s="112"/>
    </row>
    <row r="101" spans="1:12" x14ac:dyDescent="0.25">
      <c r="A101" s="1926"/>
      <c r="B101" s="1538"/>
      <c r="C101" s="1544"/>
      <c r="D101" s="1544"/>
      <c r="E101" s="1431"/>
      <c r="F101" s="1406"/>
      <c r="G101" s="1544"/>
      <c r="H101" s="1544"/>
      <c r="I101" s="1544"/>
      <c r="K101" s="112"/>
      <c r="L101" s="112"/>
    </row>
    <row r="102" spans="1:12" x14ac:dyDescent="0.25">
      <c r="A102" s="1926"/>
      <c r="B102" s="1538"/>
      <c r="C102" s="1544"/>
      <c r="D102" s="1544"/>
      <c r="E102" s="1431"/>
      <c r="F102" s="1406"/>
      <c r="G102" s="1544"/>
      <c r="H102" s="1544"/>
      <c r="I102" s="1544"/>
      <c r="K102" s="112"/>
      <c r="L102" s="112"/>
    </row>
    <row r="103" spans="1:12" x14ac:dyDescent="0.25">
      <c r="A103" s="1926"/>
      <c r="B103" s="1538"/>
      <c r="C103" s="1544"/>
      <c r="D103" s="1544"/>
      <c r="E103" s="1431"/>
      <c r="F103" s="1406"/>
      <c r="G103" s="1544"/>
      <c r="H103" s="1544"/>
      <c r="I103" s="1544"/>
      <c r="K103" s="112"/>
      <c r="L103" s="112"/>
    </row>
    <row r="104" spans="1:12" x14ac:dyDescent="0.25">
      <c r="A104" s="1926"/>
      <c r="B104" s="1538"/>
      <c r="C104" s="1544"/>
      <c r="D104" s="1544"/>
      <c r="E104" s="1431"/>
      <c r="F104" s="1406"/>
      <c r="G104" s="1544"/>
      <c r="H104" s="1544"/>
      <c r="I104" s="1544"/>
      <c r="K104" s="112"/>
      <c r="L104" s="112"/>
    </row>
    <row r="105" spans="1:12" x14ac:dyDescent="0.25">
      <c r="A105" s="1926"/>
      <c r="B105" s="1538"/>
      <c r="C105" s="1544"/>
      <c r="D105" s="1544"/>
      <c r="E105" s="1431"/>
      <c r="F105" s="1406"/>
      <c r="G105" s="1544"/>
      <c r="H105" s="1544"/>
      <c r="I105" s="1544"/>
      <c r="K105" s="112"/>
      <c r="L105" s="112"/>
    </row>
    <row r="106" spans="1:12" x14ac:dyDescent="0.25">
      <c r="A106" s="1926"/>
      <c r="B106" s="1538"/>
      <c r="C106" s="1544"/>
      <c r="D106" s="1544"/>
      <c r="E106" s="1431"/>
      <c r="F106" s="1406"/>
      <c r="G106" s="1544"/>
      <c r="H106" s="1544"/>
      <c r="I106" s="1544"/>
      <c r="K106" s="112"/>
      <c r="L106" s="112"/>
    </row>
    <row r="107" spans="1:12" x14ac:dyDescent="0.25">
      <c r="A107" s="1926"/>
      <c r="B107" s="1538"/>
      <c r="C107" s="1544"/>
      <c r="D107" s="1544"/>
      <c r="E107" s="1431"/>
      <c r="F107" s="1406"/>
      <c r="G107" s="1544"/>
      <c r="H107" s="1544"/>
      <c r="I107" s="1544"/>
      <c r="K107" s="112"/>
      <c r="L107" s="112"/>
    </row>
    <row r="108" spans="1:12" x14ac:dyDescent="0.25">
      <c r="A108" s="1926"/>
      <c r="B108" s="1538"/>
      <c r="C108" s="1544"/>
      <c r="D108" s="1544"/>
      <c r="E108" s="1431"/>
      <c r="F108" s="1406"/>
      <c r="G108" s="1544"/>
      <c r="H108" s="1544"/>
      <c r="I108" s="1544"/>
      <c r="K108" s="112"/>
      <c r="L108" s="112"/>
    </row>
    <row r="109" spans="1:12" x14ac:dyDescent="0.25">
      <c r="A109" s="2159"/>
      <c r="B109" s="1534"/>
      <c r="C109" s="1534"/>
      <c r="D109" s="2159"/>
      <c r="E109" s="1263"/>
      <c r="F109" s="1263"/>
      <c r="G109" s="2159"/>
      <c r="H109" s="2159"/>
      <c r="I109" s="2159"/>
    </row>
    <row r="110" spans="1:12" x14ac:dyDescent="0.25">
      <c r="A110" s="1926"/>
      <c r="B110" s="1538"/>
      <c r="C110" s="1544"/>
      <c r="D110" s="1544"/>
      <c r="E110" s="1431"/>
      <c r="F110" s="1406"/>
      <c r="G110" s="1544"/>
      <c r="H110" s="1544"/>
      <c r="I110" s="1544"/>
    </row>
    <row r="111" spans="1:12" x14ac:dyDescent="0.25">
      <c r="A111" s="1926"/>
      <c r="B111" s="1538"/>
      <c r="C111" s="1544"/>
      <c r="D111" s="1544"/>
      <c r="E111" s="1431"/>
      <c r="F111" s="1406"/>
      <c r="G111" s="1544"/>
      <c r="H111" s="1544"/>
      <c r="I111" s="1544"/>
    </row>
    <row r="112" spans="1:12" x14ac:dyDescent="0.25">
      <c r="A112" s="1926"/>
      <c r="B112" s="1538"/>
      <c r="C112" s="1544"/>
      <c r="D112" s="1544"/>
      <c r="E112" s="1431"/>
      <c r="F112" s="1406"/>
      <c r="G112" s="1544"/>
      <c r="H112" s="1544"/>
      <c r="I112" s="1544"/>
    </row>
    <row r="113" spans="1:9" x14ac:dyDescent="0.25">
      <c r="A113" s="2141"/>
      <c r="B113" s="1534"/>
      <c r="C113" s="1534"/>
      <c r="D113" s="2141"/>
      <c r="E113" s="1263"/>
      <c r="F113" s="1263"/>
      <c r="G113" s="2141"/>
      <c r="H113" s="2141"/>
      <c r="I113" s="2141"/>
    </row>
    <row r="114" spans="1:9" x14ac:dyDescent="0.25">
      <c r="A114" s="1926"/>
      <c r="B114" s="1538"/>
      <c r="C114" s="1544"/>
      <c r="D114" s="1544"/>
      <c r="E114" s="1431"/>
      <c r="F114" s="1406"/>
      <c r="G114" s="1544"/>
      <c r="H114" s="1544"/>
      <c r="I114" s="1544"/>
    </row>
    <row r="115" spans="1:9" x14ac:dyDescent="0.25">
      <c r="A115" s="1926"/>
      <c r="B115" s="1538"/>
      <c r="C115" s="1544"/>
      <c r="D115" s="1544"/>
      <c r="E115" s="1431"/>
      <c r="F115" s="1406"/>
      <c r="G115" s="1544"/>
      <c r="H115" s="1544"/>
      <c r="I115" s="1544"/>
    </row>
    <row r="116" spans="1:9" x14ac:dyDescent="0.25">
      <c r="A116" s="1926"/>
      <c r="B116" s="1538"/>
      <c r="C116" s="1544"/>
      <c r="D116" s="1544"/>
      <c r="E116" s="1431"/>
      <c r="F116" s="1406"/>
      <c r="G116" s="1544"/>
      <c r="H116" s="1544"/>
      <c r="I116" s="1544"/>
    </row>
    <row r="117" spans="1:9" x14ac:dyDescent="0.25">
      <c r="A117" s="1926"/>
      <c r="B117" s="1538"/>
      <c r="C117" s="1544"/>
      <c r="D117" s="1544"/>
      <c r="E117" s="1431"/>
      <c r="F117" s="1406"/>
      <c r="G117" s="1544"/>
      <c r="H117" s="1544"/>
      <c r="I117" s="1544"/>
    </row>
    <row r="118" spans="1:9" x14ac:dyDescent="0.25">
      <c r="A118" s="1926"/>
      <c r="B118" s="1538"/>
      <c r="C118" s="1544"/>
      <c r="D118" s="1544"/>
      <c r="E118" s="1431"/>
      <c r="F118" s="1406"/>
      <c r="G118" s="1544"/>
      <c r="H118" s="1544"/>
      <c r="I118" s="1544"/>
    </row>
    <row r="119" spans="1:9" x14ac:dyDescent="0.25">
      <c r="A119" s="1926"/>
      <c r="B119" s="1538"/>
      <c r="C119" s="1544"/>
      <c r="D119" s="1544"/>
      <c r="E119" s="1431"/>
      <c r="F119" s="1406"/>
      <c r="G119" s="1544"/>
      <c r="H119" s="1544"/>
      <c r="I119" s="1544"/>
    </row>
    <row r="120" spans="1:9" x14ac:dyDescent="0.25">
      <c r="A120" s="1926"/>
      <c r="B120" s="1538"/>
      <c r="C120" s="1544"/>
      <c r="D120" s="1544"/>
      <c r="E120" s="1431"/>
      <c r="F120" s="1406"/>
      <c r="G120" s="1544"/>
      <c r="H120" s="1544"/>
      <c r="I120" s="1544"/>
    </row>
    <row r="121" spans="1:9" x14ac:dyDescent="0.25">
      <c r="A121" s="1926"/>
      <c r="B121" s="1538"/>
      <c r="C121" s="1544"/>
      <c r="D121" s="1544"/>
      <c r="E121" s="1431"/>
      <c r="F121" s="1406"/>
      <c r="G121" s="1544"/>
      <c r="H121" s="1544"/>
      <c r="I121" s="1544"/>
    </row>
    <row r="122" spans="1:9" x14ac:dyDescent="0.25">
      <c r="A122" s="1926"/>
      <c r="B122" s="1538"/>
      <c r="C122" s="1544"/>
      <c r="D122" s="1544"/>
      <c r="E122" s="1431"/>
      <c r="F122" s="1406"/>
      <c r="G122" s="1544"/>
      <c r="H122" s="1544"/>
      <c r="I122" s="1544"/>
    </row>
    <row r="123" spans="1:9" x14ac:dyDescent="0.25">
      <c r="A123" s="1926"/>
      <c r="B123" s="1538"/>
      <c r="C123" s="1544"/>
      <c r="D123" s="1544"/>
      <c r="E123" s="1431"/>
      <c r="F123" s="1406"/>
      <c r="G123" s="1544"/>
      <c r="H123" s="1544"/>
      <c r="I123" s="1544"/>
    </row>
    <row r="124" spans="1:9" x14ac:dyDescent="0.25">
      <c r="A124" s="1926"/>
      <c r="B124" s="1538"/>
      <c r="C124" s="1544"/>
      <c r="D124" s="1544"/>
      <c r="E124" s="1431"/>
      <c r="F124" s="1406"/>
      <c r="G124" s="1544"/>
      <c r="H124" s="1544"/>
      <c r="I124" s="1544"/>
    </row>
    <row r="125" spans="1:9" x14ac:dyDescent="0.25">
      <c r="A125" s="1926"/>
      <c r="B125" s="1538"/>
      <c r="C125" s="1544"/>
      <c r="D125" s="1544"/>
      <c r="E125" s="1431"/>
      <c r="F125" s="1406"/>
      <c r="G125" s="1544"/>
      <c r="H125" s="1544"/>
      <c r="I125" s="1544"/>
    </row>
    <row r="126" spans="1:9" x14ac:dyDescent="0.25">
      <c r="A126" s="1926"/>
      <c r="B126" s="1538"/>
      <c r="C126" s="1544"/>
      <c r="D126" s="1544"/>
      <c r="E126" s="1431"/>
      <c r="F126" s="1406"/>
      <c r="G126" s="1544"/>
      <c r="H126" s="1544"/>
      <c r="I126" s="1544"/>
    </row>
    <row r="127" spans="1:9" x14ac:dyDescent="0.25">
      <c r="A127" s="1926"/>
      <c r="B127" s="1538"/>
      <c r="C127" s="1544"/>
      <c r="D127" s="1544"/>
      <c r="E127" s="1431"/>
      <c r="F127" s="1406"/>
      <c r="G127" s="1544"/>
      <c r="H127" s="1544"/>
      <c r="I127" s="1544"/>
    </row>
    <row r="128" spans="1:9" x14ac:dyDescent="0.25">
      <c r="A128" s="1926"/>
      <c r="B128" s="1538"/>
      <c r="C128" s="1544"/>
      <c r="D128" s="1544"/>
      <c r="E128" s="1431"/>
      <c r="F128" s="1406"/>
      <c r="G128" s="1544"/>
      <c r="H128" s="1544"/>
      <c r="I128" s="1544"/>
    </row>
    <row r="129" spans="1:9" x14ac:dyDescent="0.25">
      <c r="A129" s="2136"/>
      <c r="B129" s="1534"/>
      <c r="C129" s="1534"/>
      <c r="D129" s="2136"/>
      <c r="E129" s="1263"/>
      <c r="F129" s="1263"/>
      <c r="G129" s="2136"/>
      <c r="H129" s="2136"/>
      <c r="I129" s="2136"/>
    </row>
    <row r="130" spans="1:9" x14ac:dyDescent="0.25">
      <c r="A130" s="1926"/>
      <c r="B130" s="1538"/>
      <c r="C130" s="1544"/>
      <c r="D130" s="1544"/>
      <c r="E130" s="1431"/>
      <c r="F130" s="1406"/>
      <c r="G130" s="1544"/>
      <c r="H130" s="1544"/>
      <c r="I130" s="1544"/>
    </row>
    <row r="131" spans="1:9" x14ac:dyDescent="0.25">
      <c r="A131" s="1926"/>
      <c r="B131" s="1538"/>
      <c r="C131" s="1544"/>
      <c r="D131" s="1544"/>
      <c r="E131" s="1431"/>
      <c r="F131" s="1406"/>
      <c r="G131" s="1544"/>
      <c r="H131" s="1544"/>
      <c r="I131" s="1544"/>
    </row>
    <row r="132" spans="1:9" x14ac:dyDescent="0.25">
      <c r="A132" s="1926"/>
      <c r="B132" s="1538"/>
      <c r="C132" s="1544"/>
      <c r="D132" s="1544"/>
      <c r="E132" s="1431"/>
      <c r="F132" s="1406"/>
      <c r="G132" s="1544"/>
      <c r="H132" s="1544"/>
      <c r="I132" s="1544"/>
    </row>
    <row r="133" spans="1:9" x14ac:dyDescent="0.25">
      <c r="A133" s="1926"/>
      <c r="B133" s="1538"/>
      <c r="C133" s="1544"/>
      <c r="D133" s="1544"/>
      <c r="E133" s="1431"/>
      <c r="F133" s="1406"/>
      <c r="G133" s="1544"/>
      <c r="H133" s="1544"/>
      <c r="I133" s="1544"/>
    </row>
    <row r="134" spans="1:9" x14ac:dyDescent="0.25">
      <c r="A134" s="1926"/>
      <c r="B134" s="1538"/>
      <c r="C134" s="1544"/>
      <c r="D134" s="1544"/>
      <c r="E134" s="1431"/>
      <c r="F134" s="1406"/>
      <c r="G134" s="1544"/>
      <c r="H134" s="1544"/>
      <c r="I134" s="1544"/>
    </row>
    <row r="135" spans="1:9" x14ac:dyDescent="0.25">
      <c r="A135" s="1926"/>
      <c r="B135" s="1538"/>
      <c r="C135" s="1544"/>
      <c r="D135" s="1544"/>
      <c r="E135" s="1431"/>
      <c r="F135" s="1406"/>
      <c r="G135" s="1544"/>
      <c r="H135" s="1544"/>
      <c r="I135" s="1544"/>
    </row>
    <row r="136" spans="1:9" x14ac:dyDescent="0.25">
      <c r="A136" s="1926"/>
      <c r="B136" s="1538"/>
      <c r="C136" s="1544"/>
      <c r="D136" s="1544"/>
      <c r="E136" s="1431"/>
      <c r="F136" s="1406"/>
      <c r="G136" s="1544"/>
      <c r="H136" s="1544"/>
      <c r="I136" s="1544"/>
    </row>
    <row r="137" spans="1:9" x14ac:dyDescent="0.25">
      <c r="A137" s="1926"/>
      <c r="B137" s="1538"/>
      <c r="C137" s="1544"/>
      <c r="D137" s="1544"/>
      <c r="E137" s="1431"/>
      <c r="F137" s="1406"/>
      <c r="G137" s="1544"/>
      <c r="H137" s="1544"/>
      <c r="I137" s="1544"/>
    </row>
    <row r="138" spans="1:9" x14ac:dyDescent="0.25">
      <c r="A138" s="1926"/>
      <c r="B138" s="1538"/>
      <c r="C138" s="1544"/>
      <c r="D138" s="1544"/>
      <c r="E138" s="1431"/>
      <c r="F138" s="1406"/>
      <c r="G138" s="1544"/>
      <c r="H138" s="1544"/>
      <c r="I138" s="1544"/>
    </row>
    <row r="139" spans="1:9" x14ac:dyDescent="0.25">
      <c r="A139" s="1926"/>
      <c r="B139" s="1538"/>
      <c r="C139" s="1544"/>
      <c r="D139" s="1544"/>
      <c r="E139" s="1431"/>
      <c r="F139" s="1406"/>
      <c r="G139" s="1544"/>
      <c r="H139" s="1544"/>
      <c r="I139" s="1544"/>
    </row>
    <row r="140" spans="1:9" x14ac:dyDescent="0.25">
      <c r="A140" s="1926"/>
      <c r="B140" s="1538"/>
      <c r="C140" s="1544"/>
      <c r="D140" s="1544"/>
      <c r="E140" s="1431"/>
      <c r="F140" s="1406"/>
      <c r="G140" s="1544"/>
      <c r="H140" s="1544"/>
      <c r="I140" s="1544"/>
    </row>
    <row r="141" spans="1:9" x14ac:dyDescent="0.25">
      <c r="A141" s="1926"/>
      <c r="B141" s="1538"/>
      <c r="C141" s="1544"/>
      <c r="D141" s="1544"/>
      <c r="E141" s="1431"/>
      <c r="F141" s="1406"/>
      <c r="G141" s="1544"/>
      <c r="H141" s="1544"/>
      <c r="I141" s="1544"/>
    </row>
    <row r="142" spans="1:9" x14ac:dyDescent="0.25">
      <c r="A142" s="1926"/>
      <c r="B142" s="1538"/>
      <c r="C142" s="1544"/>
      <c r="D142" s="1544"/>
      <c r="E142" s="1431"/>
      <c r="F142" s="1406"/>
      <c r="G142" s="1544"/>
      <c r="H142" s="1544"/>
      <c r="I142" s="1544"/>
    </row>
    <row r="143" spans="1:9" x14ac:dyDescent="0.25">
      <c r="A143" s="1926"/>
      <c r="B143" s="1538"/>
      <c r="C143" s="1544"/>
      <c r="D143" s="1544"/>
      <c r="E143" s="1431"/>
      <c r="F143" s="1406"/>
      <c r="G143" s="1544"/>
      <c r="H143" s="1544"/>
      <c r="I143" s="1544"/>
    </row>
    <row r="144" spans="1:9" x14ac:dyDescent="0.25">
      <c r="A144" s="1926"/>
      <c r="B144" s="1538"/>
      <c r="C144" s="1544"/>
      <c r="D144" s="1544"/>
      <c r="E144" s="1431"/>
      <c r="F144" s="1406"/>
      <c r="G144" s="1544"/>
      <c r="H144" s="1544"/>
      <c r="I144" s="1544"/>
    </row>
    <row r="145" spans="1:9" x14ac:dyDescent="0.25">
      <c r="A145" s="1926"/>
      <c r="B145" s="1538"/>
      <c r="C145" s="1544"/>
      <c r="D145" s="1544"/>
      <c r="E145" s="1431"/>
      <c r="F145" s="1406"/>
      <c r="G145" s="1544"/>
      <c r="H145" s="1544"/>
      <c r="I145" s="1544"/>
    </row>
    <row r="146" spans="1:9" x14ac:dyDescent="0.25">
      <c r="A146" s="1926"/>
      <c r="B146" s="1538"/>
      <c r="C146" s="1544"/>
      <c r="D146" s="1544"/>
      <c r="E146" s="1431"/>
      <c r="F146" s="1406"/>
      <c r="G146" s="1544"/>
      <c r="H146" s="1544"/>
      <c r="I146" s="1544"/>
    </row>
    <row r="147" spans="1:9" x14ac:dyDescent="0.25">
      <c r="A147" s="1926"/>
      <c r="B147" s="1538"/>
      <c r="C147" s="1544"/>
      <c r="D147" s="1544"/>
      <c r="E147" s="1431"/>
      <c r="F147" s="1406"/>
      <c r="G147" s="1544"/>
      <c r="H147" s="1544"/>
      <c r="I147" s="1544"/>
    </row>
    <row r="148" spans="1:9" x14ac:dyDescent="0.25">
      <c r="A148" s="1926"/>
      <c r="B148" s="1538"/>
      <c r="C148" s="1544"/>
      <c r="D148" s="1544"/>
      <c r="E148" s="1431"/>
      <c r="F148" s="1406"/>
      <c r="G148" s="1544"/>
      <c r="H148" s="1544"/>
      <c r="I148" s="1544"/>
    </row>
    <row r="149" spans="1:9" x14ac:dyDescent="0.25">
      <c r="A149" s="1926"/>
      <c r="B149" s="1538"/>
      <c r="C149" s="1544"/>
      <c r="D149" s="1544"/>
      <c r="E149" s="1431"/>
      <c r="F149" s="1406"/>
      <c r="G149" s="1544"/>
      <c r="H149" s="1544"/>
      <c r="I149" s="1544"/>
    </row>
    <row r="150" spans="1:9" x14ac:dyDescent="0.25">
      <c r="A150" s="1926"/>
      <c r="B150" s="1538"/>
      <c r="C150" s="1544"/>
      <c r="D150" s="1544"/>
      <c r="E150" s="1431"/>
      <c r="F150" s="1406"/>
      <c r="G150" s="1544"/>
      <c r="H150" s="1544"/>
      <c r="I150" s="1544"/>
    </row>
    <row r="151" spans="1:9" x14ac:dyDescent="0.25">
      <c r="A151" s="1926"/>
      <c r="B151" s="1538"/>
      <c r="C151" s="1544"/>
      <c r="D151" s="1544"/>
      <c r="E151" s="1431"/>
      <c r="F151" s="1406"/>
      <c r="G151" s="1544"/>
      <c r="H151" s="1544"/>
      <c r="I151" s="1544"/>
    </row>
    <row r="152" spans="1:9" x14ac:dyDescent="0.25">
      <c r="A152" s="1926"/>
      <c r="B152" s="1538"/>
      <c r="C152" s="1544"/>
      <c r="D152" s="1544"/>
      <c r="E152" s="1431"/>
      <c r="F152" s="1406"/>
      <c r="G152" s="1544"/>
      <c r="H152" s="1544"/>
      <c r="I152" s="1544"/>
    </row>
    <row r="153" spans="1:9" x14ac:dyDescent="0.25">
      <c r="A153" s="1926"/>
      <c r="B153" s="1538"/>
      <c r="C153" s="1544"/>
      <c r="D153" s="1544"/>
      <c r="E153" s="1431"/>
      <c r="F153" s="1406"/>
      <c r="G153" s="1544"/>
      <c r="H153" s="1544"/>
      <c r="I153" s="1544"/>
    </row>
    <row r="154" spans="1:9" x14ac:dyDescent="0.25">
      <c r="A154" s="1926"/>
      <c r="B154" s="1538"/>
      <c r="C154" s="1544"/>
      <c r="D154" s="1544"/>
      <c r="E154" s="1431"/>
      <c r="F154" s="1406"/>
      <c r="G154" s="1544"/>
      <c r="H154" s="1544"/>
      <c r="I154" s="1544"/>
    </row>
    <row r="155" spans="1:9" x14ac:dyDescent="0.25">
      <c r="A155" s="1926"/>
      <c r="B155" s="1538"/>
      <c r="C155" s="1544"/>
      <c r="D155" s="1544"/>
      <c r="E155" s="1431"/>
      <c r="F155" s="1406"/>
      <c r="G155" s="1544"/>
      <c r="H155" s="1544"/>
      <c r="I155" s="1544"/>
    </row>
    <row r="156" spans="1:9" x14ac:dyDescent="0.25">
      <c r="A156" s="1926"/>
      <c r="B156" s="1538"/>
      <c r="C156" s="1544"/>
      <c r="D156" s="1544"/>
      <c r="E156" s="1431"/>
      <c r="F156" s="1406"/>
      <c r="G156" s="1544"/>
      <c r="H156" s="1544"/>
      <c r="I156" s="1544"/>
    </row>
    <row r="157" spans="1:9" x14ac:dyDescent="0.25">
      <c r="A157" s="1926"/>
      <c r="B157" s="1538"/>
      <c r="C157" s="1544"/>
      <c r="D157" s="1544"/>
      <c r="E157" s="1431"/>
      <c r="F157" s="1406"/>
      <c r="G157" s="1544"/>
      <c r="H157" s="1544"/>
      <c r="I157" s="1544"/>
    </row>
    <row r="158" spans="1:9" x14ac:dyDescent="0.25">
      <c r="A158" s="1926"/>
      <c r="B158" s="1538"/>
      <c r="C158" s="1544"/>
      <c r="D158" s="1544"/>
      <c r="E158" s="1431"/>
      <c r="F158" s="1406"/>
      <c r="G158" s="1544"/>
      <c r="H158" s="1544"/>
      <c r="I158" s="1544"/>
    </row>
    <row r="159" spans="1:9" x14ac:dyDescent="0.25">
      <c r="A159" s="1926"/>
      <c r="B159" s="1538"/>
      <c r="C159" s="1544"/>
      <c r="D159" s="1544"/>
      <c r="E159" s="1431"/>
      <c r="F159" s="1406"/>
      <c r="G159" s="1544"/>
      <c r="H159" s="1544"/>
      <c r="I159" s="1544"/>
    </row>
    <row r="160" spans="1:9" x14ac:dyDescent="0.25">
      <c r="A160" s="1926"/>
      <c r="B160" s="1538"/>
      <c r="C160" s="1544"/>
      <c r="D160" s="1544"/>
      <c r="E160" s="1431"/>
      <c r="F160" s="1406"/>
      <c r="G160" s="1544"/>
      <c r="H160" s="1544"/>
      <c r="I160" s="1544"/>
    </row>
    <row r="161" spans="1:9" x14ac:dyDescent="0.25">
      <c r="A161" s="1926"/>
      <c r="B161" s="1538"/>
      <c r="C161" s="1544"/>
      <c r="D161" s="1544"/>
      <c r="E161" s="1431"/>
      <c r="F161" s="1406"/>
      <c r="G161" s="1544"/>
      <c r="H161" s="1544"/>
      <c r="I161" s="1544"/>
    </row>
    <row r="162" spans="1:9" x14ac:dyDescent="0.25">
      <c r="A162" s="1926"/>
      <c r="B162" s="1538"/>
      <c r="C162" s="1544"/>
      <c r="D162" s="1544"/>
      <c r="E162" s="1431"/>
      <c r="F162" s="1406"/>
      <c r="G162" s="1544"/>
      <c r="H162" s="1544"/>
      <c r="I162" s="1544"/>
    </row>
    <row r="163" spans="1:9" x14ac:dyDescent="0.25">
      <c r="A163" s="1926"/>
      <c r="B163" s="1538"/>
      <c r="C163" s="1544"/>
      <c r="D163" s="1544"/>
      <c r="E163" s="1431"/>
      <c r="F163" s="1406"/>
      <c r="G163" s="1544"/>
      <c r="H163" s="1544"/>
      <c r="I163" s="1544"/>
    </row>
    <row r="164" spans="1:9" x14ac:dyDescent="0.25">
      <c r="A164" s="1926"/>
      <c r="B164" s="1538"/>
      <c r="C164" s="1544"/>
      <c r="D164" s="1544"/>
      <c r="E164" s="1431"/>
      <c r="F164" s="1406"/>
      <c r="G164" s="1544"/>
      <c r="H164" s="1544"/>
      <c r="I164" s="1544"/>
    </row>
    <row r="165" spans="1:9" x14ac:dyDescent="0.25">
      <c r="A165" s="1926"/>
      <c r="B165" s="1538"/>
      <c r="C165" s="1544"/>
      <c r="D165" s="1544"/>
      <c r="E165" s="1431"/>
      <c r="F165" s="1406"/>
      <c r="G165" s="1544"/>
      <c r="H165" s="1544"/>
      <c r="I165" s="1544"/>
    </row>
    <row r="166" spans="1:9" x14ac:dyDescent="0.25">
      <c r="A166" s="1926"/>
      <c r="B166" s="1538"/>
      <c r="C166" s="1544"/>
      <c r="D166" s="1544"/>
      <c r="E166" s="1431"/>
      <c r="F166" s="1406"/>
      <c r="G166" s="1544"/>
      <c r="H166" s="1544"/>
      <c r="I166" s="1544"/>
    </row>
    <row r="167" spans="1:9" x14ac:dyDescent="0.25">
      <c r="A167" s="1926"/>
      <c r="B167" s="1538"/>
      <c r="C167" s="1544"/>
      <c r="D167" s="1544"/>
      <c r="E167" s="1431"/>
      <c r="F167" s="1406"/>
      <c r="G167" s="1544"/>
      <c r="H167" s="1544"/>
      <c r="I167" s="1544"/>
    </row>
    <row r="168" spans="1:9" x14ac:dyDescent="0.25">
      <c r="A168" s="1926"/>
      <c r="B168" s="1538"/>
      <c r="C168" s="1544"/>
      <c r="D168" s="1544"/>
      <c r="E168" s="1431"/>
      <c r="F168" s="1406"/>
      <c r="G168" s="1544"/>
      <c r="H168" s="1544"/>
      <c r="I168" s="1544"/>
    </row>
    <row r="169" spans="1:9" x14ac:dyDescent="0.25">
      <c r="A169" s="1926"/>
      <c r="B169" s="1538"/>
      <c r="C169" s="1544"/>
      <c r="D169" s="1544"/>
      <c r="E169" s="1431"/>
      <c r="F169" s="1406"/>
      <c r="G169" s="1544"/>
      <c r="H169" s="1544"/>
      <c r="I169" s="1544"/>
    </row>
    <row r="170" spans="1:9" x14ac:dyDescent="0.25">
      <c r="A170" s="1926"/>
      <c r="B170" s="1538"/>
      <c r="C170" s="1544"/>
      <c r="D170" s="1544"/>
      <c r="E170" s="1431"/>
      <c r="F170" s="1406"/>
      <c r="G170" s="1544"/>
      <c r="H170" s="1544"/>
      <c r="I170" s="1544"/>
    </row>
    <row r="171" spans="1:9" x14ac:dyDescent="0.25">
      <c r="A171" s="1926"/>
      <c r="B171" s="1538"/>
      <c r="C171" s="1544"/>
      <c r="D171" s="1544"/>
      <c r="E171" s="1431"/>
      <c r="F171" s="1406"/>
      <c r="G171" s="1544"/>
      <c r="H171" s="1544"/>
      <c r="I171" s="1544"/>
    </row>
    <row r="172" spans="1:9" x14ac:dyDescent="0.25">
      <c r="A172" s="1926"/>
      <c r="B172" s="1538"/>
      <c r="C172" s="1544"/>
      <c r="D172" s="1544"/>
      <c r="E172" s="1431"/>
      <c r="F172" s="1406"/>
      <c r="G172" s="1544"/>
      <c r="H172" s="1544"/>
      <c r="I172" s="1544"/>
    </row>
    <row r="173" spans="1:9" x14ac:dyDescent="0.25">
      <c r="A173" s="1926"/>
      <c r="B173" s="1538"/>
      <c r="C173" s="1544"/>
      <c r="D173" s="1544"/>
      <c r="E173" s="1431"/>
      <c r="F173" s="1406"/>
      <c r="G173" s="1544"/>
      <c r="H173" s="1544"/>
      <c r="I173" s="1544"/>
    </row>
    <row r="174" spans="1:9" x14ac:dyDescent="0.25">
      <c r="A174" s="1926"/>
      <c r="B174" s="1538"/>
      <c r="C174" s="1544"/>
      <c r="D174" s="1544"/>
      <c r="E174" s="1431"/>
      <c r="F174" s="1406"/>
      <c r="G174" s="1544"/>
      <c r="H174" s="1544"/>
      <c r="I174" s="1544"/>
    </row>
    <row r="175" spans="1:9" x14ac:dyDescent="0.25">
      <c r="A175" s="2090"/>
      <c r="B175" s="1534"/>
      <c r="C175" s="1534"/>
      <c r="D175" s="2090"/>
      <c r="E175" s="1263"/>
      <c r="F175" s="1263"/>
      <c r="G175" s="2090"/>
      <c r="H175" s="2090"/>
      <c r="I175" s="2090"/>
    </row>
    <row r="176" spans="1:9" x14ac:dyDescent="0.25">
      <c r="A176" s="1926"/>
      <c r="B176" s="1538"/>
      <c r="C176" s="1544"/>
      <c r="D176" s="1544"/>
      <c r="E176" s="1431"/>
      <c r="F176" s="1406"/>
      <c r="G176" s="1544"/>
      <c r="H176" s="1544"/>
      <c r="I176" s="1544"/>
    </row>
    <row r="177" spans="1:9" x14ac:dyDescent="0.25">
      <c r="A177" s="1926"/>
      <c r="B177" s="1538"/>
      <c r="C177" s="1544"/>
      <c r="D177" s="1544"/>
      <c r="E177" s="1431"/>
      <c r="F177" s="1406"/>
      <c r="G177" s="1544"/>
      <c r="H177" s="1544"/>
      <c r="I177" s="1544"/>
    </row>
    <row r="178" spans="1:9" x14ac:dyDescent="0.25">
      <c r="A178" s="1926"/>
      <c r="B178" s="1538"/>
      <c r="C178" s="1544"/>
      <c r="D178" s="1544"/>
      <c r="E178" s="1431"/>
      <c r="F178" s="1406"/>
      <c r="G178" s="1544"/>
      <c r="H178" s="1544"/>
      <c r="I178" s="1544"/>
    </row>
    <row r="179" spans="1:9" x14ac:dyDescent="0.25">
      <c r="A179" s="1926"/>
      <c r="B179" s="1538"/>
      <c r="C179" s="1544"/>
      <c r="D179" s="1544"/>
      <c r="E179" s="1431"/>
      <c r="F179" s="1406"/>
      <c r="G179" s="1544"/>
      <c r="H179" s="1544"/>
      <c r="I179" s="1544"/>
    </row>
    <row r="180" spans="1:9" x14ac:dyDescent="0.25">
      <c r="A180" s="1926"/>
      <c r="B180" s="1538"/>
      <c r="C180" s="1544"/>
      <c r="D180" s="1544"/>
      <c r="E180" s="1431"/>
      <c r="F180" s="1406"/>
      <c r="G180" s="1544"/>
      <c r="H180" s="1544"/>
      <c r="I180" s="1544"/>
    </row>
    <row r="181" spans="1:9" x14ac:dyDescent="0.25">
      <c r="A181" s="1926"/>
      <c r="B181" s="1538"/>
      <c r="C181" s="1544"/>
      <c r="D181" s="1544"/>
      <c r="E181" s="1431"/>
      <c r="F181" s="1406"/>
      <c r="G181" s="1544"/>
      <c r="H181" s="1544"/>
      <c r="I181" s="1544"/>
    </row>
    <row r="182" spans="1:9" x14ac:dyDescent="0.25">
      <c r="A182" s="1926"/>
      <c r="B182" s="1538"/>
      <c r="C182" s="1544"/>
      <c r="D182" s="1544"/>
      <c r="E182" s="1431"/>
      <c r="F182" s="1406"/>
      <c r="G182" s="1544"/>
      <c r="H182" s="1544"/>
      <c r="I182" s="1544"/>
    </row>
    <row r="183" spans="1:9" x14ac:dyDescent="0.25">
      <c r="A183" s="1926"/>
      <c r="B183" s="1538"/>
      <c r="C183" s="1544"/>
      <c r="D183" s="1544"/>
      <c r="E183" s="1431"/>
      <c r="F183" s="1406"/>
      <c r="G183" s="1544"/>
      <c r="H183" s="1544"/>
      <c r="I183" s="1544"/>
    </row>
    <row r="184" spans="1:9" x14ac:dyDescent="0.25">
      <c r="A184" s="1926"/>
      <c r="B184" s="1538"/>
      <c r="C184" s="1544"/>
      <c r="D184" s="1544"/>
      <c r="E184" s="1431"/>
      <c r="F184" s="1406"/>
      <c r="G184" s="1544"/>
      <c r="H184" s="1544"/>
      <c r="I184" s="1544"/>
    </row>
    <row r="185" spans="1:9" x14ac:dyDescent="0.25">
      <c r="A185" s="1926"/>
      <c r="B185" s="1538"/>
      <c r="C185" s="1544"/>
      <c r="D185" s="1544"/>
      <c r="E185" s="1431"/>
      <c r="F185" s="1406"/>
      <c r="G185" s="1544"/>
      <c r="H185" s="1544"/>
      <c r="I185" s="1544"/>
    </row>
    <row r="186" spans="1:9" x14ac:dyDescent="0.25">
      <c r="A186" s="1926"/>
      <c r="B186" s="1538"/>
      <c r="C186" s="1544"/>
      <c r="D186" s="1544"/>
      <c r="E186" s="1431"/>
      <c r="F186" s="1406"/>
      <c r="G186" s="1544"/>
      <c r="H186" s="1544"/>
      <c r="I186" s="1544"/>
    </row>
    <row r="187" spans="1:9" x14ac:dyDescent="0.25">
      <c r="A187" s="1926"/>
      <c r="B187" s="1538"/>
      <c r="C187" s="1544"/>
      <c r="D187" s="1544"/>
      <c r="E187" s="1431"/>
      <c r="F187" s="1406"/>
      <c r="G187" s="1544"/>
      <c r="H187" s="1544"/>
      <c r="I187" s="1544"/>
    </row>
    <row r="188" spans="1:9" x14ac:dyDescent="0.25">
      <c r="A188" s="1926"/>
      <c r="B188" s="1538"/>
      <c r="C188" s="1544"/>
      <c r="D188" s="1544"/>
      <c r="E188" s="1431"/>
      <c r="F188" s="1406"/>
      <c r="G188" s="1544"/>
      <c r="H188" s="1544"/>
      <c r="I188" s="1544"/>
    </row>
    <row r="189" spans="1:9" x14ac:dyDescent="0.25">
      <c r="A189" s="1926"/>
      <c r="B189" s="1538"/>
      <c r="C189" s="1544"/>
      <c r="D189" s="1544"/>
      <c r="E189" s="1431"/>
      <c r="F189" s="1406"/>
      <c r="G189" s="1544"/>
      <c r="H189" s="1544"/>
      <c r="I189" s="1544"/>
    </row>
    <row r="190" spans="1:9" x14ac:dyDescent="0.25">
      <c r="A190" s="1926"/>
      <c r="B190" s="1538"/>
      <c r="C190" s="1544"/>
      <c r="D190" s="1544"/>
      <c r="E190" s="1431"/>
      <c r="F190" s="1406"/>
      <c r="G190" s="1544"/>
      <c r="H190" s="1544"/>
      <c r="I190" s="1544"/>
    </row>
    <row r="191" spans="1:9" x14ac:dyDescent="0.25">
      <c r="A191" s="1926"/>
      <c r="B191" s="1538"/>
      <c r="C191" s="1544"/>
      <c r="D191" s="1544"/>
      <c r="E191" s="1431"/>
      <c r="F191" s="1406"/>
      <c r="G191" s="1544"/>
      <c r="H191" s="1544"/>
      <c r="I191" s="1544"/>
    </row>
    <row r="192" spans="1:9" x14ac:dyDescent="0.25">
      <c r="A192" s="1926"/>
      <c r="B192" s="1538"/>
      <c r="C192" s="1544"/>
      <c r="D192" s="1544"/>
      <c r="E192" s="1431"/>
      <c r="F192" s="1406"/>
      <c r="G192" s="1544"/>
      <c r="H192" s="1544"/>
      <c r="I192" s="1544"/>
    </row>
    <row r="193" spans="1:9" x14ac:dyDescent="0.25">
      <c r="A193" s="1926"/>
      <c r="B193" s="1538"/>
      <c r="C193" s="1544"/>
      <c r="D193" s="1544"/>
      <c r="E193" s="1431"/>
      <c r="F193" s="1406"/>
      <c r="G193" s="1544"/>
      <c r="H193" s="1544"/>
      <c r="I193" s="1544"/>
    </row>
    <row r="194" spans="1:9" x14ac:dyDescent="0.25">
      <c r="A194" s="1926"/>
      <c r="B194" s="1538"/>
      <c r="C194" s="1544"/>
      <c r="D194" s="1544"/>
      <c r="E194" s="1431"/>
      <c r="F194" s="1406"/>
      <c r="G194" s="1544"/>
      <c r="H194" s="1544"/>
      <c r="I194" s="1544"/>
    </row>
    <row r="195" spans="1:9" x14ac:dyDescent="0.25">
      <c r="A195" s="1926"/>
      <c r="B195" s="1538"/>
      <c r="C195" s="1544"/>
      <c r="D195" s="1544"/>
      <c r="E195" s="1431"/>
      <c r="F195" s="1406"/>
      <c r="G195" s="1544"/>
      <c r="H195" s="1544"/>
      <c r="I195" s="1544"/>
    </row>
    <row r="196" spans="1:9" x14ac:dyDescent="0.25">
      <c r="A196" s="1926"/>
      <c r="B196" s="1538"/>
      <c r="C196" s="1544"/>
      <c r="D196" s="1544"/>
      <c r="E196" s="1431"/>
      <c r="F196" s="1406"/>
      <c r="G196" s="1544"/>
      <c r="H196" s="1544"/>
      <c r="I196" s="1544"/>
    </row>
    <row r="197" spans="1:9" x14ac:dyDescent="0.25">
      <c r="A197" s="1926"/>
      <c r="B197" s="1538"/>
      <c r="C197" s="1544"/>
      <c r="D197" s="1544"/>
      <c r="E197" s="1431"/>
      <c r="F197" s="1406"/>
      <c r="G197" s="1544"/>
      <c r="H197" s="1544"/>
      <c r="I197" s="1544"/>
    </row>
    <row r="198" spans="1:9" x14ac:dyDescent="0.25">
      <c r="A198" s="1926"/>
      <c r="B198" s="1538"/>
      <c r="C198" s="1544"/>
      <c r="D198" s="1544"/>
      <c r="E198" s="1431"/>
      <c r="F198" s="1406"/>
      <c r="G198" s="1544"/>
      <c r="H198" s="1544"/>
      <c r="I198" s="1544"/>
    </row>
    <row r="199" spans="1:9" x14ac:dyDescent="0.25">
      <c r="A199" s="1926"/>
      <c r="B199" s="1538"/>
      <c r="C199" s="1544"/>
      <c r="D199" s="1544"/>
      <c r="E199" s="1431"/>
      <c r="F199" s="1406"/>
      <c r="G199" s="1544"/>
      <c r="H199" s="1544"/>
      <c r="I199" s="1544"/>
    </row>
    <row r="200" spans="1:9" x14ac:dyDescent="0.25">
      <c r="A200" s="1926"/>
      <c r="B200" s="1538"/>
      <c r="C200" s="1544"/>
      <c r="D200" s="1544"/>
      <c r="E200" s="1431"/>
      <c r="F200" s="1406"/>
      <c r="G200" s="1544"/>
      <c r="H200" s="1544"/>
      <c r="I200" s="1544"/>
    </row>
    <row r="201" spans="1:9" x14ac:dyDescent="0.25">
      <c r="A201" s="1926"/>
      <c r="B201" s="1538"/>
      <c r="C201" s="1544"/>
      <c r="D201" s="1544"/>
      <c r="E201" s="1431"/>
      <c r="F201" s="1406"/>
      <c r="G201" s="1544"/>
      <c r="H201" s="1544"/>
      <c r="I201" s="1544"/>
    </row>
    <row r="202" spans="1:9" x14ac:dyDescent="0.25">
      <c r="A202" s="1926"/>
      <c r="B202" s="1538"/>
      <c r="C202" s="1544"/>
      <c r="D202" s="1544"/>
      <c r="E202" s="1431"/>
      <c r="F202" s="1406"/>
      <c r="G202" s="1544"/>
      <c r="H202" s="1544"/>
      <c r="I202" s="1544"/>
    </row>
    <row r="203" spans="1:9" x14ac:dyDescent="0.25">
      <c r="A203" s="1926"/>
      <c r="B203" s="1538"/>
      <c r="C203" s="1544"/>
      <c r="D203" s="1544"/>
      <c r="E203" s="1431"/>
      <c r="F203" s="1406"/>
      <c r="G203" s="1544"/>
      <c r="H203" s="1544"/>
      <c r="I203" s="1544"/>
    </row>
    <row r="204" spans="1:9" x14ac:dyDescent="0.25">
      <c r="A204" s="1926"/>
      <c r="B204" s="1538"/>
      <c r="C204" s="1544"/>
      <c r="D204" s="1544"/>
      <c r="E204" s="1431"/>
      <c r="F204" s="1406"/>
      <c r="G204" s="1544"/>
      <c r="H204" s="1544"/>
      <c r="I204" s="1544"/>
    </row>
    <row r="205" spans="1:9" x14ac:dyDescent="0.25">
      <c r="A205" s="1926"/>
      <c r="B205" s="1538"/>
      <c r="C205" s="1544"/>
      <c r="D205" s="1544"/>
      <c r="E205" s="1431"/>
      <c r="F205" s="1406"/>
      <c r="G205" s="1544"/>
      <c r="H205" s="1544"/>
      <c r="I205" s="1544"/>
    </row>
    <row r="206" spans="1:9" x14ac:dyDescent="0.25">
      <c r="A206" s="1926"/>
      <c r="B206" s="1538"/>
      <c r="C206" s="1544"/>
      <c r="D206" s="1544"/>
      <c r="E206" s="1431"/>
      <c r="F206" s="1406"/>
      <c r="G206" s="1544"/>
      <c r="H206" s="1544"/>
      <c r="I206" s="1544"/>
    </row>
    <row r="207" spans="1:9" x14ac:dyDescent="0.25">
      <c r="A207" s="1926"/>
      <c r="B207" s="1538"/>
      <c r="C207" s="1544"/>
      <c r="D207" s="1544"/>
      <c r="E207" s="1431"/>
      <c r="F207" s="1406"/>
      <c r="G207" s="1544"/>
      <c r="H207" s="1544"/>
      <c r="I207" s="1544"/>
    </row>
    <row r="208" spans="1:9" x14ac:dyDescent="0.25">
      <c r="A208" s="1926"/>
      <c r="B208" s="1538"/>
      <c r="C208" s="1544"/>
      <c r="D208" s="1544"/>
      <c r="E208" s="1431"/>
      <c r="F208" s="1406"/>
      <c r="G208" s="1544"/>
      <c r="H208" s="1544"/>
      <c r="I208" s="1544"/>
    </row>
    <row r="209" spans="1:9" x14ac:dyDescent="0.25">
      <c r="A209" s="1926"/>
      <c r="B209" s="1538"/>
      <c r="C209" s="1544"/>
      <c r="D209" s="1544"/>
      <c r="E209" s="1431"/>
      <c r="F209" s="1406"/>
      <c r="G209" s="1544"/>
      <c r="H209" s="1544"/>
      <c r="I209" s="1544"/>
    </row>
    <row r="210" spans="1:9" x14ac:dyDescent="0.25">
      <c r="A210" s="1926"/>
      <c r="B210" s="1538"/>
      <c r="C210" s="1544"/>
      <c r="D210" s="1544"/>
      <c r="E210" s="1431"/>
      <c r="F210" s="1406"/>
      <c r="G210" s="1544"/>
      <c r="H210" s="1544"/>
      <c r="I210" s="1544"/>
    </row>
    <row r="211" spans="1:9" x14ac:dyDescent="0.25">
      <c r="A211" s="1926"/>
      <c r="B211" s="1538"/>
      <c r="C211" s="1544"/>
      <c r="D211" s="1544"/>
      <c r="E211" s="1431"/>
      <c r="F211" s="1406"/>
      <c r="G211" s="1544"/>
      <c r="H211" s="1544"/>
      <c r="I211" s="1544"/>
    </row>
    <row r="212" spans="1:9" x14ac:dyDescent="0.25">
      <c r="A212" s="1650"/>
      <c r="B212" s="1534"/>
      <c r="C212" s="1534"/>
      <c r="D212" s="1650"/>
      <c r="E212" s="1263"/>
      <c r="F212" s="1263"/>
      <c r="G212" s="1650"/>
      <c r="H212" s="1650"/>
      <c r="I212" s="1650"/>
    </row>
    <row r="213" spans="1:9" x14ac:dyDescent="0.25">
      <c r="A213" s="1650"/>
      <c r="B213" s="1534"/>
      <c r="C213" s="1534"/>
      <c r="D213" s="1650"/>
      <c r="E213" s="1263"/>
      <c r="F213" s="1263"/>
      <c r="G213" s="1650"/>
      <c r="H213" s="1650"/>
      <c r="I213" s="1650"/>
    </row>
    <row r="214" spans="1:9" x14ac:dyDescent="0.25">
      <c r="A214" s="1650"/>
      <c r="B214" s="1534"/>
      <c r="C214" s="1534"/>
      <c r="D214" s="1650"/>
      <c r="E214" s="1263"/>
      <c r="F214" s="1263"/>
      <c r="G214" s="1650"/>
      <c r="H214" s="1650"/>
      <c r="I214" s="1650"/>
    </row>
    <row r="215" spans="1:9" x14ac:dyDescent="0.25">
      <c r="A215" s="1650"/>
      <c r="B215" s="1534"/>
      <c r="C215" s="1534"/>
      <c r="D215" s="1650"/>
      <c r="E215" s="1263"/>
      <c r="F215" s="1263"/>
      <c r="G215" s="1650"/>
      <c r="H215" s="1650"/>
      <c r="I215" s="1650"/>
    </row>
    <row r="216" spans="1:9" x14ac:dyDescent="0.25">
      <c r="A216" s="1650"/>
      <c r="B216" s="1534"/>
      <c r="C216" s="1534"/>
      <c r="D216" s="1650"/>
      <c r="E216" s="1263"/>
      <c r="F216" s="1263"/>
      <c r="G216" s="1650"/>
      <c r="H216" s="1650"/>
      <c r="I216" s="1650"/>
    </row>
    <row r="217" spans="1:9" x14ac:dyDescent="0.25">
      <c r="A217" s="1650"/>
      <c r="B217" s="1534"/>
      <c r="C217" s="1534"/>
      <c r="D217" s="1650"/>
      <c r="E217" s="1263"/>
      <c r="F217" s="1263"/>
      <c r="G217" s="1650"/>
      <c r="H217" s="1650"/>
      <c r="I217" s="1650"/>
    </row>
    <row r="218" spans="1:9" x14ac:dyDescent="0.25">
      <c r="A218" s="1650"/>
      <c r="B218" s="1534"/>
      <c r="C218" s="1534"/>
      <c r="D218" s="1650"/>
      <c r="E218" s="1263"/>
      <c r="F218" s="1263"/>
      <c r="G218" s="1650"/>
      <c r="H218" s="1650"/>
      <c r="I218" s="1650"/>
    </row>
    <row r="219" spans="1:9" x14ac:dyDescent="0.25">
      <c r="A219" s="1650"/>
      <c r="B219" s="1534"/>
      <c r="C219" s="1534"/>
      <c r="D219" s="1650"/>
      <c r="E219" s="1263"/>
      <c r="F219" s="1263"/>
      <c r="G219" s="1650"/>
      <c r="H219" s="1650"/>
      <c r="I219" s="1650"/>
    </row>
    <row r="220" spans="1:9" x14ac:dyDescent="0.25">
      <c r="A220" s="1615"/>
      <c r="B220" s="1534"/>
      <c r="C220" s="1534"/>
      <c r="D220" s="1615"/>
      <c r="E220" s="1263"/>
      <c r="F220" s="1263"/>
      <c r="G220" s="1615"/>
      <c r="H220" s="1615"/>
      <c r="I220" s="1615"/>
    </row>
    <row r="221" spans="1:9" x14ac:dyDescent="0.25">
      <c r="A221" s="1615"/>
      <c r="B221" s="1534"/>
      <c r="C221" s="1534"/>
      <c r="D221" s="1615"/>
      <c r="E221" s="1263"/>
      <c r="F221" s="1263"/>
      <c r="G221" s="1615"/>
      <c r="H221" s="1615"/>
      <c r="I221" s="1615"/>
    </row>
    <row r="222" spans="1:9" x14ac:dyDescent="0.25">
      <c r="A222" s="1615"/>
      <c r="B222" s="1534"/>
      <c r="C222" s="1534"/>
      <c r="D222" s="1615"/>
      <c r="E222" s="1263"/>
      <c r="F222" s="1263"/>
      <c r="G222" s="1615"/>
      <c r="H222" s="1615"/>
      <c r="I222" s="1615"/>
    </row>
    <row r="223" spans="1:9" x14ac:dyDescent="0.25">
      <c r="A223" s="1615"/>
      <c r="B223" s="1534"/>
      <c r="C223" s="1534"/>
      <c r="D223" s="1615"/>
      <c r="E223" s="1263"/>
      <c r="F223" s="1263"/>
      <c r="G223" s="1615"/>
      <c r="H223" s="1615"/>
      <c r="I223" s="1615"/>
    </row>
    <row r="224" spans="1:9" x14ac:dyDescent="0.25">
      <c r="A224" s="1517"/>
      <c r="B224" s="1319"/>
      <c r="C224" s="1319"/>
      <c r="D224" s="1517"/>
      <c r="E224" s="1263"/>
      <c r="F224" s="1263"/>
      <c r="G224" s="1517"/>
      <c r="H224" s="1517"/>
      <c r="I224" s="1517"/>
    </row>
    <row r="225" spans="1:9" x14ac:dyDescent="0.25">
      <c r="A225" s="1517"/>
      <c r="B225" s="1319"/>
      <c r="C225" s="1319"/>
      <c r="D225" s="1517"/>
      <c r="E225" s="1263"/>
      <c r="F225" s="1263"/>
      <c r="G225" s="1517"/>
      <c r="H225" s="1517"/>
      <c r="I225" s="1517"/>
    </row>
    <row r="226" spans="1:9" x14ac:dyDescent="0.25">
      <c r="A226" s="1517"/>
      <c r="B226" s="1319"/>
      <c r="C226" s="1319"/>
      <c r="D226" s="1517"/>
      <c r="E226" s="1263"/>
      <c r="F226" s="1263"/>
      <c r="G226" s="1517"/>
      <c r="H226" s="1517"/>
      <c r="I226" s="1517"/>
    </row>
    <row r="227" spans="1:9" x14ac:dyDescent="0.25">
      <c r="A227" s="1517"/>
      <c r="B227" s="1319"/>
      <c r="C227" s="1319"/>
      <c r="D227" s="1517"/>
      <c r="E227" s="1263"/>
      <c r="F227" s="1263"/>
      <c r="G227" s="1517"/>
      <c r="H227" s="1517"/>
      <c r="I227" s="1517"/>
    </row>
    <row r="228" spans="1:9" x14ac:dyDescent="0.25">
      <c r="A228" s="1517"/>
      <c r="B228" s="1319"/>
      <c r="C228" s="1319"/>
      <c r="D228" s="1517"/>
      <c r="E228" s="1263"/>
      <c r="F228" s="1263"/>
      <c r="G228" s="1517"/>
      <c r="H228" s="1517"/>
      <c r="I228" s="1517"/>
    </row>
    <row r="229" spans="1:9" x14ac:dyDescent="0.25">
      <c r="A229" s="1517"/>
      <c r="B229" s="1319"/>
      <c r="C229" s="1319"/>
      <c r="D229" s="1517"/>
      <c r="E229" s="1263"/>
      <c r="F229" s="1263"/>
      <c r="G229" s="1517"/>
      <c r="H229" s="1517"/>
      <c r="I229" s="1517"/>
    </row>
    <row r="230" spans="1:9" x14ac:dyDescent="0.25">
      <c r="A230" s="1517"/>
      <c r="B230" s="1319"/>
      <c r="C230" s="1319"/>
      <c r="D230" s="1517"/>
      <c r="E230" s="1263"/>
      <c r="F230" s="1263"/>
      <c r="G230" s="1517"/>
      <c r="H230" s="1517"/>
      <c r="I230" s="1517"/>
    </row>
    <row r="231" spans="1:9" x14ac:dyDescent="0.25">
      <c r="A231" s="1517"/>
      <c r="B231" s="1319"/>
      <c r="C231" s="1319"/>
      <c r="D231" s="1517"/>
      <c r="E231" s="1263"/>
      <c r="F231" s="1263"/>
      <c r="G231" s="1517"/>
      <c r="H231" s="1517"/>
      <c r="I231" s="1517"/>
    </row>
  </sheetData>
  <customSheetViews>
    <customSheetView guid="{022CCC5D-36AF-4739-BEF0-4B6A5C963D49}">
      <selection activeCell="K1" sqref="K1:L1048576"/>
      <pageMargins left="0.7" right="0.7" top="0.75" bottom="0.75" header="0.3" footer="0.3"/>
    </customSheetView>
  </customSheetViews>
  <mergeCells count="6">
    <mergeCell ref="K10:L10"/>
    <mergeCell ref="A1:I1"/>
    <mergeCell ref="A2:I2"/>
    <mergeCell ref="A3:I3"/>
    <mergeCell ref="K1:L1"/>
    <mergeCell ref="K2:K8"/>
  </mergeCells>
  <conditionalFormatting sqref="J14:J15">
    <cfRule type="expression" dxfId="3363" priority="67903">
      <formula>$P14="YES"</formula>
    </cfRule>
    <cfRule type="expression" dxfId="3362" priority="67904">
      <formula>$L14="NEEDED"</formula>
    </cfRule>
    <cfRule type="expression" dxfId="3361" priority="67905">
      <formula>#REF!="NEW"</formula>
    </cfRule>
  </conditionalFormatting>
  <conditionalFormatting sqref="A220:A231 A10">
    <cfRule type="containsText" dxfId="3360" priority="10496" operator="containsText" text="PENDING">
      <formula>NOT(ISERROR(SEARCH("PENDING",A10)))</formula>
    </cfRule>
  </conditionalFormatting>
  <conditionalFormatting sqref="A220:A231 A10">
    <cfRule type="containsText" dxfId="3359" priority="10495" operator="containsText" text="PENDING">
      <formula>NOT(ISERROR(SEARCH("PENDING",A10)))</formula>
    </cfRule>
  </conditionalFormatting>
  <conditionalFormatting sqref="A212:A219">
    <cfRule type="containsText" dxfId="3358" priority="9673" operator="containsText" text="PENDING">
      <formula>NOT(ISERROR(SEARCH("PENDING",A212)))</formula>
    </cfRule>
  </conditionalFormatting>
  <conditionalFormatting sqref="A212:A219">
    <cfRule type="containsText" dxfId="3357" priority="9672" operator="containsText" text="PENDING">
      <formula>NOT(ISERROR(SEARCH("PENDING",A212)))</formula>
    </cfRule>
  </conditionalFormatting>
  <conditionalFormatting sqref="A205:A211">
    <cfRule type="containsText" dxfId="3356" priority="7165" operator="containsText" text="PENDING">
      <formula>NOT(ISERROR(SEARCH("PENDING",A205)))</formula>
    </cfRule>
  </conditionalFormatting>
  <conditionalFormatting sqref="A205:A211">
    <cfRule type="containsText" dxfId="3355" priority="7164" operator="containsText" text="PENDING">
      <formula>NOT(ISERROR(SEARCH("PENDING",A205)))</formula>
    </cfRule>
  </conditionalFormatting>
  <conditionalFormatting sqref="A204">
    <cfRule type="containsText" dxfId="3354" priority="7000" operator="containsText" text="PENDING">
      <formula>NOT(ISERROR(SEARCH("PENDING",A204)))</formula>
    </cfRule>
  </conditionalFormatting>
  <conditionalFormatting sqref="A204">
    <cfRule type="containsText" dxfId="3353" priority="6999" operator="containsText" text="PENDING">
      <formula>NOT(ISERROR(SEARCH("PENDING",A204)))</formula>
    </cfRule>
  </conditionalFormatting>
  <conditionalFormatting sqref="B199:B204">
    <cfRule type="expression" dxfId="3352" priority="6996">
      <formula>$C199="NEW"</formula>
    </cfRule>
    <cfRule type="expression" dxfId="3351" priority="6997">
      <formula>$P199="YES"</formula>
    </cfRule>
    <cfRule type="expression" dxfId="3350" priority="6998">
      <formula>$M199="NEEDED"</formula>
    </cfRule>
  </conditionalFormatting>
  <conditionalFormatting sqref="H199:H204">
    <cfRule type="expression" dxfId="3349" priority="6990">
      <formula>$C199="NEW"</formula>
    </cfRule>
    <cfRule type="expression" dxfId="3348" priority="6991">
      <formula>$P199="YES"</formula>
    </cfRule>
    <cfRule type="expression" dxfId="3347" priority="6992">
      <formula>$M199="NEEDED"</formula>
    </cfRule>
  </conditionalFormatting>
  <conditionalFormatting sqref="C199:G204 I199:I204">
    <cfRule type="expression" dxfId="3346" priority="6993">
      <formula>$C199="NEW"</formula>
    </cfRule>
    <cfRule type="expression" dxfId="3345" priority="6994">
      <formula>$P199="YES"</formula>
    </cfRule>
    <cfRule type="expression" dxfId="3344" priority="6995">
      <formula>$M199="NEEDED"</formula>
    </cfRule>
  </conditionalFormatting>
  <conditionalFormatting sqref="F206:G211">
    <cfRule type="expression" dxfId="3343" priority="6767">
      <formula>$C206="NEW"</formula>
    </cfRule>
    <cfRule type="expression" dxfId="3342" priority="6768">
      <formula>$P206="YES"</formula>
    </cfRule>
    <cfRule type="expression" dxfId="3341" priority="6769">
      <formula>$M206="NEEDED"</formula>
    </cfRule>
  </conditionalFormatting>
  <conditionalFormatting sqref="H206:I211">
    <cfRule type="expression" dxfId="3340" priority="6779">
      <formula>$C206="NEW"</formula>
    </cfRule>
    <cfRule type="expression" dxfId="3339" priority="6780">
      <formula>$P206="YES"</formula>
    </cfRule>
    <cfRule type="expression" dxfId="3338" priority="6781">
      <formula>$M206="NEEDED"</formula>
    </cfRule>
  </conditionalFormatting>
  <conditionalFormatting sqref="B205:B211">
    <cfRule type="expression" dxfId="3337" priority="6776">
      <formula>$C205="NEW"</formula>
    </cfRule>
    <cfRule type="expression" dxfId="3336" priority="6777">
      <formula>$P205="YES"</formula>
    </cfRule>
    <cfRule type="expression" dxfId="3335" priority="6778">
      <formula>$M205="NEEDED"</formula>
    </cfRule>
  </conditionalFormatting>
  <conditionalFormatting sqref="H205">
    <cfRule type="expression" dxfId="3334" priority="6770">
      <formula>$C205="NEW"</formula>
    </cfRule>
    <cfRule type="expression" dxfId="3333" priority="6771">
      <formula>$P205="YES"</formula>
    </cfRule>
    <cfRule type="expression" dxfId="3332" priority="6772">
      <formula>$M205="NEEDED"</formula>
    </cfRule>
  </conditionalFormatting>
  <conditionalFormatting sqref="C205:G205 I205">
    <cfRule type="expression" dxfId="3331" priority="6773">
      <formula>$C205="NEW"</formula>
    </cfRule>
    <cfRule type="expression" dxfId="3330" priority="6774">
      <formula>$P205="YES"</formula>
    </cfRule>
    <cfRule type="expression" dxfId="3329" priority="6775">
      <formula>$M205="NEEDED"</formula>
    </cfRule>
  </conditionalFormatting>
  <conditionalFormatting sqref="C206:E211">
    <cfRule type="expression" dxfId="3328" priority="6764">
      <formula>$C206="NEW"</formula>
    </cfRule>
    <cfRule type="expression" dxfId="3327" priority="6765">
      <formula>$P206="YES"</formula>
    </cfRule>
    <cfRule type="expression" dxfId="3326" priority="6766">
      <formula>$M206="NEEDED"</formula>
    </cfRule>
  </conditionalFormatting>
  <conditionalFormatting sqref="A199:A203">
    <cfRule type="containsText" dxfId="3325" priority="6733" operator="containsText" text="PENDING">
      <formula>NOT(ISERROR(SEARCH("PENDING",A199)))</formula>
    </cfRule>
  </conditionalFormatting>
  <conditionalFormatting sqref="A199:A203">
    <cfRule type="containsText" dxfId="3324" priority="6732" operator="containsText" text="PENDING">
      <formula>NOT(ISERROR(SEARCH("PENDING",A199)))</formula>
    </cfRule>
  </conditionalFormatting>
  <conditionalFormatting sqref="A192:A198">
    <cfRule type="containsText" dxfId="3323" priority="6731" operator="containsText" text="PENDING">
      <formula>NOT(ISERROR(SEARCH("PENDING",A192)))</formula>
    </cfRule>
  </conditionalFormatting>
  <conditionalFormatting sqref="A192:A198">
    <cfRule type="containsText" dxfId="3322" priority="6730" operator="containsText" text="PENDING">
      <formula>NOT(ISERROR(SEARCH("PENDING",A192)))</formula>
    </cfRule>
  </conditionalFormatting>
  <conditionalFormatting sqref="A175">
    <cfRule type="containsText" dxfId="3321" priority="6640" operator="containsText" text="PENDING">
      <formula>NOT(ISERROR(SEARCH("PENDING",A175)))</formula>
    </cfRule>
  </conditionalFormatting>
  <conditionalFormatting sqref="A175">
    <cfRule type="containsText" dxfId="3320" priority="6639" operator="containsText" text="PENDING">
      <formula>NOT(ISERROR(SEARCH("PENDING",A175)))</formula>
    </cfRule>
  </conditionalFormatting>
  <conditionalFormatting sqref="B174">
    <cfRule type="expression" dxfId="3319" priority="6582">
      <formula>$C174="NEW"</formula>
    </cfRule>
    <cfRule type="expression" dxfId="3318" priority="6583">
      <formula>$P174="YES"</formula>
    </cfRule>
    <cfRule type="expression" dxfId="3317" priority="6584">
      <formula>$M174="NEEDED"</formula>
    </cfRule>
  </conditionalFormatting>
  <conditionalFormatting sqref="H174">
    <cfRule type="expression" dxfId="3316" priority="6576">
      <formula>$C174="NEW"</formula>
    </cfRule>
    <cfRule type="expression" dxfId="3315" priority="6577">
      <formula>$P174="YES"</formula>
    </cfRule>
    <cfRule type="expression" dxfId="3314" priority="6578">
      <formula>$M174="NEEDED"</formula>
    </cfRule>
  </conditionalFormatting>
  <conditionalFormatting sqref="C174:G174 I174">
    <cfRule type="expression" dxfId="3313" priority="6579">
      <formula>$C174="NEW"</formula>
    </cfRule>
    <cfRule type="expression" dxfId="3312" priority="6580">
      <formula>$P174="YES"</formula>
    </cfRule>
    <cfRule type="expression" dxfId="3311" priority="6581">
      <formula>$M174="NEEDED"</formula>
    </cfRule>
  </conditionalFormatting>
  <conditionalFormatting sqref="A191">
    <cfRule type="containsText" dxfId="3310" priority="6575" operator="containsText" text="PENDING">
      <formula>NOT(ISERROR(SEARCH("PENDING",A191)))</formula>
    </cfRule>
  </conditionalFormatting>
  <conditionalFormatting sqref="A191">
    <cfRule type="containsText" dxfId="3309" priority="6574" operator="containsText" text="PENDING">
      <formula>NOT(ISERROR(SEARCH("PENDING",A191)))</formula>
    </cfRule>
  </conditionalFormatting>
  <conditionalFormatting sqref="B184:B191">
    <cfRule type="expression" dxfId="3308" priority="6571">
      <formula>$C184="NEW"</formula>
    </cfRule>
    <cfRule type="expression" dxfId="3307" priority="6572">
      <formula>$P184="YES"</formula>
    </cfRule>
    <cfRule type="expression" dxfId="3306" priority="6573">
      <formula>$M184="NEEDED"</formula>
    </cfRule>
  </conditionalFormatting>
  <conditionalFormatting sqref="H184:H191">
    <cfRule type="expression" dxfId="3305" priority="6565">
      <formula>$C184="NEW"</formula>
    </cfRule>
    <cfRule type="expression" dxfId="3304" priority="6566">
      <formula>$P184="YES"</formula>
    </cfRule>
    <cfRule type="expression" dxfId="3303" priority="6567">
      <formula>$M184="NEEDED"</formula>
    </cfRule>
  </conditionalFormatting>
  <conditionalFormatting sqref="C184:G191 I184:I191">
    <cfRule type="expression" dxfId="3302" priority="6568">
      <formula>$C184="NEW"</formula>
    </cfRule>
    <cfRule type="expression" dxfId="3301" priority="6569">
      <formula>$P184="YES"</formula>
    </cfRule>
    <cfRule type="expression" dxfId="3300" priority="6570">
      <formula>$M184="NEEDED"</formula>
    </cfRule>
  </conditionalFormatting>
  <conditionalFormatting sqref="F177:G182">
    <cfRule type="expression" dxfId="3299" priority="6360">
      <formula>$C177="NEW"</formula>
    </cfRule>
    <cfRule type="expression" dxfId="3298" priority="6361">
      <formula>$P177="YES"</formula>
    </cfRule>
    <cfRule type="expression" dxfId="3297" priority="6362">
      <formula>$M177="NEEDED"</formula>
    </cfRule>
  </conditionalFormatting>
  <conditionalFormatting sqref="F193:G198">
    <cfRule type="expression" dxfId="3296" priority="6342">
      <formula>$C193="NEW"</formula>
    </cfRule>
    <cfRule type="expression" dxfId="3295" priority="6343">
      <formula>$P193="YES"</formula>
    </cfRule>
    <cfRule type="expression" dxfId="3294" priority="6344">
      <formula>$M193="NEEDED"</formula>
    </cfRule>
  </conditionalFormatting>
  <conditionalFormatting sqref="A183">
    <cfRule type="containsText" dxfId="3293" priority="6382" operator="containsText" text="PENDING">
      <formula>NOT(ISERROR(SEARCH("PENDING",A183)))</formula>
    </cfRule>
  </conditionalFormatting>
  <conditionalFormatting sqref="A183">
    <cfRule type="containsText" dxfId="3292" priority="6381" operator="containsText" text="PENDING">
      <formula>NOT(ISERROR(SEARCH("PENDING",A183)))</formula>
    </cfRule>
  </conditionalFormatting>
  <conditionalFormatting sqref="H177:I182">
    <cfRule type="expression" dxfId="3291" priority="6378">
      <formula>$C177="NEW"</formula>
    </cfRule>
    <cfRule type="expression" dxfId="3290" priority="6379">
      <formula>$P177="YES"</formula>
    </cfRule>
    <cfRule type="expression" dxfId="3289" priority="6380">
      <formula>$M177="NEEDED"</formula>
    </cfRule>
  </conditionalFormatting>
  <conditionalFormatting sqref="H183">
    <cfRule type="expression" dxfId="3288" priority="6372">
      <formula>$C183="NEW"</formula>
    </cfRule>
    <cfRule type="expression" dxfId="3287" priority="6373">
      <formula>$P183="YES"</formula>
    </cfRule>
    <cfRule type="expression" dxfId="3286" priority="6374">
      <formula>$M183="NEEDED"</formula>
    </cfRule>
  </conditionalFormatting>
  <conditionalFormatting sqref="C183:G183 I183">
    <cfRule type="expression" dxfId="3285" priority="6375">
      <formula>$C183="NEW"</formula>
    </cfRule>
    <cfRule type="expression" dxfId="3284" priority="6376">
      <formula>$P183="YES"</formula>
    </cfRule>
    <cfRule type="expression" dxfId="3283" priority="6377">
      <formula>$M183="NEEDED"</formula>
    </cfRule>
  </conditionalFormatting>
  <conditionalFormatting sqref="B176:B183">
    <cfRule type="expression" dxfId="3282" priority="6369">
      <formula>$C176="NEW"</formula>
    </cfRule>
    <cfRule type="expression" dxfId="3281" priority="6370">
      <formula>$P176="YES"</formula>
    </cfRule>
    <cfRule type="expression" dxfId="3280" priority="6371">
      <formula>$M176="NEEDED"</formula>
    </cfRule>
  </conditionalFormatting>
  <conditionalFormatting sqref="H176">
    <cfRule type="expression" dxfId="3279" priority="6363">
      <formula>$C176="NEW"</formula>
    </cfRule>
    <cfRule type="expression" dxfId="3278" priority="6364">
      <formula>$P176="YES"</formula>
    </cfRule>
    <cfRule type="expression" dxfId="3277" priority="6365">
      <formula>$M176="NEEDED"</formula>
    </cfRule>
  </conditionalFormatting>
  <conditionalFormatting sqref="C176:G176 I176">
    <cfRule type="expression" dxfId="3276" priority="6366">
      <formula>$C176="NEW"</formula>
    </cfRule>
    <cfRule type="expression" dxfId="3275" priority="6367">
      <formula>$P176="YES"</formula>
    </cfRule>
    <cfRule type="expression" dxfId="3274" priority="6368">
      <formula>$M176="NEEDED"</formula>
    </cfRule>
  </conditionalFormatting>
  <conditionalFormatting sqref="C177:E182">
    <cfRule type="expression" dxfId="3273" priority="6357">
      <formula>$C177="NEW"</formula>
    </cfRule>
    <cfRule type="expression" dxfId="3272" priority="6358">
      <formula>$P177="YES"</formula>
    </cfRule>
    <cfRule type="expression" dxfId="3271" priority="6359">
      <formula>$M177="NEEDED"</formula>
    </cfRule>
  </conditionalFormatting>
  <conditionalFormatting sqref="H193:I198">
    <cfRule type="expression" dxfId="3270" priority="6354">
      <formula>$C193="NEW"</formula>
    </cfRule>
    <cfRule type="expression" dxfId="3269" priority="6355">
      <formula>$P193="YES"</formula>
    </cfRule>
    <cfRule type="expression" dxfId="3268" priority="6356">
      <formula>$M193="NEEDED"</formula>
    </cfRule>
  </conditionalFormatting>
  <conditionalFormatting sqref="B192:B198">
    <cfRule type="expression" dxfId="3267" priority="6351">
      <formula>$C192="NEW"</formula>
    </cfRule>
    <cfRule type="expression" dxfId="3266" priority="6352">
      <formula>$P192="YES"</formula>
    </cfRule>
    <cfRule type="expression" dxfId="3265" priority="6353">
      <formula>$M192="NEEDED"</formula>
    </cfRule>
  </conditionalFormatting>
  <conditionalFormatting sqref="H192">
    <cfRule type="expression" dxfId="3264" priority="6345">
      <formula>$C192="NEW"</formula>
    </cfRule>
    <cfRule type="expression" dxfId="3263" priority="6346">
      <formula>$P192="YES"</formula>
    </cfRule>
    <cfRule type="expression" dxfId="3262" priority="6347">
      <formula>$M192="NEEDED"</formula>
    </cfRule>
  </conditionalFormatting>
  <conditionalFormatting sqref="C192:G192 I192">
    <cfRule type="expression" dxfId="3261" priority="6348">
      <formula>$C192="NEW"</formula>
    </cfRule>
    <cfRule type="expression" dxfId="3260" priority="6349">
      <formula>$P192="YES"</formula>
    </cfRule>
    <cfRule type="expression" dxfId="3259" priority="6350">
      <formula>$M192="NEEDED"</formula>
    </cfRule>
  </conditionalFormatting>
  <conditionalFormatting sqref="C193:E198">
    <cfRule type="expression" dxfId="3258" priority="6339">
      <formula>$C193="NEW"</formula>
    </cfRule>
    <cfRule type="expression" dxfId="3257" priority="6340">
      <formula>$P193="YES"</formula>
    </cfRule>
    <cfRule type="expression" dxfId="3256" priority="6341">
      <formula>$M193="NEEDED"</formula>
    </cfRule>
  </conditionalFormatting>
  <conditionalFormatting sqref="A174">
    <cfRule type="containsText" dxfId="3255" priority="6312" operator="containsText" text="PENDING">
      <formula>NOT(ISERROR(SEARCH("PENDING",A174)))</formula>
    </cfRule>
  </conditionalFormatting>
  <conditionalFormatting sqref="A174">
    <cfRule type="containsText" dxfId="3254" priority="6311" operator="containsText" text="PENDING">
      <formula>NOT(ISERROR(SEARCH("PENDING",A174)))</formula>
    </cfRule>
  </conditionalFormatting>
  <conditionalFormatting sqref="A176:A182">
    <cfRule type="containsText" dxfId="3253" priority="6310" operator="containsText" text="PENDING">
      <formula>NOT(ISERROR(SEARCH("PENDING",A176)))</formula>
    </cfRule>
  </conditionalFormatting>
  <conditionalFormatting sqref="A176:A182">
    <cfRule type="containsText" dxfId="3252" priority="6309" operator="containsText" text="PENDING">
      <formula>NOT(ISERROR(SEARCH("PENDING",A176)))</formula>
    </cfRule>
  </conditionalFormatting>
  <conditionalFormatting sqref="A184:A190">
    <cfRule type="containsText" dxfId="3251" priority="6308" operator="containsText" text="PENDING">
      <formula>NOT(ISERROR(SEARCH("PENDING",A184)))</formula>
    </cfRule>
  </conditionalFormatting>
  <conditionalFormatting sqref="A184:A190">
    <cfRule type="containsText" dxfId="3250" priority="6307" operator="containsText" text="PENDING">
      <formula>NOT(ISERROR(SEARCH("PENDING",A184)))</formula>
    </cfRule>
  </conditionalFormatting>
  <conditionalFormatting sqref="A172:A173">
    <cfRule type="containsText" dxfId="3249" priority="5652" operator="containsText" text="PENDING">
      <formula>NOT(ISERROR(SEARCH("PENDING",A172)))</formula>
    </cfRule>
  </conditionalFormatting>
  <conditionalFormatting sqref="A172:A173">
    <cfRule type="containsText" dxfId="3248" priority="5651" operator="containsText" text="PENDING">
      <formula>NOT(ISERROR(SEARCH("PENDING",A172)))</formula>
    </cfRule>
  </conditionalFormatting>
  <conditionalFormatting sqref="B172:I173">
    <cfRule type="expression" dxfId="3247" priority="5648">
      <formula>$C172="NEW"</formula>
    </cfRule>
    <cfRule type="expression" dxfId="3246" priority="5649">
      <formula>$P172="YES"</formula>
    </cfRule>
    <cfRule type="expression" dxfId="3245" priority="5650">
      <formula>$M172="NEEDED"</formula>
    </cfRule>
  </conditionalFormatting>
  <conditionalFormatting sqref="A171">
    <cfRule type="containsText" dxfId="3244" priority="5496" operator="containsText" text="PENDING">
      <formula>NOT(ISERROR(SEARCH("PENDING",A171)))</formula>
    </cfRule>
  </conditionalFormatting>
  <conditionalFormatting sqref="A171">
    <cfRule type="containsText" dxfId="3243" priority="5495" operator="containsText" text="PENDING">
      <formula>NOT(ISERROR(SEARCH("PENDING",A171)))</formula>
    </cfRule>
  </conditionalFormatting>
  <conditionalFormatting sqref="B167:B171">
    <cfRule type="expression" dxfId="3242" priority="5492">
      <formula>$C167="NEW"</formula>
    </cfRule>
    <cfRule type="expression" dxfId="3241" priority="5493">
      <formula>$P167="YES"</formula>
    </cfRule>
    <cfRule type="expression" dxfId="3240" priority="5494">
      <formula>$M167="NEEDED"</formula>
    </cfRule>
  </conditionalFormatting>
  <conditionalFormatting sqref="H167:H171">
    <cfRule type="expression" dxfId="3239" priority="5486">
      <formula>$C167="NEW"</formula>
    </cfRule>
    <cfRule type="expression" dxfId="3238" priority="5487">
      <formula>$P167="YES"</formula>
    </cfRule>
    <cfRule type="expression" dxfId="3237" priority="5488">
      <formula>$M167="NEEDED"</formula>
    </cfRule>
  </conditionalFormatting>
  <conditionalFormatting sqref="C167:G171 I167:I171">
    <cfRule type="expression" dxfId="3236" priority="5489">
      <formula>$C167="NEW"</formula>
    </cfRule>
    <cfRule type="expression" dxfId="3235" priority="5490">
      <formula>$P167="YES"</formula>
    </cfRule>
    <cfRule type="expression" dxfId="3234" priority="5491">
      <formula>$M167="NEEDED"</formula>
    </cfRule>
  </conditionalFormatting>
  <conditionalFormatting sqref="A167:A170">
    <cfRule type="containsText" dxfId="3233" priority="5327" operator="containsText" text="PENDING">
      <formula>NOT(ISERROR(SEARCH("PENDING",A167)))</formula>
    </cfRule>
  </conditionalFormatting>
  <conditionalFormatting sqref="A167:A170">
    <cfRule type="containsText" dxfId="3232" priority="5326" operator="containsText" text="PENDING">
      <formula>NOT(ISERROR(SEARCH("PENDING",A167)))</formula>
    </cfRule>
  </conditionalFormatting>
  <conditionalFormatting sqref="A166">
    <cfRule type="containsText" dxfId="3231" priority="5325" operator="containsText" text="PENDING">
      <formula>NOT(ISERROR(SEARCH("PENDING",A166)))</formula>
    </cfRule>
  </conditionalFormatting>
  <conditionalFormatting sqref="A166">
    <cfRule type="containsText" dxfId="3230" priority="5324" operator="containsText" text="PENDING">
      <formula>NOT(ISERROR(SEARCH("PENDING",A166)))</formula>
    </cfRule>
  </conditionalFormatting>
  <conditionalFormatting sqref="B166:I166">
    <cfRule type="expression" dxfId="3229" priority="5321">
      <formula>$C166="NEW"</formula>
    </cfRule>
    <cfRule type="expression" dxfId="3228" priority="5322">
      <formula>$P166="YES"</formula>
    </cfRule>
    <cfRule type="expression" dxfId="3227" priority="5323">
      <formula>$M166="NEEDED"</formula>
    </cfRule>
  </conditionalFormatting>
  <conditionalFormatting sqref="A164:A165">
    <cfRule type="containsText" dxfId="3226" priority="4380" operator="containsText" text="PENDING">
      <formula>NOT(ISERROR(SEARCH("PENDING",A164)))</formula>
    </cfRule>
  </conditionalFormatting>
  <conditionalFormatting sqref="A164:A165">
    <cfRule type="containsText" dxfId="3225" priority="4379" operator="containsText" text="PENDING">
      <formula>NOT(ISERROR(SEARCH("PENDING",A164)))</formula>
    </cfRule>
  </conditionalFormatting>
  <conditionalFormatting sqref="B155 B164:I165">
    <cfRule type="expression" dxfId="3224" priority="4376">
      <formula>$C155="NEW"</formula>
    </cfRule>
    <cfRule type="expression" dxfId="3223" priority="4377">
      <formula>$P155="YES"</formula>
    </cfRule>
    <cfRule type="expression" dxfId="3222" priority="4378">
      <formula>$M155="NEEDED"</formula>
    </cfRule>
  </conditionalFormatting>
  <conditionalFormatting sqref="A163">
    <cfRule type="containsText" dxfId="3221" priority="4236" operator="containsText" text="PENDING">
      <formula>NOT(ISERROR(SEARCH("PENDING",A163)))</formula>
    </cfRule>
  </conditionalFormatting>
  <conditionalFormatting sqref="A163">
    <cfRule type="containsText" dxfId="3220" priority="4235" operator="containsText" text="PENDING">
      <formula>NOT(ISERROR(SEARCH("PENDING",A163)))</formula>
    </cfRule>
  </conditionalFormatting>
  <conditionalFormatting sqref="B156:B163">
    <cfRule type="expression" dxfId="3219" priority="4232">
      <formula>$C156="NEW"</formula>
    </cfRule>
    <cfRule type="expression" dxfId="3218" priority="4233">
      <formula>$P156="YES"</formula>
    </cfRule>
    <cfRule type="expression" dxfId="3217" priority="4234">
      <formula>$M156="NEEDED"</formula>
    </cfRule>
  </conditionalFormatting>
  <conditionalFormatting sqref="H156:H163">
    <cfRule type="expression" dxfId="3216" priority="4226">
      <formula>$C156="NEW"</formula>
    </cfRule>
    <cfRule type="expression" dxfId="3215" priority="4227">
      <formula>$P156="YES"</formula>
    </cfRule>
    <cfRule type="expression" dxfId="3214" priority="4228">
      <formula>$M156="NEEDED"</formula>
    </cfRule>
  </conditionalFormatting>
  <conditionalFormatting sqref="C156:G163 I156:I163">
    <cfRule type="expression" dxfId="3213" priority="4229">
      <formula>$C156="NEW"</formula>
    </cfRule>
    <cfRule type="expression" dxfId="3212" priority="4230">
      <formula>$P156="YES"</formula>
    </cfRule>
    <cfRule type="expression" dxfId="3211" priority="4231">
      <formula>$M156="NEEDED"</formula>
    </cfRule>
  </conditionalFormatting>
  <conditionalFormatting sqref="A155">
    <cfRule type="containsText" dxfId="3210" priority="4097" operator="containsText" text="PENDING">
      <formula>NOT(ISERROR(SEARCH("PENDING",A155)))</formula>
    </cfRule>
  </conditionalFormatting>
  <conditionalFormatting sqref="A155">
    <cfRule type="containsText" dxfId="3209" priority="4096" operator="containsText" text="PENDING">
      <formula>NOT(ISERROR(SEARCH("PENDING",A155)))</formula>
    </cfRule>
  </conditionalFormatting>
  <conditionalFormatting sqref="H155">
    <cfRule type="expression" dxfId="3208" priority="4090">
      <formula>$C155="NEW"</formula>
    </cfRule>
    <cfRule type="expression" dxfId="3207" priority="4091">
      <formula>$P155="YES"</formula>
    </cfRule>
    <cfRule type="expression" dxfId="3206" priority="4092">
      <formula>$M155="NEEDED"</formula>
    </cfRule>
  </conditionalFormatting>
  <conditionalFormatting sqref="C155:G155 I155">
    <cfRule type="expression" dxfId="3205" priority="4093">
      <formula>$C155="NEW"</formula>
    </cfRule>
    <cfRule type="expression" dxfId="3204" priority="4094">
      <formula>$P155="YES"</formula>
    </cfRule>
    <cfRule type="expression" dxfId="3203" priority="4095">
      <formula>$M155="NEEDED"</formula>
    </cfRule>
  </conditionalFormatting>
  <conditionalFormatting sqref="A156:A162">
    <cfRule type="containsText" dxfId="3202" priority="4067" operator="containsText" text="PENDING">
      <formula>NOT(ISERROR(SEARCH("PENDING",A156)))</formula>
    </cfRule>
  </conditionalFormatting>
  <conditionalFormatting sqref="A156:A162">
    <cfRule type="containsText" dxfId="3201" priority="4066" operator="containsText" text="PENDING">
      <formula>NOT(ISERROR(SEARCH("PENDING",A156)))</formula>
    </cfRule>
  </conditionalFormatting>
  <conditionalFormatting sqref="A154">
    <cfRule type="containsText" dxfId="3200" priority="4063" operator="containsText" text="PENDING">
      <formula>NOT(ISERROR(SEARCH("PENDING",A154)))</formula>
    </cfRule>
  </conditionalFormatting>
  <conditionalFormatting sqref="A154">
    <cfRule type="containsText" dxfId="3199" priority="4062" operator="containsText" text="PENDING">
      <formula>NOT(ISERROR(SEARCH("PENDING",A154)))</formula>
    </cfRule>
  </conditionalFormatting>
  <conditionalFormatting sqref="B154:I154">
    <cfRule type="expression" dxfId="3198" priority="4059">
      <formula>$C154="NEW"</formula>
    </cfRule>
    <cfRule type="expression" dxfId="3197" priority="4060">
      <formula>$P154="YES"</formula>
    </cfRule>
    <cfRule type="expression" dxfId="3196" priority="4061">
      <formula>$M154="NEEDED"</formula>
    </cfRule>
  </conditionalFormatting>
  <conditionalFormatting sqref="A152:A153">
    <cfRule type="containsText" dxfId="3195" priority="3531" operator="containsText" text="PENDING">
      <formula>NOT(ISERROR(SEARCH("PENDING",A152)))</formula>
    </cfRule>
  </conditionalFormatting>
  <conditionalFormatting sqref="A152:A153">
    <cfRule type="containsText" dxfId="3194" priority="3530" operator="containsText" text="PENDING">
      <formula>NOT(ISERROR(SEARCH("PENDING",A152)))</formula>
    </cfRule>
  </conditionalFormatting>
  <conditionalFormatting sqref="B143 B152:I153">
    <cfRule type="expression" dxfId="3193" priority="3527">
      <formula>$C143="NEW"</formula>
    </cfRule>
    <cfRule type="expression" dxfId="3192" priority="3528">
      <formula>$P143="YES"</formula>
    </cfRule>
    <cfRule type="expression" dxfId="3191" priority="3529">
      <formula>$M143="NEEDED"</formula>
    </cfRule>
  </conditionalFormatting>
  <conditionalFormatting sqref="A151">
    <cfRule type="containsText" dxfId="3190" priority="3387" operator="containsText" text="PENDING">
      <formula>NOT(ISERROR(SEARCH("PENDING",A151)))</formula>
    </cfRule>
  </conditionalFormatting>
  <conditionalFormatting sqref="A151">
    <cfRule type="containsText" dxfId="3189" priority="3386" operator="containsText" text="PENDING">
      <formula>NOT(ISERROR(SEARCH("PENDING",A151)))</formula>
    </cfRule>
  </conditionalFormatting>
  <conditionalFormatting sqref="B144:B151">
    <cfRule type="expression" dxfId="3188" priority="3383">
      <formula>$C144="NEW"</formula>
    </cfRule>
    <cfRule type="expression" dxfId="3187" priority="3384">
      <formula>$P144="YES"</formula>
    </cfRule>
    <cfRule type="expression" dxfId="3186" priority="3385">
      <formula>$M144="NEEDED"</formula>
    </cfRule>
  </conditionalFormatting>
  <conditionalFormatting sqref="H144:H151">
    <cfRule type="expression" dxfId="3185" priority="3377">
      <formula>$C144="NEW"</formula>
    </cfRule>
    <cfRule type="expression" dxfId="3184" priority="3378">
      <formula>$P144="YES"</formula>
    </cfRule>
    <cfRule type="expression" dxfId="3183" priority="3379">
      <formula>$M144="NEEDED"</formula>
    </cfRule>
  </conditionalFormatting>
  <conditionalFormatting sqref="C144:G151 I144:I151">
    <cfRule type="expression" dxfId="3182" priority="3380">
      <formula>$C144="NEW"</formula>
    </cfRule>
    <cfRule type="expression" dxfId="3181" priority="3381">
      <formula>$P144="YES"</formula>
    </cfRule>
    <cfRule type="expression" dxfId="3180" priority="3382">
      <formula>$M144="NEEDED"</formula>
    </cfRule>
  </conditionalFormatting>
  <conditionalFormatting sqref="A143">
    <cfRule type="containsText" dxfId="3179" priority="3293" operator="containsText" text="PENDING">
      <formula>NOT(ISERROR(SEARCH("PENDING",A143)))</formula>
    </cfRule>
  </conditionalFormatting>
  <conditionalFormatting sqref="A143">
    <cfRule type="containsText" dxfId="3178" priority="3292" operator="containsText" text="PENDING">
      <formula>NOT(ISERROR(SEARCH("PENDING",A143)))</formula>
    </cfRule>
  </conditionalFormatting>
  <conditionalFormatting sqref="H143">
    <cfRule type="expression" dxfId="3177" priority="3286">
      <formula>$C143="NEW"</formula>
    </cfRule>
    <cfRule type="expression" dxfId="3176" priority="3287">
      <formula>$P143="YES"</formula>
    </cfRule>
    <cfRule type="expression" dxfId="3175" priority="3288">
      <formula>$M143="NEEDED"</formula>
    </cfRule>
  </conditionalFormatting>
  <conditionalFormatting sqref="C143:G143 I143">
    <cfRule type="expression" dxfId="3174" priority="3289">
      <formula>$C143="NEW"</formula>
    </cfRule>
    <cfRule type="expression" dxfId="3173" priority="3290">
      <formula>$P143="YES"</formula>
    </cfRule>
    <cfRule type="expression" dxfId="3172" priority="3291">
      <formula>$M143="NEEDED"</formula>
    </cfRule>
  </conditionalFormatting>
  <conditionalFormatting sqref="A144:A150">
    <cfRule type="containsText" dxfId="3171" priority="3267" operator="containsText" text="PENDING">
      <formula>NOT(ISERROR(SEARCH("PENDING",A144)))</formula>
    </cfRule>
  </conditionalFormatting>
  <conditionalFormatting sqref="A144:A150">
    <cfRule type="containsText" dxfId="3170" priority="3266" operator="containsText" text="PENDING">
      <formula>NOT(ISERROR(SEARCH("PENDING",A144)))</formula>
    </cfRule>
  </conditionalFormatting>
  <conditionalFormatting sqref="A130:A131 A141:A142">
    <cfRule type="containsText" dxfId="3169" priority="3265" operator="containsText" text="PENDING">
      <formula>NOT(ISERROR(SEARCH("PENDING",A130)))</formula>
    </cfRule>
  </conditionalFormatting>
  <conditionalFormatting sqref="A130:A131 A141:A142">
    <cfRule type="containsText" dxfId="3168" priority="3264" operator="containsText" text="PENDING">
      <formula>NOT(ISERROR(SEARCH("PENDING",A130)))</formula>
    </cfRule>
  </conditionalFormatting>
  <conditionalFormatting sqref="B130:B132 C130:I131 B141:I142">
    <cfRule type="expression" dxfId="3167" priority="3261">
      <formula>$C130="NEW"</formula>
    </cfRule>
    <cfRule type="expression" dxfId="3166" priority="3262">
      <formula>$P130="YES"</formula>
    </cfRule>
    <cfRule type="expression" dxfId="3165" priority="3263">
      <formula>$M130="NEEDED"</formula>
    </cfRule>
  </conditionalFormatting>
  <conditionalFormatting sqref="A129">
    <cfRule type="containsText" dxfId="3164" priority="3206" operator="containsText" text="PENDING">
      <formula>NOT(ISERROR(SEARCH("PENDING",A129)))</formula>
    </cfRule>
  </conditionalFormatting>
  <conditionalFormatting sqref="A129">
    <cfRule type="containsText" dxfId="3163" priority="3205" operator="containsText" text="PENDING">
      <formula>NOT(ISERROR(SEARCH("PENDING",A129)))</formula>
    </cfRule>
  </conditionalFormatting>
  <conditionalFormatting sqref="B127:B128">
    <cfRule type="expression" dxfId="3162" priority="3148">
      <formula>$C127="NEW"</formula>
    </cfRule>
    <cfRule type="expression" dxfId="3161" priority="3149">
      <formula>$P127="YES"</formula>
    </cfRule>
    <cfRule type="expression" dxfId="3160" priority="3150">
      <formula>$M127="NEEDED"</formula>
    </cfRule>
  </conditionalFormatting>
  <conditionalFormatting sqref="H127:H128">
    <cfRule type="expression" dxfId="3159" priority="3142">
      <formula>$C127="NEW"</formula>
    </cfRule>
    <cfRule type="expression" dxfId="3158" priority="3143">
      <formula>$P127="YES"</formula>
    </cfRule>
    <cfRule type="expression" dxfId="3157" priority="3144">
      <formula>$M127="NEEDED"</formula>
    </cfRule>
  </conditionalFormatting>
  <conditionalFormatting sqref="C127:G128 I127:I128">
    <cfRule type="expression" dxfId="3156" priority="3145">
      <formula>$C127="NEW"</formula>
    </cfRule>
    <cfRule type="expression" dxfId="3155" priority="3146">
      <formula>$P127="YES"</formula>
    </cfRule>
    <cfRule type="expression" dxfId="3154" priority="3147">
      <formula>$M127="NEEDED"</formula>
    </cfRule>
  </conditionalFormatting>
  <conditionalFormatting sqref="A140">
    <cfRule type="containsText" dxfId="3153" priority="3141" operator="containsText" text="PENDING">
      <formula>NOT(ISERROR(SEARCH("PENDING",A140)))</formula>
    </cfRule>
  </conditionalFormatting>
  <conditionalFormatting sqref="A140">
    <cfRule type="containsText" dxfId="3152" priority="3140" operator="containsText" text="PENDING">
      <formula>NOT(ISERROR(SEARCH("PENDING",A140)))</formula>
    </cfRule>
  </conditionalFormatting>
  <conditionalFormatting sqref="B133:B140">
    <cfRule type="expression" dxfId="3151" priority="3137">
      <formula>$C133="NEW"</formula>
    </cfRule>
    <cfRule type="expression" dxfId="3150" priority="3138">
      <formula>$P133="YES"</formula>
    </cfRule>
    <cfRule type="expression" dxfId="3149" priority="3139">
      <formula>$M133="NEEDED"</formula>
    </cfRule>
  </conditionalFormatting>
  <conditionalFormatting sqref="H133:H140">
    <cfRule type="expression" dxfId="3148" priority="3131">
      <formula>$C133="NEW"</formula>
    </cfRule>
    <cfRule type="expression" dxfId="3147" priority="3132">
      <formula>$P133="YES"</formula>
    </cfRule>
    <cfRule type="expression" dxfId="3146" priority="3133">
      <formula>$M133="NEEDED"</formula>
    </cfRule>
  </conditionalFormatting>
  <conditionalFormatting sqref="C133:G140 I133:I140">
    <cfRule type="expression" dxfId="3145" priority="3134">
      <formula>$C133="NEW"</formula>
    </cfRule>
    <cfRule type="expression" dxfId="3144" priority="3135">
      <formula>$P133="YES"</formula>
    </cfRule>
    <cfRule type="expression" dxfId="3143" priority="3136">
      <formula>$M133="NEEDED"</formula>
    </cfRule>
  </conditionalFormatting>
  <conditionalFormatting sqref="A132">
    <cfRule type="containsText" dxfId="3142" priority="3047" operator="containsText" text="PENDING">
      <formula>NOT(ISERROR(SEARCH("PENDING",A132)))</formula>
    </cfRule>
  </conditionalFormatting>
  <conditionalFormatting sqref="A132">
    <cfRule type="containsText" dxfId="3141" priority="3046" operator="containsText" text="PENDING">
      <formula>NOT(ISERROR(SEARCH("PENDING",A132)))</formula>
    </cfRule>
  </conditionalFormatting>
  <conditionalFormatting sqref="H132">
    <cfRule type="expression" dxfId="3140" priority="3040">
      <formula>$C132="NEW"</formula>
    </cfRule>
    <cfRule type="expression" dxfId="3139" priority="3041">
      <formula>$P132="YES"</formula>
    </cfRule>
    <cfRule type="expression" dxfId="3138" priority="3042">
      <formula>$M132="NEEDED"</formula>
    </cfRule>
  </conditionalFormatting>
  <conditionalFormatting sqref="C132:G132 I132">
    <cfRule type="expression" dxfId="3137" priority="3043">
      <formula>$C132="NEW"</formula>
    </cfRule>
    <cfRule type="expression" dxfId="3136" priority="3044">
      <formula>$P132="YES"</formula>
    </cfRule>
    <cfRule type="expression" dxfId="3135" priority="3045">
      <formula>$M132="NEEDED"</formula>
    </cfRule>
  </conditionalFormatting>
  <conditionalFormatting sqref="A127:A128">
    <cfRule type="containsText" dxfId="3134" priority="3023" operator="containsText" text="PENDING">
      <formula>NOT(ISERROR(SEARCH("PENDING",A127)))</formula>
    </cfRule>
  </conditionalFormatting>
  <conditionalFormatting sqref="A127:A128">
    <cfRule type="containsText" dxfId="3133" priority="3022" operator="containsText" text="PENDING">
      <formula>NOT(ISERROR(SEARCH("PENDING",A127)))</formula>
    </cfRule>
  </conditionalFormatting>
  <conditionalFormatting sqref="A133:A139">
    <cfRule type="containsText" dxfId="3132" priority="3021" operator="containsText" text="PENDING">
      <formula>NOT(ISERROR(SEARCH("PENDING",A133)))</formula>
    </cfRule>
  </conditionalFormatting>
  <conditionalFormatting sqref="A133:A139">
    <cfRule type="containsText" dxfId="3131" priority="3020" operator="containsText" text="PENDING">
      <formula>NOT(ISERROR(SEARCH("PENDING",A133)))</formula>
    </cfRule>
  </conditionalFormatting>
  <conditionalFormatting sqref="A114:A115 A125:A126">
    <cfRule type="containsText" dxfId="3130" priority="3019" operator="containsText" text="PENDING">
      <formula>NOT(ISERROR(SEARCH("PENDING",A114)))</formula>
    </cfRule>
  </conditionalFormatting>
  <conditionalFormatting sqref="A114:A115 A125:A126">
    <cfRule type="containsText" dxfId="3129" priority="3018" operator="containsText" text="PENDING">
      <formula>NOT(ISERROR(SEARCH("PENDING",A114)))</formula>
    </cfRule>
  </conditionalFormatting>
  <conditionalFormatting sqref="B114:B116 C114:I115 B125:I126">
    <cfRule type="expression" dxfId="3128" priority="3015">
      <formula>$C114="NEW"</formula>
    </cfRule>
    <cfRule type="expression" dxfId="3127" priority="3016">
      <formula>$P114="YES"</formula>
    </cfRule>
    <cfRule type="expression" dxfId="3126" priority="3017">
      <formula>$M114="NEEDED"</formula>
    </cfRule>
  </conditionalFormatting>
  <conditionalFormatting sqref="A113">
    <cfRule type="containsText" dxfId="3125" priority="2996" operator="containsText" text="PENDING">
      <formula>NOT(ISERROR(SEARCH("PENDING",A113)))</formula>
    </cfRule>
  </conditionalFormatting>
  <conditionalFormatting sqref="A113">
    <cfRule type="containsText" dxfId="3124" priority="2995" operator="containsText" text="PENDING">
      <formula>NOT(ISERROR(SEARCH("PENDING",A113)))</formula>
    </cfRule>
  </conditionalFormatting>
  <conditionalFormatting sqref="B110:B112">
    <cfRule type="expression" dxfId="3123" priority="2956">
      <formula>$C110="NEW"</formula>
    </cfRule>
    <cfRule type="expression" dxfId="3122" priority="2957">
      <formula>$P110="YES"</formula>
    </cfRule>
    <cfRule type="expression" dxfId="3121" priority="2958">
      <formula>$M110="NEEDED"</formula>
    </cfRule>
  </conditionalFormatting>
  <conditionalFormatting sqref="H110:H112">
    <cfRule type="expression" dxfId="3120" priority="2950">
      <formula>$C110="NEW"</formula>
    </cfRule>
    <cfRule type="expression" dxfId="3119" priority="2951">
      <formula>$P110="YES"</formula>
    </cfRule>
    <cfRule type="expression" dxfId="3118" priority="2952">
      <formula>$M110="NEEDED"</formula>
    </cfRule>
  </conditionalFormatting>
  <conditionalFormatting sqref="C110:G112 I110:I112">
    <cfRule type="expression" dxfId="3117" priority="2953">
      <formula>$C110="NEW"</formula>
    </cfRule>
    <cfRule type="expression" dxfId="3116" priority="2954">
      <formula>$P110="YES"</formula>
    </cfRule>
    <cfRule type="expression" dxfId="3115" priority="2955">
      <formula>$M110="NEEDED"</formula>
    </cfRule>
  </conditionalFormatting>
  <conditionalFormatting sqref="A124">
    <cfRule type="containsText" dxfId="3114" priority="2949" operator="containsText" text="PENDING">
      <formula>NOT(ISERROR(SEARCH("PENDING",A124)))</formula>
    </cfRule>
  </conditionalFormatting>
  <conditionalFormatting sqref="A124">
    <cfRule type="containsText" dxfId="3113" priority="2948" operator="containsText" text="PENDING">
      <formula>NOT(ISERROR(SEARCH("PENDING",A124)))</formula>
    </cfRule>
  </conditionalFormatting>
  <conditionalFormatting sqref="B117:B124">
    <cfRule type="expression" dxfId="3112" priority="2945">
      <formula>$C117="NEW"</formula>
    </cfRule>
    <cfRule type="expression" dxfId="3111" priority="2946">
      <formula>$P117="YES"</formula>
    </cfRule>
    <cfRule type="expression" dxfId="3110" priority="2947">
      <formula>$M117="NEEDED"</formula>
    </cfRule>
  </conditionalFormatting>
  <conditionalFormatting sqref="H117:H124">
    <cfRule type="expression" dxfId="3109" priority="2939">
      <formula>$C117="NEW"</formula>
    </cfRule>
    <cfRule type="expression" dxfId="3108" priority="2940">
      <formula>$P117="YES"</formula>
    </cfRule>
    <cfRule type="expression" dxfId="3107" priority="2941">
      <formula>$M117="NEEDED"</formula>
    </cfRule>
  </conditionalFormatting>
  <conditionalFormatting sqref="C117:G124 I117:I124">
    <cfRule type="expression" dxfId="3106" priority="2942">
      <formula>$C117="NEW"</formula>
    </cfRule>
    <cfRule type="expression" dxfId="3105" priority="2943">
      <formula>$P117="YES"</formula>
    </cfRule>
    <cfRule type="expression" dxfId="3104" priority="2944">
      <formula>$M117="NEEDED"</formula>
    </cfRule>
  </conditionalFormatting>
  <conditionalFormatting sqref="A116">
    <cfRule type="containsText" dxfId="3103" priority="2855" operator="containsText" text="PENDING">
      <formula>NOT(ISERROR(SEARCH("PENDING",A116)))</formula>
    </cfRule>
  </conditionalFormatting>
  <conditionalFormatting sqref="A116">
    <cfRule type="containsText" dxfId="3102" priority="2854" operator="containsText" text="PENDING">
      <formula>NOT(ISERROR(SEARCH("PENDING",A116)))</formula>
    </cfRule>
  </conditionalFormatting>
  <conditionalFormatting sqref="H116">
    <cfRule type="expression" dxfId="3101" priority="2848">
      <formula>$C116="NEW"</formula>
    </cfRule>
    <cfRule type="expression" dxfId="3100" priority="2849">
      <formula>$P116="YES"</formula>
    </cfRule>
    <cfRule type="expression" dxfId="3099" priority="2850">
      <formula>$M116="NEEDED"</formula>
    </cfRule>
  </conditionalFormatting>
  <conditionalFormatting sqref="C116:G116 I116">
    <cfRule type="expression" dxfId="3098" priority="2851">
      <formula>$C116="NEW"</formula>
    </cfRule>
    <cfRule type="expression" dxfId="3097" priority="2852">
      <formula>$P116="YES"</formula>
    </cfRule>
    <cfRule type="expression" dxfId="3096" priority="2853">
      <formula>$M116="NEEDED"</formula>
    </cfRule>
  </conditionalFormatting>
  <conditionalFormatting sqref="A110:A112">
    <cfRule type="containsText" dxfId="3095" priority="2835" operator="containsText" text="PENDING">
      <formula>NOT(ISERROR(SEARCH("PENDING",A110)))</formula>
    </cfRule>
  </conditionalFormatting>
  <conditionalFormatting sqref="A110:A112">
    <cfRule type="containsText" dxfId="3094" priority="2834" operator="containsText" text="PENDING">
      <formula>NOT(ISERROR(SEARCH("PENDING",A110)))</formula>
    </cfRule>
  </conditionalFormatting>
  <conditionalFormatting sqref="A117:A123">
    <cfRule type="containsText" dxfId="3093" priority="2833" operator="containsText" text="PENDING">
      <formula>NOT(ISERROR(SEARCH("PENDING",A117)))</formula>
    </cfRule>
  </conditionalFormatting>
  <conditionalFormatting sqref="A117:A123">
    <cfRule type="containsText" dxfId="3092" priority="2832" operator="containsText" text="PENDING">
      <formula>NOT(ISERROR(SEARCH("PENDING",A117)))</formula>
    </cfRule>
  </conditionalFormatting>
  <conditionalFormatting sqref="A109">
    <cfRule type="containsText" dxfId="3091" priority="2831" operator="containsText" text="PENDING">
      <formula>NOT(ISERROR(SEARCH("PENDING",A109)))</formula>
    </cfRule>
  </conditionalFormatting>
  <conditionalFormatting sqref="A109">
    <cfRule type="containsText" dxfId="3090" priority="2830" operator="containsText" text="PENDING">
      <formula>NOT(ISERROR(SEARCH("PENDING",A109)))</formula>
    </cfRule>
  </conditionalFormatting>
  <conditionalFormatting sqref="A107:A108">
    <cfRule type="containsText" dxfId="3089" priority="2687" operator="containsText" text="PENDING">
      <formula>NOT(ISERROR(SEARCH("PENDING",A107)))</formula>
    </cfRule>
  </conditionalFormatting>
  <conditionalFormatting sqref="A107:A108">
    <cfRule type="containsText" dxfId="3088" priority="2686" operator="containsText" text="PENDING">
      <formula>NOT(ISERROR(SEARCH("PENDING",A107)))</formula>
    </cfRule>
  </conditionalFormatting>
  <conditionalFormatting sqref="B107:I108">
    <cfRule type="expression" dxfId="3087" priority="2683">
      <formula>$C107="NEW"</formula>
    </cfRule>
    <cfRule type="expression" dxfId="3086" priority="2684">
      <formula>$P107="YES"</formula>
    </cfRule>
    <cfRule type="expression" dxfId="3085" priority="2685">
      <formula>$M107="NEEDED"</formula>
    </cfRule>
  </conditionalFormatting>
  <conditionalFormatting sqref="A106">
    <cfRule type="containsText" dxfId="3084" priority="2644" operator="containsText" text="PENDING">
      <formula>NOT(ISERROR(SEARCH("PENDING",A106)))</formula>
    </cfRule>
  </conditionalFormatting>
  <conditionalFormatting sqref="A106">
    <cfRule type="containsText" dxfId="3083" priority="2643" operator="containsText" text="PENDING">
      <formula>NOT(ISERROR(SEARCH("PENDING",A106)))</formula>
    </cfRule>
  </conditionalFormatting>
  <conditionalFormatting sqref="B105:B106">
    <cfRule type="expression" dxfId="3082" priority="2640">
      <formula>$C105="NEW"</formula>
    </cfRule>
    <cfRule type="expression" dxfId="3081" priority="2641">
      <formula>$P105="YES"</formula>
    </cfRule>
    <cfRule type="expression" dxfId="3080" priority="2642">
      <formula>$M105="NEEDED"</formula>
    </cfRule>
  </conditionalFormatting>
  <conditionalFormatting sqref="H105:H106">
    <cfRule type="expression" dxfId="3079" priority="2634">
      <formula>$C105="NEW"</formula>
    </cfRule>
    <cfRule type="expression" dxfId="3078" priority="2635">
      <formula>$P105="YES"</formula>
    </cfRule>
    <cfRule type="expression" dxfId="3077" priority="2636">
      <formula>$M105="NEEDED"</formula>
    </cfRule>
  </conditionalFormatting>
  <conditionalFormatting sqref="C105:G106 I105:I106">
    <cfRule type="expression" dxfId="3076" priority="2637">
      <formula>$C105="NEW"</formula>
    </cfRule>
    <cfRule type="expression" dxfId="3075" priority="2638">
      <formula>$P105="YES"</formula>
    </cfRule>
    <cfRule type="expression" dxfId="3074" priority="2639">
      <formula>$M105="NEEDED"</formula>
    </cfRule>
  </conditionalFormatting>
  <conditionalFormatting sqref="A105">
    <cfRule type="containsText" dxfId="3073" priority="2563" operator="containsText" text="PENDING">
      <formula>NOT(ISERROR(SEARCH("PENDING",A105)))</formula>
    </cfRule>
  </conditionalFormatting>
  <conditionalFormatting sqref="A105">
    <cfRule type="containsText" dxfId="3072" priority="2562" operator="containsText" text="PENDING">
      <formula>NOT(ISERROR(SEARCH("PENDING",A105)))</formula>
    </cfRule>
  </conditionalFormatting>
  <conditionalFormatting sqref="A103:A104">
    <cfRule type="containsText" dxfId="3071" priority="2541" operator="containsText" text="PENDING">
      <formula>NOT(ISERROR(SEARCH("PENDING",A103)))</formula>
    </cfRule>
  </conditionalFormatting>
  <conditionalFormatting sqref="A103:A104">
    <cfRule type="containsText" dxfId="3070" priority="2540" operator="containsText" text="PENDING">
      <formula>NOT(ISERROR(SEARCH("PENDING",A103)))</formula>
    </cfRule>
  </conditionalFormatting>
  <conditionalFormatting sqref="B103:I104">
    <cfRule type="expression" dxfId="3069" priority="2537">
      <formula>$C103="NEW"</formula>
    </cfRule>
    <cfRule type="expression" dxfId="3068" priority="2538">
      <formula>$P103="YES"</formula>
    </cfRule>
    <cfRule type="expression" dxfId="3067" priority="2539">
      <formula>$M103="NEEDED"</formula>
    </cfRule>
  </conditionalFormatting>
  <conditionalFormatting sqref="A102">
    <cfRule type="containsText" dxfId="3066" priority="2498" operator="containsText" text="PENDING">
      <formula>NOT(ISERROR(SEARCH("PENDING",A102)))</formula>
    </cfRule>
  </conditionalFormatting>
  <conditionalFormatting sqref="A102">
    <cfRule type="containsText" dxfId="3065" priority="2497" operator="containsText" text="PENDING">
      <formula>NOT(ISERROR(SEARCH("PENDING",A102)))</formula>
    </cfRule>
  </conditionalFormatting>
  <conditionalFormatting sqref="B96:B102">
    <cfRule type="expression" dxfId="3064" priority="2494">
      <formula>$C96="NEW"</formula>
    </cfRule>
    <cfRule type="expression" dxfId="3063" priority="2495">
      <formula>$P96="YES"</formula>
    </cfRule>
    <cfRule type="expression" dxfId="3062" priority="2496">
      <formula>$M96="NEEDED"</formula>
    </cfRule>
  </conditionalFormatting>
  <conditionalFormatting sqref="H96:H102">
    <cfRule type="expression" dxfId="3061" priority="2488">
      <formula>$C96="NEW"</formula>
    </cfRule>
    <cfRule type="expression" dxfId="3060" priority="2489">
      <formula>$P96="YES"</formula>
    </cfRule>
    <cfRule type="expression" dxfId="3059" priority="2490">
      <formula>$M96="NEEDED"</formula>
    </cfRule>
  </conditionalFormatting>
  <conditionalFormatting sqref="C96:G102 I96:I102">
    <cfRule type="expression" dxfId="3058" priority="2491">
      <formula>$C96="NEW"</formula>
    </cfRule>
    <cfRule type="expression" dxfId="3057" priority="2492">
      <formula>$P96="YES"</formula>
    </cfRule>
    <cfRule type="expression" dxfId="3056" priority="2493">
      <formula>$M96="NEEDED"</formula>
    </cfRule>
  </conditionalFormatting>
  <conditionalFormatting sqref="A96:A101">
    <cfRule type="containsText" dxfId="3055" priority="2417" operator="containsText" text="PENDING">
      <formula>NOT(ISERROR(SEARCH("PENDING",A96)))</formula>
    </cfRule>
  </conditionalFormatting>
  <conditionalFormatting sqref="A96:A101">
    <cfRule type="containsText" dxfId="3054" priority="2416" operator="containsText" text="PENDING">
      <formula>NOT(ISERROR(SEARCH("PENDING",A96)))</formula>
    </cfRule>
  </conditionalFormatting>
  <conditionalFormatting sqref="A94:A95">
    <cfRule type="containsText" dxfId="3053" priority="2393" operator="containsText" text="PENDING">
      <formula>NOT(ISERROR(SEARCH("PENDING",A94)))</formula>
    </cfRule>
  </conditionalFormatting>
  <conditionalFormatting sqref="A94:A95">
    <cfRule type="containsText" dxfId="3052" priority="2392" operator="containsText" text="PENDING">
      <formula>NOT(ISERROR(SEARCH("PENDING",A94)))</formula>
    </cfRule>
  </conditionalFormatting>
  <conditionalFormatting sqref="B94:I95">
    <cfRule type="expression" dxfId="3051" priority="2389">
      <formula>$C94="NEW"</formula>
    </cfRule>
    <cfRule type="expression" dxfId="3050" priority="2390">
      <formula>$P94="YES"</formula>
    </cfRule>
    <cfRule type="expression" dxfId="3049" priority="2391">
      <formula>$M94="NEEDED"</formula>
    </cfRule>
  </conditionalFormatting>
  <conditionalFormatting sqref="A93">
    <cfRule type="containsText" dxfId="3048" priority="2359" operator="containsText" text="PENDING">
      <formula>NOT(ISERROR(SEARCH("PENDING",A93)))</formula>
    </cfRule>
  </conditionalFormatting>
  <conditionalFormatting sqref="A93">
    <cfRule type="containsText" dxfId="3047" priority="2358" operator="containsText" text="PENDING">
      <formula>NOT(ISERROR(SEARCH("PENDING",A93)))</formula>
    </cfRule>
  </conditionalFormatting>
  <conditionalFormatting sqref="B88:B93">
    <cfRule type="expression" dxfId="3046" priority="2355">
      <formula>$C88="NEW"</formula>
    </cfRule>
    <cfRule type="expression" dxfId="3045" priority="2356">
      <formula>$P88="YES"</formula>
    </cfRule>
    <cfRule type="expression" dxfId="3044" priority="2357">
      <formula>$M88="NEEDED"</formula>
    </cfRule>
  </conditionalFormatting>
  <conditionalFormatting sqref="H88:H93">
    <cfRule type="expression" dxfId="3043" priority="2349">
      <formula>$C88="NEW"</formula>
    </cfRule>
    <cfRule type="expression" dxfId="3042" priority="2350">
      <formula>$P88="YES"</formula>
    </cfRule>
    <cfRule type="expression" dxfId="3041" priority="2351">
      <formula>$M88="NEEDED"</formula>
    </cfRule>
  </conditionalFormatting>
  <conditionalFormatting sqref="C88:G93 I88:I93">
    <cfRule type="expression" dxfId="3040" priority="2352">
      <formula>$C88="NEW"</formula>
    </cfRule>
    <cfRule type="expression" dxfId="3039" priority="2353">
      <formula>$P88="YES"</formula>
    </cfRule>
    <cfRule type="expression" dxfId="3038" priority="2354">
      <formula>$M88="NEEDED"</formula>
    </cfRule>
  </conditionalFormatting>
  <conditionalFormatting sqref="A88:A92">
    <cfRule type="containsText" dxfId="3037" priority="2280" operator="containsText" text="PENDING">
      <formula>NOT(ISERROR(SEARCH("PENDING",A88)))</formula>
    </cfRule>
  </conditionalFormatting>
  <conditionalFormatting sqref="A88:A92">
    <cfRule type="containsText" dxfId="3036" priority="2279" operator="containsText" text="PENDING">
      <formula>NOT(ISERROR(SEARCH("PENDING",A88)))</formula>
    </cfRule>
  </conditionalFormatting>
  <conditionalFormatting sqref="A86:A87">
    <cfRule type="containsText" dxfId="3035" priority="1907" operator="containsText" text="PENDING">
      <formula>NOT(ISERROR(SEARCH("PENDING",A86)))</formula>
    </cfRule>
  </conditionalFormatting>
  <conditionalFormatting sqref="A86:A87">
    <cfRule type="containsText" dxfId="3034" priority="1906" operator="containsText" text="PENDING">
      <formula>NOT(ISERROR(SEARCH("PENDING",A86)))</formula>
    </cfRule>
  </conditionalFormatting>
  <conditionalFormatting sqref="B86:I87">
    <cfRule type="expression" dxfId="3033" priority="1903">
      <formula>$C86="NEW"</formula>
    </cfRule>
    <cfRule type="expression" dxfId="3032" priority="1904">
      <formula>$P86="YES"</formula>
    </cfRule>
    <cfRule type="expression" dxfId="3031" priority="1905">
      <formula>$M86="NEEDED"</formula>
    </cfRule>
  </conditionalFormatting>
  <conditionalFormatting sqref="A85">
    <cfRule type="containsText" dxfId="3030" priority="1873" operator="containsText" text="PENDING">
      <formula>NOT(ISERROR(SEARCH("PENDING",A85)))</formula>
    </cfRule>
  </conditionalFormatting>
  <conditionalFormatting sqref="A85">
    <cfRule type="containsText" dxfId="3029" priority="1872" operator="containsText" text="PENDING">
      <formula>NOT(ISERROR(SEARCH("PENDING",A85)))</formula>
    </cfRule>
  </conditionalFormatting>
  <conditionalFormatting sqref="B80:B85">
    <cfRule type="expression" dxfId="3028" priority="1869">
      <formula>$C80="NEW"</formula>
    </cfRule>
    <cfRule type="expression" dxfId="3027" priority="1870">
      <formula>$P80="YES"</formula>
    </cfRule>
    <cfRule type="expression" dxfId="3026" priority="1871">
      <formula>$M80="NEEDED"</formula>
    </cfRule>
  </conditionalFormatting>
  <conditionalFormatting sqref="H80:H85">
    <cfRule type="expression" dxfId="3025" priority="1863">
      <formula>$C80="NEW"</formula>
    </cfRule>
    <cfRule type="expression" dxfId="3024" priority="1864">
      <formula>$P80="YES"</formula>
    </cfRule>
    <cfRule type="expression" dxfId="3023" priority="1865">
      <formula>$M80="NEEDED"</formula>
    </cfRule>
  </conditionalFormatting>
  <conditionalFormatting sqref="C80:G85 I80:I85">
    <cfRule type="expression" dxfId="3022" priority="1866">
      <formula>$C80="NEW"</formula>
    </cfRule>
    <cfRule type="expression" dxfId="3021" priority="1867">
      <formula>$P80="YES"</formula>
    </cfRule>
    <cfRule type="expression" dxfId="3020" priority="1868">
      <formula>$M80="NEEDED"</formula>
    </cfRule>
  </conditionalFormatting>
  <conditionalFormatting sqref="A80:A84">
    <cfRule type="containsText" dxfId="3019" priority="1794" operator="containsText" text="PENDING">
      <formula>NOT(ISERROR(SEARCH("PENDING",A80)))</formula>
    </cfRule>
  </conditionalFormatting>
  <conditionalFormatting sqref="A80:A84">
    <cfRule type="containsText" dxfId="3018" priority="1793" operator="containsText" text="PENDING">
      <formula>NOT(ISERROR(SEARCH("PENDING",A80)))</formula>
    </cfRule>
  </conditionalFormatting>
  <conditionalFormatting sqref="A78:A79">
    <cfRule type="containsText" dxfId="3017" priority="1567" operator="containsText" text="PENDING">
      <formula>NOT(ISERROR(SEARCH("PENDING",A78)))</formula>
    </cfRule>
  </conditionalFormatting>
  <conditionalFormatting sqref="A78:A79">
    <cfRule type="containsText" dxfId="3016" priority="1566" operator="containsText" text="PENDING">
      <formula>NOT(ISERROR(SEARCH("PENDING",A78)))</formula>
    </cfRule>
  </conditionalFormatting>
  <conditionalFormatting sqref="B78:I79">
    <cfRule type="expression" dxfId="3015" priority="1563">
      <formula>$C78="NEW"</formula>
    </cfRule>
    <cfRule type="expression" dxfId="3014" priority="1564">
      <formula>$P78="YES"</formula>
    </cfRule>
    <cfRule type="expression" dxfId="3013" priority="1565">
      <formula>$M78="NEEDED"</formula>
    </cfRule>
  </conditionalFormatting>
  <conditionalFormatting sqref="A77">
    <cfRule type="containsText" dxfId="3012" priority="1542" operator="containsText" text="PENDING">
      <formula>NOT(ISERROR(SEARCH("PENDING",A77)))</formula>
    </cfRule>
  </conditionalFormatting>
  <conditionalFormatting sqref="A77">
    <cfRule type="containsText" dxfId="3011" priority="1541" operator="containsText" text="PENDING">
      <formula>NOT(ISERROR(SEARCH("PENDING",A77)))</formula>
    </cfRule>
  </conditionalFormatting>
  <conditionalFormatting sqref="B76:B77">
    <cfRule type="expression" dxfId="3010" priority="1538">
      <formula>$C76="NEW"</formula>
    </cfRule>
    <cfRule type="expression" dxfId="3009" priority="1539">
      <formula>$P76="YES"</formula>
    </cfRule>
    <cfRule type="expression" dxfId="3008" priority="1540">
      <formula>$M76="NEEDED"</formula>
    </cfRule>
  </conditionalFormatting>
  <conditionalFormatting sqref="H76:H77">
    <cfRule type="expression" dxfId="3007" priority="1532">
      <formula>$C76="NEW"</formula>
    </cfRule>
    <cfRule type="expression" dxfId="3006" priority="1533">
      <formula>$P76="YES"</formula>
    </cfRule>
    <cfRule type="expression" dxfId="3005" priority="1534">
      <formula>$M76="NEEDED"</formula>
    </cfRule>
  </conditionalFormatting>
  <conditionalFormatting sqref="C76:G77 I76:I77">
    <cfRule type="expression" dxfId="3004" priority="1535">
      <formula>$C76="NEW"</formula>
    </cfRule>
    <cfRule type="expression" dxfId="3003" priority="1536">
      <formula>$P76="YES"</formula>
    </cfRule>
    <cfRule type="expression" dxfId="3002" priority="1537">
      <formula>$M76="NEEDED"</formula>
    </cfRule>
  </conditionalFormatting>
  <conditionalFormatting sqref="A76">
    <cfRule type="containsText" dxfId="3001" priority="1465" operator="containsText" text="PENDING">
      <formula>NOT(ISERROR(SEARCH("PENDING",A76)))</formula>
    </cfRule>
  </conditionalFormatting>
  <conditionalFormatting sqref="A76">
    <cfRule type="containsText" dxfId="3000" priority="1464" operator="containsText" text="PENDING">
      <formula>NOT(ISERROR(SEARCH("PENDING",A76)))</formula>
    </cfRule>
  </conditionalFormatting>
  <conditionalFormatting sqref="A74:A75">
    <cfRule type="containsText" dxfId="2999" priority="1375" operator="containsText" text="PENDING">
      <formula>NOT(ISERROR(SEARCH("PENDING",A74)))</formula>
    </cfRule>
  </conditionalFormatting>
  <conditionalFormatting sqref="A74:A75">
    <cfRule type="containsText" dxfId="2998" priority="1374" operator="containsText" text="PENDING">
      <formula>NOT(ISERROR(SEARCH("PENDING",A74)))</formula>
    </cfRule>
  </conditionalFormatting>
  <conditionalFormatting sqref="B74:I75 B65">
    <cfRule type="expression" dxfId="2997" priority="1371">
      <formula>$C65="NEW"</formula>
    </cfRule>
    <cfRule type="expression" dxfId="2996" priority="1372">
      <formula>$P65="YES"</formula>
    </cfRule>
    <cfRule type="expression" dxfId="2995" priority="1373">
      <formula>$M65="NEEDED"</formula>
    </cfRule>
  </conditionalFormatting>
  <conditionalFormatting sqref="A64">
    <cfRule type="containsText" dxfId="2994" priority="1370" operator="containsText" text="PENDING">
      <formula>NOT(ISERROR(SEARCH("PENDING",A64)))</formula>
    </cfRule>
  </conditionalFormatting>
  <conditionalFormatting sqref="A64">
    <cfRule type="containsText" dxfId="2993" priority="1369" operator="containsText" text="PENDING">
      <formula>NOT(ISERROR(SEARCH("PENDING",A64)))</formula>
    </cfRule>
  </conditionalFormatting>
  <conditionalFormatting sqref="B62:B63">
    <cfRule type="expression" dxfId="2992" priority="1357">
      <formula>$C62="NEW"</formula>
    </cfRule>
    <cfRule type="expression" dxfId="2991" priority="1358">
      <formula>$P62="YES"</formula>
    </cfRule>
    <cfRule type="expression" dxfId="2990" priority="1359">
      <formula>$M62="NEEDED"</formula>
    </cfRule>
  </conditionalFormatting>
  <conditionalFormatting sqref="H62:H63">
    <cfRule type="expression" dxfId="2989" priority="1351">
      <formula>$C62="NEW"</formula>
    </cfRule>
    <cfRule type="expression" dxfId="2988" priority="1352">
      <formula>$P62="YES"</formula>
    </cfRule>
    <cfRule type="expression" dxfId="2987" priority="1353">
      <formula>$M62="NEEDED"</formula>
    </cfRule>
  </conditionalFormatting>
  <conditionalFormatting sqref="C62:G63 I62:I63">
    <cfRule type="expression" dxfId="2986" priority="1354">
      <formula>$C62="NEW"</formula>
    </cfRule>
    <cfRule type="expression" dxfId="2985" priority="1355">
      <formula>$P62="YES"</formula>
    </cfRule>
    <cfRule type="expression" dxfId="2984" priority="1356">
      <formula>$M62="NEEDED"</formula>
    </cfRule>
  </conditionalFormatting>
  <conditionalFormatting sqref="A73">
    <cfRule type="containsText" dxfId="2983" priority="1350" operator="containsText" text="PENDING">
      <formula>NOT(ISERROR(SEARCH("PENDING",A73)))</formula>
    </cfRule>
  </conditionalFormatting>
  <conditionalFormatting sqref="A73">
    <cfRule type="containsText" dxfId="2982" priority="1349" operator="containsText" text="PENDING">
      <formula>NOT(ISERROR(SEARCH("PENDING",A73)))</formula>
    </cfRule>
  </conditionalFormatting>
  <conditionalFormatting sqref="B66:B73">
    <cfRule type="expression" dxfId="2981" priority="1346">
      <formula>$C66="NEW"</formula>
    </cfRule>
    <cfRule type="expression" dxfId="2980" priority="1347">
      <formula>$P66="YES"</formula>
    </cfRule>
    <cfRule type="expression" dxfId="2979" priority="1348">
      <formula>$M66="NEEDED"</formula>
    </cfRule>
  </conditionalFormatting>
  <conditionalFormatting sqref="H66:H73">
    <cfRule type="expression" dxfId="2978" priority="1340">
      <formula>$C66="NEW"</formula>
    </cfRule>
    <cfRule type="expression" dxfId="2977" priority="1341">
      <formula>$P66="YES"</formula>
    </cfRule>
    <cfRule type="expression" dxfId="2976" priority="1342">
      <formula>$M66="NEEDED"</formula>
    </cfRule>
  </conditionalFormatting>
  <conditionalFormatting sqref="C66:G73 I66:I73">
    <cfRule type="expression" dxfId="2975" priority="1343">
      <formula>$C66="NEW"</formula>
    </cfRule>
    <cfRule type="expression" dxfId="2974" priority="1344">
      <formula>$P66="YES"</formula>
    </cfRule>
    <cfRule type="expression" dxfId="2973" priority="1345">
      <formula>$M66="NEEDED"</formula>
    </cfRule>
  </conditionalFormatting>
  <conditionalFormatting sqref="A65">
    <cfRule type="containsText" dxfId="2972" priority="1307" operator="containsText" text="PENDING">
      <formula>NOT(ISERROR(SEARCH("PENDING",A65)))</formula>
    </cfRule>
  </conditionalFormatting>
  <conditionalFormatting sqref="A65">
    <cfRule type="containsText" dxfId="2971" priority="1306" operator="containsText" text="PENDING">
      <formula>NOT(ISERROR(SEARCH("PENDING",A65)))</formula>
    </cfRule>
  </conditionalFormatting>
  <conditionalFormatting sqref="H65">
    <cfRule type="expression" dxfId="2970" priority="1300">
      <formula>$C65="NEW"</formula>
    </cfRule>
    <cfRule type="expression" dxfId="2969" priority="1301">
      <formula>$P65="YES"</formula>
    </cfRule>
    <cfRule type="expression" dxfId="2968" priority="1302">
      <formula>$M65="NEEDED"</formula>
    </cfRule>
  </conditionalFormatting>
  <conditionalFormatting sqref="C65:G65 I65">
    <cfRule type="expression" dxfId="2967" priority="1303">
      <formula>$C65="NEW"</formula>
    </cfRule>
    <cfRule type="expression" dxfId="2966" priority="1304">
      <formula>$P65="YES"</formula>
    </cfRule>
    <cfRule type="expression" dxfId="2965" priority="1305">
      <formula>$M65="NEEDED"</formula>
    </cfRule>
  </conditionalFormatting>
  <conditionalFormatting sqref="A62:A63">
    <cfRule type="containsText" dxfId="2964" priority="1295" operator="containsText" text="PENDING">
      <formula>NOT(ISERROR(SEARCH("PENDING",A62)))</formula>
    </cfRule>
  </conditionalFormatting>
  <conditionalFormatting sqref="A62:A63">
    <cfRule type="containsText" dxfId="2963" priority="1294" operator="containsText" text="PENDING">
      <formula>NOT(ISERROR(SEARCH("PENDING",A62)))</formula>
    </cfRule>
  </conditionalFormatting>
  <conditionalFormatting sqref="A66:A72">
    <cfRule type="containsText" dxfId="2962" priority="1293" operator="containsText" text="PENDING">
      <formula>NOT(ISERROR(SEARCH("PENDING",A66)))</formula>
    </cfRule>
  </conditionalFormatting>
  <conditionalFormatting sqref="A66:A72">
    <cfRule type="containsText" dxfId="2961" priority="1292" operator="containsText" text="PENDING">
      <formula>NOT(ISERROR(SEARCH("PENDING",A66)))</formula>
    </cfRule>
  </conditionalFormatting>
  <conditionalFormatting sqref="A61">
    <cfRule type="containsText" dxfId="2960" priority="1288" operator="containsText" text="PENDING">
      <formula>NOT(ISERROR(SEARCH("PENDING",A61)))</formula>
    </cfRule>
  </conditionalFormatting>
  <conditionalFormatting sqref="A61">
    <cfRule type="containsText" dxfId="2959" priority="1287" operator="containsText" text="PENDING">
      <formula>NOT(ISERROR(SEARCH("PENDING",A61)))</formula>
    </cfRule>
  </conditionalFormatting>
  <conditionalFormatting sqref="B60:I61">
    <cfRule type="expression" dxfId="2958" priority="1282">
      <formula>$C60="NEW"</formula>
    </cfRule>
    <cfRule type="expression" dxfId="2957" priority="1283">
      <formula>$P60="YES"</formula>
    </cfRule>
    <cfRule type="expression" dxfId="2956" priority="1284">
      <formula>$M60="NEEDED"</formula>
    </cfRule>
  </conditionalFormatting>
  <conditionalFormatting sqref="B54:B58">
    <cfRule type="expression" dxfId="2955" priority="1259">
      <formula>$C54="NEW"</formula>
    </cfRule>
    <cfRule type="expression" dxfId="2954" priority="1260">
      <formula>$P54="YES"</formula>
    </cfRule>
    <cfRule type="expression" dxfId="2953" priority="1261">
      <formula>$M54="NEEDED"</formula>
    </cfRule>
  </conditionalFormatting>
  <conditionalFormatting sqref="H54:H58">
    <cfRule type="expression" dxfId="2952" priority="1253">
      <formula>$C54="NEW"</formula>
    </cfRule>
    <cfRule type="expression" dxfId="2951" priority="1254">
      <formula>$P54="YES"</formula>
    </cfRule>
    <cfRule type="expression" dxfId="2950" priority="1255">
      <formula>$M54="NEEDED"</formula>
    </cfRule>
  </conditionalFormatting>
  <conditionalFormatting sqref="C54:G58 I54:I58">
    <cfRule type="expression" dxfId="2949" priority="1256">
      <formula>$C54="NEW"</formula>
    </cfRule>
    <cfRule type="expression" dxfId="2948" priority="1257">
      <formula>$P54="YES"</formula>
    </cfRule>
    <cfRule type="expression" dxfId="2947" priority="1258">
      <formula>$M54="NEEDED"</formula>
    </cfRule>
  </conditionalFormatting>
  <conditionalFormatting sqref="A54:A58 A60">
    <cfRule type="containsText" dxfId="2946" priority="1222" operator="containsText" text="PENDING">
      <formula>NOT(ISERROR(SEARCH("PENDING",A54)))</formula>
    </cfRule>
  </conditionalFormatting>
  <conditionalFormatting sqref="A54:A58 A60">
    <cfRule type="containsText" dxfId="2945" priority="1221" operator="containsText" text="PENDING">
      <formula>NOT(ISERROR(SEARCH("PENDING",A54)))</formula>
    </cfRule>
  </conditionalFormatting>
  <conditionalFormatting sqref="A59">
    <cfRule type="containsText" dxfId="2944" priority="1208" operator="containsText" text="PENDING">
      <formula>NOT(ISERROR(SEARCH("PENDING",A59)))</formula>
    </cfRule>
  </conditionalFormatting>
  <conditionalFormatting sqref="A59">
    <cfRule type="containsText" dxfId="2943" priority="1207" operator="containsText" text="PENDING">
      <formula>NOT(ISERROR(SEARCH("PENDING",A59)))</formula>
    </cfRule>
  </conditionalFormatting>
  <conditionalFormatting sqref="B59:I59">
    <cfRule type="expression" dxfId="2942" priority="1204">
      <formula>$C59="NEW"</formula>
    </cfRule>
    <cfRule type="expression" dxfId="2941" priority="1205">
      <formula>$P59="YES"</formula>
    </cfRule>
    <cfRule type="expression" dxfId="2940" priority="1206">
      <formula>$M59="NEEDED"</formula>
    </cfRule>
  </conditionalFormatting>
  <conditionalFormatting sqref="J12">
    <cfRule type="expression" dxfId="2939" priority="82065">
      <formula>$P12="YES"</formula>
    </cfRule>
    <cfRule type="expression" dxfId="2938" priority="82066">
      <formula>$L12="NEEDED"</formula>
    </cfRule>
    <cfRule type="expression" dxfId="2937" priority="82067">
      <formula>$C8="NEW"</formula>
    </cfRule>
  </conditionalFormatting>
  <conditionalFormatting sqref="A52:A53">
    <cfRule type="containsText" dxfId="2936" priority="569" operator="containsText" text="PENDING">
      <formula>NOT(ISERROR(SEARCH("PENDING",A52)))</formula>
    </cfRule>
  </conditionalFormatting>
  <conditionalFormatting sqref="A52:A53">
    <cfRule type="containsText" dxfId="2935" priority="568" operator="containsText" text="PENDING">
      <formula>NOT(ISERROR(SEARCH("PENDING",A52)))</formula>
    </cfRule>
  </conditionalFormatting>
  <conditionalFormatting sqref="C52:I52">
    <cfRule type="expression" dxfId="2934" priority="565">
      <formula>$C52="NEW"</formula>
    </cfRule>
    <cfRule type="expression" dxfId="2933" priority="566">
      <formula>$Q52="YES"</formula>
    </cfRule>
    <cfRule type="expression" dxfId="2932" priority="567">
      <formula>$N52="NEEDED"</formula>
    </cfRule>
  </conditionalFormatting>
  <conditionalFormatting sqref="C53:I53">
    <cfRule type="expression" dxfId="2931" priority="562">
      <formula>$P53="YES"</formula>
    </cfRule>
  </conditionalFormatting>
  <conditionalFormatting sqref="C53:I53">
    <cfRule type="expression" dxfId="2930" priority="563">
      <formula>$C53="NEW"</formula>
    </cfRule>
    <cfRule type="expression" dxfId="2929" priority="564">
      <formula>$M53="NEEDED"</formula>
    </cfRule>
  </conditionalFormatting>
  <conditionalFormatting sqref="A42:A51">
    <cfRule type="containsText" dxfId="2928" priority="522" operator="containsText" text="PENDING">
      <formula>NOT(ISERROR(SEARCH("PENDING",A42)))</formula>
    </cfRule>
  </conditionalFormatting>
  <conditionalFormatting sqref="A42:A51">
    <cfRule type="containsText" dxfId="2927" priority="521" operator="containsText" text="PENDING">
      <formula>NOT(ISERROR(SEARCH("PENDING",A42)))</formula>
    </cfRule>
  </conditionalFormatting>
  <conditionalFormatting sqref="C48:I48 C50:I50">
    <cfRule type="expression" dxfId="2926" priority="518">
      <formula>$C48="NEW"</formula>
    </cfRule>
    <cfRule type="expression" dxfId="2925" priority="519">
      <formula>$Q48="YES"</formula>
    </cfRule>
    <cfRule type="expression" dxfId="2924" priority="520">
      <formula>$N48="NEEDED"</formula>
    </cfRule>
  </conditionalFormatting>
  <conditionalFormatting sqref="C45:I47 C49:I49 C51:I51">
    <cfRule type="expression" dxfId="2923" priority="515">
      <formula>$P45="YES"</formula>
    </cfRule>
  </conditionalFormatting>
  <conditionalFormatting sqref="C45:I47 C49:I49 C51:I51">
    <cfRule type="expression" dxfId="2922" priority="516">
      <formula>$C45="NEW"</formula>
    </cfRule>
    <cfRule type="expression" dxfId="2921" priority="517">
      <formula>$M45="NEEDED"</formula>
    </cfRule>
  </conditionalFormatting>
  <conditionalFormatting sqref="C42:I43">
    <cfRule type="expression" dxfId="2920" priority="479">
      <formula>$C42="NEW"</formula>
    </cfRule>
    <cfRule type="expression" dxfId="2919" priority="480">
      <formula>$Q42="YES"</formula>
    </cfRule>
    <cfRule type="expression" dxfId="2918" priority="481">
      <formula>$N42="NEEDED"</formula>
    </cfRule>
  </conditionalFormatting>
  <conditionalFormatting sqref="A40:A41">
    <cfRule type="containsText" dxfId="2917" priority="408" operator="containsText" text="PENDING">
      <formula>NOT(ISERROR(SEARCH("PENDING",A40)))</formula>
    </cfRule>
  </conditionalFormatting>
  <conditionalFormatting sqref="A40:A41">
    <cfRule type="containsText" dxfId="2916" priority="407" operator="containsText" text="PENDING">
      <formula>NOT(ISERROR(SEARCH("PENDING",A40)))</formula>
    </cfRule>
  </conditionalFormatting>
  <conditionalFormatting sqref="C40:I41">
    <cfRule type="expression" dxfId="2915" priority="401">
      <formula>$P40="YES"</formula>
    </cfRule>
  </conditionalFormatting>
  <conditionalFormatting sqref="C40:I41">
    <cfRule type="expression" dxfId="2914" priority="402">
      <formula>$C40="NEW"</formula>
    </cfRule>
    <cfRule type="expression" dxfId="2913" priority="403">
      <formula>$M40="NEEDED"</formula>
    </cfRule>
  </conditionalFormatting>
  <conditionalFormatting sqref="A32:A39">
    <cfRule type="containsText" dxfId="2912" priority="283" operator="containsText" text="PENDING">
      <formula>NOT(ISERROR(SEARCH("PENDING",A32)))</formula>
    </cfRule>
  </conditionalFormatting>
  <conditionalFormatting sqref="A32:A39">
    <cfRule type="containsText" dxfId="2911" priority="282" operator="containsText" text="PENDING">
      <formula>NOT(ISERROR(SEARCH("PENDING",A32)))</formula>
    </cfRule>
  </conditionalFormatting>
  <conditionalFormatting sqref="C35:I35 C37:I38">
    <cfRule type="expression" dxfId="2910" priority="279">
      <formula>$C35="NEW"</formula>
    </cfRule>
    <cfRule type="expression" dxfId="2909" priority="280">
      <formula>$Q35="YES"</formula>
    </cfRule>
    <cfRule type="expression" dxfId="2908" priority="281">
      <formula>$N35="NEEDED"</formula>
    </cfRule>
  </conditionalFormatting>
  <conditionalFormatting sqref="C32:I34 C36:I36 C39:I39">
    <cfRule type="expression" dxfId="2907" priority="276">
      <formula>$P32="YES"</formula>
    </cfRule>
  </conditionalFormatting>
  <conditionalFormatting sqref="C32:I34 C36:I36 C39:I39">
    <cfRule type="expression" dxfId="2906" priority="277">
      <formula>$C32="NEW"</formula>
    </cfRule>
    <cfRule type="expression" dxfId="2905" priority="278">
      <formula>$M32="NEEDED"</formula>
    </cfRule>
  </conditionalFormatting>
  <conditionalFormatting sqref="A31">
    <cfRule type="containsText" dxfId="2904" priority="152" operator="containsText" text="PENDING">
      <formula>NOT(ISERROR(SEARCH("PENDING",A31)))</formula>
    </cfRule>
  </conditionalFormatting>
  <conditionalFormatting sqref="A31">
    <cfRule type="containsText" dxfId="2903" priority="151" operator="containsText" text="PENDING">
      <formula>NOT(ISERROR(SEARCH("PENDING",A31)))</formula>
    </cfRule>
  </conditionalFormatting>
  <conditionalFormatting sqref="C31:I31">
    <cfRule type="expression" dxfId="2902" priority="149">
      <formula>$C31="NEW"</formula>
    </cfRule>
    <cfRule type="expression" dxfId="2901" priority="150">
      <formula>$M31="NEEDED"</formula>
    </cfRule>
  </conditionalFormatting>
  <conditionalFormatting sqref="C31:I31">
    <cfRule type="expression" dxfId="2900" priority="148">
      <formula>$P31="YES"</formula>
    </cfRule>
  </conditionalFormatting>
  <conditionalFormatting sqref="A22:A24 A28:A30">
    <cfRule type="containsText" dxfId="2899" priority="75" operator="containsText" text="PENDING">
      <formula>NOT(ISERROR(SEARCH("PENDING",A22)))</formula>
    </cfRule>
  </conditionalFormatting>
  <conditionalFormatting sqref="A22:A24 A28:A30">
    <cfRule type="containsText" dxfId="2898" priority="74" operator="containsText" text="PENDING">
      <formula>NOT(ISERROR(SEARCH("PENDING",A22)))</formula>
    </cfRule>
  </conditionalFormatting>
  <conditionalFormatting sqref="C22:I23 C25:I25 C27:I27 C29:I30">
    <cfRule type="expression" dxfId="2897" priority="70">
      <formula>$C22="NEW"</formula>
    </cfRule>
    <cfRule type="expression" dxfId="2896" priority="71">
      <formula>$M22="NEEDED"</formula>
    </cfRule>
  </conditionalFormatting>
  <conditionalFormatting sqref="C22:I22">
    <cfRule type="expression" dxfId="2895" priority="69">
      <formula>$P22="YES"</formula>
    </cfRule>
  </conditionalFormatting>
  <conditionalFormatting sqref="C23:I23 C25:I25 C27:I27 C29:I30">
    <cfRule type="expression" dxfId="2894" priority="62">
      <formula>$P23="YES"</formula>
    </cfRule>
  </conditionalFormatting>
  <conditionalFormatting sqref="C24:I24">
    <cfRule type="expression" dxfId="2893" priority="54">
      <formula>$O24="YES"</formula>
    </cfRule>
  </conditionalFormatting>
  <conditionalFormatting sqref="C24:I24">
    <cfRule type="expression" dxfId="2892" priority="55">
      <formula>$C24="NEW"</formula>
    </cfRule>
    <cfRule type="expression" dxfId="2891" priority="56">
      <formula>#REF!="NEEDED"</formula>
    </cfRule>
  </conditionalFormatting>
  <conditionalFormatting sqref="C26:I26">
    <cfRule type="expression" dxfId="2890" priority="51">
      <formula>$O26="YES"</formula>
    </cfRule>
  </conditionalFormatting>
  <conditionalFormatting sqref="C26:I26">
    <cfRule type="expression" dxfId="2889" priority="52">
      <formula>$C26="NEW"</formula>
    </cfRule>
    <cfRule type="expression" dxfId="2888" priority="53">
      <formula>#REF!="NEEDED"</formula>
    </cfRule>
  </conditionalFormatting>
  <conditionalFormatting sqref="C28:I28">
    <cfRule type="expression" dxfId="2887" priority="48">
      <formula>$O28="YES"</formula>
    </cfRule>
  </conditionalFormatting>
  <conditionalFormatting sqref="C28:I28">
    <cfRule type="expression" dxfId="2886" priority="49">
      <formula>$C28="NEW"</formula>
    </cfRule>
    <cfRule type="expression" dxfId="2885" priority="50">
      <formula>#REF!="NEEDED"</formula>
    </cfRule>
  </conditionalFormatting>
  <conditionalFormatting sqref="A25">
    <cfRule type="containsText" dxfId="2884" priority="47" operator="containsText" text="PENDING">
      <formula>NOT(ISERROR(SEARCH("PENDING",A25)))</formula>
    </cfRule>
  </conditionalFormatting>
  <conditionalFormatting sqref="A25">
    <cfRule type="containsText" dxfId="2883" priority="46" operator="containsText" text="PENDING">
      <formula>NOT(ISERROR(SEARCH("PENDING",A25)))</formula>
    </cfRule>
  </conditionalFormatting>
  <conditionalFormatting sqref="A27">
    <cfRule type="containsText" dxfId="2882" priority="45" operator="containsText" text="PENDING">
      <formula>NOT(ISERROR(SEARCH("PENDING",A27)))</formula>
    </cfRule>
  </conditionalFormatting>
  <conditionalFormatting sqref="A27">
    <cfRule type="containsText" dxfId="2881" priority="44" operator="containsText" text="PENDING">
      <formula>NOT(ISERROR(SEARCH("PENDING",A27)))</formula>
    </cfRule>
  </conditionalFormatting>
  <conditionalFormatting sqref="A26">
    <cfRule type="containsText" dxfId="2880" priority="43" operator="containsText" text="PENDING">
      <formula>NOT(ISERROR(SEARCH("PENDING",A26)))</formula>
    </cfRule>
  </conditionalFormatting>
  <conditionalFormatting sqref="A26">
    <cfRule type="containsText" dxfId="2879" priority="42" operator="containsText" text="PENDING">
      <formula>NOT(ISERROR(SEARCH("PENDING",A26)))</formula>
    </cfRule>
  </conditionalFormatting>
  <conditionalFormatting sqref="A16:A17 A12:A13">
    <cfRule type="containsText" dxfId="2878" priority="36" operator="containsText" text="PENDING">
      <formula>NOT(ISERROR(SEARCH("PENDING",A12)))</formula>
    </cfRule>
  </conditionalFormatting>
  <conditionalFormatting sqref="A16:A17 A12:A13">
    <cfRule type="containsText" dxfId="2877" priority="35" operator="containsText" text="PENDING">
      <formula>NOT(ISERROR(SEARCH("PENDING",A12)))</formula>
    </cfRule>
  </conditionalFormatting>
  <conditionalFormatting sqref="C10:I12">
    <cfRule type="expression" dxfId="2876" priority="30">
      <formula>$P14="YES"</formula>
    </cfRule>
  </conditionalFormatting>
  <conditionalFormatting sqref="C13:I17">
    <cfRule type="expression" dxfId="2875" priority="26">
      <formula>$P17="YES"</formula>
    </cfRule>
  </conditionalFormatting>
  <conditionalFormatting sqref="A11">
    <cfRule type="containsText" dxfId="2874" priority="25" operator="containsText" text="PENDING">
      <formula>NOT(ISERROR(SEARCH("PENDING",A11)))</formula>
    </cfRule>
  </conditionalFormatting>
  <conditionalFormatting sqref="A11">
    <cfRule type="containsText" dxfId="2873" priority="24" operator="containsText" text="PENDING">
      <formula>NOT(ISERROR(SEARCH("PENDING",A11)))</formula>
    </cfRule>
  </conditionalFormatting>
  <conditionalFormatting sqref="A14">
    <cfRule type="containsText" dxfId="2872" priority="23" operator="containsText" text="PENDING">
      <formula>NOT(ISERROR(SEARCH("PENDING",A14)))</formula>
    </cfRule>
  </conditionalFormatting>
  <conditionalFormatting sqref="A14">
    <cfRule type="containsText" dxfId="2871" priority="22" operator="containsText" text="PENDING">
      <formula>NOT(ISERROR(SEARCH("PENDING",A14)))</formula>
    </cfRule>
  </conditionalFormatting>
  <conditionalFormatting sqref="A15">
    <cfRule type="containsText" dxfId="2870" priority="21" operator="containsText" text="PENDING">
      <formula>NOT(ISERROR(SEARCH("PENDING",A15)))</formula>
    </cfRule>
  </conditionalFormatting>
  <conditionalFormatting sqref="A15">
    <cfRule type="containsText" dxfId="2869" priority="20" operator="containsText" text="PENDING">
      <formula>NOT(ISERROR(SEARCH("PENDING",A15)))</formula>
    </cfRule>
  </conditionalFormatting>
  <conditionalFormatting sqref="J13">
    <cfRule type="expression" dxfId="2868" priority="83275">
      <formula>$P13="YES"</formula>
    </cfRule>
    <cfRule type="expression" dxfId="2867" priority="83276">
      <formula>$L13="NEEDED"</formula>
    </cfRule>
    <cfRule type="expression" dxfId="2866" priority="83277">
      <formula>$C13="NEW"</formula>
    </cfRule>
  </conditionalFormatting>
  <conditionalFormatting sqref="C10:I17">
    <cfRule type="expression" dxfId="2865" priority="83282">
      <formula>$C10="NEW"</formula>
    </cfRule>
    <cfRule type="expression" dxfId="2864" priority="83283">
      <formula>$M14="NEEDED"</formula>
    </cfRule>
  </conditionalFormatting>
  <conditionalFormatting sqref="A6:A8">
    <cfRule type="containsText" dxfId="2863" priority="14" operator="containsText" text="PENDING">
      <formula>NOT(ISERROR(SEARCH("PENDING",A6)))</formula>
    </cfRule>
  </conditionalFormatting>
  <conditionalFormatting sqref="A6:A8">
    <cfRule type="containsText" dxfId="2862" priority="13" operator="containsText" text="PENDING">
      <formula>NOT(ISERROR(SEARCH("PENDING",A6)))</formula>
    </cfRule>
  </conditionalFormatting>
  <conditionalFormatting sqref="F7:F8 C6:E8 G6:I8">
    <cfRule type="expression" dxfId="2861" priority="12">
      <formula>$O6="YES"</formula>
    </cfRule>
  </conditionalFormatting>
  <conditionalFormatting sqref="F6">
    <cfRule type="expression" dxfId="2860" priority="11">
      <formula>$O6="YES"</formula>
    </cfRule>
  </conditionalFormatting>
  <conditionalFormatting sqref="C6:I8">
    <cfRule type="expression" dxfId="2859" priority="15">
      <formula>$C6="NEW"</formula>
    </cfRule>
    <cfRule type="expression" dxfId="2858" priority="16">
      <formula>#REF!="NEEDED"</formula>
    </cfRule>
  </conditionalFormatting>
  <conditionalFormatting sqref="C9:I9">
    <cfRule type="expression" dxfId="2857" priority="9">
      <formula>$C9="NEW"</formula>
    </cfRule>
    <cfRule type="expression" dxfId="2856" priority="10">
      <formula>$M9="NEEDED"</formula>
    </cfRule>
  </conditionalFormatting>
  <conditionalFormatting sqref="C9:I9">
    <cfRule type="expression" dxfId="2855" priority="8">
      <formula>$P9="YES"</formula>
    </cfRule>
  </conditionalFormatting>
  <conditionalFormatting sqref="A9">
    <cfRule type="containsText" dxfId="2854" priority="7" operator="containsText" text="PENDING">
      <formula>NOT(ISERROR(SEARCH("PENDING",A9)))</formula>
    </cfRule>
  </conditionalFormatting>
  <conditionalFormatting sqref="A9">
    <cfRule type="containsText" dxfId="2853" priority="6" operator="containsText" text="PENDING">
      <formula>NOT(ISERROR(SEARCH("PENDING",A9)))</formula>
    </cfRule>
  </conditionalFormatting>
  <conditionalFormatting sqref="C5:I5">
    <cfRule type="expression" dxfId="2852" priority="4">
      <formula>$C5="NEW"</formula>
    </cfRule>
    <cfRule type="expression" dxfId="2851" priority="5">
      <formula>$M5="NEEDED"</formula>
    </cfRule>
  </conditionalFormatting>
  <conditionalFormatting sqref="C5:I5">
    <cfRule type="expression" dxfId="2850" priority="3">
      <formula>$P5="YES"</formula>
    </cfRule>
  </conditionalFormatting>
  <conditionalFormatting sqref="A5">
    <cfRule type="containsText" dxfId="2849" priority="2" operator="containsText" text="PENDING">
      <formula>NOT(ISERROR(SEARCH("PENDING",A5)))</formula>
    </cfRule>
  </conditionalFormatting>
  <conditionalFormatting sqref="A5">
    <cfRule type="containsText" dxfId="2848" priority="1" operator="containsText" text="PENDING">
      <formula>NOT(ISERROR(SEARCH("PENDING",A5)))</formula>
    </cfRule>
  </conditionalFormatting>
  <dataValidations count="14">
    <dataValidation type="list" allowBlank="1" showInputMessage="1" showErrorMessage="1" sqref="H53" xr:uid="{057EE036-A688-4F89-BA73-D94E02F77305}">
      <formula1>$B$4:$B$4</formula1>
    </dataValidation>
    <dataValidation type="list" allowBlank="1" showInputMessage="1" showErrorMessage="1" sqref="H45:H47 H51 H49 H39:H41 H36 H22:H34 H5:H17" xr:uid="{CD87A9A5-26B6-4889-8009-B74B61AF6221}">
      <formula1>#REF!</formula1>
    </dataValidation>
    <dataValidation type="list" allowBlank="1" showInputMessage="1" showErrorMessage="1" sqref="I12 I10" xr:uid="{8C86A7E7-A6EC-43B3-B6FA-6F6820B399A4}">
      <formula1>$C$4:$C$33</formula1>
    </dataValidation>
    <dataValidation type="list" allowBlank="1" showInputMessage="1" showErrorMessage="1" sqref="I13:I17 I11" xr:uid="{B25070DD-96CD-4D2E-9190-AFDEA9D6E5E2}">
      <formula1>$C$4:$C$9</formula1>
    </dataValidation>
    <dataValidation type="list" allowBlank="1" showInputMessage="1" showErrorMessage="1" sqref="I53" xr:uid="{44C5D040-9FA4-4F06-95AE-5DB6BA234617}">
      <formula1>$C$4:$C$55</formula1>
    </dataValidation>
    <dataValidation type="list" allowBlank="1" showInputMessage="1" showErrorMessage="1" sqref="I51 I45:I47 I49" xr:uid="{8F1FC4E7-6FF3-4943-A760-E565D108F01D}">
      <formula1>$C$4:$C$52</formula1>
    </dataValidation>
    <dataValidation type="list" allowBlank="1" showInputMessage="1" showErrorMessage="1" sqref="I40:I41" xr:uid="{2C01BCB5-6DA4-4D38-8993-DCD0DDF86E49}">
      <formula1>$C$9:$C$42</formula1>
    </dataValidation>
    <dataValidation type="list" allowBlank="1" showInputMessage="1" showErrorMessage="1" sqref="I39 I32:I34 I36" xr:uid="{CABE488A-BE78-4986-816F-B66BB956118C}">
      <formula1>$C$4:$C$40</formula1>
    </dataValidation>
    <dataValidation type="list" allowBlank="1" showInputMessage="1" showErrorMessage="1" sqref="I31" xr:uid="{76665F5A-9D8A-4DFB-BD05-B019F64B0A0D}">
      <formula1>$C$4:$C$16</formula1>
    </dataValidation>
    <dataValidation type="list" allowBlank="1" showInputMessage="1" showErrorMessage="1" sqref="I29:I30 I25 I27 I23" xr:uid="{5FBC7A89-55EB-4144-8396-65EFA0C607A7}">
      <formula1>$C$4:$C$13</formula1>
    </dataValidation>
    <dataValidation type="list" allowBlank="1" showInputMessage="1" showErrorMessage="1" sqref="I28 I26 I24" xr:uid="{028A25A4-3AEB-48BD-94B6-7AFB9E0091B8}">
      <formula1>$C$4:$C$32</formula1>
    </dataValidation>
    <dataValidation type="list" allowBlank="1" showInputMessage="1" showErrorMessage="1" sqref="I22" xr:uid="{364CF456-C3C1-4E46-BCB6-5F6BDA8EEAF0}">
      <formula1>$C$4:$C$42</formula1>
    </dataValidation>
    <dataValidation type="list" allowBlank="1" showInputMessage="1" showErrorMessage="1" sqref="I9 I5" xr:uid="{B85062CE-0F56-4E43-A4C7-309E067A3367}">
      <formula1>$C$5:$C$7</formula1>
    </dataValidation>
    <dataValidation type="list" allowBlank="1" showInputMessage="1" showErrorMessage="1" sqref="I6:I8" xr:uid="{539CEA88-BDB1-4A49-B84C-7AC58A6119E9}">
      <formula1>$C$5:$C$12</formula1>
    </dataValidation>
  </dataValidations>
  <hyperlinks>
    <hyperlink ref="L3" r:id="rId1" xr:uid="{00000000-0004-0000-2200-000000000000}"/>
    <hyperlink ref="L7" r:id="rId2" display="HNELHD-MedLocMgt@health.nsw.gov.au" xr:uid="{00000000-0004-0000-22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2200-000000000000}">
          <x14:formula1>
            <xm:f>'L:\Medical Workforce\MLM Unit\Facilities\Booking Info\Manning\Manning 2017\[MANNING BOOKING SHEET 2017.xlsx]VALIDATION DATA'!#REF!</xm:f>
          </x14:formula1>
          <xm:sqref>J5:J11 J17:J32 J34:J80</xm:sqref>
        </x14:dataValidation>
        <x14:dataValidation type="list" allowBlank="1" showInputMessage="1" showErrorMessage="1" xr:uid="{00000000-0002-0000-2200-000001000000}">
          <x14:formula1>
            <xm:f>'L:\Medical Workforce\MLM Unit\Facilities\Booking Info\Manning\Manning 2018\[MANNING BOOKING SHEET 2018.xlsx]VALIDATION DATA'!#REF!</xm:f>
          </x14:formula1>
          <xm:sqref>A232:A1048576 J81:J1048576 G232:I1048576</xm:sqref>
        </x14:dataValidation>
        <x14:dataValidation type="list" allowBlank="1" showInputMessage="1" showErrorMessage="1" xr:uid="{00000000-0002-0000-2200-000002000000}">
          <x14:formula1>
            <xm:f>'I:\Medical Workforce\MLM Unit\Facilities\Booking Info\Maitland\Maitland 2022\[MAITLAND BOOKING SHEET 2022.xlsx]VALIDATION DATA'!#REF!</xm:f>
          </x14:formula1>
          <xm:sqref>A212:A231</xm:sqref>
        </x14:dataValidation>
        <x14:dataValidation type="list" allowBlank="1" showInputMessage="1" showErrorMessage="1" xr:uid="{00000000-0002-0000-2200-000003000000}">
          <x14:formula1>
            <xm:f>'I:\Medical Workforce\MLM Unit\Facilities\Booking Info\Maitland\Maitland 2023\[MAITLAND BOOKING SHEET 2023.xlsx]VALIDATION DATA'!#REF!</xm:f>
          </x14:formula1>
          <xm:sqref>A109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tabColor rgb="FF00B050"/>
  </sheetPr>
  <dimension ref="A1:M163"/>
  <sheetViews>
    <sheetView workbookViewId="0">
      <selection activeCell="A6" sqref="A6:I10"/>
    </sheetView>
  </sheetViews>
  <sheetFormatPr defaultColWidth="0" defaultRowHeight="15" x14ac:dyDescent="0.25"/>
  <cols>
    <col min="1" max="1" width="9.140625" style="13" bestFit="1" customWidth="1"/>
    <col min="2" max="2" width="29.85546875" style="16" bestFit="1" customWidth="1"/>
    <col min="3" max="3" width="15.140625" style="107" customWidth="1"/>
    <col min="4" max="4" width="9.140625" style="107" customWidth="1"/>
    <col min="5" max="6" width="15.28515625" style="55" bestFit="1" customWidth="1"/>
    <col min="7" max="7" width="9.85546875" style="107" customWidth="1"/>
    <col min="8" max="9" width="13.28515625" style="107" customWidth="1"/>
    <col min="10" max="10" width="23.140625" style="17" hidden="1" customWidth="1"/>
    <col min="11" max="11" width="4" style="27" customWidth="1"/>
    <col min="12" max="12" width="38.7109375" customWidth="1"/>
    <col min="13" max="13" width="70.42578125" bestFit="1" customWidth="1"/>
    <col min="14" max="16384" width="9.140625" hidden="1"/>
  </cols>
  <sheetData>
    <row r="1" spans="1:13" ht="36" x14ac:dyDescent="0.55000000000000004">
      <c r="A1" s="3222" t="s">
        <v>53</v>
      </c>
      <c r="B1" s="3223"/>
      <c r="C1" s="3223"/>
      <c r="D1" s="3223"/>
      <c r="E1" s="3223"/>
      <c r="F1" s="3223"/>
      <c r="G1" s="3224"/>
      <c r="H1" s="3224"/>
      <c r="I1" s="3224"/>
      <c r="J1" s="3484"/>
      <c r="K1" s="22"/>
      <c r="L1" s="3193" t="s">
        <v>91</v>
      </c>
      <c r="M1" s="3193"/>
    </row>
    <row r="2" spans="1:13" ht="23.25" x14ac:dyDescent="0.35">
      <c r="A2" s="3225" t="s">
        <v>71</v>
      </c>
      <c r="B2" s="3225"/>
      <c r="C2" s="3225"/>
      <c r="D2" s="3225"/>
      <c r="E2" s="3225"/>
      <c r="F2" s="3225"/>
      <c r="G2" s="3226"/>
      <c r="H2" s="3226"/>
      <c r="I2" s="3226"/>
      <c r="J2" s="3226"/>
      <c r="K2" s="23"/>
      <c r="L2" s="3476"/>
      <c r="M2" s="116" t="s">
        <v>195</v>
      </c>
    </row>
    <row r="3" spans="1:13" ht="18.75" x14ac:dyDescent="0.3">
      <c r="A3" s="3227" t="s">
        <v>54</v>
      </c>
      <c r="B3" s="3228"/>
      <c r="C3" s="3228"/>
      <c r="D3" s="3228"/>
      <c r="E3" s="3228"/>
      <c r="F3" s="3228"/>
      <c r="G3" s="3228"/>
      <c r="H3" s="3228"/>
      <c r="I3" s="3228"/>
      <c r="J3" s="3490"/>
      <c r="K3" s="117"/>
      <c r="L3" s="3477"/>
      <c r="M3" s="122" t="s">
        <v>34</v>
      </c>
    </row>
    <row r="4" spans="1:13" ht="15.75" x14ac:dyDescent="0.25">
      <c r="A4" s="416" t="s">
        <v>12</v>
      </c>
      <c r="B4" s="417" t="s">
        <v>9</v>
      </c>
      <c r="C4" s="416" t="s">
        <v>0</v>
      </c>
      <c r="D4" s="416" t="s">
        <v>1</v>
      </c>
      <c r="E4" s="418" t="s">
        <v>2</v>
      </c>
      <c r="F4" s="418" t="s">
        <v>3</v>
      </c>
      <c r="G4" s="419" t="s">
        <v>4</v>
      </c>
      <c r="H4" s="416" t="s">
        <v>5</v>
      </c>
      <c r="I4" s="416" t="s">
        <v>6</v>
      </c>
      <c r="J4" s="416" t="s">
        <v>24</v>
      </c>
      <c r="K4" s="24"/>
      <c r="L4" s="3477"/>
      <c r="M4" s="123" t="s">
        <v>31</v>
      </c>
    </row>
    <row r="5" spans="1:13" ht="15" customHeight="1" x14ac:dyDescent="0.25">
      <c r="A5" s="1555"/>
      <c r="B5" s="1807"/>
      <c r="C5" s="1679"/>
      <c r="D5" s="1808"/>
      <c r="E5" s="2573"/>
      <c r="F5" s="2171"/>
      <c r="G5" s="1808"/>
      <c r="H5" s="1808"/>
      <c r="I5" s="1808"/>
      <c r="J5" s="1544"/>
      <c r="K5" s="25"/>
      <c r="L5" s="3477"/>
      <c r="M5" s="123" t="s">
        <v>32</v>
      </c>
    </row>
    <row r="6" spans="1:13" ht="15" customHeight="1" x14ac:dyDescent="0.25">
      <c r="A6" s="1555"/>
      <c r="B6" s="1806"/>
      <c r="C6" s="1555"/>
      <c r="D6" s="1325"/>
      <c r="E6" s="1325"/>
      <c r="F6" s="1325"/>
      <c r="G6" s="1325"/>
      <c r="H6" s="1556"/>
      <c r="I6" s="1556"/>
      <c r="J6" s="1544"/>
      <c r="K6" s="26"/>
      <c r="L6" s="3477"/>
      <c r="M6" s="72" t="s">
        <v>381</v>
      </c>
    </row>
    <row r="7" spans="1:13" ht="15" customHeight="1" x14ac:dyDescent="0.25">
      <c r="A7" s="1555"/>
      <c r="B7" s="1806"/>
      <c r="C7" s="1555"/>
      <c r="D7" s="1325"/>
      <c r="E7" s="1325"/>
      <c r="F7" s="1325"/>
      <c r="G7" s="1325"/>
      <c r="H7" s="1556"/>
      <c r="I7" s="1556"/>
      <c r="J7" s="1544"/>
      <c r="K7" s="26"/>
      <c r="L7" s="3477"/>
      <c r="M7" s="505" t="s">
        <v>90</v>
      </c>
    </row>
    <row r="8" spans="1:13" ht="15" customHeight="1" x14ac:dyDescent="0.25">
      <c r="A8" s="1555"/>
      <c r="B8" s="1806"/>
      <c r="C8" s="1555"/>
      <c r="D8" s="1325"/>
      <c r="E8" s="1325"/>
      <c r="F8" s="1325"/>
      <c r="G8" s="1325"/>
      <c r="H8" s="1556"/>
      <c r="I8" s="1556"/>
      <c r="J8" s="1544"/>
      <c r="L8" s="3488"/>
      <c r="M8" s="453" t="s">
        <v>238</v>
      </c>
    </row>
    <row r="9" spans="1:13" ht="15" customHeight="1" x14ac:dyDescent="0.3">
      <c r="A9" s="1555"/>
      <c r="B9" s="1806"/>
      <c r="C9" s="1555"/>
      <c r="D9" s="1325"/>
      <c r="E9" s="1325"/>
      <c r="F9" s="1325"/>
      <c r="G9" s="1325"/>
      <c r="H9" s="1556"/>
      <c r="I9" s="1556"/>
      <c r="J9" s="1544"/>
      <c r="L9" s="1133"/>
      <c r="M9" s="1133"/>
    </row>
    <row r="10" spans="1:13" ht="15" customHeight="1" x14ac:dyDescent="0.3">
      <c r="A10" s="1555"/>
      <c r="B10" s="1806"/>
      <c r="C10" s="1555"/>
      <c r="D10" s="1325"/>
      <c r="E10" s="1325"/>
      <c r="F10" s="1325"/>
      <c r="G10" s="1325"/>
      <c r="H10" s="1556"/>
      <c r="I10" s="1556"/>
      <c r="J10" s="1544"/>
      <c r="L10" s="3482" t="s">
        <v>33</v>
      </c>
      <c r="M10" s="3483"/>
    </row>
    <row r="11" spans="1:13" ht="15" customHeight="1" x14ac:dyDescent="0.3">
      <c r="A11" s="2807"/>
      <c r="B11" s="1302"/>
      <c r="C11" s="2820"/>
      <c r="D11" s="1534"/>
      <c r="E11" s="2791"/>
      <c r="F11" s="2791"/>
      <c r="G11" s="2820"/>
      <c r="H11" s="2820"/>
      <c r="I11" s="2820"/>
      <c r="J11" s="1544"/>
      <c r="L11" s="1912"/>
      <c r="M11" s="1913"/>
    </row>
    <row r="12" spans="1:13" ht="15" customHeight="1" x14ac:dyDescent="0.3">
      <c r="A12" s="2807"/>
      <c r="B12" s="1302"/>
      <c r="C12" s="2820"/>
      <c r="D12" s="1534"/>
      <c r="E12" s="2791"/>
      <c r="F12" s="2791"/>
      <c r="G12" s="2820"/>
      <c r="H12" s="2820"/>
      <c r="I12" s="2820"/>
      <c r="J12" s="1544"/>
      <c r="L12" s="2111"/>
      <c r="M12" s="1913"/>
    </row>
    <row r="13" spans="1:13" ht="15" customHeight="1" x14ac:dyDescent="0.25">
      <c r="A13" s="2807"/>
      <c r="B13" s="1302"/>
      <c r="C13" s="1534"/>
      <c r="D13" s="1534"/>
      <c r="E13" s="2791"/>
      <c r="F13" s="2791"/>
      <c r="G13" s="2793"/>
      <c r="H13" s="2793"/>
      <c r="I13" s="2793"/>
      <c r="J13" s="1544"/>
      <c r="L13" s="464"/>
      <c r="M13" s="465"/>
    </row>
    <row r="14" spans="1:13" ht="15" customHeight="1" x14ac:dyDescent="0.25">
      <c r="A14" s="2807"/>
      <c r="B14" s="1302"/>
      <c r="C14" s="1534"/>
      <c r="D14" s="1534"/>
      <c r="E14" s="2791"/>
      <c r="F14" s="2791"/>
      <c r="G14" s="2793"/>
      <c r="H14" s="2793"/>
      <c r="I14" s="2793"/>
      <c r="J14" s="1544"/>
      <c r="L14" s="464"/>
      <c r="M14" s="465"/>
    </row>
    <row r="15" spans="1:13" ht="15" customHeight="1" x14ac:dyDescent="0.25">
      <c r="A15" s="2807"/>
      <c r="B15" s="1302"/>
      <c r="C15" s="1534"/>
      <c r="D15" s="1534"/>
      <c r="E15" s="2791"/>
      <c r="F15" s="2791"/>
      <c r="G15" s="2793"/>
      <c r="H15" s="2793"/>
      <c r="I15" s="2793"/>
      <c r="J15" s="1544"/>
      <c r="L15" s="464"/>
      <c r="M15" s="465"/>
    </row>
    <row r="16" spans="1:13" ht="15" customHeight="1" x14ac:dyDescent="0.25">
      <c r="A16" s="1555"/>
      <c r="B16" s="1806"/>
      <c r="C16" s="1679"/>
      <c r="D16" s="1808"/>
      <c r="E16" s="2573"/>
      <c r="F16" s="2171"/>
      <c r="G16" s="1808"/>
      <c r="H16" s="1808"/>
      <c r="I16" s="1808"/>
      <c r="J16" s="1544"/>
      <c r="L16" s="464"/>
      <c r="M16" s="465"/>
    </row>
    <row r="17" spans="1:13" ht="15" customHeight="1" x14ac:dyDescent="0.25">
      <c r="A17" s="1555"/>
      <c r="B17" s="1806"/>
      <c r="C17" s="1679"/>
      <c r="D17" s="1808"/>
      <c r="E17" s="2573"/>
      <c r="F17" s="2171"/>
      <c r="G17" s="1808"/>
      <c r="H17" s="1808"/>
      <c r="I17" s="1808"/>
      <c r="J17" s="1544"/>
      <c r="L17" s="464"/>
      <c r="M17" s="465"/>
    </row>
    <row r="18" spans="1:13" ht="15" customHeight="1" x14ac:dyDescent="0.25">
      <c r="A18" s="1555"/>
      <c r="B18" s="1806"/>
      <c r="C18" s="1679"/>
      <c r="D18" s="1808"/>
      <c r="E18" s="2573"/>
      <c r="F18" s="2171"/>
      <c r="G18" s="1808"/>
      <c r="H18" s="1808"/>
      <c r="I18" s="1808"/>
      <c r="J18" s="1544"/>
      <c r="L18" s="464"/>
      <c r="M18" s="465"/>
    </row>
    <row r="19" spans="1:13" x14ac:dyDescent="0.25">
      <c r="A19" s="1555"/>
      <c r="B19" s="1806"/>
      <c r="C19" s="1679"/>
      <c r="D19" s="1808"/>
      <c r="E19" s="2573"/>
      <c r="F19" s="2171"/>
      <c r="G19" s="1808"/>
      <c r="H19" s="1808"/>
      <c r="I19" s="1808"/>
      <c r="J19" s="1544"/>
      <c r="L19" s="464"/>
      <c r="M19" s="465"/>
    </row>
    <row r="20" spans="1:13" x14ac:dyDescent="0.25">
      <c r="A20" s="1555"/>
      <c r="B20" s="1807"/>
      <c r="C20" s="1679"/>
      <c r="D20" s="1808"/>
      <c r="E20" s="2573"/>
      <c r="F20" s="2171"/>
      <c r="G20" s="1808"/>
      <c r="H20" s="1808"/>
      <c r="I20" s="1808"/>
      <c r="J20" s="1544"/>
      <c r="L20" s="464"/>
      <c r="M20" s="465"/>
    </row>
    <row r="21" spans="1:13" ht="15" customHeight="1" x14ac:dyDescent="0.25">
      <c r="A21" s="1555"/>
      <c r="B21" s="1807"/>
      <c r="C21" s="1679"/>
      <c r="D21" s="1808"/>
      <c r="E21" s="2573"/>
      <c r="F21" s="2171"/>
      <c r="G21" s="1808"/>
      <c r="H21" s="1808"/>
      <c r="I21" s="1808"/>
      <c r="J21" s="1544"/>
      <c r="L21" s="464"/>
      <c r="M21" s="465"/>
    </row>
    <row r="22" spans="1:13" x14ac:dyDescent="0.25">
      <c r="A22" s="2588"/>
      <c r="B22" s="1897"/>
      <c r="C22" s="1371"/>
      <c r="D22" s="1999"/>
      <c r="E22" s="2426"/>
      <c r="F22" s="1618"/>
      <c r="G22" s="1999"/>
      <c r="H22" s="1999"/>
      <c r="I22" s="1999"/>
      <c r="J22" s="1544"/>
      <c r="L22" s="464"/>
      <c r="M22" s="465"/>
    </row>
    <row r="23" spans="1:13" ht="15" customHeight="1" x14ac:dyDescent="0.25">
      <c r="A23" s="2588"/>
      <c r="B23" s="1897"/>
      <c r="C23" s="1371"/>
      <c r="D23" s="1999"/>
      <c r="E23" s="2426"/>
      <c r="F23" s="1618"/>
      <c r="G23" s="1999"/>
      <c r="H23" s="1999"/>
      <c r="I23" s="1999"/>
      <c r="J23" s="1544"/>
      <c r="L23" s="464"/>
      <c r="M23" s="465"/>
    </row>
    <row r="24" spans="1:13" x14ac:dyDescent="0.25">
      <c r="A24" s="2588"/>
      <c r="B24" s="1897"/>
      <c r="C24" s="1371"/>
      <c r="D24" s="1999"/>
      <c r="E24" s="2425"/>
      <c r="F24" s="1376"/>
      <c r="G24" s="1999"/>
      <c r="H24" s="1999"/>
      <c r="I24" s="1999"/>
      <c r="J24" s="1544"/>
      <c r="L24" s="464"/>
      <c r="M24" s="465"/>
    </row>
    <row r="25" spans="1:13" x14ac:dyDescent="0.25">
      <c r="A25" s="2588"/>
      <c r="B25" s="1897"/>
      <c r="C25" s="1371"/>
      <c r="D25" s="1999"/>
      <c r="E25" s="2425"/>
      <c r="F25" s="1376"/>
      <c r="G25" s="1999"/>
      <c r="H25" s="1999"/>
      <c r="I25" s="1999"/>
      <c r="J25" s="1544"/>
      <c r="L25" s="464"/>
      <c r="M25" s="465"/>
    </row>
    <row r="26" spans="1:13" x14ac:dyDescent="0.25">
      <c r="A26" s="2588"/>
      <c r="B26" s="1897"/>
      <c r="C26" s="1371"/>
      <c r="D26" s="1999"/>
      <c r="E26" s="2425"/>
      <c r="F26" s="1376"/>
      <c r="G26" s="1999"/>
      <c r="H26" s="1999"/>
      <c r="I26" s="1999"/>
      <c r="J26" s="1544"/>
      <c r="L26" s="464"/>
      <c r="M26" s="465"/>
    </row>
    <row r="27" spans="1:13" ht="15" customHeight="1" x14ac:dyDescent="0.25">
      <c r="A27" s="2585"/>
      <c r="B27" s="1897"/>
      <c r="C27" s="1371"/>
      <c r="D27" s="1999"/>
      <c r="E27" s="2425"/>
      <c r="F27" s="1376"/>
      <c r="G27" s="1999"/>
      <c r="H27" s="1999"/>
      <c r="I27" s="1999"/>
      <c r="J27" s="1544"/>
      <c r="L27" s="464"/>
      <c r="M27" s="465"/>
    </row>
    <row r="28" spans="1:13" x14ac:dyDescent="0.25">
      <c r="A28" s="2585"/>
      <c r="B28" s="1897"/>
      <c r="C28" s="1371"/>
      <c r="D28" s="1999"/>
      <c r="E28" s="2425"/>
      <c r="F28" s="1376"/>
      <c r="G28" s="1999"/>
      <c r="H28" s="1999"/>
      <c r="I28" s="1999"/>
      <c r="J28" s="1544"/>
      <c r="L28" s="464"/>
      <c r="M28" s="465"/>
    </row>
    <row r="29" spans="1:13" x14ac:dyDescent="0.25">
      <c r="A29" s="2585"/>
      <c r="B29" s="1897"/>
      <c r="C29" s="1371"/>
      <c r="D29" s="1999"/>
      <c r="E29" s="2425"/>
      <c r="F29" s="1376"/>
      <c r="G29" s="1999"/>
      <c r="H29" s="1999"/>
      <c r="I29" s="1999"/>
      <c r="J29" s="1544"/>
      <c r="L29" s="464"/>
      <c r="M29" s="465"/>
    </row>
    <row r="30" spans="1:13" x14ac:dyDescent="0.25">
      <c r="A30" s="2585"/>
      <c r="B30" s="1897"/>
      <c r="C30" s="1371"/>
      <c r="D30" s="1999"/>
      <c r="E30" s="2425"/>
      <c r="F30" s="1376"/>
      <c r="G30" s="1999"/>
      <c r="H30" s="1999"/>
      <c r="I30" s="1999"/>
      <c r="J30" s="1544"/>
      <c r="L30" s="464"/>
      <c r="M30" s="465"/>
    </row>
    <row r="31" spans="1:13" x14ac:dyDescent="0.25">
      <c r="A31" s="2512"/>
      <c r="B31" s="1540"/>
      <c r="C31" s="1371"/>
      <c r="D31" s="1999"/>
      <c r="E31" s="2425"/>
      <c r="F31" s="1376"/>
      <c r="G31" s="1999"/>
      <c r="H31" s="1999"/>
      <c r="I31" s="1999"/>
      <c r="J31" s="1544"/>
      <c r="L31" s="464"/>
      <c r="M31" s="465"/>
    </row>
    <row r="32" spans="1:13" x14ac:dyDescent="0.25">
      <c r="A32" s="2512"/>
      <c r="B32" s="1540"/>
      <c r="C32" s="1371"/>
      <c r="D32" s="1999"/>
      <c r="E32" s="2425"/>
      <c r="F32" s="1376"/>
      <c r="G32" s="1999"/>
      <c r="H32" s="1999"/>
      <c r="I32" s="1999"/>
      <c r="J32" s="1544"/>
      <c r="L32" s="464"/>
      <c r="M32" s="465"/>
    </row>
    <row r="33" spans="1:13" ht="15" customHeight="1" x14ac:dyDescent="0.25">
      <c r="A33" s="2512"/>
      <c r="B33" s="1540"/>
      <c r="C33" s="1371"/>
      <c r="D33" s="1999"/>
      <c r="E33" s="2425"/>
      <c r="F33" s="1376"/>
      <c r="G33" s="1999"/>
      <c r="H33" s="1999"/>
      <c r="I33" s="1999"/>
      <c r="J33" s="1544"/>
      <c r="L33" s="464"/>
      <c r="M33" s="465"/>
    </row>
    <row r="34" spans="1:13" x14ac:dyDescent="0.25">
      <c r="A34" s="2512"/>
      <c r="B34" s="1540"/>
      <c r="C34" s="1371"/>
      <c r="D34" s="1999"/>
      <c r="E34" s="2425"/>
      <c r="F34" s="1376"/>
      <c r="G34" s="1999"/>
      <c r="H34" s="1999"/>
      <c r="I34" s="1999"/>
      <c r="J34" s="1544"/>
      <c r="L34" s="464"/>
      <c r="M34" s="465"/>
    </row>
    <row r="35" spans="1:13" x14ac:dyDescent="0.25">
      <c r="A35" s="2512"/>
      <c r="B35" s="1540"/>
      <c r="C35" s="1371"/>
      <c r="D35" s="1999"/>
      <c r="E35" s="2425"/>
      <c r="F35" s="1376"/>
      <c r="G35" s="1999"/>
      <c r="H35" s="1999"/>
      <c r="I35" s="1999"/>
      <c r="J35" s="1544"/>
      <c r="L35" s="464"/>
      <c r="M35" s="465"/>
    </row>
    <row r="36" spans="1:13" x14ac:dyDescent="0.25">
      <c r="A36" s="2512"/>
      <c r="B36" s="1540"/>
      <c r="C36" s="1371"/>
      <c r="D36" s="1999"/>
      <c r="E36" s="2425"/>
      <c r="F36" s="1376"/>
      <c r="G36" s="1999"/>
      <c r="H36" s="1999"/>
      <c r="I36" s="1999"/>
      <c r="J36" s="1544"/>
      <c r="L36" s="464"/>
      <c r="M36" s="465"/>
    </row>
    <row r="37" spans="1:13" x14ac:dyDescent="0.25">
      <c r="A37" s="2512"/>
      <c r="B37" s="1540"/>
      <c r="C37" s="1544"/>
      <c r="D37" s="1544"/>
      <c r="E37" s="1406"/>
      <c r="F37" s="2429"/>
      <c r="G37" s="1544"/>
      <c r="H37" s="1544"/>
      <c r="I37" s="1544"/>
      <c r="J37" s="1544"/>
      <c r="L37" s="464"/>
      <c r="M37" s="465"/>
    </row>
    <row r="38" spans="1:13" ht="15" customHeight="1" x14ac:dyDescent="0.25">
      <c r="A38" s="2512"/>
      <c r="B38" s="1540"/>
      <c r="C38" s="1371"/>
      <c r="D38" s="1999"/>
      <c r="E38" s="2426"/>
      <c r="F38" s="1618"/>
      <c r="G38" s="1999"/>
      <c r="H38" s="1999"/>
      <c r="I38" s="1999"/>
      <c r="J38" s="1544"/>
      <c r="L38" s="464"/>
      <c r="M38" s="465"/>
    </row>
    <row r="39" spans="1:13" x14ac:dyDescent="0.25">
      <c r="A39" s="2512"/>
      <c r="B39" s="1540"/>
      <c r="C39" s="1371"/>
      <c r="D39" s="1999"/>
      <c r="E39" s="2426"/>
      <c r="F39" s="1618"/>
      <c r="G39" s="1999"/>
      <c r="H39" s="1999"/>
      <c r="I39" s="1999"/>
      <c r="J39" s="1544"/>
      <c r="L39" s="464"/>
      <c r="M39" s="465"/>
    </row>
    <row r="40" spans="1:13" x14ac:dyDescent="0.25">
      <c r="A40" s="2512"/>
      <c r="B40" s="1540"/>
      <c r="C40" s="1371"/>
      <c r="D40" s="1999"/>
      <c r="E40" s="2426"/>
      <c r="F40" s="1618"/>
      <c r="G40" s="1999"/>
      <c r="H40" s="1999"/>
      <c r="I40" s="1999"/>
      <c r="J40" s="1544"/>
      <c r="L40" s="464"/>
      <c r="M40" s="465"/>
    </row>
    <row r="41" spans="1:13" x14ac:dyDescent="0.25">
      <c r="A41" s="2512"/>
      <c r="B41" s="1540"/>
      <c r="C41" s="1371"/>
      <c r="D41" s="1999"/>
      <c r="E41" s="2426"/>
      <c r="F41" s="1618"/>
      <c r="G41" s="1999"/>
      <c r="H41" s="1999"/>
      <c r="I41" s="1999"/>
      <c r="J41" s="1544"/>
      <c r="L41" s="464"/>
      <c r="M41" s="465"/>
    </row>
    <row r="42" spans="1:13" x14ac:dyDescent="0.25">
      <c r="A42" s="2512"/>
      <c r="B42" s="1540"/>
      <c r="C42" s="1371"/>
      <c r="D42" s="1999"/>
      <c r="E42" s="2426"/>
      <c r="F42" s="1618"/>
      <c r="G42" s="1999"/>
      <c r="H42" s="1999"/>
      <c r="I42" s="1999"/>
      <c r="J42" s="1544"/>
      <c r="L42" s="464"/>
      <c r="M42" s="465"/>
    </row>
    <row r="43" spans="1:13" x14ac:dyDescent="0.25">
      <c r="A43" s="2512"/>
      <c r="B43" s="1897"/>
      <c r="C43" s="1371"/>
      <c r="D43" s="1999"/>
      <c r="E43" s="2426"/>
      <c r="F43" s="1618"/>
      <c r="G43" s="1999"/>
      <c r="H43" s="1999"/>
      <c r="I43" s="1999"/>
      <c r="J43" s="1544"/>
      <c r="L43" s="464"/>
      <c r="M43" s="465"/>
    </row>
    <row r="44" spans="1:13" x14ac:dyDescent="0.25">
      <c r="A44" s="2512"/>
      <c r="B44" s="1897"/>
      <c r="C44" s="1371"/>
      <c r="D44" s="1999"/>
      <c r="E44" s="2426"/>
      <c r="F44" s="1618"/>
      <c r="G44" s="1999"/>
      <c r="H44" s="1999"/>
      <c r="I44" s="1999"/>
      <c r="J44" s="1544"/>
      <c r="L44" s="464"/>
      <c r="M44" s="465"/>
    </row>
    <row r="45" spans="1:13" x14ac:dyDescent="0.25">
      <c r="A45" s="2512"/>
      <c r="B45" s="1897"/>
      <c r="C45" s="1371"/>
      <c r="D45" s="1999"/>
      <c r="E45" s="2426"/>
      <c r="F45" s="1618"/>
      <c r="G45" s="1999"/>
      <c r="H45" s="1999"/>
      <c r="I45" s="1999"/>
      <c r="J45" s="1544"/>
      <c r="L45" s="573"/>
      <c r="M45" s="441"/>
    </row>
    <row r="46" spans="1:13" x14ac:dyDescent="0.25">
      <c r="A46" s="2512"/>
      <c r="B46" s="1897"/>
      <c r="C46" s="1371"/>
      <c r="D46" s="1999"/>
      <c r="E46" s="2425"/>
      <c r="F46" s="1376"/>
      <c r="G46" s="1999"/>
      <c r="H46" s="1999"/>
      <c r="I46" s="1999"/>
      <c r="J46" s="1544"/>
      <c r="L46" s="435"/>
      <c r="M46" s="435"/>
    </row>
    <row r="47" spans="1:13" x14ac:dyDescent="0.25">
      <c r="A47" s="2512"/>
      <c r="B47" s="1897"/>
      <c r="C47" s="1371"/>
      <c r="D47" s="1999"/>
      <c r="E47" s="2425"/>
      <c r="F47" s="1376"/>
      <c r="G47" s="1999"/>
      <c r="H47" s="1999"/>
      <c r="I47" s="1999"/>
      <c r="J47" s="1544"/>
      <c r="L47" s="442"/>
      <c r="M47" s="443"/>
    </row>
    <row r="48" spans="1:13" x14ac:dyDescent="0.25">
      <c r="A48" s="2512"/>
      <c r="B48" s="1897"/>
      <c r="C48" s="1371"/>
      <c r="D48" s="1999"/>
      <c r="E48" s="2425"/>
      <c r="F48" s="1376"/>
      <c r="G48" s="1999"/>
      <c r="H48" s="1999"/>
      <c r="I48" s="1999"/>
      <c r="J48" s="1544"/>
      <c r="L48" s="458"/>
      <c r="M48" s="459"/>
    </row>
    <row r="49" spans="1:13" x14ac:dyDescent="0.25">
      <c r="A49" s="2512"/>
      <c r="B49" s="1897"/>
      <c r="C49" s="1371"/>
      <c r="D49" s="1999"/>
      <c r="E49" s="2425"/>
      <c r="F49" s="1376"/>
      <c r="G49" s="1999"/>
      <c r="H49" s="1999"/>
      <c r="I49" s="1999"/>
      <c r="J49" s="1544"/>
      <c r="L49" s="439"/>
      <c r="M49" s="440"/>
    </row>
    <row r="50" spans="1:13" x14ac:dyDescent="0.25">
      <c r="A50" s="2512"/>
      <c r="B50" s="1897"/>
      <c r="C50" s="1371"/>
      <c r="D50" s="1999"/>
      <c r="E50" s="2425"/>
      <c r="F50" s="1376"/>
      <c r="G50" s="1999"/>
      <c r="H50" s="1999"/>
      <c r="I50" s="1999"/>
      <c r="J50" s="1544"/>
      <c r="L50" s="439"/>
      <c r="M50" s="440"/>
    </row>
    <row r="51" spans="1:13" x14ac:dyDescent="0.25">
      <c r="A51" s="2512"/>
      <c r="B51" s="1897"/>
      <c r="C51" s="1371"/>
      <c r="D51" s="1999"/>
      <c r="E51" s="2425"/>
      <c r="F51" s="1376"/>
      <c r="G51" s="1999"/>
      <c r="H51" s="1999"/>
      <c r="I51" s="1999"/>
      <c r="J51" s="1544"/>
      <c r="L51" s="573"/>
      <c r="M51" s="441"/>
    </row>
    <row r="52" spans="1:13" x14ac:dyDescent="0.25">
      <c r="A52" s="2512"/>
      <c r="B52" s="1897"/>
      <c r="C52" s="1371"/>
      <c r="D52" s="1999"/>
      <c r="E52" s="2425"/>
      <c r="F52" s="1376"/>
      <c r="G52" s="1999"/>
      <c r="H52" s="1999"/>
      <c r="I52" s="1999"/>
      <c r="J52" s="1544"/>
      <c r="L52" s="1132"/>
      <c r="M52" s="1132"/>
    </row>
    <row r="53" spans="1:13" x14ac:dyDescent="0.25">
      <c r="A53" s="2489"/>
      <c r="B53" s="1540"/>
      <c r="C53" s="1371"/>
      <c r="D53" s="1999"/>
      <c r="E53" s="2425"/>
      <c r="F53" s="1376"/>
      <c r="G53" s="1999"/>
      <c r="H53" s="1999"/>
      <c r="I53" s="1999"/>
      <c r="J53" s="1544"/>
      <c r="L53" s="439"/>
      <c r="M53" s="440"/>
    </row>
    <row r="54" spans="1:13" x14ac:dyDescent="0.25">
      <c r="A54" s="2489"/>
      <c r="B54" s="1540"/>
      <c r="C54" s="1371"/>
      <c r="D54" s="1999"/>
      <c r="E54" s="2425"/>
      <c r="F54" s="1376"/>
      <c r="G54" s="1999"/>
      <c r="H54" s="1999"/>
      <c r="I54" s="1999"/>
      <c r="J54" s="1544"/>
      <c r="L54" s="439"/>
      <c r="M54" s="440"/>
    </row>
    <row r="55" spans="1:13" x14ac:dyDescent="0.25">
      <c r="A55" s="2489"/>
      <c r="B55" s="1540"/>
      <c r="C55" s="1371"/>
      <c r="D55" s="1999"/>
      <c r="E55" s="2425"/>
      <c r="F55" s="1376"/>
      <c r="G55" s="1999"/>
      <c r="H55" s="1999"/>
      <c r="I55" s="1999"/>
      <c r="J55" s="1544"/>
      <c r="L55" s="439"/>
      <c r="M55" s="440"/>
    </row>
    <row r="56" spans="1:13" x14ac:dyDescent="0.25">
      <c r="A56" s="2489"/>
      <c r="B56" s="1540"/>
      <c r="C56" s="1371"/>
      <c r="D56" s="1999"/>
      <c r="E56" s="2426"/>
      <c r="F56" s="1618"/>
      <c r="G56" s="1999"/>
      <c r="H56" s="1999"/>
      <c r="I56" s="1999"/>
      <c r="J56" s="1544"/>
      <c r="L56" s="429"/>
      <c r="M56" s="87"/>
    </row>
    <row r="57" spans="1:13" x14ac:dyDescent="0.25">
      <c r="A57" s="2489"/>
      <c r="B57" s="1540"/>
      <c r="C57" s="1371"/>
      <c r="D57" s="1999"/>
      <c r="E57" s="2426"/>
      <c r="F57" s="1618"/>
      <c r="G57" s="1999"/>
      <c r="H57" s="1999"/>
      <c r="I57" s="1999"/>
      <c r="J57" s="1544"/>
      <c r="L57" s="429"/>
      <c r="M57" s="87"/>
    </row>
    <row r="58" spans="1:13" x14ac:dyDescent="0.25">
      <c r="A58" s="2489"/>
      <c r="B58" s="1540"/>
      <c r="C58" s="1371"/>
      <c r="D58" s="1999"/>
      <c r="E58" s="2426"/>
      <c r="F58" s="1618"/>
      <c r="G58" s="1999"/>
      <c r="H58" s="1999"/>
      <c r="I58" s="1999"/>
      <c r="J58" s="1544"/>
      <c r="L58" s="429"/>
      <c r="M58" s="433"/>
    </row>
    <row r="59" spans="1:13" ht="23.25" x14ac:dyDescent="0.35">
      <c r="A59" s="2489"/>
      <c r="B59" s="1540"/>
      <c r="C59" s="1371"/>
      <c r="D59" s="1999"/>
      <c r="E59" s="2426"/>
      <c r="F59" s="1618"/>
      <c r="G59" s="1999"/>
      <c r="H59" s="1999"/>
      <c r="I59" s="1999"/>
      <c r="J59" s="1544"/>
      <c r="L59" s="445"/>
      <c r="M59" s="446"/>
    </row>
    <row r="60" spans="1:13" x14ac:dyDescent="0.25">
      <c r="A60" s="2489"/>
      <c r="B60" s="1540"/>
      <c r="C60" s="1371"/>
      <c r="D60" s="1999"/>
      <c r="E60" s="2426"/>
      <c r="F60" s="1618"/>
      <c r="G60" s="1999"/>
      <c r="H60" s="1999"/>
      <c r="I60" s="1999"/>
      <c r="J60" s="1544"/>
      <c r="L60" s="581"/>
      <c r="M60" s="581"/>
    </row>
    <row r="61" spans="1:13" x14ac:dyDescent="0.25">
      <c r="A61" s="2489"/>
      <c r="B61" s="1540"/>
      <c r="C61" s="1371"/>
      <c r="D61" s="1999"/>
      <c r="E61" s="2426"/>
      <c r="F61" s="1618"/>
      <c r="G61" s="1999"/>
      <c r="H61" s="1999"/>
      <c r="I61" s="1999"/>
      <c r="J61" s="1544"/>
      <c r="L61" s="581"/>
      <c r="M61" s="581"/>
    </row>
    <row r="62" spans="1:13" x14ac:dyDescent="0.25">
      <c r="A62" s="2489"/>
      <c r="B62" s="1897"/>
      <c r="C62" s="1371"/>
      <c r="D62" s="1999"/>
      <c r="E62" s="2426"/>
      <c r="F62" s="1618"/>
      <c r="G62" s="1999"/>
      <c r="H62" s="1999"/>
      <c r="I62" s="1999"/>
      <c r="J62" s="1544"/>
      <c r="L62" s="581"/>
      <c r="M62" s="581"/>
    </row>
    <row r="63" spans="1:13" x14ac:dyDescent="0.25">
      <c r="A63" s="2489"/>
      <c r="B63" s="1897"/>
      <c r="C63" s="1371"/>
      <c r="D63" s="1999"/>
      <c r="E63" s="2426"/>
      <c r="F63" s="1618"/>
      <c r="G63" s="1999"/>
      <c r="H63" s="1999"/>
      <c r="I63" s="1999"/>
      <c r="J63" s="1544"/>
      <c r="L63" s="581"/>
      <c r="M63" s="581"/>
    </row>
    <row r="64" spans="1:13" x14ac:dyDescent="0.25">
      <c r="A64" s="2489"/>
      <c r="B64" s="1897"/>
      <c r="C64" s="1371"/>
      <c r="D64" s="1999"/>
      <c r="E64" s="2426"/>
      <c r="F64" s="1618"/>
      <c r="G64" s="1999"/>
      <c r="H64" s="1999"/>
      <c r="I64" s="1999"/>
      <c r="J64" s="1544"/>
      <c r="L64" s="581"/>
      <c r="M64" s="581"/>
    </row>
    <row r="65" spans="1:13" x14ac:dyDescent="0.25">
      <c r="A65" s="2489"/>
      <c r="B65" s="1897"/>
      <c r="C65" s="1371"/>
      <c r="D65" s="1999"/>
      <c r="E65" s="2425"/>
      <c r="F65" s="1376"/>
      <c r="G65" s="1999"/>
      <c r="H65" s="1999"/>
      <c r="I65" s="1999"/>
      <c r="J65" s="1544"/>
      <c r="L65" s="581"/>
      <c r="M65" s="581"/>
    </row>
    <row r="66" spans="1:13" x14ac:dyDescent="0.25">
      <c r="A66" s="2489"/>
      <c r="B66" s="1897"/>
      <c r="C66" s="1371"/>
      <c r="D66" s="1999"/>
      <c r="E66" s="2425"/>
      <c r="F66" s="1376"/>
      <c r="G66" s="1999"/>
      <c r="H66" s="1999"/>
      <c r="I66" s="1999"/>
      <c r="J66" s="1544"/>
      <c r="L66" s="581"/>
      <c r="M66" s="581"/>
    </row>
    <row r="67" spans="1:13" x14ac:dyDescent="0.25">
      <c r="A67" s="2489"/>
      <c r="B67" s="1897"/>
      <c r="C67" s="1371"/>
      <c r="D67" s="1999"/>
      <c r="E67" s="2425"/>
      <c r="F67" s="1376"/>
      <c r="G67" s="1999"/>
      <c r="H67" s="1999"/>
      <c r="I67" s="1999"/>
      <c r="J67" s="1544"/>
      <c r="L67" s="581"/>
      <c r="M67" s="581"/>
    </row>
    <row r="68" spans="1:13" x14ac:dyDescent="0.25">
      <c r="A68" s="2489"/>
      <c r="B68" s="1897"/>
      <c r="C68" s="1371"/>
      <c r="D68" s="1999"/>
      <c r="E68" s="2425"/>
      <c r="F68" s="1376"/>
      <c r="G68" s="1999"/>
      <c r="H68" s="1999"/>
      <c r="I68" s="1999"/>
      <c r="J68" s="1544"/>
      <c r="L68" s="581"/>
      <c r="M68" s="581"/>
    </row>
    <row r="69" spans="1:13" x14ac:dyDescent="0.25">
      <c r="A69" s="2489"/>
      <c r="B69" s="1897"/>
      <c r="C69" s="1371"/>
      <c r="D69" s="1999"/>
      <c r="E69" s="2425"/>
      <c r="F69" s="1376"/>
      <c r="G69" s="1999"/>
      <c r="H69" s="1999"/>
      <c r="I69" s="1999"/>
      <c r="J69" s="1544"/>
      <c r="L69" s="581"/>
      <c r="M69" s="581"/>
    </row>
    <row r="70" spans="1:13" x14ac:dyDescent="0.25">
      <c r="A70" s="2489"/>
      <c r="B70" s="1897"/>
      <c r="C70" s="1371"/>
      <c r="D70" s="1999"/>
      <c r="E70" s="2425"/>
      <c r="F70" s="1376"/>
      <c r="G70" s="1999"/>
      <c r="H70" s="1999"/>
      <c r="I70" s="1999"/>
      <c r="J70" s="1544"/>
      <c r="L70" s="581"/>
      <c r="M70" s="581"/>
    </row>
    <row r="71" spans="1:13" x14ac:dyDescent="0.25">
      <c r="A71" s="2489"/>
      <c r="B71" s="1897"/>
      <c r="C71" s="1371"/>
      <c r="D71" s="1999"/>
      <c r="E71" s="2425"/>
      <c r="F71" s="1376"/>
      <c r="G71" s="1999"/>
      <c r="H71" s="1999"/>
      <c r="I71" s="1999"/>
      <c r="J71" s="1544"/>
      <c r="L71" s="581"/>
      <c r="M71" s="581"/>
    </row>
    <row r="72" spans="1:13" x14ac:dyDescent="0.25">
      <c r="A72" s="2480"/>
      <c r="B72" s="1897"/>
      <c r="C72" s="1371"/>
      <c r="D72" s="1999"/>
      <c r="E72" s="2425"/>
      <c r="F72" s="1376"/>
      <c r="G72" s="1999"/>
      <c r="H72" s="1999"/>
      <c r="I72" s="1999"/>
      <c r="J72" s="1544"/>
      <c r="L72" s="581"/>
      <c r="M72" s="581"/>
    </row>
    <row r="73" spans="1:13" x14ac:dyDescent="0.25">
      <c r="A73" s="2480"/>
      <c r="B73" s="1897"/>
      <c r="C73" s="1371"/>
      <c r="D73" s="1999"/>
      <c r="E73" s="2425"/>
      <c r="F73" s="1376"/>
      <c r="G73" s="1999"/>
      <c r="H73" s="1999"/>
      <c r="I73" s="1999"/>
      <c r="J73" s="1544"/>
      <c r="L73" s="581"/>
      <c r="M73" s="581"/>
    </row>
    <row r="74" spans="1:13" x14ac:dyDescent="0.25">
      <c r="A74" s="2480"/>
      <c r="B74" s="1897"/>
      <c r="C74" s="1371"/>
      <c r="D74" s="1999"/>
      <c r="E74" s="2425"/>
      <c r="F74" s="1376"/>
      <c r="G74" s="1999"/>
      <c r="H74" s="1999"/>
      <c r="I74" s="1999"/>
      <c r="J74" s="1544"/>
      <c r="L74" s="581"/>
      <c r="M74" s="581"/>
    </row>
    <row r="75" spans="1:13" x14ac:dyDescent="0.25">
      <c r="A75" s="2480"/>
      <c r="B75" s="1897"/>
      <c r="C75" s="1371"/>
      <c r="D75" s="1999"/>
      <c r="E75" s="2425"/>
      <c r="F75" s="1376"/>
      <c r="G75" s="1999"/>
      <c r="H75" s="1999"/>
      <c r="I75" s="1999"/>
      <c r="J75" s="1544"/>
      <c r="L75" s="581"/>
      <c r="M75" s="581"/>
    </row>
    <row r="76" spans="1:13" x14ac:dyDescent="0.25">
      <c r="A76" s="1733"/>
      <c r="B76" s="1807"/>
      <c r="C76" s="1679"/>
      <c r="D76" s="1808"/>
      <c r="E76" s="2452"/>
      <c r="F76" s="2171"/>
      <c r="G76" s="1808"/>
      <c r="H76" s="1808"/>
      <c r="I76" s="1808"/>
      <c r="J76" s="1544"/>
      <c r="L76" s="581"/>
      <c r="M76" s="581"/>
    </row>
    <row r="77" spans="1:13" x14ac:dyDescent="0.25">
      <c r="A77" s="2431"/>
      <c r="B77" s="1897"/>
      <c r="C77" s="1371"/>
      <c r="D77" s="1999"/>
      <c r="E77" s="2426"/>
      <c r="F77" s="1618"/>
      <c r="G77" s="1999"/>
      <c r="H77" s="1999"/>
      <c r="I77" s="1999"/>
      <c r="J77" s="1544"/>
      <c r="L77" s="581"/>
      <c r="M77" s="581"/>
    </row>
    <row r="78" spans="1:13" x14ac:dyDescent="0.25">
      <c r="A78" s="2431"/>
      <c r="B78" s="1897"/>
      <c r="C78" s="1371"/>
      <c r="D78" s="1999"/>
      <c r="E78" s="2426"/>
      <c r="F78" s="1618"/>
      <c r="G78" s="1999"/>
      <c r="H78" s="1999"/>
      <c r="I78" s="1999"/>
      <c r="J78" s="1544"/>
      <c r="L78" s="581"/>
      <c r="M78" s="581"/>
    </row>
    <row r="79" spans="1:13" x14ac:dyDescent="0.25">
      <c r="A79" s="2431"/>
      <c r="B79" s="1897"/>
      <c r="C79" s="1371"/>
      <c r="D79" s="1999"/>
      <c r="E79" s="2426"/>
      <c r="F79" s="1618"/>
      <c r="G79" s="1999"/>
      <c r="H79" s="1999"/>
      <c r="I79" s="1999"/>
      <c r="J79" s="1544"/>
      <c r="L79" s="581"/>
      <c r="M79" s="581"/>
    </row>
    <row r="80" spans="1:13" x14ac:dyDescent="0.25">
      <c r="A80" s="2431"/>
      <c r="B80" s="1897"/>
      <c r="C80" s="1371"/>
      <c r="D80" s="1999"/>
      <c r="E80" s="2425"/>
      <c r="F80" s="1376"/>
      <c r="G80" s="1999"/>
      <c r="H80" s="1999"/>
      <c r="I80" s="1999"/>
      <c r="J80" s="1544"/>
      <c r="L80" s="581"/>
      <c r="M80" s="581"/>
    </row>
    <row r="81" spans="1:13" x14ac:dyDescent="0.25">
      <c r="A81" s="2431"/>
      <c r="B81" s="1897"/>
      <c r="C81" s="1371"/>
      <c r="D81" s="1999"/>
      <c r="E81" s="2425"/>
      <c r="F81" s="1376"/>
      <c r="G81" s="1999"/>
      <c r="H81" s="1999"/>
      <c r="I81" s="1999"/>
      <c r="J81" s="1544"/>
      <c r="L81" s="581"/>
      <c r="M81" s="581"/>
    </row>
    <row r="82" spans="1:13" x14ac:dyDescent="0.25">
      <c r="A82" s="2431"/>
      <c r="B82" s="1897"/>
      <c r="C82" s="1371"/>
      <c r="D82" s="1999"/>
      <c r="E82" s="2425"/>
      <c r="F82" s="1376"/>
      <c r="G82" s="1999"/>
      <c r="H82" s="1999"/>
      <c r="I82" s="1999"/>
      <c r="J82" s="1544"/>
      <c r="L82" s="581"/>
      <c r="M82" s="581"/>
    </row>
    <row r="83" spans="1:13" x14ac:dyDescent="0.25">
      <c r="A83" s="2431"/>
      <c r="B83" s="1897"/>
      <c r="C83" s="1371"/>
      <c r="D83" s="1999"/>
      <c r="E83" s="2425"/>
      <c r="F83" s="1376"/>
      <c r="G83" s="1999"/>
      <c r="H83" s="1999"/>
      <c r="I83" s="1999"/>
      <c r="J83" s="1544"/>
      <c r="L83" s="581"/>
      <c r="M83" s="581"/>
    </row>
    <row r="84" spans="1:13" x14ac:dyDescent="0.25">
      <c r="A84" s="2431"/>
      <c r="B84" s="1897"/>
      <c r="C84" s="1371"/>
      <c r="D84" s="1999"/>
      <c r="E84" s="2425"/>
      <c r="F84" s="1376"/>
      <c r="G84" s="1999"/>
      <c r="H84" s="1999"/>
      <c r="I84" s="1999"/>
      <c r="J84" s="1544"/>
      <c r="L84" s="581"/>
      <c r="M84" s="581"/>
    </row>
    <row r="85" spans="1:13" x14ac:dyDescent="0.25">
      <c r="A85" s="2431"/>
      <c r="B85" s="1897"/>
      <c r="C85" s="1371"/>
      <c r="D85" s="1999"/>
      <c r="E85" s="2425"/>
      <c r="F85" s="1376"/>
      <c r="G85" s="1999"/>
      <c r="H85" s="1999"/>
      <c r="I85" s="1999"/>
      <c r="J85" s="1544"/>
      <c r="L85" s="112"/>
      <c r="M85" s="112"/>
    </row>
    <row r="86" spans="1:13" x14ac:dyDescent="0.25">
      <c r="A86" s="2431"/>
      <c r="B86" s="1897"/>
      <c r="C86" s="1371"/>
      <c r="D86" s="1999"/>
      <c r="E86" s="2425"/>
      <c r="F86" s="1376"/>
      <c r="G86" s="1999"/>
      <c r="H86" s="1999"/>
      <c r="I86" s="1999"/>
      <c r="J86" s="1544"/>
      <c r="L86" s="112"/>
      <c r="M86" s="112"/>
    </row>
    <row r="87" spans="1:13" x14ac:dyDescent="0.25">
      <c r="A87" s="2431"/>
      <c r="B87" s="1897"/>
      <c r="C87" s="1371"/>
      <c r="D87" s="1999"/>
      <c r="E87" s="2425"/>
      <c r="F87" s="1376"/>
      <c r="G87" s="1999"/>
      <c r="H87" s="1999"/>
      <c r="I87" s="1999"/>
      <c r="J87" s="1544"/>
      <c r="L87" s="112"/>
      <c r="M87" s="112"/>
    </row>
    <row r="88" spans="1:13" x14ac:dyDescent="0.25">
      <c r="A88" s="2431"/>
      <c r="B88" s="1897"/>
      <c r="C88" s="1371"/>
      <c r="D88" s="1999"/>
      <c r="E88" s="2425"/>
      <c r="F88" s="1376"/>
      <c r="G88" s="1999"/>
      <c r="H88" s="1999"/>
      <c r="I88" s="1999"/>
      <c r="J88" s="1544"/>
      <c r="L88" s="112"/>
      <c r="M88" s="112"/>
    </row>
    <row r="89" spans="1:13" x14ac:dyDescent="0.25">
      <c r="A89" s="2428"/>
      <c r="B89" s="1897"/>
      <c r="C89" s="1371"/>
      <c r="D89" s="1999"/>
      <c r="E89" s="2425"/>
      <c r="F89" s="1376"/>
      <c r="G89" s="1999"/>
      <c r="H89" s="1999"/>
      <c r="I89" s="1999"/>
      <c r="J89" s="1544"/>
      <c r="L89" s="112"/>
      <c r="M89" s="112"/>
    </row>
    <row r="90" spans="1:13" x14ac:dyDescent="0.25">
      <c r="A90" s="2428"/>
      <c r="B90" s="1897"/>
      <c r="C90" s="1371"/>
      <c r="D90" s="1999"/>
      <c r="E90" s="2425"/>
      <c r="F90" s="1376"/>
      <c r="G90" s="1999"/>
      <c r="H90" s="1999"/>
      <c r="I90" s="1999"/>
      <c r="J90" s="1544"/>
      <c r="L90" s="112"/>
      <c r="M90" s="112"/>
    </row>
    <row r="91" spans="1:13" x14ac:dyDescent="0.25">
      <c r="A91" s="2428"/>
      <c r="B91" s="1897"/>
      <c r="C91" s="1371"/>
      <c r="D91" s="1999"/>
      <c r="E91" s="2425"/>
      <c r="F91" s="1376"/>
      <c r="G91" s="1999"/>
      <c r="H91" s="1999"/>
      <c r="I91" s="1999"/>
      <c r="J91" s="1544"/>
      <c r="L91" s="112"/>
      <c r="M91" s="112"/>
    </row>
    <row r="92" spans="1:13" x14ac:dyDescent="0.25">
      <c r="A92" s="1733"/>
      <c r="B92" s="1807"/>
      <c r="C92" s="1679"/>
      <c r="D92" s="1808"/>
      <c r="E92" s="2452"/>
      <c r="F92" s="2171"/>
      <c r="G92" s="1808"/>
      <c r="H92" s="1808"/>
      <c r="I92" s="1808"/>
      <c r="J92" s="1544"/>
      <c r="L92" s="112"/>
      <c r="M92" s="112"/>
    </row>
    <row r="93" spans="1:13" x14ac:dyDescent="0.25">
      <c r="A93" s="1543"/>
      <c r="B93" s="1594"/>
      <c r="C93" s="2151"/>
      <c r="D93" s="2167"/>
      <c r="E93" s="2451"/>
      <c r="F93" s="2169"/>
      <c r="G93" s="2167"/>
      <c r="H93" s="2167"/>
      <c r="I93" s="2167"/>
      <c r="J93" s="1544"/>
      <c r="L93" s="112"/>
      <c r="M93" s="112"/>
    </row>
    <row r="94" spans="1:13" x14ac:dyDescent="0.25">
      <c r="A94" s="1543"/>
      <c r="B94" s="1594"/>
      <c r="C94" s="2151"/>
      <c r="D94" s="2167"/>
      <c r="E94" s="2451"/>
      <c r="F94" s="2169"/>
      <c r="G94" s="2167"/>
      <c r="H94" s="2167"/>
      <c r="I94" s="2167"/>
      <c r="J94" s="1544"/>
      <c r="L94" s="112"/>
      <c r="M94" s="112"/>
    </row>
    <row r="95" spans="1:13" x14ac:dyDescent="0.25">
      <c r="A95" s="1543"/>
      <c r="B95" s="1594"/>
      <c r="C95" s="2151"/>
      <c r="D95" s="2167"/>
      <c r="E95" s="2451"/>
      <c r="F95" s="2169"/>
      <c r="G95" s="2167"/>
      <c r="H95" s="2167"/>
      <c r="I95" s="2167"/>
      <c r="J95" s="1544"/>
      <c r="L95" s="112"/>
      <c r="M95" s="112"/>
    </row>
    <row r="96" spans="1:13" x14ac:dyDescent="0.25">
      <c r="A96" s="1543"/>
      <c r="B96" s="1594"/>
      <c r="C96" s="2151"/>
      <c r="D96" s="2167"/>
      <c r="E96" s="2451"/>
      <c r="F96" s="2169"/>
      <c r="G96" s="2167"/>
      <c r="H96" s="2167"/>
      <c r="I96" s="2167"/>
      <c r="J96" s="1544"/>
      <c r="L96" s="112"/>
      <c r="M96" s="112"/>
    </row>
    <row r="97" spans="1:13" x14ac:dyDescent="0.25">
      <c r="A97" s="1543"/>
      <c r="B97" s="1594"/>
      <c r="C97" s="2151"/>
      <c r="D97" s="2167"/>
      <c r="E97" s="2451"/>
      <c r="F97" s="2169"/>
      <c r="G97" s="2167"/>
      <c r="H97" s="2167"/>
      <c r="I97" s="2167"/>
      <c r="J97" s="1544"/>
      <c r="L97" s="112"/>
      <c r="M97" s="112"/>
    </row>
    <row r="98" spans="1:13" x14ac:dyDescent="0.25">
      <c r="A98" s="1543"/>
      <c r="B98" s="1594"/>
      <c r="C98" s="2151"/>
      <c r="D98" s="2167"/>
      <c r="E98" s="2451"/>
      <c r="F98" s="2169"/>
      <c r="G98" s="2167"/>
      <c r="H98" s="2167"/>
      <c r="I98" s="2167"/>
      <c r="J98" s="1544"/>
    </row>
    <row r="99" spans="1:13" x14ac:dyDescent="0.25">
      <c r="A99" s="1543"/>
      <c r="B99" s="1594"/>
      <c r="C99" s="2151"/>
      <c r="D99" s="2167"/>
      <c r="E99" s="2451"/>
      <c r="F99" s="2169"/>
      <c r="G99" s="2167"/>
      <c r="H99" s="2167"/>
      <c r="I99" s="2167"/>
      <c r="J99" s="1544"/>
    </row>
    <row r="100" spans="1:13" x14ac:dyDescent="0.25">
      <c r="A100" s="1543"/>
      <c r="B100" s="1594"/>
      <c r="C100" s="2151"/>
      <c r="D100" s="2167"/>
      <c r="E100" s="2451"/>
      <c r="F100" s="2169"/>
      <c r="G100" s="2167"/>
      <c r="H100" s="2167"/>
      <c r="I100" s="2167"/>
      <c r="J100" s="1544"/>
    </row>
    <row r="101" spans="1:13" x14ac:dyDescent="0.25">
      <c r="A101" s="2424"/>
      <c r="B101" s="1897"/>
      <c r="C101" s="1371"/>
      <c r="D101" s="1999"/>
      <c r="E101" s="2425"/>
      <c r="F101" s="1376"/>
      <c r="G101" s="1999"/>
      <c r="H101" s="1999"/>
      <c r="I101" s="1999"/>
      <c r="J101" s="1544"/>
    </row>
    <row r="102" spans="1:13" x14ac:dyDescent="0.25">
      <c r="A102" s="2424"/>
      <c r="B102" s="1897"/>
      <c r="C102" s="1371"/>
      <c r="D102" s="1999"/>
      <c r="E102" s="2425"/>
      <c r="F102" s="1376"/>
      <c r="G102" s="1999"/>
      <c r="H102" s="1999"/>
      <c r="I102" s="1999"/>
      <c r="J102" s="1544"/>
    </row>
    <row r="103" spans="1:13" x14ac:dyDescent="0.25">
      <c r="A103" s="2424"/>
      <c r="B103" s="1897"/>
      <c r="C103" s="1371"/>
      <c r="D103" s="1999"/>
      <c r="E103" s="2425"/>
      <c r="F103" s="1376"/>
      <c r="G103" s="1999"/>
      <c r="H103" s="1999"/>
      <c r="I103" s="1999"/>
      <c r="J103" s="1544"/>
    </row>
    <row r="104" spans="1:13" x14ac:dyDescent="0.25">
      <c r="A104" s="2419"/>
      <c r="B104" s="1897"/>
      <c r="C104" s="1371"/>
      <c r="D104" s="1999"/>
      <c r="E104" s="2425"/>
      <c r="F104" s="1376"/>
      <c r="G104" s="1999"/>
      <c r="H104" s="1999"/>
      <c r="I104" s="1999"/>
      <c r="J104" s="1544"/>
    </row>
    <row r="105" spans="1:13" x14ac:dyDescent="0.25">
      <c r="A105" s="2419"/>
      <c r="B105" s="1897"/>
      <c r="C105" s="1371"/>
      <c r="D105" s="1999"/>
      <c r="E105" s="2425"/>
      <c r="F105" s="1376"/>
      <c r="G105" s="1999"/>
      <c r="H105" s="1999"/>
      <c r="I105" s="1999"/>
      <c r="J105" s="1544"/>
    </row>
    <row r="106" spans="1:13" x14ac:dyDescent="0.25">
      <c r="A106" s="2419"/>
      <c r="B106" s="1897"/>
      <c r="C106" s="1371"/>
      <c r="D106" s="1999"/>
      <c r="E106" s="2425"/>
      <c r="F106" s="1376"/>
      <c r="G106" s="1999"/>
      <c r="H106" s="1999"/>
      <c r="I106" s="1999"/>
      <c r="J106" s="1544"/>
    </row>
    <row r="107" spans="1:13" x14ac:dyDescent="0.25">
      <c r="A107" s="1543"/>
      <c r="B107" s="1594"/>
      <c r="C107" s="2151"/>
      <c r="D107" s="2167"/>
      <c r="E107" s="2168"/>
      <c r="F107" s="2169"/>
      <c r="G107" s="2167"/>
      <c r="H107" s="2167"/>
      <c r="I107" s="2167"/>
      <c r="J107" s="1544"/>
    </row>
    <row r="108" spans="1:13" x14ac:dyDescent="0.25">
      <c r="A108" s="1543"/>
      <c r="B108" s="1594"/>
      <c r="C108" s="2151"/>
      <c r="D108" s="2167"/>
      <c r="E108" s="2168"/>
      <c r="F108" s="2169"/>
      <c r="G108" s="2167"/>
      <c r="H108" s="2167"/>
      <c r="I108" s="2167"/>
      <c r="J108" s="1544"/>
    </row>
    <row r="109" spans="1:13" x14ac:dyDescent="0.25">
      <c r="A109" s="1543"/>
      <c r="B109" s="1594"/>
      <c r="C109" s="2151"/>
      <c r="D109" s="2167"/>
      <c r="E109" s="2168"/>
      <c r="F109" s="2169"/>
      <c r="G109" s="2167"/>
      <c r="H109" s="2167"/>
      <c r="I109" s="2167"/>
      <c r="J109" s="1544"/>
    </row>
    <row r="110" spans="1:13" x14ac:dyDescent="0.25">
      <c r="A110" s="1543"/>
      <c r="B110" s="1594"/>
      <c r="C110" s="2151"/>
      <c r="D110" s="2167"/>
      <c r="E110" s="2168"/>
      <c r="F110" s="2169"/>
      <c r="G110" s="2167"/>
      <c r="H110" s="2167"/>
      <c r="I110" s="2167"/>
      <c r="J110" s="1544"/>
    </row>
    <row r="111" spans="1:13" x14ac:dyDescent="0.25">
      <c r="A111" s="1543"/>
      <c r="B111" s="1594"/>
      <c r="C111" s="2151"/>
      <c r="D111" s="2167"/>
      <c r="E111" s="2168"/>
      <c r="F111" s="2169"/>
      <c r="G111" s="2167"/>
      <c r="H111" s="2167"/>
      <c r="I111" s="2167"/>
      <c r="J111" s="1544"/>
    </row>
    <row r="112" spans="1:13" x14ac:dyDescent="0.25">
      <c r="A112" s="1543"/>
      <c r="B112" s="1594"/>
      <c r="C112" s="2151"/>
      <c r="D112" s="2167"/>
      <c r="E112" s="2168"/>
      <c r="F112" s="2169"/>
      <c r="G112" s="2167"/>
      <c r="H112" s="2167"/>
      <c r="I112" s="2167"/>
      <c r="J112" s="1544"/>
    </row>
    <row r="113" spans="1:10" x14ac:dyDescent="0.25">
      <c r="A113" s="1543"/>
      <c r="B113" s="1594"/>
      <c r="C113" s="2151"/>
      <c r="D113" s="2167"/>
      <c r="E113" s="2168"/>
      <c r="F113" s="2169"/>
      <c r="G113" s="2167"/>
      <c r="H113" s="2167"/>
      <c r="I113" s="2167"/>
      <c r="J113" s="1544"/>
    </row>
    <row r="114" spans="1:10" x14ac:dyDescent="0.25">
      <c r="A114" s="1543"/>
      <c r="B114" s="1594"/>
      <c r="C114" s="2151"/>
      <c r="D114" s="2167"/>
      <c r="E114" s="2168"/>
      <c r="F114" s="2169"/>
      <c r="G114" s="2167"/>
      <c r="H114" s="2167"/>
      <c r="I114" s="2167"/>
      <c r="J114" s="1544"/>
    </row>
    <row r="115" spans="1:10" x14ac:dyDescent="0.25">
      <c r="A115" s="1543"/>
      <c r="B115" s="1594"/>
      <c r="C115" s="2151"/>
      <c r="D115" s="2167"/>
      <c r="E115" s="2168"/>
      <c r="F115" s="2169"/>
      <c r="G115" s="2167"/>
      <c r="H115" s="2167"/>
      <c r="I115" s="2167"/>
      <c r="J115" s="1544"/>
    </row>
    <row r="116" spans="1:10" x14ac:dyDescent="0.25">
      <c r="A116" s="1543"/>
      <c r="B116" s="1594"/>
      <c r="C116" s="2151"/>
      <c r="D116" s="2167"/>
      <c r="E116" s="2168"/>
      <c r="F116" s="2169"/>
      <c r="G116" s="2167"/>
      <c r="H116" s="2167"/>
      <c r="I116" s="2167"/>
      <c r="J116" s="1544"/>
    </row>
    <row r="117" spans="1:10" x14ac:dyDescent="0.25">
      <c r="A117" s="1543"/>
      <c r="B117" s="1594"/>
      <c r="C117" s="2151"/>
      <c r="D117" s="2167"/>
      <c r="E117" s="2168"/>
      <c r="F117" s="2169"/>
      <c r="G117" s="2167"/>
      <c r="H117" s="2167"/>
      <c r="I117" s="2167"/>
      <c r="J117" s="1544"/>
    </row>
    <row r="118" spans="1:10" x14ac:dyDescent="0.25">
      <c r="A118" s="1543"/>
      <c r="B118" s="1594"/>
      <c r="C118" s="2151"/>
      <c r="D118" s="2167"/>
      <c r="E118" s="2168"/>
      <c r="F118" s="2169"/>
      <c r="G118" s="2167"/>
      <c r="H118" s="2167"/>
      <c r="I118" s="2167"/>
      <c r="J118" s="1544"/>
    </row>
    <row r="119" spans="1:10" x14ac:dyDescent="0.25">
      <c r="A119" s="1543"/>
      <c r="B119" s="1594"/>
      <c r="C119" s="2151"/>
      <c r="D119" s="2167"/>
      <c r="E119" s="2168"/>
      <c r="F119" s="2169"/>
      <c r="G119" s="2167"/>
      <c r="H119" s="2167"/>
      <c r="I119" s="2167"/>
      <c r="J119" s="1544"/>
    </row>
    <row r="120" spans="1:10" x14ac:dyDescent="0.25">
      <c r="A120" s="1501"/>
      <c r="B120" s="2380"/>
      <c r="C120" s="1501"/>
      <c r="D120" s="2381"/>
      <c r="E120" s="1664"/>
      <c r="F120" s="1657"/>
      <c r="G120" s="2381"/>
      <c r="H120" s="2381"/>
      <c r="I120" s="2381"/>
      <c r="J120" s="1544"/>
    </row>
    <row r="121" spans="1:10" x14ac:dyDescent="0.25">
      <c r="A121" s="1543"/>
      <c r="B121" s="1594"/>
      <c r="C121" s="2151"/>
      <c r="D121" s="2167"/>
      <c r="E121" s="2168"/>
      <c r="F121" s="2169"/>
      <c r="G121" s="2167"/>
      <c r="H121" s="2167"/>
      <c r="I121" s="2167"/>
      <c r="J121" s="1544"/>
    </row>
    <row r="122" spans="1:10" ht="15" customHeight="1" x14ac:dyDescent="0.25">
      <c r="A122" s="1543"/>
      <c r="B122" s="1594"/>
      <c r="C122" s="2151"/>
      <c r="D122" s="2167"/>
      <c r="E122" s="2168"/>
      <c r="F122" s="2169"/>
      <c r="G122" s="2167"/>
      <c r="H122" s="2167"/>
      <c r="I122" s="2167"/>
      <c r="J122" s="1544"/>
    </row>
    <row r="123" spans="1:10" x14ac:dyDescent="0.25">
      <c r="A123" s="1501"/>
      <c r="B123" s="2380"/>
      <c r="C123" s="1501"/>
      <c r="D123" s="2381"/>
      <c r="E123" s="1664"/>
      <c r="F123" s="1657"/>
      <c r="G123" s="2381"/>
      <c r="H123" s="2381"/>
      <c r="I123" s="2381"/>
      <c r="J123" s="1544"/>
    </row>
    <row r="124" spans="1:10" x14ac:dyDescent="0.25">
      <c r="A124" s="1545"/>
      <c r="B124" s="2380"/>
      <c r="C124" s="1875"/>
      <c r="D124" s="1875"/>
      <c r="E124" s="2382"/>
      <c r="F124" s="1657"/>
      <c r="G124" s="1875"/>
      <c r="H124" s="1875"/>
      <c r="I124" s="1875"/>
      <c r="J124" s="1544"/>
    </row>
    <row r="125" spans="1:10" x14ac:dyDescent="0.25">
      <c r="A125" s="1543"/>
      <c r="B125" s="1594"/>
      <c r="C125" s="2151"/>
      <c r="D125" s="2167"/>
      <c r="E125" s="2168"/>
      <c r="F125" s="2169"/>
      <c r="G125" s="2167"/>
      <c r="H125" s="2167"/>
      <c r="I125" s="2167"/>
      <c r="J125" s="1544"/>
    </row>
    <row r="126" spans="1:10" x14ac:dyDescent="0.25">
      <c r="A126" s="1543"/>
      <c r="B126" s="1594"/>
      <c r="C126" s="2151"/>
      <c r="D126" s="2167"/>
      <c r="E126" s="2168"/>
      <c r="F126" s="2169"/>
      <c r="G126" s="2167"/>
      <c r="H126" s="2167"/>
      <c r="I126" s="2167"/>
      <c r="J126" s="1544"/>
    </row>
    <row r="127" spans="1:10" ht="15" customHeight="1" x14ac:dyDescent="0.25">
      <c r="A127" s="1543"/>
      <c r="B127" s="1594"/>
      <c r="C127" s="2151"/>
      <c r="D127" s="2167"/>
      <c r="E127" s="2168"/>
      <c r="F127" s="2169"/>
      <c r="G127" s="2167"/>
      <c r="H127" s="2167"/>
      <c r="I127" s="2167"/>
      <c r="J127" s="1544"/>
    </row>
    <row r="128" spans="1:10" x14ac:dyDescent="0.25">
      <c r="A128" s="1543"/>
      <c r="B128" s="1594"/>
      <c r="C128" s="2151"/>
      <c r="D128" s="2167"/>
      <c r="E128" s="2168"/>
      <c r="F128" s="2169"/>
      <c r="G128" s="2167"/>
      <c r="H128" s="2167"/>
      <c r="I128" s="2167"/>
      <c r="J128" s="1544"/>
    </row>
    <row r="129" spans="1:10" x14ac:dyDescent="0.25">
      <c r="A129" s="1543"/>
      <c r="B129" s="1594"/>
      <c r="C129" s="2151"/>
      <c r="D129" s="2167"/>
      <c r="E129" s="2168"/>
      <c r="F129" s="2169"/>
      <c r="G129" s="2167"/>
      <c r="H129" s="2167"/>
      <c r="I129" s="2167"/>
      <c r="J129" s="1544"/>
    </row>
    <row r="130" spans="1:10" x14ac:dyDescent="0.25">
      <c r="A130" s="2205"/>
      <c r="B130" s="1897"/>
      <c r="C130" s="1371"/>
      <c r="D130" s="1999"/>
      <c r="E130" s="2000"/>
      <c r="F130" s="1618"/>
      <c r="G130" s="1999"/>
      <c r="H130" s="1999"/>
      <c r="I130" s="1999"/>
      <c r="J130" s="1544"/>
    </row>
    <row r="131" spans="1:10" x14ac:dyDescent="0.25">
      <c r="A131" s="2205"/>
      <c r="B131" s="1897"/>
      <c r="C131" s="1371"/>
      <c r="D131" s="1999"/>
      <c r="E131" s="2000"/>
      <c r="F131" s="1618"/>
      <c r="G131" s="1999"/>
      <c r="H131" s="1999"/>
      <c r="I131" s="1999"/>
      <c r="J131" s="1544"/>
    </row>
    <row r="132" spans="1:10" x14ac:dyDescent="0.25">
      <c r="A132" s="2205"/>
      <c r="B132" s="1897"/>
      <c r="C132" s="1371"/>
      <c r="D132" s="1999"/>
      <c r="E132" s="2158"/>
      <c r="F132" s="1376"/>
      <c r="G132" s="1999"/>
      <c r="H132" s="1999"/>
      <c r="I132" s="1999"/>
      <c r="J132" s="1544"/>
    </row>
    <row r="133" spans="1:10" x14ac:dyDescent="0.25">
      <c r="A133" s="2205"/>
      <c r="B133" s="1897"/>
      <c r="C133" s="1371"/>
      <c r="D133" s="1999"/>
      <c r="E133" s="2158"/>
      <c r="F133" s="1376"/>
      <c r="G133" s="1999"/>
      <c r="H133" s="1999"/>
      <c r="I133" s="1999"/>
      <c r="J133" s="1544"/>
    </row>
    <row r="134" spans="1:10" x14ac:dyDescent="0.25">
      <c r="A134" s="2205"/>
      <c r="B134" s="1897"/>
      <c r="C134" s="1371"/>
      <c r="D134" s="1999"/>
      <c r="E134" s="2158"/>
      <c r="F134" s="1376"/>
      <c r="G134" s="1999"/>
      <c r="H134" s="1999"/>
      <c r="I134" s="1999"/>
      <c r="J134" s="1544"/>
    </row>
    <row r="135" spans="1:10" x14ac:dyDescent="0.25">
      <c r="A135" s="2205"/>
      <c r="B135" s="1897"/>
      <c r="C135" s="1371"/>
      <c r="D135" s="1999"/>
      <c r="E135" s="2158"/>
      <c r="F135" s="1376"/>
      <c r="G135" s="1999"/>
      <c r="H135" s="1999"/>
      <c r="I135" s="1999"/>
      <c r="J135" s="1544"/>
    </row>
    <row r="136" spans="1:10" x14ac:dyDescent="0.25">
      <c r="A136" s="2205"/>
      <c r="B136" s="1897"/>
      <c r="C136" s="1371"/>
      <c r="D136" s="1999"/>
      <c r="E136" s="2158"/>
      <c r="F136" s="1376"/>
      <c r="G136" s="1999"/>
      <c r="H136" s="1999"/>
      <c r="I136" s="1999"/>
      <c r="J136" s="1544"/>
    </row>
    <row r="137" spans="1:10" x14ac:dyDescent="0.25">
      <c r="A137" s="2205"/>
      <c r="B137" s="1897"/>
      <c r="C137" s="1371"/>
      <c r="D137" s="1999"/>
      <c r="E137" s="2158"/>
      <c r="F137" s="1376"/>
      <c r="G137" s="1999"/>
      <c r="H137" s="1999"/>
      <c r="I137" s="1999"/>
      <c r="J137" s="1544"/>
    </row>
    <row r="138" spans="1:10" x14ac:dyDescent="0.25">
      <c r="A138" s="2205"/>
      <c r="B138" s="1897"/>
      <c r="C138" s="1371"/>
      <c r="D138" s="1999"/>
      <c r="E138" s="2158"/>
      <c r="F138" s="1376"/>
      <c r="G138" s="1999"/>
      <c r="H138" s="1999"/>
      <c r="I138" s="1999"/>
      <c r="J138" s="1544"/>
    </row>
    <row r="139" spans="1:10" x14ac:dyDescent="0.25">
      <c r="A139" s="2205"/>
      <c r="B139" s="1897"/>
      <c r="C139" s="1371"/>
      <c r="D139" s="1999"/>
      <c r="E139" s="2158"/>
      <c r="F139" s="1376"/>
      <c r="G139" s="1999"/>
      <c r="H139" s="1999"/>
      <c r="I139" s="1999"/>
      <c r="J139" s="1544"/>
    </row>
    <row r="140" spans="1:10" x14ac:dyDescent="0.25">
      <c r="A140" s="2205"/>
      <c r="B140" s="1897"/>
      <c r="C140" s="1371"/>
      <c r="D140" s="1999"/>
      <c r="E140" s="2158"/>
      <c r="F140" s="1376"/>
      <c r="G140" s="1999"/>
      <c r="H140" s="1999"/>
      <c r="I140" s="1999"/>
      <c r="J140" s="1544"/>
    </row>
    <row r="141" spans="1:10" x14ac:dyDescent="0.25">
      <c r="A141" s="2172"/>
      <c r="B141" s="1897"/>
      <c r="C141" s="1371"/>
      <c r="D141" s="1999"/>
      <c r="E141" s="2158"/>
      <c r="F141" s="1376"/>
      <c r="G141" s="1999"/>
      <c r="H141" s="1999"/>
      <c r="I141" s="1999"/>
      <c r="J141" s="1544"/>
    </row>
    <row r="142" spans="1:10" x14ac:dyDescent="0.25">
      <c r="A142" s="2164"/>
      <c r="B142" s="1897"/>
      <c r="C142" s="1371"/>
      <c r="D142" s="1999"/>
      <c r="E142" s="2158"/>
      <c r="F142" s="1376"/>
      <c r="G142" s="1999"/>
      <c r="H142" s="1999"/>
      <c r="I142" s="1999"/>
      <c r="J142" s="1544"/>
    </row>
    <row r="143" spans="1:10" x14ac:dyDescent="0.25">
      <c r="A143" s="2164"/>
      <c r="B143" s="1897"/>
      <c r="C143" s="1371"/>
      <c r="D143" s="1999"/>
      <c r="E143" s="2158"/>
      <c r="F143" s="1376"/>
      <c r="G143" s="1999"/>
      <c r="H143" s="1999"/>
      <c r="I143" s="1999"/>
      <c r="J143" s="1544"/>
    </row>
    <row r="144" spans="1:10" x14ac:dyDescent="0.25">
      <c r="A144" s="2164"/>
      <c r="B144" s="1897"/>
      <c r="C144" s="1371"/>
      <c r="D144" s="1999"/>
      <c r="E144" s="2158"/>
      <c r="F144" s="1376"/>
      <c r="G144" s="1999"/>
      <c r="H144" s="1999"/>
      <c r="I144" s="1999"/>
      <c r="J144" s="1544"/>
    </row>
    <row r="145" spans="1:10" x14ac:dyDescent="0.25">
      <c r="A145" s="2164"/>
      <c r="B145" s="1897"/>
      <c r="C145" s="1371"/>
      <c r="D145" s="1999"/>
      <c r="E145" s="2158"/>
      <c r="F145" s="1376"/>
      <c r="G145" s="1999"/>
      <c r="H145" s="1999"/>
      <c r="I145" s="1999"/>
      <c r="J145" s="1544"/>
    </row>
    <row r="146" spans="1:10" x14ac:dyDescent="0.25">
      <c r="A146" s="2164"/>
      <c r="B146" s="1897"/>
      <c r="C146" s="1371"/>
      <c r="D146" s="1999"/>
      <c r="E146" s="2158"/>
      <c r="F146" s="1376"/>
      <c r="G146" s="1999"/>
      <c r="H146" s="1999"/>
      <c r="I146" s="1999"/>
      <c r="J146" s="1544"/>
    </row>
    <row r="147" spans="1:10" x14ac:dyDescent="0.25">
      <c r="A147" s="2164"/>
      <c r="B147" s="1897"/>
      <c r="C147" s="1371"/>
      <c r="D147" s="1999"/>
      <c r="E147" s="2158"/>
      <c r="F147" s="1376"/>
      <c r="G147" s="1999"/>
      <c r="H147" s="1999"/>
      <c r="I147" s="1999"/>
      <c r="J147" s="1544"/>
    </row>
    <row r="148" spans="1:10" x14ac:dyDescent="0.25">
      <c r="A148" s="2164"/>
      <c r="B148" s="1897"/>
      <c r="C148" s="1371"/>
      <c r="D148" s="1999"/>
      <c r="E148" s="2158"/>
      <c r="F148" s="1376"/>
      <c r="G148" s="1999"/>
      <c r="H148" s="1999"/>
      <c r="I148" s="1999"/>
      <c r="J148" s="1544"/>
    </row>
    <row r="149" spans="1:10" x14ac:dyDescent="0.25">
      <c r="A149" s="2164"/>
      <c r="B149" s="1897"/>
      <c r="C149" s="1371"/>
      <c r="D149" s="1999"/>
      <c r="E149" s="2158"/>
      <c r="F149" s="1376"/>
      <c r="G149" s="1999"/>
      <c r="H149" s="1999"/>
      <c r="I149" s="1999"/>
      <c r="J149" s="1544"/>
    </row>
    <row r="150" spans="1:10" x14ac:dyDescent="0.25">
      <c r="A150" s="1733"/>
      <c r="B150" s="1807"/>
      <c r="C150" s="1679"/>
      <c r="D150" s="1808"/>
      <c r="E150" s="2170"/>
      <c r="F150" s="2171"/>
      <c r="G150" s="1808"/>
      <c r="H150" s="1808"/>
      <c r="I150" s="1808"/>
      <c r="J150" s="1544"/>
    </row>
    <row r="151" spans="1:10" x14ac:dyDescent="0.25">
      <c r="A151" s="1543"/>
      <c r="B151" s="1594"/>
      <c r="C151" s="2151"/>
      <c r="D151" s="2167"/>
      <c r="E151" s="2168"/>
      <c r="F151" s="2169"/>
      <c r="G151" s="2167"/>
      <c r="H151" s="2167"/>
      <c r="I151" s="2167"/>
      <c r="J151" s="1544"/>
    </row>
    <row r="152" spans="1:10" x14ac:dyDescent="0.25">
      <c r="A152" s="1543"/>
      <c r="B152" s="1594"/>
      <c r="C152" s="2151"/>
      <c r="D152" s="2167"/>
      <c r="E152" s="2168"/>
      <c r="F152" s="2169"/>
      <c r="G152" s="2167"/>
      <c r="H152" s="2167"/>
      <c r="I152" s="2167"/>
      <c r="J152" s="1544"/>
    </row>
    <row r="153" spans="1:10" x14ac:dyDescent="0.25">
      <c r="A153" s="1543"/>
      <c r="B153" s="1594"/>
      <c r="C153" s="2151"/>
      <c r="D153" s="2167"/>
      <c r="E153" s="2168"/>
      <c r="F153" s="2169"/>
      <c r="G153" s="2167"/>
      <c r="H153" s="2167"/>
      <c r="I153" s="2167"/>
      <c r="J153" s="1544"/>
    </row>
    <row r="154" spans="1:10" x14ac:dyDescent="0.25">
      <c r="A154" s="1543"/>
      <c r="B154" s="1594"/>
      <c r="C154" s="2151"/>
      <c r="D154" s="2167"/>
      <c r="E154" s="2168"/>
      <c r="F154" s="2169"/>
      <c r="G154" s="2167"/>
      <c r="H154" s="2167"/>
      <c r="I154" s="2167"/>
      <c r="J154" s="1544"/>
    </row>
    <row r="155" spans="1:10" x14ac:dyDescent="0.25">
      <c r="A155" s="1543"/>
      <c r="B155" s="1594"/>
      <c r="C155" s="2151"/>
      <c r="D155" s="2167"/>
      <c r="E155" s="2168"/>
      <c r="F155" s="2169"/>
      <c r="G155" s="2167"/>
      <c r="H155" s="2167"/>
      <c r="I155" s="2167"/>
      <c r="J155" s="1544"/>
    </row>
    <row r="156" spans="1:10" x14ac:dyDescent="0.25">
      <c r="J156" s="1544"/>
    </row>
    <row r="157" spans="1:10" x14ac:dyDescent="0.25">
      <c r="J157" s="1544"/>
    </row>
    <row r="158" spans="1:10" x14ac:dyDescent="0.25">
      <c r="J158" s="1544"/>
    </row>
    <row r="159" spans="1:10" x14ac:dyDescent="0.25">
      <c r="J159" s="1544"/>
    </row>
    <row r="160" spans="1:10" x14ac:dyDescent="0.25">
      <c r="J160" s="1544"/>
    </row>
    <row r="161" spans="10:10" x14ac:dyDescent="0.25">
      <c r="J161" s="1544"/>
    </row>
    <row r="162" spans="10:10" x14ac:dyDescent="0.25">
      <c r="J162" s="1544"/>
    </row>
    <row r="163" spans="10:10" x14ac:dyDescent="0.25">
      <c r="J163" s="1544"/>
    </row>
  </sheetData>
  <mergeCells count="6">
    <mergeCell ref="L10:M10"/>
    <mergeCell ref="A1:J1"/>
    <mergeCell ref="L1:M1"/>
    <mergeCell ref="A2:J2"/>
    <mergeCell ref="A3:J3"/>
    <mergeCell ref="L2:L8"/>
  </mergeCells>
  <conditionalFormatting sqref="A1:A4 A164:A1048576">
    <cfRule type="containsText" dxfId="2847" priority="6066" operator="containsText" text="PENDING">
      <formula>NOT(ISERROR(SEARCH("PENDING",A1)))</formula>
    </cfRule>
  </conditionalFormatting>
  <conditionalFormatting sqref="J5:J163">
    <cfRule type="containsText" dxfId="2846" priority="3909" operator="containsText" text="PENDING">
      <formula>NOT(ISERROR(SEARCH("PENDING",J5)))</formula>
    </cfRule>
  </conditionalFormatting>
  <conditionalFormatting sqref="B152 B154 A151:A155">
    <cfRule type="containsText" dxfId="2845" priority="3731" operator="containsText" text="PENDING">
      <formula>NOT(ISERROR(SEARCH("PENDING",A151)))</formula>
    </cfRule>
  </conditionalFormatting>
  <conditionalFormatting sqref="B151 B153 B155">
    <cfRule type="containsText" dxfId="2844" priority="3703" operator="containsText" text="PENDING">
      <formula>NOT(ISERROR(SEARCH("PENDING",B151)))</formula>
    </cfRule>
  </conditionalFormatting>
  <conditionalFormatting sqref="C151:I151">
    <cfRule type="containsText" dxfId="2843" priority="3648" operator="containsText" text="PENDING">
      <formula>NOT(ISERROR(SEARCH("PENDING",C151)))</formula>
    </cfRule>
  </conditionalFormatting>
  <conditionalFormatting sqref="C153:I153 C155:I155">
    <cfRule type="containsText" dxfId="2842" priority="3647" operator="containsText" text="PENDING">
      <formula>NOT(ISERROR(SEARCH("PENDING",C153)))</formula>
    </cfRule>
  </conditionalFormatting>
  <conditionalFormatting sqref="C152:I152">
    <cfRule type="containsText" dxfId="2841" priority="3646" operator="containsText" text="PENDING">
      <formula>NOT(ISERROR(SEARCH("PENDING",C152)))</formula>
    </cfRule>
  </conditionalFormatting>
  <conditionalFormatting sqref="C154:I154">
    <cfRule type="containsText" dxfId="2840" priority="3645" operator="containsText" text="PENDING">
      <formula>NOT(ISERROR(SEARCH("PENDING",C154)))</formula>
    </cfRule>
  </conditionalFormatting>
  <conditionalFormatting sqref="A150:I150 B146 B148 A142:A149">
    <cfRule type="containsText" dxfId="2839" priority="3636" operator="containsText" text="PENDING">
      <formula>NOT(ISERROR(SEARCH("PENDING",A142)))</formula>
    </cfRule>
  </conditionalFormatting>
  <conditionalFormatting sqref="B142:B145 B147 B149">
    <cfRule type="containsText" dxfId="2838" priority="3608" operator="containsText" text="PENDING">
      <formula>NOT(ISERROR(SEARCH("PENDING",B142)))</formula>
    </cfRule>
  </conditionalFormatting>
  <conditionalFormatting sqref="C142:I145">
    <cfRule type="containsText" dxfId="2837" priority="3554" operator="containsText" text="PENDING">
      <formula>NOT(ISERROR(SEARCH("PENDING",C142)))</formula>
    </cfRule>
  </conditionalFormatting>
  <conditionalFormatting sqref="C147:I147 C149:I149">
    <cfRule type="containsText" dxfId="2836" priority="3553" operator="containsText" text="PENDING">
      <formula>NOT(ISERROR(SEARCH("PENDING",C147)))</formula>
    </cfRule>
  </conditionalFormatting>
  <conditionalFormatting sqref="C146:I146">
    <cfRule type="containsText" dxfId="2835" priority="3552" operator="containsText" text="PENDING">
      <formula>NOT(ISERROR(SEARCH("PENDING",C146)))</formula>
    </cfRule>
  </conditionalFormatting>
  <conditionalFormatting sqref="C148:I148">
    <cfRule type="containsText" dxfId="2834" priority="3551" operator="containsText" text="PENDING">
      <formula>NOT(ISERROR(SEARCH("PENDING",C148)))</formula>
    </cfRule>
  </conditionalFormatting>
  <conditionalFormatting sqref="A141">
    <cfRule type="containsText" dxfId="2833" priority="3542" operator="containsText" text="PENDING">
      <formula>NOT(ISERROR(SEARCH("PENDING",A141)))</formula>
    </cfRule>
  </conditionalFormatting>
  <conditionalFormatting sqref="B141">
    <cfRule type="containsText" dxfId="2832" priority="3514" operator="containsText" text="PENDING">
      <formula>NOT(ISERROR(SEARCH("PENDING",B141)))</formula>
    </cfRule>
  </conditionalFormatting>
  <conditionalFormatting sqref="C141:I141">
    <cfRule type="containsText" dxfId="2831" priority="3461" operator="containsText" text="PENDING">
      <formula>NOT(ISERROR(SEARCH("PENDING",C141)))</formula>
    </cfRule>
  </conditionalFormatting>
  <conditionalFormatting sqref="B128:I128 B137 B139 A128:A140">
    <cfRule type="containsText" dxfId="2830" priority="3174" operator="containsText" text="PENDING">
      <formula>NOT(ISERROR(SEARCH("PENDING",A128)))</formula>
    </cfRule>
  </conditionalFormatting>
  <conditionalFormatting sqref="C129:I129">
    <cfRule type="containsText" dxfId="2829" priority="3146" operator="containsText" text="PENDING">
      <formula>NOT(ISERROR(SEARCH("PENDING",C129)))</formula>
    </cfRule>
  </conditionalFormatting>
  <conditionalFormatting sqref="B129:B136 B138 B140">
    <cfRule type="containsText" dxfId="2828" priority="3147" operator="containsText" text="PENDING">
      <formula>NOT(ISERROR(SEARCH("PENDING",B129)))</formula>
    </cfRule>
  </conditionalFormatting>
  <conditionalFormatting sqref="C130:I131">
    <cfRule type="containsText" dxfId="2827" priority="3098" operator="containsText" text="PENDING">
      <formula>NOT(ISERROR(SEARCH("PENDING",C130)))</formula>
    </cfRule>
  </conditionalFormatting>
  <conditionalFormatting sqref="C132:I136">
    <cfRule type="containsText" dxfId="2826" priority="3097" operator="containsText" text="PENDING">
      <formula>NOT(ISERROR(SEARCH("PENDING",C132)))</formula>
    </cfRule>
  </conditionalFormatting>
  <conditionalFormatting sqref="C138:I138 C140:I140">
    <cfRule type="containsText" dxfId="2825" priority="3096" operator="containsText" text="PENDING">
      <formula>NOT(ISERROR(SEARCH("PENDING",C138)))</formula>
    </cfRule>
  </conditionalFormatting>
  <conditionalFormatting sqref="C137:I137">
    <cfRule type="containsText" dxfId="2824" priority="3095" operator="containsText" text="PENDING">
      <formula>NOT(ISERROR(SEARCH("PENDING",C137)))</formula>
    </cfRule>
  </conditionalFormatting>
  <conditionalFormatting sqref="C139:I139">
    <cfRule type="containsText" dxfId="2823" priority="3094" operator="containsText" text="PENDING">
      <formula>NOT(ISERROR(SEARCH("PENDING",C139)))</formula>
    </cfRule>
  </conditionalFormatting>
  <conditionalFormatting sqref="A127">
    <cfRule type="containsText" dxfId="2822" priority="3082" operator="containsText" text="PENDING">
      <formula>NOT(ISERROR(SEARCH("PENDING",A127)))</formula>
    </cfRule>
  </conditionalFormatting>
  <conditionalFormatting sqref="B127">
    <cfRule type="containsText" dxfId="2821" priority="3056" operator="containsText" text="PENDING">
      <formula>NOT(ISERROR(SEARCH("PENDING",B127)))</formula>
    </cfRule>
  </conditionalFormatting>
  <conditionalFormatting sqref="C127:I127">
    <cfRule type="containsText" dxfId="2820" priority="3013" operator="containsText" text="PENDING">
      <formula>NOT(ISERROR(SEARCH("PENDING",C127)))</formula>
    </cfRule>
  </conditionalFormatting>
  <conditionalFormatting sqref="B125 A125:A126">
    <cfRule type="containsText" dxfId="2819" priority="2890" operator="containsText" text="PENDING">
      <formula>NOT(ISERROR(SEARCH("PENDING",A125)))</formula>
    </cfRule>
  </conditionalFormatting>
  <conditionalFormatting sqref="B126">
    <cfRule type="containsText" dxfId="2818" priority="2864" operator="containsText" text="PENDING">
      <formula>NOT(ISERROR(SEARCH("PENDING",B126)))</formula>
    </cfRule>
  </conditionalFormatting>
  <conditionalFormatting sqref="C126:I126">
    <cfRule type="containsText" dxfId="2817" priority="2821" operator="containsText" text="PENDING">
      <formula>NOT(ISERROR(SEARCH("PENDING",C126)))</formula>
    </cfRule>
  </conditionalFormatting>
  <conditionalFormatting sqref="C125:I125">
    <cfRule type="containsText" dxfId="2816" priority="2819" operator="containsText" text="PENDING">
      <formula>NOT(ISERROR(SEARCH("PENDING",C125)))</formula>
    </cfRule>
  </conditionalFormatting>
  <conditionalFormatting sqref="A123:I124">
    <cfRule type="containsText" dxfId="2815" priority="2793" operator="containsText" text="PENDING">
      <formula>NOT(ISERROR(SEARCH("PENDING",A123)))</formula>
    </cfRule>
  </conditionalFormatting>
  <conditionalFormatting sqref="B121 A121:A122">
    <cfRule type="containsText" dxfId="2814" priority="2701" operator="containsText" text="PENDING">
      <formula>NOT(ISERROR(SEARCH("PENDING",A121)))</formula>
    </cfRule>
  </conditionalFormatting>
  <conditionalFormatting sqref="B122">
    <cfRule type="containsText" dxfId="2813" priority="2678" operator="containsText" text="PENDING">
      <formula>NOT(ISERROR(SEARCH("PENDING",B122)))</formula>
    </cfRule>
  </conditionalFormatting>
  <conditionalFormatting sqref="C122:I122">
    <cfRule type="containsText" dxfId="2812" priority="2636" operator="containsText" text="PENDING">
      <formula>NOT(ISERROR(SEARCH("PENDING",C122)))</formula>
    </cfRule>
  </conditionalFormatting>
  <conditionalFormatting sqref="C121:I121">
    <cfRule type="containsText" dxfId="2811" priority="2634" operator="containsText" text="PENDING">
      <formula>NOT(ISERROR(SEARCH("PENDING",C121)))</formula>
    </cfRule>
  </conditionalFormatting>
  <conditionalFormatting sqref="A120:I120">
    <cfRule type="containsText" dxfId="2810" priority="2245" operator="containsText" text="PENDING">
      <formula>NOT(ISERROR(SEARCH("PENDING",A120)))</formula>
    </cfRule>
  </conditionalFormatting>
  <conditionalFormatting sqref="B116 B118 A114:A119">
    <cfRule type="containsText" dxfId="2809" priority="2154" operator="containsText" text="PENDING">
      <formula>NOT(ISERROR(SEARCH("PENDING",A114)))</formula>
    </cfRule>
  </conditionalFormatting>
  <conditionalFormatting sqref="B114:B115 B117 B119">
    <cfRule type="containsText" dxfId="2808" priority="2131" operator="containsText" text="PENDING">
      <formula>NOT(ISERROR(SEARCH("PENDING",B114)))</formula>
    </cfRule>
  </conditionalFormatting>
  <conditionalFormatting sqref="C114:I115">
    <cfRule type="containsText" dxfId="2807" priority="2090" operator="containsText" text="PENDING">
      <formula>NOT(ISERROR(SEARCH("PENDING",C114)))</formula>
    </cfRule>
  </conditionalFormatting>
  <conditionalFormatting sqref="C117:I117 C119:I119">
    <cfRule type="containsText" dxfId="2806" priority="2089" operator="containsText" text="PENDING">
      <formula>NOT(ISERROR(SEARCH("PENDING",C117)))</formula>
    </cfRule>
  </conditionalFormatting>
  <conditionalFormatting sqref="C116:I116">
    <cfRule type="containsText" dxfId="2805" priority="2088" operator="containsText" text="PENDING">
      <formula>NOT(ISERROR(SEARCH("PENDING",C116)))</formula>
    </cfRule>
  </conditionalFormatting>
  <conditionalFormatting sqref="C118:I118">
    <cfRule type="containsText" dxfId="2804" priority="2087" operator="containsText" text="PENDING">
      <formula>NOT(ISERROR(SEARCH("PENDING",C118)))</formula>
    </cfRule>
  </conditionalFormatting>
  <conditionalFormatting sqref="B110 B112 A110:A113">
    <cfRule type="containsText" dxfId="2803" priority="2063" operator="containsText" text="PENDING">
      <formula>NOT(ISERROR(SEARCH("PENDING",A110)))</formula>
    </cfRule>
  </conditionalFormatting>
  <conditionalFormatting sqref="B111 B113">
    <cfRule type="containsText" dxfId="2802" priority="2040" operator="containsText" text="PENDING">
      <formula>NOT(ISERROR(SEARCH("PENDING",B111)))</formula>
    </cfRule>
  </conditionalFormatting>
  <conditionalFormatting sqref="C111:I111 C113:I113">
    <cfRule type="containsText" dxfId="2801" priority="1998" operator="containsText" text="PENDING">
      <formula>NOT(ISERROR(SEARCH("PENDING",C111)))</formula>
    </cfRule>
  </conditionalFormatting>
  <conditionalFormatting sqref="C110:I110">
    <cfRule type="containsText" dxfId="2800" priority="1997" operator="containsText" text="PENDING">
      <formula>NOT(ISERROR(SEARCH("PENDING",C110)))</formula>
    </cfRule>
  </conditionalFormatting>
  <conditionalFormatting sqref="C112:I112">
    <cfRule type="containsText" dxfId="2799" priority="1996" operator="containsText" text="PENDING">
      <formula>NOT(ISERROR(SEARCH("PENDING",C112)))</formula>
    </cfRule>
  </conditionalFormatting>
  <conditionalFormatting sqref="B108 A107:A109">
    <cfRule type="containsText" dxfId="2798" priority="1363" operator="containsText" text="PENDING">
      <formula>NOT(ISERROR(SEARCH("PENDING",A107)))</formula>
    </cfRule>
  </conditionalFormatting>
  <conditionalFormatting sqref="B107 B109">
    <cfRule type="containsText" dxfId="2797" priority="1344" operator="containsText" text="PENDING">
      <formula>NOT(ISERROR(SEARCH("PENDING",B107)))</formula>
    </cfRule>
  </conditionalFormatting>
  <conditionalFormatting sqref="C107:I107 C109:I109">
    <cfRule type="containsText" dxfId="2796" priority="1309" operator="containsText" text="PENDING">
      <formula>NOT(ISERROR(SEARCH("PENDING",C107)))</formula>
    </cfRule>
  </conditionalFormatting>
  <conditionalFormatting sqref="C108:I108">
    <cfRule type="containsText" dxfId="2795" priority="1307" operator="containsText" text="PENDING">
      <formula>NOT(ISERROR(SEARCH("PENDING",C108)))</formula>
    </cfRule>
  </conditionalFormatting>
  <conditionalFormatting sqref="B105 A104:A106">
    <cfRule type="containsText" dxfId="2794" priority="892" operator="containsText" text="PENDING">
      <formula>NOT(ISERROR(SEARCH("PENDING",A104)))</formula>
    </cfRule>
  </conditionalFormatting>
  <conditionalFormatting sqref="B104 B106">
    <cfRule type="containsText" dxfId="2793" priority="873" operator="containsText" text="PENDING">
      <formula>NOT(ISERROR(SEARCH("PENDING",B104)))</formula>
    </cfRule>
  </conditionalFormatting>
  <conditionalFormatting sqref="C104:I104 C106:I106">
    <cfRule type="containsText" dxfId="2792" priority="839" operator="containsText" text="PENDING">
      <formula>NOT(ISERROR(SEARCH("PENDING",C104)))</formula>
    </cfRule>
  </conditionalFormatting>
  <conditionalFormatting sqref="C105:I105">
    <cfRule type="containsText" dxfId="2791" priority="837" operator="containsText" text="PENDING">
      <formula>NOT(ISERROR(SEARCH("PENDING",C105)))</formula>
    </cfRule>
  </conditionalFormatting>
  <conditionalFormatting sqref="B100 B102 A95:A103">
    <cfRule type="containsText" dxfId="2790" priority="804" operator="containsText" text="PENDING">
      <formula>NOT(ISERROR(SEARCH("PENDING",A95)))</formula>
    </cfRule>
  </conditionalFormatting>
  <conditionalFormatting sqref="B95:B99 B101 B103">
    <cfRule type="containsText" dxfId="2789" priority="785" operator="containsText" text="PENDING">
      <formula>NOT(ISERROR(SEARCH("PENDING",B95)))</formula>
    </cfRule>
  </conditionalFormatting>
  <conditionalFormatting sqref="C95:I99">
    <cfRule type="containsText" dxfId="2788" priority="752" operator="containsText" text="PENDING">
      <formula>NOT(ISERROR(SEARCH("PENDING",C95)))</formula>
    </cfRule>
  </conditionalFormatting>
  <conditionalFormatting sqref="C101:I101 C103:I103">
    <cfRule type="containsText" dxfId="2787" priority="751" operator="containsText" text="PENDING">
      <formula>NOT(ISERROR(SEARCH("PENDING",C101)))</formula>
    </cfRule>
  </conditionalFormatting>
  <conditionalFormatting sqref="C100:I100">
    <cfRule type="containsText" dxfId="2786" priority="750" operator="containsText" text="PENDING">
      <formula>NOT(ISERROR(SEARCH("PENDING",C100)))</formula>
    </cfRule>
  </conditionalFormatting>
  <conditionalFormatting sqref="C102:I102">
    <cfRule type="containsText" dxfId="2785" priority="749" operator="containsText" text="PENDING">
      <formula>NOT(ISERROR(SEARCH("PENDING",C102)))</formula>
    </cfRule>
  </conditionalFormatting>
  <conditionalFormatting sqref="B93 A93:A94">
    <cfRule type="containsText" dxfId="2784" priority="724" operator="containsText" text="PENDING">
      <formula>NOT(ISERROR(SEARCH("PENDING",A93)))</formula>
    </cfRule>
  </conditionalFormatting>
  <conditionalFormatting sqref="B94">
    <cfRule type="containsText" dxfId="2783" priority="705" operator="containsText" text="PENDING">
      <formula>NOT(ISERROR(SEARCH("PENDING",B94)))</formula>
    </cfRule>
  </conditionalFormatting>
  <conditionalFormatting sqref="C94:I94">
    <cfRule type="containsText" dxfId="2782" priority="671" operator="containsText" text="PENDING">
      <formula>NOT(ISERROR(SEARCH("PENDING",C94)))</formula>
    </cfRule>
  </conditionalFormatting>
  <conditionalFormatting sqref="C93:I93">
    <cfRule type="containsText" dxfId="2781" priority="669" operator="containsText" text="PENDING">
      <formula>NOT(ISERROR(SEARCH("PENDING",C93)))</formula>
    </cfRule>
  </conditionalFormatting>
  <conditionalFormatting sqref="B90 A89:A91 A92:I92">
    <cfRule type="containsText" dxfId="2780" priority="652" operator="containsText" text="PENDING">
      <formula>NOT(ISERROR(SEARCH("PENDING",A89)))</formula>
    </cfRule>
  </conditionalFormatting>
  <conditionalFormatting sqref="B89 B91">
    <cfRule type="containsText" dxfId="2779" priority="633" operator="containsText" text="PENDING">
      <formula>NOT(ISERROR(SEARCH("PENDING",B89)))</formula>
    </cfRule>
  </conditionalFormatting>
  <conditionalFormatting sqref="C89:I89 C91:I91">
    <cfRule type="containsText" dxfId="2778" priority="603" operator="containsText" text="PENDING">
      <formula>NOT(ISERROR(SEARCH("PENDING",C89)))</formula>
    </cfRule>
  </conditionalFormatting>
  <conditionalFormatting sqref="C90:I90">
    <cfRule type="containsText" dxfId="2777" priority="601" operator="containsText" text="PENDING">
      <formula>NOT(ISERROR(SEARCH("PENDING",C90)))</formula>
    </cfRule>
  </conditionalFormatting>
  <conditionalFormatting sqref="B85 B87 A77:A88">
    <cfRule type="containsText" dxfId="2776" priority="585" operator="containsText" text="PENDING">
      <formula>NOT(ISERROR(SEARCH("PENDING",A77)))</formula>
    </cfRule>
  </conditionalFormatting>
  <conditionalFormatting sqref="C77:I77">
    <cfRule type="containsText" dxfId="2775" priority="565" operator="containsText" text="PENDING">
      <formula>NOT(ISERROR(SEARCH("PENDING",C77)))</formula>
    </cfRule>
  </conditionalFormatting>
  <conditionalFormatting sqref="B77:B84 B86 B88">
    <cfRule type="containsText" dxfId="2774" priority="566" operator="containsText" text="PENDING">
      <formula>NOT(ISERROR(SEARCH("PENDING",B77)))</formula>
    </cfRule>
  </conditionalFormatting>
  <conditionalFormatting sqref="C78:I79">
    <cfRule type="containsText" dxfId="2773" priority="538" operator="containsText" text="PENDING">
      <formula>NOT(ISERROR(SEARCH("PENDING",C78)))</formula>
    </cfRule>
  </conditionalFormatting>
  <conditionalFormatting sqref="C80:I84">
    <cfRule type="containsText" dxfId="2772" priority="537" operator="containsText" text="PENDING">
      <formula>NOT(ISERROR(SEARCH("PENDING",C80)))</formula>
    </cfRule>
  </conditionalFormatting>
  <conditionalFormatting sqref="C86:I86 C88:I88">
    <cfRule type="containsText" dxfId="2771" priority="536" operator="containsText" text="PENDING">
      <formula>NOT(ISERROR(SEARCH("PENDING",C86)))</formula>
    </cfRule>
  </conditionalFormatting>
  <conditionalFormatting sqref="C85:I85">
    <cfRule type="containsText" dxfId="2770" priority="535" operator="containsText" text="PENDING">
      <formula>NOT(ISERROR(SEARCH("PENDING",C85)))</formula>
    </cfRule>
  </conditionalFormatting>
  <conditionalFormatting sqref="C87:I87">
    <cfRule type="containsText" dxfId="2769" priority="534" operator="containsText" text="PENDING">
      <formula>NOT(ISERROR(SEARCH("PENDING",C87)))</formula>
    </cfRule>
  </conditionalFormatting>
  <conditionalFormatting sqref="B74 A76:I76 A72:A75 B72">
    <cfRule type="containsText" dxfId="2768" priority="289" operator="containsText" text="PENDING">
      <formula>NOT(ISERROR(SEARCH("PENDING",A72)))</formula>
    </cfRule>
  </conditionalFormatting>
  <conditionalFormatting sqref="B73 B75">
    <cfRule type="containsText" dxfId="2767" priority="273" operator="containsText" text="PENDING">
      <formula>NOT(ISERROR(SEARCH("PENDING",B73)))</formula>
    </cfRule>
  </conditionalFormatting>
  <conditionalFormatting sqref="C73:I73 C75:I75">
    <cfRule type="containsText" dxfId="2766" priority="250" operator="containsText" text="PENDING">
      <formula>NOT(ISERROR(SEARCH("PENDING",C73)))</formula>
    </cfRule>
  </conditionalFormatting>
  <conditionalFormatting sqref="C72:I72">
    <cfRule type="containsText" dxfId="2765" priority="249" operator="containsText" text="PENDING">
      <formula>NOT(ISERROR(SEARCH("PENDING",C72)))</formula>
    </cfRule>
  </conditionalFormatting>
  <conditionalFormatting sqref="C74:I74">
    <cfRule type="containsText" dxfId="2764" priority="248" operator="containsText" text="PENDING">
      <formula>NOT(ISERROR(SEARCH("PENDING",C74)))</formula>
    </cfRule>
  </conditionalFormatting>
  <conditionalFormatting sqref="B70 A53:I55 A62:I62 A63:A71 B63:B68 C65:I67 A56:A61">
    <cfRule type="containsText" dxfId="2763" priority="230" operator="containsText" text="PENDING">
      <formula>NOT(ISERROR(SEARCH("PENDING",A53)))</formula>
    </cfRule>
  </conditionalFormatting>
  <conditionalFormatting sqref="B69 B71">
    <cfRule type="containsText" dxfId="2762" priority="215" operator="containsText" text="PENDING">
      <formula>NOT(ISERROR(SEARCH("PENDING",B69)))</formula>
    </cfRule>
  </conditionalFormatting>
  <conditionalFormatting sqref="C63:I64">
    <cfRule type="containsText" dxfId="2761" priority="194" operator="containsText" text="PENDING">
      <formula>NOT(ISERROR(SEARCH("PENDING",C63)))</formula>
    </cfRule>
  </conditionalFormatting>
  <conditionalFormatting sqref="C69:I69 C71:I71">
    <cfRule type="containsText" dxfId="2760" priority="193" operator="containsText" text="PENDING">
      <formula>NOT(ISERROR(SEARCH("PENDING",C69)))</formula>
    </cfRule>
  </conditionalFormatting>
  <conditionalFormatting sqref="C68:I68">
    <cfRule type="containsText" dxfId="2759" priority="192" operator="containsText" text="PENDING">
      <formula>NOT(ISERROR(SEARCH("PENDING",C68)))</formula>
    </cfRule>
  </conditionalFormatting>
  <conditionalFormatting sqref="C70:I70">
    <cfRule type="containsText" dxfId="2758" priority="191" operator="containsText" text="PENDING">
      <formula>NOT(ISERROR(SEARCH("PENDING",C70)))</formula>
    </cfRule>
  </conditionalFormatting>
  <conditionalFormatting sqref="B56:B58">
    <cfRule type="containsText" dxfId="2757" priority="180" operator="containsText" text="PENDING">
      <formula>NOT(ISERROR(SEARCH("PENDING",B56)))</formula>
    </cfRule>
  </conditionalFormatting>
  <conditionalFormatting sqref="E56:I58">
    <cfRule type="containsText" dxfId="2756" priority="179" operator="containsText" text="PENDING">
      <formula>NOT(ISERROR(SEARCH("PENDING",E56)))</formula>
    </cfRule>
  </conditionalFormatting>
  <conditionalFormatting sqref="C56:D58">
    <cfRule type="containsText" dxfId="2755" priority="178" operator="containsText" text="PENDING">
      <formula>NOT(ISERROR(SEARCH("PENDING",C56)))</formula>
    </cfRule>
  </conditionalFormatting>
  <conditionalFormatting sqref="B59:B61">
    <cfRule type="containsText" dxfId="2754" priority="177" operator="containsText" text="PENDING">
      <formula>NOT(ISERROR(SEARCH("PENDING",B59)))</formula>
    </cfRule>
  </conditionalFormatting>
  <conditionalFormatting sqref="E59:I61">
    <cfRule type="containsText" dxfId="2753" priority="176" operator="containsText" text="PENDING">
      <formula>NOT(ISERROR(SEARCH("PENDING",E59)))</formula>
    </cfRule>
  </conditionalFormatting>
  <conditionalFormatting sqref="C59:D61">
    <cfRule type="containsText" dxfId="2752" priority="175" operator="containsText" text="PENDING">
      <formula>NOT(ISERROR(SEARCH("PENDING",C59)))</formula>
    </cfRule>
  </conditionalFormatting>
  <conditionalFormatting sqref="B51 A43:I43 A44:A52 B44:B49 C46:I48 B38:I39 A37:A42">
    <cfRule type="containsText" dxfId="2751" priority="141" operator="containsText" text="PENDING">
      <formula>NOT(ISERROR(SEARCH("PENDING",A37)))</formula>
    </cfRule>
  </conditionalFormatting>
  <conditionalFormatting sqref="B31:B36">
    <cfRule type="containsText" dxfId="2750" priority="140" operator="containsText" text="PENDING">
      <formula>NOT(ISERROR(SEARCH("PENDING",B31)))</formula>
    </cfRule>
  </conditionalFormatting>
  <conditionalFormatting sqref="B50 B52">
    <cfRule type="containsText" dxfId="2749" priority="128" operator="containsText" text="PENDING">
      <formula>NOT(ISERROR(SEARCH("PENDING",B50)))</formula>
    </cfRule>
  </conditionalFormatting>
  <conditionalFormatting sqref="C44:I45">
    <cfRule type="containsText" dxfId="2748" priority="113" operator="containsText" text="PENDING">
      <formula>NOT(ISERROR(SEARCH("PENDING",C44)))</formula>
    </cfRule>
  </conditionalFormatting>
  <conditionalFormatting sqref="C50:I50 C52:I52">
    <cfRule type="containsText" dxfId="2747" priority="112" operator="containsText" text="PENDING">
      <formula>NOT(ISERROR(SEARCH("PENDING",C50)))</formula>
    </cfRule>
  </conditionalFormatting>
  <conditionalFormatting sqref="C49:I49">
    <cfRule type="containsText" dxfId="2746" priority="111" operator="containsText" text="PENDING">
      <formula>NOT(ISERROR(SEARCH("PENDING",C49)))</formula>
    </cfRule>
  </conditionalFormatting>
  <conditionalFormatting sqref="C51:I51">
    <cfRule type="containsText" dxfId="2745" priority="110" operator="containsText" text="PENDING">
      <formula>NOT(ISERROR(SEARCH("PENDING",C51)))</formula>
    </cfRule>
  </conditionalFormatting>
  <conditionalFormatting sqref="C31:I31">
    <cfRule type="containsText" dxfId="2744" priority="107" operator="containsText" text="PENDING">
      <formula>NOT(ISERROR(SEARCH("PENDING",C31)))</formula>
    </cfRule>
  </conditionalFormatting>
  <conditionalFormatting sqref="C32:I32">
    <cfRule type="containsText" dxfId="2743" priority="106" operator="containsText" text="PENDING">
      <formula>NOT(ISERROR(SEARCH("PENDING",C32)))</formula>
    </cfRule>
  </conditionalFormatting>
  <conditionalFormatting sqref="C33:I33">
    <cfRule type="containsText" dxfId="2742" priority="105" operator="containsText" text="PENDING">
      <formula>NOT(ISERROR(SEARCH("PENDING",C33)))</formula>
    </cfRule>
  </conditionalFormatting>
  <conditionalFormatting sqref="C34:I34">
    <cfRule type="containsText" dxfId="2741" priority="104" operator="containsText" text="PENDING">
      <formula>NOT(ISERROR(SEARCH("PENDING",C34)))</formula>
    </cfRule>
  </conditionalFormatting>
  <conditionalFormatting sqref="C35:I36">
    <cfRule type="containsText" dxfId="2740" priority="103" operator="containsText" text="PENDING">
      <formula>NOT(ISERROR(SEARCH("PENDING",C35)))</formula>
    </cfRule>
  </conditionalFormatting>
  <conditionalFormatting sqref="A31:A36">
    <cfRule type="containsText" dxfId="2739" priority="102" operator="containsText" text="PENDING">
      <formula>NOT(ISERROR(SEARCH("PENDING",A31)))</formula>
    </cfRule>
  </conditionalFormatting>
  <conditionalFormatting sqref="B40:B42">
    <cfRule type="containsText" dxfId="2738" priority="101" operator="containsText" text="PENDING">
      <formula>NOT(ISERROR(SEARCH("PENDING",B40)))</formula>
    </cfRule>
  </conditionalFormatting>
  <conditionalFormatting sqref="E40:I42">
    <cfRule type="containsText" dxfId="2737" priority="100" operator="containsText" text="PENDING">
      <formula>NOT(ISERROR(SEARCH("PENDING",E40)))</formula>
    </cfRule>
  </conditionalFormatting>
  <conditionalFormatting sqref="C40:D42">
    <cfRule type="containsText" dxfId="2736" priority="99" operator="containsText" text="PENDING">
      <formula>NOT(ISERROR(SEARCH("PENDING",C40)))</formula>
    </cfRule>
  </conditionalFormatting>
  <conditionalFormatting sqref="C37:I37">
    <cfRule type="expression" dxfId="2735" priority="96">
      <formula>$P37="YES"</formula>
    </cfRule>
  </conditionalFormatting>
  <conditionalFormatting sqref="C37:I37">
    <cfRule type="expression" dxfId="2734" priority="97">
      <formula>$C37="NEW"</formula>
    </cfRule>
    <cfRule type="expression" dxfId="2733" priority="98">
      <formula>$M37="NEEDED"</formula>
    </cfRule>
  </conditionalFormatting>
  <conditionalFormatting sqref="B37">
    <cfRule type="containsText" dxfId="2732" priority="95" operator="containsText" text="PENDING">
      <formula>NOT(ISERROR(SEARCH("PENDING",B37)))</formula>
    </cfRule>
  </conditionalFormatting>
  <conditionalFormatting sqref="B29 B27 A27:A30">
    <cfRule type="containsText" dxfId="2731" priority="47" operator="containsText" text="PENDING">
      <formula>NOT(ISERROR(SEARCH("PENDING",A27)))</formula>
    </cfRule>
  </conditionalFormatting>
  <conditionalFormatting sqref="B28 B30">
    <cfRule type="containsText" dxfId="2730" priority="46" operator="containsText" text="PENDING">
      <formula>NOT(ISERROR(SEARCH("PENDING",B28)))</formula>
    </cfRule>
  </conditionalFormatting>
  <conditionalFormatting sqref="C28:I28 C30:I30">
    <cfRule type="containsText" dxfId="2729" priority="44" operator="containsText" text="PENDING">
      <formula>NOT(ISERROR(SEARCH("PENDING",C28)))</formula>
    </cfRule>
  </conditionalFormatting>
  <conditionalFormatting sqref="C27:I27">
    <cfRule type="containsText" dxfId="2728" priority="43" operator="containsText" text="PENDING">
      <formula>NOT(ISERROR(SEARCH("PENDING",C27)))</formula>
    </cfRule>
  </conditionalFormatting>
  <conditionalFormatting sqref="C29:I29">
    <cfRule type="containsText" dxfId="2727" priority="42" operator="containsText" text="PENDING">
      <formula>NOT(ISERROR(SEARCH("PENDING",C29)))</formula>
    </cfRule>
  </conditionalFormatting>
  <conditionalFormatting sqref="B25 B20:I23 A16:A26">
    <cfRule type="containsText" dxfId="2726" priority="33" operator="containsText" text="PENDING">
      <formula>NOT(ISERROR(SEARCH("PENDING",A16)))</formula>
    </cfRule>
  </conditionalFormatting>
  <conditionalFormatting sqref="B24 B26">
    <cfRule type="containsText" dxfId="2725" priority="32" operator="containsText" text="PENDING">
      <formula>NOT(ISERROR(SEARCH("PENDING",B24)))</formula>
    </cfRule>
  </conditionalFormatting>
  <conditionalFormatting sqref="C24:I24 C26:I26">
    <cfRule type="containsText" dxfId="2724" priority="31" operator="containsText" text="PENDING">
      <formula>NOT(ISERROR(SEARCH("PENDING",C24)))</formula>
    </cfRule>
  </conditionalFormatting>
  <conditionalFormatting sqref="C25:I25">
    <cfRule type="containsText" dxfId="2723" priority="30" operator="containsText" text="PENDING">
      <formula>NOT(ISERROR(SEARCH("PENDING",C25)))</formula>
    </cfRule>
  </conditionalFormatting>
  <conditionalFormatting sqref="B16:I17">
    <cfRule type="containsText" dxfId="2722" priority="20" operator="containsText" text="PENDING">
      <formula>NOT(ISERROR(SEARCH("PENDING",B16)))</formula>
    </cfRule>
  </conditionalFormatting>
  <conditionalFormatting sqref="B18:I19">
    <cfRule type="containsText" dxfId="2721" priority="19" operator="containsText" text="PENDING">
      <formula>NOT(ISERROR(SEARCH("PENDING",B18)))</formula>
    </cfRule>
  </conditionalFormatting>
  <conditionalFormatting sqref="A5:I5">
    <cfRule type="containsText" dxfId="2720" priority="14" operator="containsText" text="PENDING">
      <formula>NOT(ISERROR(SEARCH("PENDING",A5)))</formula>
    </cfRule>
  </conditionalFormatting>
  <conditionalFormatting sqref="A13:A15">
    <cfRule type="containsText" dxfId="2719" priority="7" operator="containsText" text="PENDING">
      <formula>NOT(ISERROR(SEARCH("PENDING",A13)))</formula>
    </cfRule>
  </conditionalFormatting>
  <conditionalFormatting sqref="C13:G15">
    <cfRule type="containsText" dxfId="2718" priority="6" operator="containsText" text="PENDING">
      <formula>NOT(ISERROR(SEARCH("PENDING",C13)))</formula>
    </cfRule>
  </conditionalFormatting>
  <conditionalFormatting sqref="A11:A12">
    <cfRule type="containsText" dxfId="2717" priority="3" operator="containsText" text="PENDING">
      <formula>NOT(ISERROR(SEARCH("PENDING",A11)))</formula>
    </cfRule>
  </conditionalFormatting>
  <conditionalFormatting sqref="C11:G12">
    <cfRule type="containsText" dxfId="2716" priority="2" operator="containsText" text="PENDING">
      <formula>NOT(ISERROR(SEARCH("PENDING",C11)))</formula>
    </cfRule>
  </conditionalFormatting>
  <dataValidations count="2">
    <dataValidation type="list" allowBlank="1" showInputMessage="1" showErrorMessage="1" sqref="H37" xr:uid="{B637671F-8020-4A01-8029-08998C9A605A}">
      <formula1>$B$4:$B$4</formula1>
    </dataValidation>
    <dataValidation type="list" allowBlank="1" showInputMessage="1" showErrorMessage="1" sqref="I37" xr:uid="{8B6C3DF7-98BB-4BD5-8588-8EBA6CC0E322}">
      <formula1>$C$4:$C$13</formula1>
    </dataValidation>
  </dataValidations>
  <hyperlinks>
    <hyperlink ref="M3" r:id="rId1" xr:uid="{00000000-0004-0000-2300-000000000000}"/>
    <hyperlink ref="M7" r:id="rId2" display="HNELHD-MedLocMgt@health.nsw.gov.au" xr:uid="{00000000-0004-0000-23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300-000000000000}">
          <x14:formula1>
            <xm:f>'L:\Medical Workforce\MLM Unit\Facilities\Booking Info\Manning\Manning 2018\[MANNING BOOKING SHEET 2018.xlsx]VALIDATION DATA'!#REF!</xm:f>
          </x14:formula1>
          <xm:sqref>K81:K1048576 A164:A1048576 G164:J1048576</xm:sqref>
        </x14:dataValidation>
        <x14:dataValidation type="list" allowBlank="1" showInputMessage="1" showErrorMessage="1" xr:uid="{00000000-0002-0000-2300-000001000000}">
          <x14:formula1>
            <xm:f>'L:\Medical Workforce\MLM Unit\Facilities\Booking Info\Manning\Manning 2017\[MANNING BOOKING SHEET 2017.xlsx]VALIDATION DATA'!#REF!</xm:f>
          </x14:formula1>
          <xm:sqref>K5:K32 K34:K80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C482E8"/>
  </sheetPr>
  <dimension ref="A1:XFC233"/>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07" customWidth="1"/>
    <col min="4" max="4" width="9.140625" style="310" customWidth="1"/>
    <col min="5" max="5" width="17.85546875" style="1430" bestFit="1" customWidth="1"/>
    <col min="6" max="6" width="13.7109375" style="1430" bestFit="1" customWidth="1"/>
    <col min="7" max="7" width="9.85546875" style="310" customWidth="1"/>
    <col min="8" max="8" width="13.28515625" style="310" customWidth="1"/>
    <col min="9" max="9" width="12.5703125" style="310" customWidth="1"/>
    <col min="10" max="10" width="4" style="27" customWidth="1"/>
    <col min="11" max="11" width="38.7109375" customWidth="1"/>
    <col min="12" max="12" width="61.85546875" customWidth="1"/>
    <col min="13" max="13" width="53.7109375" hidden="1" customWidth="1"/>
    <col min="14" max="16383" width="9.140625" hidden="1"/>
    <col min="16384" max="16384" width="6.42578125" hidden="1" customWidth="1"/>
  </cols>
  <sheetData>
    <row r="1" spans="1:12" ht="36" x14ac:dyDescent="0.55000000000000004">
      <c r="A1" s="3491" t="s">
        <v>371</v>
      </c>
      <c r="B1" s="3492"/>
      <c r="C1" s="3492"/>
      <c r="D1" s="3492"/>
      <c r="E1" s="3492"/>
      <c r="F1" s="3492"/>
      <c r="G1" s="3492"/>
      <c r="H1" s="3492"/>
      <c r="I1" s="3493"/>
      <c r="J1" s="22"/>
      <c r="K1" s="3193" t="s">
        <v>91</v>
      </c>
      <c r="L1" s="3193"/>
    </row>
    <row r="2" spans="1:12" ht="23.25" x14ac:dyDescent="0.35">
      <c r="A2" s="3494" t="s">
        <v>72</v>
      </c>
      <c r="B2" s="3495"/>
      <c r="C2" s="3495"/>
      <c r="D2" s="3495"/>
      <c r="E2" s="3495"/>
      <c r="F2" s="3495"/>
      <c r="G2" s="3496"/>
      <c r="H2" s="3496"/>
      <c r="I2" s="3496"/>
      <c r="J2" s="23"/>
      <c r="K2" s="3064"/>
      <c r="L2" s="116" t="s">
        <v>376</v>
      </c>
    </row>
    <row r="3" spans="1:12" ht="18.75" x14ac:dyDescent="0.25">
      <c r="A3" s="3497" t="s">
        <v>73</v>
      </c>
      <c r="B3" s="3498"/>
      <c r="C3" s="3498"/>
      <c r="D3" s="3498"/>
      <c r="E3" s="3498"/>
      <c r="F3" s="3498"/>
      <c r="G3" s="3498"/>
      <c r="H3" s="3498"/>
      <c r="I3" s="3499"/>
      <c r="J3" s="117"/>
      <c r="K3" s="3065"/>
    </row>
    <row r="4" spans="1:12" x14ac:dyDescent="0.25">
      <c r="A4" s="3500" t="s">
        <v>372</v>
      </c>
      <c r="B4" s="3501"/>
      <c r="C4" s="3501"/>
      <c r="D4" s="3501"/>
      <c r="E4" s="3501"/>
      <c r="F4" s="3501"/>
      <c r="G4" s="3501"/>
      <c r="H4" s="3501"/>
      <c r="I4" s="3501"/>
      <c r="J4" s="117"/>
      <c r="K4" s="3065"/>
    </row>
    <row r="5" spans="1:12" ht="15" customHeight="1" x14ac:dyDescent="0.25">
      <c r="A5" s="3500" t="s">
        <v>373</v>
      </c>
      <c r="B5" s="3501"/>
      <c r="C5" s="3501"/>
      <c r="D5" s="3501"/>
      <c r="E5" s="3501"/>
      <c r="F5" s="3501"/>
      <c r="G5" s="3501"/>
      <c r="H5" s="3501"/>
      <c r="I5" s="3501"/>
      <c r="K5" s="3065"/>
      <c r="L5" s="72" t="s">
        <v>377</v>
      </c>
    </row>
    <row r="6" spans="1:12" ht="15" customHeight="1" x14ac:dyDescent="0.25">
      <c r="A6" s="3502" t="s">
        <v>374</v>
      </c>
      <c r="B6" s="3503"/>
      <c r="C6" s="3503"/>
      <c r="D6" s="3503"/>
      <c r="E6" s="3503"/>
      <c r="F6" s="3503"/>
      <c r="G6" s="3503"/>
      <c r="H6" s="3503"/>
      <c r="I6" s="3503"/>
      <c r="K6" s="3065"/>
      <c r="L6" s="505" t="s">
        <v>90</v>
      </c>
    </row>
    <row r="7" spans="1:12" ht="15" customHeight="1" x14ac:dyDescent="0.25">
      <c r="A7" s="3504"/>
      <c r="B7" s="3505"/>
      <c r="C7" s="3505"/>
      <c r="D7" s="3505"/>
      <c r="E7" s="3505"/>
      <c r="F7" s="3505"/>
      <c r="G7" s="3505"/>
      <c r="H7" s="3505"/>
      <c r="I7" s="3505"/>
      <c r="K7" s="3094"/>
      <c r="L7" s="453" t="s">
        <v>92</v>
      </c>
    </row>
    <row r="8" spans="1:12" ht="15" customHeight="1" x14ac:dyDescent="0.25">
      <c r="A8" s="3500" t="s">
        <v>375</v>
      </c>
      <c r="B8" s="3501"/>
      <c r="C8" s="3501"/>
      <c r="D8" s="3501"/>
      <c r="E8" s="3501"/>
      <c r="F8" s="3501"/>
      <c r="G8" s="3501"/>
      <c r="H8" s="3501"/>
      <c r="I8" s="3501"/>
      <c r="K8" s="126"/>
      <c r="L8" s="1976"/>
    </row>
    <row r="9" spans="1:12" ht="45" x14ac:dyDescent="0.25">
      <c r="A9" s="2343" t="s">
        <v>128</v>
      </c>
      <c r="B9" s="2344" t="s">
        <v>129</v>
      </c>
      <c r="C9" s="2345" t="s">
        <v>130</v>
      </c>
      <c r="D9" s="2345" t="s">
        <v>140</v>
      </c>
      <c r="E9" s="2346" t="s">
        <v>131</v>
      </c>
      <c r="F9" s="2346" t="s">
        <v>132</v>
      </c>
      <c r="G9" s="2347" t="s">
        <v>133</v>
      </c>
      <c r="H9" s="2345" t="s">
        <v>134</v>
      </c>
      <c r="I9" s="2343" t="s">
        <v>60</v>
      </c>
      <c r="K9" s="3116" t="s">
        <v>278</v>
      </c>
      <c r="L9" s="3117"/>
    </row>
    <row r="10" spans="1:12" x14ac:dyDescent="0.25">
      <c r="A10" s="1555"/>
      <c r="B10" s="1806"/>
      <c r="C10" s="1556"/>
      <c r="D10" s="1555"/>
      <c r="E10" s="1257"/>
      <c r="F10" s="1257"/>
      <c r="G10" s="1555"/>
      <c r="H10" s="1555"/>
      <c r="I10" s="1555"/>
      <c r="K10" s="1349"/>
      <c r="L10" s="1349"/>
    </row>
    <row r="11" spans="1:12" ht="15" customHeight="1" x14ac:dyDescent="0.25">
      <c r="A11" s="1555"/>
      <c r="B11" s="1806"/>
      <c r="C11" s="1556"/>
      <c r="D11" s="1555"/>
      <c r="E11" s="1257"/>
      <c r="F11" s="1257"/>
      <c r="G11" s="1555"/>
      <c r="H11" s="1555"/>
      <c r="I11" s="1555"/>
      <c r="K11" s="1349"/>
      <c r="L11" s="1349"/>
    </row>
    <row r="12" spans="1:12" ht="15" customHeight="1" x14ac:dyDescent="0.25">
      <c r="A12" s="1555"/>
      <c r="B12" s="1806"/>
      <c r="C12" s="1556"/>
      <c r="D12" s="1555"/>
      <c r="E12" s="1257"/>
      <c r="F12" s="1257"/>
      <c r="G12" s="1555"/>
      <c r="H12" s="1555"/>
      <c r="I12" s="1555"/>
      <c r="K12" s="1349"/>
      <c r="L12" s="1349"/>
    </row>
    <row r="13" spans="1:12" x14ac:dyDescent="0.25">
      <c r="A13" s="1555"/>
      <c r="B13" s="1806"/>
      <c r="C13" s="1556"/>
      <c r="D13" s="1555"/>
      <c r="E13" s="1257"/>
      <c r="F13" s="1257"/>
      <c r="G13" s="1555"/>
      <c r="H13" s="1555"/>
      <c r="I13" s="1555"/>
      <c r="K13" s="1349"/>
      <c r="L13" s="1349"/>
    </row>
    <row r="14" spans="1:12" x14ac:dyDescent="0.25">
      <c r="A14" s="1555"/>
      <c r="B14" s="1806"/>
      <c r="C14" s="2301"/>
      <c r="D14" s="1555"/>
      <c r="E14" s="1257"/>
      <c r="F14" s="1257"/>
      <c r="G14" s="1555"/>
      <c r="H14" s="1555"/>
      <c r="I14" s="1555"/>
      <c r="K14" s="1349"/>
      <c r="L14" s="1349"/>
    </row>
    <row r="15" spans="1:12" x14ac:dyDescent="0.25">
      <c r="A15" s="1555"/>
      <c r="B15" s="1806"/>
      <c r="C15" s="1556"/>
      <c r="D15" s="1555"/>
      <c r="E15" s="1257"/>
      <c r="F15" s="1257"/>
      <c r="G15" s="1555"/>
      <c r="H15" s="1555"/>
      <c r="I15" s="1555"/>
      <c r="K15" s="1349"/>
      <c r="L15" s="1349"/>
    </row>
    <row r="16" spans="1:12" x14ac:dyDescent="0.25">
      <c r="A16" s="1555"/>
      <c r="B16" s="1806"/>
      <c r="C16" s="2301"/>
      <c r="D16" s="1555"/>
      <c r="E16" s="1257"/>
      <c r="F16" s="1257"/>
      <c r="G16" s="1555"/>
      <c r="H16" s="1555"/>
      <c r="I16" s="1555"/>
      <c r="K16" s="1349"/>
      <c r="L16" s="1349"/>
    </row>
    <row r="17" spans="1:12" x14ac:dyDescent="0.25">
      <c r="A17" s="1555"/>
      <c r="B17" s="1806"/>
      <c r="C17" s="2301"/>
      <c r="D17" s="1555"/>
      <c r="E17" s="1257"/>
      <c r="F17" s="1257"/>
      <c r="G17" s="1555"/>
      <c r="H17" s="1555"/>
      <c r="I17" s="1555"/>
      <c r="K17" s="1349"/>
      <c r="L17" s="1349"/>
    </row>
    <row r="18" spans="1:12" x14ac:dyDescent="0.25">
      <c r="A18" s="1555"/>
      <c r="B18" s="1806"/>
      <c r="C18" s="2301"/>
      <c r="D18" s="1555"/>
      <c r="E18" s="1257"/>
      <c r="F18" s="1257"/>
      <c r="G18" s="1555"/>
      <c r="H18" s="1555"/>
      <c r="I18" s="1555"/>
      <c r="K18" s="1349"/>
      <c r="L18" s="1349"/>
    </row>
    <row r="19" spans="1:12" x14ac:dyDescent="0.25">
      <c r="A19" s="1555"/>
      <c r="B19" s="1806"/>
      <c r="C19" s="2301"/>
      <c r="D19" s="1555"/>
      <c r="E19" s="1257"/>
      <c r="F19" s="1257"/>
      <c r="G19" s="1555"/>
      <c r="H19" s="1555"/>
      <c r="I19" s="1555"/>
      <c r="K19" s="1349"/>
      <c r="L19" s="1349"/>
    </row>
    <row r="20" spans="1:12" x14ac:dyDescent="0.25">
      <c r="A20" s="1417"/>
      <c r="B20" s="1416"/>
      <c r="C20" s="2348"/>
      <c r="D20" s="1539"/>
      <c r="E20" s="1260"/>
      <c r="F20" s="1260"/>
      <c r="G20" s="2348"/>
      <c r="H20" s="2348"/>
      <c r="I20" s="2348"/>
      <c r="K20" s="1349"/>
      <c r="L20" s="1349"/>
    </row>
    <row r="21" spans="1:12" x14ac:dyDescent="0.25">
      <c r="A21" s="1555"/>
      <c r="B21" s="1806"/>
      <c r="C21" s="2301"/>
      <c r="D21" s="1555"/>
      <c r="E21" s="1257"/>
      <c r="F21" s="1257"/>
      <c r="G21" s="1555"/>
      <c r="H21" s="1555"/>
      <c r="I21" s="1555"/>
      <c r="K21" s="1349"/>
      <c r="L21" s="1349"/>
    </row>
    <row r="22" spans="1:12" x14ac:dyDescent="0.25">
      <c r="A22" s="1555"/>
      <c r="B22" s="1806"/>
      <c r="C22" s="2301"/>
      <c r="D22" s="1555"/>
      <c r="E22" s="1257"/>
      <c r="F22" s="1257"/>
      <c r="G22" s="1555"/>
      <c r="H22" s="1555"/>
      <c r="I22" s="1555"/>
      <c r="K22" s="1349"/>
      <c r="L22" s="1349"/>
    </row>
    <row r="23" spans="1:12" x14ac:dyDescent="0.25">
      <c r="A23" s="1555"/>
      <c r="B23" s="1806"/>
      <c r="C23" s="2301"/>
      <c r="D23" s="1555"/>
      <c r="E23" s="1257"/>
      <c r="F23" s="1257"/>
      <c r="G23" s="1555"/>
      <c r="H23" s="1555"/>
      <c r="I23" s="1555"/>
      <c r="K23" s="1349"/>
      <c r="L23" s="1349"/>
    </row>
    <row r="24" spans="1:12" x14ac:dyDescent="0.25">
      <c r="A24" s="1417"/>
      <c r="B24" s="1416"/>
      <c r="C24" s="2348"/>
      <c r="D24" s="1539"/>
      <c r="E24" s="1260"/>
      <c r="F24" s="1260"/>
      <c r="G24" s="2348"/>
      <c r="H24" s="2348"/>
      <c r="I24" s="2348"/>
      <c r="K24" s="1349"/>
      <c r="L24" s="1349"/>
    </row>
    <row r="25" spans="1:12" x14ac:dyDescent="0.25">
      <c r="A25" s="1555"/>
      <c r="B25" s="1806"/>
      <c r="C25" s="1556"/>
      <c r="D25" s="1555"/>
      <c r="E25" s="1257"/>
      <c r="F25" s="1257"/>
      <c r="G25" s="1555"/>
      <c r="H25" s="1555"/>
      <c r="I25" s="1555"/>
      <c r="K25" s="1349"/>
      <c r="L25" s="1349"/>
    </row>
    <row r="26" spans="1:12" x14ac:dyDescent="0.25">
      <c r="A26" s="1555"/>
      <c r="B26" s="1806"/>
      <c r="C26" s="1556"/>
      <c r="D26" s="1555"/>
      <c r="E26" s="1257"/>
      <c r="F26" s="1257"/>
      <c r="G26" s="1555"/>
      <c r="H26" s="1555"/>
      <c r="I26" s="1555"/>
      <c r="K26" s="1349"/>
      <c r="L26" s="1349"/>
    </row>
    <row r="27" spans="1:12" x14ac:dyDescent="0.25">
      <c r="A27" s="1555"/>
      <c r="B27" s="1806"/>
      <c r="C27" s="1556"/>
      <c r="D27" s="1555"/>
      <c r="E27" s="1257"/>
      <c r="F27" s="1257"/>
      <c r="G27" s="1555"/>
      <c r="H27" s="1555"/>
      <c r="I27" s="1555"/>
      <c r="K27" s="1349"/>
      <c r="L27" s="1349"/>
    </row>
    <row r="28" spans="1:12" x14ac:dyDescent="0.25">
      <c r="A28" s="2361"/>
      <c r="B28" s="1416"/>
      <c r="C28" s="1544"/>
      <c r="D28" s="1539"/>
      <c r="E28" s="1260"/>
      <c r="F28" s="1260"/>
      <c r="G28" s="2361"/>
      <c r="H28" s="2361"/>
      <c r="I28" s="2361"/>
      <c r="K28" s="1349"/>
      <c r="L28" s="1349"/>
    </row>
    <row r="29" spans="1:12" x14ac:dyDescent="0.25">
      <c r="A29" s="2357"/>
      <c r="B29" s="1416"/>
      <c r="C29" s="1544"/>
      <c r="D29" s="1539"/>
      <c r="E29" s="1260"/>
      <c r="F29" s="1260"/>
      <c r="G29" s="2357"/>
      <c r="H29" s="2357"/>
      <c r="I29" s="2357"/>
      <c r="K29" s="1349"/>
      <c r="L29" s="1349"/>
    </row>
    <row r="30" spans="1:12" x14ac:dyDescent="0.25">
      <c r="A30" s="1539"/>
      <c r="B30" s="1300"/>
      <c r="C30" s="1544"/>
      <c r="D30" s="1544"/>
      <c r="E30" s="2298"/>
      <c r="F30" s="2299"/>
      <c r="G30" s="1269"/>
      <c r="H30" s="1269"/>
      <c r="I30" s="1539"/>
      <c r="K30" s="1349"/>
      <c r="L30" s="1349"/>
    </row>
    <row r="31" spans="1:12" x14ac:dyDescent="0.25">
      <c r="A31" s="1539"/>
      <c r="B31" s="1300"/>
      <c r="C31" s="1544"/>
      <c r="D31" s="1544"/>
      <c r="E31" s="1805"/>
      <c r="F31" s="2299"/>
      <c r="G31" s="1269"/>
      <c r="H31" s="1269"/>
      <c r="I31" s="1539"/>
      <c r="K31" s="1349"/>
      <c r="L31" s="1349"/>
    </row>
    <row r="32" spans="1:12" x14ac:dyDescent="0.25">
      <c r="A32" s="1539"/>
      <c r="B32" s="1302"/>
      <c r="C32" s="1269"/>
      <c r="D32" s="1648"/>
      <c r="E32" s="2300"/>
      <c r="F32" s="2299"/>
      <c r="G32" s="1269"/>
      <c r="H32" s="1269"/>
      <c r="I32" s="1539"/>
      <c r="K32" s="1349"/>
      <c r="L32" s="1349"/>
    </row>
    <row r="33" spans="1:12" x14ac:dyDescent="0.25">
      <c r="A33" s="1539"/>
      <c r="B33" s="1918"/>
      <c r="C33" s="1879"/>
      <c r="D33" s="1879"/>
      <c r="E33" s="1884"/>
      <c r="F33" s="1879"/>
      <c r="G33" s="1885"/>
      <c r="H33" s="1879"/>
      <c r="I33" s="1879"/>
      <c r="K33" s="1349"/>
      <c r="L33" s="1349"/>
    </row>
    <row r="34" spans="1:12" x14ac:dyDescent="0.25">
      <c r="A34" s="1539"/>
      <c r="B34" s="1918"/>
      <c r="C34" s="1879"/>
      <c r="D34" s="1879"/>
      <c r="E34" s="1884"/>
      <c r="F34" s="1879"/>
      <c r="G34" s="1885"/>
      <c r="H34" s="1879"/>
      <c r="I34" s="1879"/>
      <c r="K34" s="1349"/>
      <c r="L34" s="1349"/>
    </row>
    <row r="35" spans="1:12" x14ac:dyDescent="0.25">
      <c r="A35" s="1539"/>
      <c r="B35" s="1538"/>
      <c r="C35" s="1544"/>
      <c r="D35" s="1544"/>
      <c r="E35" s="1431"/>
      <c r="F35" s="1873"/>
      <c r="G35" s="1544"/>
      <c r="H35" s="1544"/>
      <c r="I35" s="1903"/>
      <c r="K35" s="1349"/>
      <c r="L35" s="1349"/>
    </row>
    <row r="36" spans="1:12" x14ac:dyDescent="0.25">
      <c r="A36" s="1787"/>
      <c r="B36" s="1882"/>
      <c r="C36" s="1883"/>
      <c r="D36" s="1883"/>
      <c r="E36" s="1876"/>
      <c r="F36" s="1884"/>
      <c r="G36" s="1882"/>
      <c r="H36" s="1890"/>
      <c r="I36" s="1883"/>
      <c r="K36" s="1349"/>
      <c r="L36" s="1349"/>
    </row>
    <row r="37" spans="1:12" x14ac:dyDescent="0.25">
      <c r="A37" s="1787"/>
      <c r="B37" s="1882"/>
      <c r="C37" s="1883"/>
      <c r="D37" s="1883"/>
      <c r="E37" s="1876"/>
      <c r="F37" s="1884"/>
      <c r="G37" s="1882"/>
      <c r="H37" s="1890"/>
      <c r="I37" s="1883"/>
      <c r="K37" s="1349"/>
      <c r="L37" s="1349"/>
    </row>
    <row r="38" spans="1:12" x14ac:dyDescent="0.25">
      <c r="A38" s="1787"/>
      <c r="B38" s="1882"/>
      <c r="C38" s="1883"/>
      <c r="D38" s="1883"/>
      <c r="E38" s="1876"/>
      <c r="F38" s="1884"/>
      <c r="G38" s="1882"/>
      <c r="H38" s="1890"/>
      <c r="I38" s="1883"/>
      <c r="K38" s="1349"/>
      <c r="L38" s="1349"/>
    </row>
    <row r="39" spans="1:12" x14ac:dyDescent="0.25">
      <c r="A39" s="1539"/>
      <c r="B39" s="1879"/>
      <c r="C39" s="1879"/>
      <c r="D39" s="1879"/>
      <c r="E39" s="1879"/>
      <c r="F39" s="1879"/>
      <c r="G39" s="1879"/>
      <c r="H39" s="1879"/>
      <c r="I39" s="1879"/>
      <c r="K39" s="1349"/>
      <c r="L39" s="1349"/>
    </row>
    <row r="40" spans="1:12" ht="14.25" customHeight="1" x14ac:dyDescent="0.25">
      <c r="A40" s="1787"/>
      <c r="B40" s="1882"/>
      <c r="C40" s="1883"/>
      <c r="D40" s="1883"/>
      <c r="E40" s="1876"/>
      <c r="F40" s="1884"/>
      <c r="G40" s="1882"/>
      <c r="H40" s="1890"/>
      <c r="I40" s="1883"/>
      <c r="K40" s="1349"/>
      <c r="L40" s="1349"/>
    </row>
    <row r="41" spans="1:12" x14ac:dyDescent="0.25">
      <c r="A41" s="1787"/>
      <c r="B41" s="1882"/>
      <c r="C41" s="1883"/>
      <c r="D41" s="1883"/>
      <c r="E41" s="1876"/>
      <c r="F41" s="1884"/>
      <c r="G41" s="1882"/>
      <c r="H41" s="1890"/>
      <c r="I41" s="1883"/>
      <c r="K41" s="1349"/>
      <c r="L41" s="1349"/>
    </row>
    <row r="42" spans="1:12" x14ac:dyDescent="0.25">
      <c r="A42" s="1787"/>
      <c r="B42" s="1882"/>
      <c r="C42" s="1883"/>
      <c r="D42" s="1883"/>
      <c r="E42" s="1876"/>
      <c r="F42" s="1884"/>
      <c r="G42" s="1882"/>
      <c r="H42" s="1890"/>
      <c r="I42" s="1883"/>
      <c r="K42" s="1349"/>
      <c r="L42" s="1349"/>
    </row>
    <row r="43" spans="1:12" x14ac:dyDescent="0.25">
      <c r="A43" s="1539"/>
      <c r="B43" s="1879"/>
      <c r="C43" s="1879"/>
      <c r="D43" s="1879"/>
      <c r="E43" s="1879"/>
      <c r="F43" s="1879"/>
      <c r="G43" s="1879"/>
      <c r="H43" s="1879"/>
      <c r="I43" s="1879"/>
      <c r="K43" s="1349"/>
      <c r="L43" s="1349"/>
    </row>
    <row r="44" spans="1:12" x14ac:dyDescent="0.25">
      <c r="A44" s="1539"/>
      <c r="B44" s="1538"/>
      <c r="C44" s="1544"/>
      <c r="D44" s="1544"/>
      <c r="E44" s="1431"/>
      <c r="F44" s="1873"/>
      <c r="G44" s="1544"/>
      <c r="H44" s="1544"/>
      <c r="I44" s="1892"/>
      <c r="K44" s="1349"/>
      <c r="L44" s="1349"/>
    </row>
    <row r="45" spans="1:12" x14ac:dyDescent="0.25">
      <c r="A45" s="1539"/>
      <c r="B45" s="1538"/>
      <c r="C45" s="1544"/>
      <c r="D45" s="1544"/>
      <c r="E45" s="1431"/>
      <c r="F45" s="1873"/>
      <c r="G45" s="1544"/>
      <c r="H45" s="1544"/>
      <c r="I45" s="1892"/>
      <c r="K45" s="1349"/>
      <c r="L45" s="1349"/>
    </row>
    <row r="46" spans="1:12" x14ac:dyDescent="0.25">
      <c r="A46" s="1539"/>
      <c r="B46" s="1538"/>
      <c r="C46" s="1544"/>
      <c r="D46" s="1544"/>
      <c r="E46" s="1883"/>
      <c r="F46" s="1873"/>
      <c r="G46" s="1544"/>
      <c r="H46" s="1544"/>
      <c r="I46" s="1892"/>
      <c r="K46" s="1349"/>
      <c r="L46" s="1349"/>
    </row>
    <row r="47" spans="1:12" x14ac:dyDescent="0.25">
      <c r="A47" s="1539"/>
      <c r="B47" s="1879"/>
      <c r="C47" s="1879"/>
      <c r="D47" s="1879"/>
      <c r="E47" s="1879"/>
      <c r="F47" s="1879"/>
      <c r="G47" s="1879"/>
      <c r="H47" s="1879"/>
      <c r="I47" s="1879"/>
      <c r="K47" s="1349"/>
      <c r="L47" s="1349"/>
    </row>
    <row r="48" spans="1:12" x14ac:dyDescent="0.25">
      <c r="A48" s="1787"/>
      <c r="B48" s="1882"/>
      <c r="C48" s="1883"/>
      <c r="D48" s="1883"/>
      <c r="E48" s="1876"/>
      <c r="F48" s="1884"/>
      <c r="G48" s="1882"/>
      <c r="H48" s="1890"/>
      <c r="I48" s="1883"/>
      <c r="K48" s="1349"/>
      <c r="L48" s="1349"/>
    </row>
    <row r="49" spans="1:12" x14ac:dyDescent="0.25">
      <c r="A49" s="1787"/>
      <c r="B49" s="1882"/>
      <c r="C49" s="1883"/>
      <c r="D49" s="1883"/>
      <c r="E49" s="1876"/>
      <c r="F49" s="1884"/>
      <c r="G49" s="1882"/>
      <c r="H49" s="1890"/>
      <c r="I49" s="1883"/>
      <c r="K49" s="1349"/>
      <c r="L49" s="1349"/>
    </row>
    <row r="50" spans="1:12" x14ac:dyDescent="0.25">
      <c r="A50" s="1787"/>
      <c r="B50" s="1882"/>
      <c r="C50" s="1883"/>
      <c r="D50" s="1883"/>
      <c r="E50" s="1876"/>
      <c r="F50" s="1884"/>
      <c r="G50" s="1882"/>
      <c r="H50" s="1890"/>
      <c r="I50" s="1883"/>
      <c r="K50" s="1349"/>
      <c r="L50" s="1349"/>
    </row>
    <row r="51" spans="1:12" x14ac:dyDescent="0.25">
      <c r="A51" s="1787"/>
      <c r="B51" s="1882"/>
      <c r="C51" s="1883"/>
      <c r="D51" s="1883"/>
      <c r="E51" s="1876"/>
      <c r="F51" s="1884"/>
      <c r="G51" s="1882"/>
      <c r="H51" s="1890"/>
      <c r="I51" s="1883"/>
      <c r="K51" s="1349"/>
      <c r="L51" s="1349"/>
    </row>
    <row r="52" spans="1:12" x14ac:dyDescent="0.25">
      <c r="A52" s="1539"/>
      <c r="B52" s="1879"/>
      <c r="C52" s="1879"/>
      <c r="D52" s="1879"/>
      <c r="E52" s="1879"/>
      <c r="F52" s="1879"/>
      <c r="G52" s="1879"/>
      <c r="H52" s="1879"/>
      <c r="I52" s="1879"/>
      <c r="K52" s="447"/>
      <c r="L52" s="447"/>
    </row>
    <row r="53" spans="1:12" x14ac:dyDescent="0.25">
      <c r="A53" s="1787"/>
      <c r="B53" s="1882"/>
      <c r="C53" s="1883"/>
      <c r="D53" s="1883"/>
      <c r="E53" s="1876"/>
      <c r="F53" s="1884"/>
      <c r="G53" s="1882"/>
      <c r="H53" s="1882"/>
      <c r="I53" s="1883"/>
      <c r="K53" s="447"/>
      <c r="L53" s="447"/>
    </row>
    <row r="54" spans="1:12" x14ac:dyDescent="0.25">
      <c r="A54" s="1787"/>
      <c r="B54" s="1882"/>
      <c r="C54" s="1883"/>
      <c r="D54" s="1883"/>
      <c r="E54" s="1876"/>
      <c r="F54" s="1884"/>
      <c r="G54" s="1882"/>
      <c r="H54" s="1882"/>
      <c r="I54" s="1883"/>
      <c r="K54" s="447"/>
      <c r="L54" s="447"/>
    </row>
    <row r="55" spans="1:12" x14ac:dyDescent="0.25">
      <c r="A55" s="1787"/>
      <c r="B55" s="1882"/>
      <c r="C55" s="1883"/>
      <c r="D55" s="1883"/>
      <c r="E55" s="1876"/>
      <c r="F55" s="1884"/>
      <c r="G55" s="1882"/>
      <c r="H55" s="1882"/>
      <c r="I55" s="1883"/>
      <c r="K55" s="447"/>
      <c r="L55" s="447"/>
    </row>
    <row r="56" spans="1:12" x14ac:dyDescent="0.25">
      <c r="A56" s="1787"/>
      <c r="B56" s="1882"/>
      <c r="C56" s="1883"/>
      <c r="D56" s="1883"/>
      <c r="E56" s="1876"/>
      <c r="F56" s="1884"/>
      <c r="G56" s="1882"/>
      <c r="H56" s="1882"/>
      <c r="I56" s="1883"/>
      <c r="K56" s="447"/>
      <c r="L56" s="447"/>
    </row>
    <row r="57" spans="1:12" x14ac:dyDescent="0.25">
      <c r="A57" s="1539"/>
      <c r="B57" s="1879"/>
      <c r="C57" s="1879"/>
      <c r="D57" s="1879"/>
      <c r="E57" s="1879"/>
      <c r="F57" s="1879"/>
      <c r="G57" s="1879"/>
      <c r="H57" s="1879"/>
      <c r="I57" s="1879"/>
      <c r="K57" s="447"/>
      <c r="L57" s="447"/>
    </row>
    <row r="58" spans="1:12" x14ac:dyDescent="0.25">
      <c r="A58" s="1539"/>
      <c r="B58" s="1538"/>
      <c r="C58" s="1544"/>
      <c r="D58" s="1544"/>
      <c r="E58" s="1431"/>
      <c r="F58" s="1873"/>
      <c r="G58" s="1544"/>
      <c r="H58" s="1544"/>
      <c r="I58" s="1881"/>
      <c r="K58" s="447"/>
      <c r="L58" s="447"/>
    </row>
    <row r="59" spans="1:12" x14ac:dyDescent="0.25">
      <c r="A59" s="1757"/>
      <c r="B59" s="1538"/>
      <c r="C59" s="1544"/>
      <c r="D59" s="1544"/>
      <c r="E59" s="1406"/>
      <c r="F59" s="1406"/>
      <c r="G59" s="1544"/>
      <c r="H59" s="1544"/>
      <c r="I59" s="1757"/>
      <c r="K59" s="1345"/>
      <c r="L59" s="1345"/>
    </row>
    <row r="60" spans="1:12" x14ac:dyDescent="0.25">
      <c r="A60" s="1757"/>
      <c r="B60" s="1538"/>
      <c r="C60" s="1544"/>
      <c r="D60" s="1544"/>
      <c r="E60" s="1406"/>
      <c r="F60" s="1406"/>
      <c r="G60" s="1544"/>
      <c r="H60" s="1544"/>
      <c r="I60" s="1757"/>
      <c r="K60" s="1345"/>
      <c r="L60" s="1345"/>
    </row>
    <row r="61" spans="1:12" x14ac:dyDescent="0.25">
      <c r="A61" s="1757"/>
      <c r="B61" s="1538"/>
      <c r="C61" s="1544"/>
      <c r="D61" s="1544"/>
      <c r="E61" s="1406"/>
      <c r="F61" s="1406"/>
      <c r="G61" s="1544"/>
      <c r="H61" s="1544"/>
      <c r="I61" s="1757"/>
    </row>
    <row r="62" spans="1:12" x14ac:dyDescent="0.25">
      <c r="A62" s="1757"/>
      <c r="B62" s="1538"/>
      <c r="C62" s="1544"/>
      <c r="D62" s="1544"/>
      <c r="E62" s="1406"/>
      <c r="F62" s="1406"/>
      <c r="G62" s="1544"/>
      <c r="H62" s="1544"/>
      <c r="I62" s="1757"/>
    </row>
    <row r="63" spans="1:12" x14ac:dyDescent="0.25">
      <c r="A63" s="1757"/>
      <c r="B63" s="1538"/>
      <c r="C63" s="1544"/>
      <c r="D63" s="1544"/>
      <c r="E63" s="1406"/>
      <c r="F63" s="1406"/>
      <c r="G63" s="1544"/>
      <c r="H63" s="1544"/>
      <c r="I63" s="1757"/>
    </row>
    <row r="64" spans="1:12" x14ac:dyDescent="0.25">
      <c r="A64" s="1757"/>
      <c r="B64" s="1538"/>
      <c r="C64" s="1544"/>
      <c r="D64" s="1544"/>
      <c r="E64" s="1406"/>
      <c r="F64" s="1406"/>
      <c r="G64" s="1544"/>
      <c r="H64" s="1544"/>
      <c r="I64" s="1757"/>
    </row>
    <row r="65" spans="1:9" x14ac:dyDescent="0.25">
      <c r="A65" s="1757"/>
      <c r="B65" s="1538"/>
      <c r="C65" s="1544"/>
      <c r="D65" s="1544"/>
      <c r="E65" s="1406"/>
      <c r="F65" s="1406"/>
      <c r="G65" s="1544"/>
      <c r="H65" s="1544"/>
      <c r="I65" s="1757"/>
    </row>
    <row r="66" spans="1:9" x14ac:dyDescent="0.25">
      <c r="A66" s="1757"/>
      <c r="B66" s="1538"/>
      <c r="C66" s="1544"/>
      <c r="D66" s="1544"/>
      <c r="E66" s="1406"/>
      <c r="F66" s="1406"/>
      <c r="G66" s="1544"/>
      <c r="H66" s="1544"/>
      <c r="I66" s="1757"/>
    </row>
    <row r="67" spans="1:9" x14ac:dyDescent="0.25">
      <c r="A67" s="1757"/>
      <c r="B67" s="1538"/>
      <c r="C67" s="1544"/>
      <c r="D67" s="1544"/>
      <c r="E67" s="1406"/>
      <c r="F67" s="1406"/>
      <c r="G67" s="1544"/>
      <c r="H67" s="1544"/>
      <c r="I67" s="1757"/>
    </row>
    <row r="68" spans="1:9" x14ac:dyDescent="0.25">
      <c r="A68" s="1757"/>
      <c r="B68" s="1538"/>
      <c r="C68" s="1544"/>
      <c r="D68" s="1544"/>
      <c r="E68" s="1406"/>
      <c r="F68" s="1406"/>
      <c r="G68" s="1544"/>
      <c r="H68" s="1544"/>
      <c r="I68" s="1757"/>
    </row>
    <row r="69" spans="1:9" x14ac:dyDescent="0.25">
      <c r="A69" s="1757"/>
      <c r="B69" s="1538"/>
      <c r="C69" s="1544"/>
      <c r="D69" s="1544"/>
      <c r="E69" s="1406"/>
      <c r="F69" s="1406"/>
      <c r="G69" s="1544"/>
      <c r="H69" s="1544"/>
      <c r="I69" s="1757"/>
    </row>
    <row r="70" spans="1:9" x14ac:dyDescent="0.25">
      <c r="A70" s="1757"/>
      <c r="B70" s="1538"/>
      <c r="C70" s="1544"/>
      <c r="D70" s="1544"/>
      <c r="E70" s="1406"/>
      <c r="F70" s="1406"/>
      <c r="G70" s="1544"/>
      <c r="H70" s="1544"/>
      <c r="I70" s="1757"/>
    </row>
    <row r="71" spans="1:9" x14ac:dyDescent="0.25">
      <c r="A71" s="1757"/>
      <c r="B71" s="1538"/>
      <c r="C71" s="1544"/>
      <c r="D71" s="1544"/>
      <c r="E71" s="1406"/>
      <c r="F71" s="1406"/>
      <c r="G71" s="1544"/>
      <c r="H71" s="1544"/>
      <c r="I71" s="1757"/>
    </row>
    <row r="72" spans="1:9" x14ac:dyDescent="0.25">
      <c r="A72" s="1757"/>
      <c r="B72" s="1538"/>
      <c r="C72" s="1544"/>
      <c r="D72" s="1544"/>
      <c r="E72" s="1406"/>
      <c r="F72" s="1406"/>
      <c r="G72" s="1544"/>
      <c r="H72" s="1544"/>
      <c r="I72" s="1757"/>
    </row>
    <row r="73" spans="1:9" x14ac:dyDescent="0.25">
      <c r="A73" s="1757"/>
      <c r="B73" s="1538"/>
      <c r="C73" s="1544"/>
      <c r="D73" s="1544"/>
      <c r="E73" s="1406"/>
      <c r="F73" s="1406"/>
      <c r="G73" s="1544"/>
      <c r="H73" s="1544"/>
      <c r="I73" s="1757"/>
    </row>
    <row r="74" spans="1:9" ht="15" customHeight="1" x14ac:dyDescent="0.25">
      <c r="A74" s="1757"/>
      <c r="B74" s="1538"/>
      <c r="C74" s="1544"/>
      <c r="D74" s="1544"/>
      <c r="E74" s="1406"/>
      <c r="F74" s="1406"/>
      <c r="G74" s="1544"/>
      <c r="H74" s="1544"/>
      <c r="I74" s="1757"/>
    </row>
    <row r="75" spans="1:9" ht="15" customHeight="1" x14ac:dyDescent="0.25">
      <c r="A75" s="1757"/>
      <c r="B75" s="1538"/>
      <c r="C75" s="1544"/>
      <c r="D75" s="1544"/>
      <c r="E75" s="1406"/>
      <c r="F75" s="1406"/>
      <c r="G75" s="1544"/>
      <c r="H75" s="1544"/>
      <c r="I75" s="1757"/>
    </row>
    <row r="76" spans="1:9" ht="15" customHeight="1" x14ac:dyDescent="0.25">
      <c r="A76" s="1757"/>
      <c r="B76" s="1538"/>
      <c r="C76" s="1544"/>
      <c r="D76" s="1544"/>
      <c r="E76" s="1406"/>
      <c r="F76" s="1406"/>
      <c r="G76" s="1544"/>
      <c r="H76" s="1544"/>
      <c r="I76" s="1757"/>
    </row>
    <row r="77" spans="1:9" x14ac:dyDescent="0.25">
      <c r="A77" s="1757"/>
      <c r="B77" s="1538"/>
      <c r="C77" s="1544"/>
      <c r="D77" s="1544"/>
      <c r="E77" s="1406"/>
      <c r="F77" s="1406"/>
      <c r="G77" s="1544"/>
      <c r="H77" s="1544"/>
      <c r="I77" s="1757"/>
    </row>
    <row r="78" spans="1:9" x14ac:dyDescent="0.25">
      <c r="A78" s="1751"/>
      <c r="B78" s="1538"/>
      <c r="C78" s="1544"/>
      <c r="D78" s="1544"/>
      <c r="E78" s="1406"/>
      <c r="F78" s="1406"/>
      <c r="G78" s="1544"/>
      <c r="H78" s="1544"/>
      <c r="I78" s="1751"/>
    </row>
    <row r="79" spans="1:9" x14ac:dyDescent="0.25">
      <c r="A79" s="1751"/>
      <c r="B79" s="1538"/>
      <c r="C79" s="1544"/>
      <c r="D79" s="1544"/>
      <c r="E79" s="1406"/>
      <c r="F79" s="1406"/>
      <c r="G79" s="1544"/>
      <c r="H79" s="1544"/>
      <c r="I79" s="1751"/>
    </row>
    <row r="80" spans="1:9" x14ac:dyDescent="0.25">
      <c r="A80" s="1751"/>
      <c r="B80" s="1538"/>
      <c r="C80" s="1544"/>
      <c r="D80" s="1544"/>
      <c r="E80" s="1406"/>
      <c r="F80" s="1406"/>
      <c r="G80" s="1544"/>
      <c r="H80" s="1544"/>
      <c r="I80" s="1751"/>
    </row>
    <row r="81" spans="1:9" x14ac:dyDescent="0.25">
      <c r="A81" s="1751"/>
      <c r="B81" s="1538"/>
      <c r="C81" s="1544"/>
      <c r="D81" s="1544"/>
      <c r="E81" s="1406"/>
      <c r="F81" s="1406"/>
      <c r="G81" s="1544"/>
      <c r="H81" s="1544"/>
      <c r="I81" s="1751"/>
    </row>
    <row r="82" spans="1:9" x14ac:dyDescent="0.25">
      <c r="A82" s="1751"/>
      <c r="B82" s="1538"/>
      <c r="C82" s="1544"/>
      <c r="D82" s="1544"/>
      <c r="E82" s="1406"/>
      <c r="F82" s="1406"/>
      <c r="G82" s="1544"/>
      <c r="H82" s="1544"/>
      <c r="I82" s="1751"/>
    </row>
    <row r="83" spans="1:9" x14ac:dyDescent="0.25">
      <c r="A83" s="1751"/>
      <c r="B83" s="1538"/>
      <c r="C83" s="1544"/>
      <c r="D83" s="1544"/>
      <c r="E83" s="1406"/>
      <c r="F83" s="1406"/>
      <c r="G83" s="1544"/>
      <c r="H83" s="1544"/>
      <c r="I83" s="1751"/>
    </row>
    <row r="84" spans="1:9" ht="15" customHeight="1" x14ac:dyDescent="0.25">
      <c r="A84" s="1751"/>
      <c r="B84" s="1538"/>
      <c r="C84" s="1544"/>
      <c r="D84" s="1544"/>
      <c r="E84" s="1406"/>
      <c r="F84" s="1406"/>
      <c r="G84" s="1544"/>
      <c r="H84" s="1544"/>
      <c r="I84" s="1751"/>
    </row>
    <row r="85" spans="1:9" x14ac:dyDescent="0.25">
      <c r="A85" s="1751"/>
      <c r="B85" s="1538"/>
      <c r="C85" s="1544"/>
      <c r="D85" s="1544"/>
      <c r="E85" s="1406"/>
      <c r="F85" s="1406"/>
      <c r="G85" s="1544"/>
      <c r="H85" s="1544"/>
      <c r="I85" s="1751"/>
    </row>
    <row r="86" spans="1:9" x14ac:dyDescent="0.25">
      <c r="A86" s="1751"/>
      <c r="B86" s="1538"/>
      <c r="C86" s="1544"/>
      <c r="D86" s="1544"/>
      <c r="E86" s="1406"/>
      <c r="F86" s="1406"/>
      <c r="G86" s="1544"/>
      <c r="H86" s="1544"/>
      <c r="I86" s="1751"/>
    </row>
    <row r="87" spans="1:9" ht="15" customHeight="1" x14ac:dyDescent="0.25">
      <c r="A87" s="1751"/>
      <c r="B87" s="1538"/>
      <c r="C87" s="1544"/>
      <c r="D87" s="1544"/>
      <c r="E87" s="1406"/>
      <c r="F87" s="1406"/>
      <c r="G87" s="1544"/>
      <c r="H87" s="1544"/>
      <c r="I87" s="1751"/>
    </row>
    <row r="88" spans="1:9" x14ac:dyDescent="0.25">
      <c r="A88" s="1751"/>
      <c r="B88" s="1538"/>
      <c r="C88" s="1544"/>
      <c r="D88" s="1544"/>
      <c r="E88" s="1406"/>
      <c r="F88" s="1406"/>
      <c r="G88" s="1544"/>
      <c r="H88" s="1544"/>
      <c r="I88" s="1751"/>
    </row>
    <row r="89" spans="1:9" x14ac:dyDescent="0.25">
      <c r="A89" s="1751"/>
      <c r="B89" s="1538"/>
      <c r="C89" s="1544"/>
      <c r="D89" s="1544"/>
      <c r="E89" s="1406"/>
      <c r="F89" s="1406"/>
      <c r="G89" s="1544"/>
      <c r="H89" s="1544"/>
      <c r="I89" s="1751"/>
    </row>
    <row r="90" spans="1:9" x14ac:dyDescent="0.25">
      <c r="A90" s="1711"/>
      <c r="B90" s="1538"/>
      <c r="C90" s="1544"/>
      <c r="D90" s="1544"/>
      <c r="E90" s="1406"/>
      <c r="F90" s="1406"/>
      <c r="G90" s="1544"/>
      <c r="H90" s="1544"/>
      <c r="I90" s="1711"/>
    </row>
    <row r="91" spans="1:9" ht="15" customHeight="1" x14ac:dyDescent="0.25">
      <c r="A91" s="1711"/>
      <c r="B91" s="1538"/>
      <c r="C91" s="1544"/>
      <c r="D91" s="1544"/>
      <c r="E91" s="1406"/>
      <c r="F91" s="1406"/>
      <c r="G91" s="1544"/>
      <c r="H91" s="1544"/>
      <c r="I91" s="1711"/>
    </row>
    <row r="92" spans="1:9" x14ac:dyDescent="0.25">
      <c r="A92" s="1711"/>
      <c r="B92" s="1538"/>
      <c r="C92" s="1544"/>
      <c r="D92" s="1544"/>
      <c r="E92" s="1406"/>
      <c r="F92" s="1406"/>
      <c r="G92" s="1544"/>
      <c r="H92" s="1544"/>
      <c r="I92" s="1711"/>
    </row>
    <row r="93" spans="1:9" x14ac:dyDescent="0.25">
      <c r="A93" s="1680"/>
      <c r="B93" s="1538"/>
      <c r="C93" s="1544"/>
      <c r="D93" s="1544"/>
      <c r="E93" s="1406"/>
      <c r="F93" s="1406"/>
      <c r="G93" s="1544"/>
      <c r="H93" s="1544"/>
      <c r="I93" s="1680"/>
    </row>
    <row r="94" spans="1:9" ht="15" customHeight="1" x14ac:dyDescent="0.25">
      <c r="A94" s="1680"/>
      <c r="B94" s="1538"/>
      <c r="C94" s="1544"/>
      <c r="D94" s="1544"/>
      <c r="E94" s="1406"/>
      <c r="F94" s="1406"/>
      <c r="G94" s="1544"/>
      <c r="H94" s="1544"/>
      <c r="I94" s="1680"/>
    </row>
    <row r="95" spans="1:9" x14ac:dyDescent="0.25">
      <c r="A95" s="1680"/>
      <c r="B95" s="1538"/>
      <c r="C95" s="1544"/>
      <c r="D95" s="1544"/>
      <c r="E95" s="1406"/>
      <c r="F95" s="1406"/>
      <c r="G95" s="1544"/>
      <c r="H95" s="1544"/>
      <c r="I95" s="1680"/>
    </row>
    <row r="96" spans="1:9" x14ac:dyDescent="0.25">
      <c r="A96" s="1680"/>
      <c r="B96" s="1538"/>
      <c r="C96" s="1544"/>
      <c r="D96" s="1544"/>
      <c r="E96" s="1406"/>
      <c r="F96" s="1406"/>
      <c r="G96" s="1544"/>
      <c r="H96" s="1544"/>
      <c r="I96" s="1680"/>
    </row>
    <row r="97" spans="1:12" x14ac:dyDescent="0.25">
      <c r="A97" s="1680"/>
      <c r="B97" s="1538"/>
      <c r="C97" s="1544"/>
      <c r="D97" s="1544"/>
      <c r="E97" s="1406"/>
      <c r="F97" s="1406"/>
      <c r="G97" s="1544"/>
      <c r="H97" s="1544"/>
      <c r="I97" s="1680"/>
    </row>
    <row r="98" spans="1:12" x14ac:dyDescent="0.25">
      <c r="A98" s="1680"/>
      <c r="B98" s="1538"/>
      <c r="C98" s="1544"/>
      <c r="D98" s="1544"/>
      <c r="E98" s="1406"/>
      <c r="F98" s="1406"/>
      <c r="G98" s="1544"/>
      <c r="H98" s="1544"/>
      <c r="I98" s="1680"/>
    </row>
    <row r="99" spans="1:12" x14ac:dyDescent="0.25">
      <c r="A99" s="1680"/>
      <c r="B99" s="1538"/>
      <c r="C99" s="1544"/>
      <c r="D99" s="1544"/>
      <c r="E99" s="1406"/>
      <c r="F99" s="1406"/>
      <c r="G99" s="1544"/>
      <c r="H99" s="1544"/>
      <c r="I99" s="1680"/>
    </row>
    <row r="100" spans="1:12" x14ac:dyDescent="0.25">
      <c r="A100" s="1680"/>
      <c r="B100" s="1538"/>
      <c r="C100" s="1544"/>
      <c r="D100" s="1544"/>
      <c r="E100" s="1406"/>
      <c r="F100" s="1406"/>
      <c r="G100" s="1544"/>
      <c r="H100" s="1544"/>
      <c r="I100" s="1680"/>
    </row>
    <row r="101" spans="1:12" x14ac:dyDescent="0.25">
      <c r="A101" s="1680"/>
      <c r="B101" s="1538"/>
      <c r="C101" s="1544"/>
      <c r="D101" s="1544"/>
      <c r="E101" s="1406"/>
      <c r="F101" s="1406"/>
      <c r="G101" s="1544"/>
      <c r="H101" s="1544"/>
      <c r="I101" s="1680"/>
    </row>
    <row r="102" spans="1:12" x14ac:dyDescent="0.25">
      <c r="A102" s="1680"/>
      <c r="B102" s="1538"/>
      <c r="C102" s="1544"/>
      <c r="D102" s="1544"/>
      <c r="E102" s="1406"/>
      <c r="F102" s="1406"/>
      <c r="G102" s="1544"/>
      <c r="H102" s="1544"/>
      <c r="I102" s="1680"/>
    </row>
    <row r="103" spans="1:12" ht="15" customHeight="1" x14ac:dyDescent="0.25">
      <c r="A103" s="1680"/>
      <c r="B103" s="1538"/>
      <c r="C103" s="1544"/>
      <c r="D103" s="1544"/>
      <c r="E103" s="1406"/>
      <c r="F103" s="1406"/>
      <c r="G103" s="1544"/>
      <c r="H103" s="1544"/>
      <c r="I103" s="1680"/>
    </row>
    <row r="104" spans="1:12" x14ac:dyDescent="0.25">
      <c r="A104" s="1680"/>
      <c r="B104" s="1538"/>
      <c r="C104" s="1544"/>
      <c r="D104" s="1544"/>
      <c r="E104" s="1406"/>
      <c r="F104" s="1406"/>
      <c r="G104" s="1544"/>
      <c r="H104" s="1544"/>
      <c r="I104" s="1680"/>
    </row>
    <row r="105" spans="1:12" x14ac:dyDescent="0.25">
      <c r="A105" s="1680"/>
      <c r="B105" s="1538"/>
      <c r="C105" s="1544"/>
      <c r="D105" s="1544"/>
      <c r="E105" s="1406"/>
      <c r="F105" s="1406"/>
      <c r="G105" s="1544"/>
      <c r="H105" s="1544"/>
      <c r="I105" s="1680"/>
    </row>
    <row r="106" spans="1:12" ht="15" customHeight="1" x14ac:dyDescent="0.25">
      <c r="A106" s="1680"/>
      <c r="B106" s="1538"/>
      <c r="C106" s="1544"/>
      <c r="D106" s="1544"/>
      <c r="E106" s="1406"/>
      <c r="F106" s="1406"/>
      <c r="G106" s="1544"/>
      <c r="H106" s="1544"/>
      <c r="I106" s="1680"/>
      <c r="K106" s="1345"/>
      <c r="L106" s="1345"/>
    </row>
    <row r="107" spans="1:12" x14ac:dyDescent="0.25">
      <c r="A107" s="1680"/>
      <c r="B107" s="1538"/>
      <c r="C107" s="1544"/>
      <c r="D107" s="1544"/>
      <c r="E107" s="1406"/>
      <c r="F107" s="1406"/>
      <c r="G107" s="1544"/>
      <c r="H107" s="1544"/>
      <c r="I107" s="1680"/>
      <c r="K107" s="1345"/>
      <c r="L107" s="1345"/>
    </row>
    <row r="108" spans="1:12" x14ac:dyDescent="0.25">
      <c r="A108" s="1680"/>
      <c r="B108" s="1538"/>
      <c r="C108" s="1544"/>
      <c r="D108" s="1544"/>
      <c r="E108" s="1406"/>
      <c r="F108" s="1406"/>
      <c r="G108" s="1544"/>
      <c r="H108" s="1544"/>
      <c r="I108" s="1680"/>
      <c r="K108" s="1345"/>
      <c r="L108" s="1345"/>
    </row>
    <row r="109" spans="1:12" x14ac:dyDescent="0.25">
      <c r="A109" s="1680"/>
      <c r="B109" s="1538"/>
      <c r="C109" s="1544"/>
      <c r="D109" s="1544"/>
      <c r="E109" s="1406"/>
      <c r="F109" s="1406"/>
      <c r="G109" s="1544"/>
      <c r="H109" s="1544"/>
      <c r="I109" s="1680"/>
      <c r="K109" s="1346"/>
      <c r="L109" s="1346"/>
    </row>
    <row r="110" spans="1:12" x14ac:dyDescent="0.25">
      <c r="A110" s="1680"/>
      <c r="B110" s="1538"/>
      <c r="C110" s="1544"/>
      <c r="D110" s="1544"/>
      <c r="E110" s="1406"/>
      <c r="F110" s="1406"/>
      <c r="G110" s="1544"/>
      <c r="H110" s="1544"/>
      <c r="I110" s="1680"/>
      <c r="K110" s="1347"/>
      <c r="L110" s="1347"/>
    </row>
    <row r="111" spans="1:12" x14ac:dyDescent="0.25">
      <c r="A111" s="1680"/>
      <c r="B111" s="1538"/>
      <c r="C111" s="1544"/>
      <c r="D111" s="1544"/>
      <c r="E111" s="1406"/>
      <c r="F111" s="1406"/>
      <c r="G111" s="1544"/>
      <c r="H111" s="1544"/>
      <c r="I111" s="1680"/>
      <c r="K111" s="1348"/>
      <c r="L111" s="1348"/>
    </row>
    <row r="112" spans="1:12" x14ac:dyDescent="0.25">
      <c r="A112" s="1680"/>
      <c r="B112" s="1538"/>
      <c r="C112" s="1544"/>
      <c r="D112" s="1544"/>
      <c r="E112" s="1406"/>
      <c r="F112" s="1406"/>
      <c r="G112" s="1544"/>
      <c r="H112" s="1544"/>
      <c r="I112" s="1680"/>
      <c r="K112" s="1348"/>
      <c r="L112" s="1348"/>
    </row>
    <row r="113" spans="1:12" x14ac:dyDescent="0.25">
      <c r="A113" s="1680"/>
      <c r="B113" s="1538"/>
      <c r="C113" s="1544"/>
      <c r="D113" s="1544"/>
      <c r="E113" s="1406"/>
      <c r="F113" s="1406"/>
      <c r="G113" s="1544"/>
      <c r="H113" s="1544"/>
      <c r="I113" s="1680"/>
      <c r="K113" s="1348"/>
      <c r="L113" s="1348"/>
    </row>
    <row r="114" spans="1:12" x14ac:dyDescent="0.25">
      <c r="A114" s="1680"/>
      <c r="B114" s="1538"/>
      <c r="C114" s="1544"/>
      <c r="D114" s="1544"/>
      <c r="E114" s="1406"/>
      <c r="F114" s="1406"/>
      <c r="G114" s="1544"/>
      <c r="H114" s="1544"/>
      <c r="I114" s="1680"/>
      <c r="K114" s="1349"/>
      <c r="L114" s="1350"/>
    </row>
    <row r="115" spans="1:12" x14ac:dyDescent="0.25">
      <c r="A115" s="1680"/>
      <c r="B115" s="1538"/>
      <c r="C115" s="1544"/>
      <c r="D115" s="1544"/>
      <c r="E115" s="1406"/>
      <c r="F115" s="1406"/>
      <c r="G115" s="1544"/>
      <c r="H115" s="1544"/>
      <c r="I115" s="1680"/>
      <c r="K115" s="1349"/>
      <c r="L115" s="1350"/>
    </row>
    <row r="116" spans="1:12" x14ac:dyDescent="0.25">
      <c r="A116" s="1680"/>
      <c r="B116" s="1538"/>
      <c r="C116" s="1544"/>
      <c r="D116" s="1544"/>
      <c r="E116" s="1406"/>
      <c r="F116" s="1406"/>
      <c r="G116" s="1544"/>
      <c r="H116" s="1544"/>
      <c r="I116" s="1680"/>
      <c r="K116" s="1349"/>
      <c r="L116" s="1351"/>
    </row>
    <row r="117" spans="1:12" ht="23.25" x14ac:dyDescent="0.35">
      <c r="A117" s="1680"/>
      <c r="B117" s="1538"/>
      <c r="C117" s="1544"/>
      <c r="D117" s="1544"/>
      <c r="E117" s="1406"/>
      <c r="F117" s="1406"/>
      <c r="G117" s="1544"/>
      <c r="H117" s="1544"/>
      <c r="I117" s="1680"/>
      <c r="K117" s="1352"/>
      <c r="L117" s="1352"/>
    </row>
    <row r="118" spans="1:12" x14ac:dyDescent="0.25">
      <c r="A118" s="1680"/>
      <c r="B118" s="1538"/>
      <c r="C118" s="1544"/>
      <c r="D118" s="1544"/>
      <c r="E118" s="1406"/>
      <c r="F118" s="1406"/>
      <c r="G118" s="1544"/>
      <c r="H118" s="1544"/>
      <c r="I118" s="1680"/>
      <c r="K118" s="447"/>
      <c r="L118" s="447"/>
    </row>
    <row r="119" spans="1:12" x14ac:dyDescent="0.25">
      <c r="A119" s="1680"/>
      <c r="B119" s="1538"/>
      <c r="C119" s="1544"/>
      <c r="D119" s="1544"/>
      <c r="E119" s="1406"/>
      <c r="F119" s="1406"/>
      <c r="G119" s="1544"/>
      <c r="H119" s="1544"/>
      <c r="I119" s="1680"/>
      <c r="K119" s="447"/>
      <c r="L119" s="447"/>
    </row>
    <row r="120" spans="1:12" x14ac:dyDescent="0.25">
      <c r="A120" s="1680"/>
      <c r="B120" s="1538"/>
      <c r="C120" s="1544"/>
      <c r="D120" s="1544"/>
      <c r="E120" s="1406"/>
      <c r="F120" s="1406"/>
      <c r="G120" s="1544"/>
      <c r="H120" s="1544"/>
      <c r="I120" s="1680"/>
      <c r="K120" s="447"/>
      <c r="L120" s="447"/>
    </row>
    <row r="121" spans="1:12" x14ac:dyDescent="0.25">
      <c r="A121" s="1680"/>
      <c r="B121" s="1538"/>
      <c r="C121" s="1544"/>
      <c r="D121" s="1544"/>
      <c r="E121" s="1406"/>
      <c r="F121" s="1406"/>
      <c r="G121" s="1544"/>
      <c r="H121" s="1544"/>
      <c r="I121" s="1680"/>
      <c r="K121" s="447"/>
      <c r="L121" s="447"/>
    </row>
    <row r="122" spans="1:12" x14ac:dyDescent="0.25">
      <c r="A122" s="1680"/>
      <c r="B122" s="1538"/>
      <c r="C122" s="1544"/>
      <c r="D122" s="1544"/>
      <c r="E122" s="1406"/>
      <c r="F122" s="1406"/>
      <c r="G122" s="1544"/>
      <c r="H122" s="1544"/>
      <c r="I122" s="1680"/>
      <c r="K122" s="447"/>
      <c r="L122" s="447"/>
    </row>
    <row r="123" spans="1:12" x14ac:dyDescent="0.25">
      <c r="A123" s="1680"/>
      <c r="B123" s="1538"/>
      <c r="C123" s="1544"/>
      <c r="D123" s="1544"/>
      <c r="E123" s="1406"/>
      <c r="F123" s="1406"/>
      <c r="G123" s="1544"/>
      <c r="H123" s="1544"/>
      <c r="I123" s="1680"/>
      <c r="K123" s="447"/>
      <c r="L123" s="447"/>
    </row>
    <row r="124" spans="1:12" x14ac:dyDescent="0.25">
      <c r="A124" s="1680"/>
      <c r="B124" s="1538"/>
      <c r="C124" s="1544"/>
      <c r="D124" s="1544"/>
      <c r="E124" s="1406"/>
      <c r="F124" s="1406"/>
      <c r="G124" s="1544"/>
      <c r="H124" s="1544"/>
      <c r="I124" s="1680"/>
      <c r="K124" s="447"/>
      <c r="L124" s="447"/>
    </row>
    <row r="125" spans="1:12" x14ac:dyDescent="0.25">
      <c r="A125" s="1680"/>
      <c r="B125" s="1538"/>
      <c r="C125" s="1544"/>
      <c r="D125" s="1544"/>
      <c r="E125" s="1406"/>
      <c r="F125" s="1406"/>
      <c r="G125" s="1544"/>
      <c r="H125" s="1544"/>
      <c r="I125" s="1680"/>
      <c r="K125" s="447"/>
      <c r="L125" s="447"/>
    </row>
    <row r="126" spans="1:12" x14ac:dyDescent="0.25">
      <c r="A126" s="1680"/>
      <c r="B126" s="1538"/>
      <c r="C126" s="1544"/>
      <c r="D126" s="1544"/>
      <c r="E126" s="1406"/>
      <c r="F126" s="1406"/>
      <c r="G126" s="1544"/>
      <c r="H126" s="1544"/>
      <c r="I126" s="1680"/>
      <c r="K126" s="447"/>
      <c r="L126" s="447"/>
    </row>
    <row r="127" spans="1:12" x14ac:dyDescent="0.25">
      <c r="A127" s="1680"/>
      <c r="B127" s="1538"/>
      <c r="C127" s="1544"/>
      <c r="D127" s="1544"/>
      <c r="E127" s="1406"/>
      <c r="F127" s="1406"/>
      <c r="G127" s="1544"/>
      <c r="H127" s="1544"/>
      <c r="I127" s="1680"/>
      <c r="K127" s="447"/>
      <c r="L127" s="447"/>
    </row>
    <row r="128" spans="1:12" x14ac:dyDescent="0.25">
      <c r="A128" s="1680"/>
      <c r="B128" s="1538"/>
      <c r="C128" s="1544"/>
      <c r="D128" s="1544"/>
      <c r="E128" s="1406"/>
      <c r="F128" s="1406"/>
      <c r="G128" s="1544"/>
      <c r="H128" s="1544"/>
      <c r="I128" s="1680"/>
      <c r="K128" s="447"/>
      <c r="L128" s="447"/>
    </row>
    <row r="129" spans="1:12" x14ac:dyDescent="0.25">
      <c r="A129" s="1680"/>
      <c r="B129" s="1538"/>
      <c r="C129" s="1544"/>
      <c r="D129" s="1544"/>
      <c r="E129" s="1406"/>
      <c r="F129" s="1406"/>
      <c r="G129" s="1544"/>
      <c r="H129" s="1544"/>
      <c r="I129" s="1680"/>
      <c r="K129" s="447"/>
      <c r="L129" s="447"/>
    </row>
    <row r="130" spans="1:12" x14ac:dyDescent="0.25">
      <c r="A130" s="1680"/>
      <c r="B130" s="1538"/>
      <c r="C130" s="1544"/>
      <c r="D130" s="1544"/>
      <c r="E130" s="1406"/>
      <c r="F130" s="1406"/>
      <c r="G130" s="1544"/>
      <c r="H130" s="1544"/>
      <c r="I130" s="1680"/>
      <c r="K130" s="447"/>
      <c r="L130" s="447"/>
    </row>
    <row r="131" spans="1:12" x14ac:dyDescent="0.25">
      <c r="A131" s="1680"/>
      <c r="B131" s="1538"/>
      <c r="C131" s="1544"/>
      <c r="D131" s="1544"/>
      <c r="E131" s="1406"/>
      <c r="F131" s="1406"/>
      <c r="G131" s="1544"/>
      <c r="H131" s="1544"/>
      <c r="I131" s="1680"/>
      <c r="K131" s="447"/>
      <c r="L131" s="447"/>
    </row>
    <row r="132" spans="1:12" x14ac:dyDescent="0.25">
      <c r="A132" s="1680"/>
      <c r="B132" s="1538"/>
      <c r="C132" s="1544"/>
      <c r="D132" s="1544"/>
      <c r="E132" s="1406"/>
      <c r="F132" s="1406"/>
      <c r="G132" s="1544"/>
      <c r="H132" s="1544"/>
      <c r="I132" s="1680"/>
      <c r="K132" s="447"/>
      <c r="L132" s="447"/>
    </row>
    <row r="133" spans="1:12" x14ac:dyDescent="0.25">
      <c r="A133" s="1680"/>
      <c r="B133" s="1538"/>
      <c r="C133" s="1544"/>
      <c r="D133" s="1544"/>
      <c r="E133" s="1406"/>
      <c r="F133" s="1406"/>
      <c r="G133" s="1544"/>
      <c r="H133" s="1544"/>
      <c r="I133" s="1680"/>
      <c r="K133" s="447"/>
      <c r="L133" s="447"/>
    </row>
    <row r="134" spans="1:12" x14ac:dyDescent="0.25">
      <c r="A134" s="1680"/>
      <c r="B134" s="1538"/>
      <c r="C134" s="1544"/>
      <c r="D134" s="1544"/>
      <c r="E134" s="1406"/>
      <c r="F134" s="1406"/>
      <c r="G134" s="1544"/>
      <c r="H134" s="1544"/>
      <c r="I134" s="1680"/>
      <c r="K134" s="447"/>
      <c r="L134" s="447"/>
    </row>
    <row r="135" spans="1:12" x14ac:dyDescent="0.25">
      <c r="A135" s="1680"/>
      <c r="B135" s="1538"/>
      <c r="C135" s="1544"/>
      <c r="D135" s="1544"/>
      <c r="E135" s="1406"/>
      <c r="F135" s="1406"/>
      <c r="G135" s="1544"/>
      <c r="H135" s="1544"/>
      <c r="I135" s="1680"/>
      <c r="K135" s="447"/>
      <c r="L135" s="447"/>
    </row>
    <row r="136" spans="1:12" x14ac:dyDescent="0.25">
      <c r="A136" s="1680"/>
      <c r="B136" s="1538"/>
      <c r="C136" s="1544"/>
      <c r="D136" s="1544"/>
      <c r="E136" s="1406"/>
      <c r="F136" s="1406"/>
      <c r="G136" s="1544"/>
      <c r="H136" s="1544"/>
      <c r="I136" s="1680"/>
      <c r="K136" s="447"/>
      <c r="L136" s="447"/>
    </row>
    <row r="137" spans="1:12" x14ac:dyDescent="0.25">
      <c r="A137" s="1680"/>
      <c r="B137" s="1538"/>
      <c r="C137" s="1544"/>
      <c r="D137" s="1544"/>
      <c r="E137" s="1406"/>
      <c r="F137" s="1406"/>
      <c r="G137" s="1544"/>
      <c r="H137" s="1544"/>
      <c r="I137" s="1680"/>
      <c r="K137" s="447"/>
      <c r="L137" s="447"/>
    </row>
    <row r="138" spans="1:12" x14ac:dyDescent="0.25">
      <c r="A138" s="1680"/>
      <c r="B138" s="1538"/>
      <c r="C138" s="1544"/>
      <c r="D138" s="1544"/>
      <c r="E138" s="1406"/>
      <c r="F138" s="1406"/>
      <c r="G138" s="1544"/>
      <c r="H138" s="1544"/>
      <c r="I138" s="1680"/>
      <c r="K138" s="447"/>
      <c r="L138" s="447"/>
    </row>
    <row r="139" spans="1:12" x14ac:dyDescent="0.25">
      <c r="A139" s="1680"/>
      <c r="B139" s="1538"/>
      <c r="C139" s="1544"/>
      <c r="D139" s="1544"/>
      <c r="E139" s="1406"/>
      <c r="F139" s="1406"/>
      <c r="G139" s="1544"/>
      <c r="H139" s="1544"/>
      <c r="I139" s="1680"/>
      <c r="K139" s="447"/>
      <c r="L139" s="447"/>
    </row>
    <row r="140" spans="1:12" x14ac:dyDescent="0.25">
      <c r="A140" s="1680"/>
      <c r="B140" s="1538"/>
      <c r="C140" s="1544"/>
      <c r="D140" s="1544"/>
      <c r="E140" s="1406"/>
      <c r="F140" s="1406"/>
      <c r="G140" s="1544"/>
      <c r="H140" s="1544"/>
      <c r="I140" s="1680"/>
      <c r="K140" s="447"/>
      <c r="L140" s="447"/>
    </row>
    <row r="141" spans="1:12" x14ac:dyDescent="0.25">
      <c r="A141" s="1680"/>
      <c r="B141" s="1538"/>
      <c r="C141" s="1544"/>
      <c r="D141" s="1544"/>
      <c r="E141" s="1406"/>
      <c r="F141" s="1406"/>
      <c r="G141" s="1544"/>
      <c r="H141" s="1544"/>
      <c r="I141" s="1680"/>
      <c r="K141" s="447"/>
      <c r="L141" s="447"/>
    </row>
    <row r="142" spans="1:12" x14ac:dyDescent="0.25">
      <c r="A142" s="1680"/>
      <c r="B142" s="1538"/>
      <c r="C142" s="1544"/>
      <c r="D142" s="1544"/>
      <c r="E142" s="1406"/>
      <c r="F142" s="1406"/>
      <c r="G142" s="1544"/>
      <c r="H142" s="1544"/>
      <c r="I142" s="1680"/>
      <c r="K142" s="447"/>
      <c r="L142" s="447"/>
    </row>
    <row r="143" spans="1:12" x14ac:dyDescent="0.25">
      <c r="A143" s="1680"/>
      <c r="B143" s="1538"/>
      <c r="C143" s="1544"/>
      <c r="D143" s="1544"/>
      <c r="E143" s="1406"/>
      <c r="F143" s="1406"/>
      <c r="G143" s="1544"/>
      <c r="H143" s="1544"/>
      <c r="I143" s="1680"/>
      <c r="K143" s="447"/>
      <c r="L143" s="447"/>
    </row>
    <row r="144" spans="1:12" x14ac:dyDescent="0.25">
      <c r="A144" s="1680"/>
      <c r="B144" s="1538"/>
      <c r="C144" s="1544"/>
      <c r="D144" s="1544"/>
      <c r="E144" s="1406"/>
      <c r="F144" s="1406"/>
      <c r="G144" s="1544"/>
      <c r="H144" s="1544"/>
      <c r="I144" s="1680"/>
      <c r="K144" s="447"/>
      <c r="L144" s="447"/>
    </row>
    <row r="145" spans="1:12" x14ac:dyDescent="0.25">
      <c r="A145" s="1680"/>
      <c r="B145" s="1538"/>
      <c r="C145" s="1544"/>
      <c r="D145" s="1544"/>
      <c r="E145" s="1406"/>
      <c r="F145" s="1406"/>
      <c r="G145" s="1544"/>
      <c r="H145" s="1544"/>
      <c r="I145" s="1680"/>
      <c r="K145" s="80"/>
      <c r="L145" s="80"/>
    </row>
    <row r="146" spans="1:12" x14ac:dyDescent="0.25">
      <c r="A146" s="1680"/>
      <c r="B146" s="1538"/>
      <c r="C146" s="1544"/>
      <c r="D146" s="1544"/>
      <c r="E146" s="1406"/>
      <c r="F146" s="1406"/>
      <c r="G146" s="1544"/>
      <c r="H146" s="1544"/>
      <c r="I146" s="1680"/>
      <c r="K146" s="80"/>
      <c r="L146" s="80"/>
    </row>
    <row r="147" spans="1:12" x14ac:dyDescent="0.25">
      <c r="A147" s="1680"/>
      <c r="B147" s="1538"/>
      <c r="C147" s="1544"/>
      <c r="D147" s="1544"/>
      <c r="E147" s="1406"/>
      <c r="F147" s="1406"/>
      <c r="G147" s="1544"/>
      <c r="H147" s="1544"/>
      <c r="I147" s="1680"/>
      <c r="K147" s="80"/>
      <c r="L147" s="80"/>
    </row>
    <row r="148" spans="1:12" x14ac:dyDescent="0.25">
      <c r="A148" s="1680"/>
      <c r="B148" s="1538"/>
      <c r="C148" s="1544"/>
      <c r="D148" s="1544"/>
      <c r="E148" s="1406"/>
      <c r="F148" s="1406"/>
      <c r="G148" s="1544"/>
      <c r="H148" s="1544"/>
      <c r="I148" s="1680"/>
      <c r="K148" s="80"/>
      <c r="L148" s="80"/>
    </row>
    <row r="149" spans="1:12" x14ac:dyDescent="0.25">
      <c r="A149" s="1680"/>
      <c r="B149" s="1538"/>
      <c r="C149" s="1544"/>
      <c r="D149" s="1544"/>
      <c r="E149" s="1406"/>
      <c r="F149" s="1406"/>
      <c r="G149" s="1544"/>
      <c r="H149" s="1544"/>
      <c r="I149" s="1680"/>
      <c r="K149" s="80"/>
      <c r="L149" s="80"/>
    </row>
    <row r="150" spans="1:12" x14ac:dyDescent="0.25">
      <c r="A150" s="1680"/>
      <c r="B150" s="1538"/>
      <c r="C150" s="1544"/>
      <c r="D150" s="1544"/>
      <c r="E150" s="1406"/>
      <c r="F150" s="1406"/>
      <c r="G150" s="1544"/>
      <c r="H150" s="1544"/>
      <c r="I150" s="1680"/>
      <c r="K150" s="80"/>
      <c r="L150" s="80"/>
    </row>
    <row r="151" spans="1:12" x14ac:dyDescent="0.25">
      <c r="A151" s="1680"/>
      <c r="B151" s="1538"/>
      <c r="C151" s="1544"/>
      <c r="D151" s="1544"/>
      <c r="E151" s="1406"/>
      <c r="F151" s="1406"/>
      <c r="G151" s="1544"/>
      <c r="H151" s="1544"/>
      <c r="I151" s="1680"/>
      <c r="K151" s="80"/>
      <c r="L151" s="80"/>
    </row>
    <row r="152" spans="1:12" x14ac:dyDescent="0.25">
      <c r="A152" s="1680"/>
      <c r="B152" s="1538"/>
      <c r="C152" s="1544"/>
      <c r="D152" s="1544"/>
      <c r="E152" s="1406"/>
      <c r="F152" s="1406"/>
      <c r="G152" s="1544"/>
      <c r="H152" s="1544"/>
      <c r="I152" s="1680"/>
      <c r="K152" s="80"/>
      <c r="L152" s="80"/>
    </row>
    <row r="153" spans="1:12" x14ac:dyDescent="0.25">
      <c r="A153" s="1680"/>
      <c r="B153" s="1538"/>
      <c r="C153" s="1544"/>
      <c r="D153" s="1544"/>
      <c r="E153" s="1406"/>
      <c r="F153" s="1406"/>
      <c r="G153" s="1544"/>
      <c r="H153" s="1544"/>
      <c r="I153" s="1680"/>
      <c r="K153" s="80"/>
      <c r="L153" s="80"/>
    </row>
    <row r="154" spans="1:12" x14ac:dyDescent="0.25">
      <c r="A154" s="1680"/>
      <c r="B154" s="1538"/>
      <c r="C154" s="1544"/>
      <c r="D154" s="1544"/>
      <c r="E154" s="1406"/>
      <c r="F154" s="1406"/>
      <c r="G154" s="1544"/>
      <c r="H154" s="1544"/>
      <c r="I154" s="1680"/>
      <c r="K154" s="80"/>
      <c r="L154" s="80"/>
    </row>
    <row r="155" spans="1:12" x14ac:dyDescent="0.25">
      <c r="A155" s="1680"/>
      <c r="B155" s="1538"/>
      <c r="C155" s="1544"/>
      <c r="D155" s="1544"/>
      <c r="E155" s="1406"/>
      <c r="F155" s="1406"/>
      <c r="G155" s="1544"/>
      <c r="H155" s="1544"/>
      <c r="I155" s="1680"/>
      <c r="K155" s="80"/>
      <c r="L155" s="80"/>
    </row>
    <row r="156" spans="1:12" x14ac:dyDescent="0.25">
      <c r="A156" s="1680"/>
      <c r="B156" s="1538"/>
      <c r="C156" s="1544"/>
      <c r="D156" s="1544"/>
      <c r="E156" s="1406"/>
      <c r="F156" s="1406"/>
      <c r="G156" s="1544"/>
      <c r="H156" s="1544"/>
      <c r="I156" s="1680"/>
      <c r="K156" s="80"/>
      <c r="L156" s="80"/>
    </row>
    <row r="157" spans="1:12" x14ac:dyDescent="0.25">
      <c r="A157" s="1680"/>
      <c r="B157" s="1538"/>
      <c r="C157" s="1544"/>
      <c r="D157" s="1544"/>
      <c r="E157" s="1406"/>
      <c r="F157" s="1406"/>
      <c r="G157" s="1544"/>
      <c r="H157" s="1544"/>
      <c r="I157" s="1680"/>
      <c r="K157" s="80"/>
      <c r="L157" s="80"/>
    </row>
    <row r="158" spans="1:12" x14ac:dyDescent="0.25">
      <c r="A158" s="1680"/>
      <c r="B158" s="1538"/>
      <c r="C158" s="1544"/>
      <c r="D158" s="1544"/>
      <c r="E158" s="1406"/>
      <c r="F158" s="1406"/>
      <c r="G158" s="1544"/>
      <c r="H158" s="1544"/>
      <c r="I158" s="1680"/>
      <c r="K158" s="80"/>
      <c r="L158" s="80"/>
    </row>
    <row r="159" spans="1:12" x14ac:dyDescent="0.25">
      <c r="A159" s="1680"/>
      <c r="B159" s="1538"/>
      <c r="C159" s="1544"/>
      <c r="D159" s="1544"/>
      <c r="E159" s="1406"/>
      <c r="F159" s="1406"/>
      <c r="G159" s="1544"/>
      <c r="H159" s="1544"/>
      <c r="I159" s="1680"/>
      <c r="K159" s="80"/>
      <c r="L159" s="80"/>
    </row>
    <row r="160" spans="1:12" x14ac:dyDescent="0.25">
      <c r="A160" s="1680"/>
      <c r="B160" s="1538"/>
      <c r="C160" s="1544"/>
      <c r="D160" s="1544"/>
      <c r="E160" s="1406"/>
      <c r="F160" s="1406"/>
      <c r="G160" s="1544"/>
      <c r="H160" s="1544"/>
      <c r="I160" s="1680"/>
      <c r="K160" s="80"/>
      <c r="L160" s="80"/>
    </row>
    <row r="161" spans="1:12" x14ac:dyDescent="0.25">
      <c r="A161" s="1680"/>
      <c r="B161" s="1538"/>
      <c r="C161" s="1544"/>
      <c r="D161" s="1544"/>
      <c r="E161" s="1406"/>
      <c r="F161" s="1406"/>
      <c r="G161" s="1544"/>
      <c r="H161" s="1544"/>
      <c r="I161" s="1680"/>
      <c r="K161" s="80"/>
      <c r="L161" s="80"/>
    </row>
    <row r="162" spans="1:12" x14ac:dyDescent="0.25">
      <c r="A162" s="1680"/>
      <c r="B162" s="1538"/>
      <c r="C162" s="1544"/>
      <c r="D162" s="1544"/>
      <c r="E162" s="1406"/>
      <c r="F162" s="1406"/>
      <c r="G162" s="1544"/>
      <c r="H162" s="1544"/>
      <c r="I162" s="1680"/>
      <c r="K162" s="80"/>
      <c r="L162" s="80"/>
    </row>
    <row r="163" spans="1:12" x14ac:dyDescent="0.25">
      <c r="A163" s="1680"/>
      <c r="B163" s="1538"/>
      <c r="C163" s="1544"/>
      <c r="D163" s="1544"/>
      <c r="E163" s="1406"/>
      <c r="F163" s="1406"/>
      <c r="G163" s="1544"/>
      <c r="H163" s="1544"/>
      <c r="I163" s="1680"/>
      <c r="K163" s="80"/>
      <c r="L163" s="80"/>
    </row>
    <row r="164" spans="1:12" x14ac:dyDescent="0.25">
      <c r="A164" s="1680"/>
      <c r="B164" s="1538"/>
      <c r="C164" s="1544"/>
      <c r="D164" s="1544"/>
      <c r="E164" s="1406"/>
      <c r="F164" s="1406"/>
      <c r="G164" s="1544"/>
      <c r="H164" s="1544"/>
      <c r="I164" s="1680"/>
      <c r="K164" s="80"/>
      <c r="L164" s="80"/>
    </row>
    <row r="165" spans="1:12" x14ac:dyDescent="0.25">
      <c r="A165" s="1680"/>
      <c r="B165" s="1538"/>
      <c r="C165" s="1544"/>
      <c r="D165" s="1544"/>
      <c r="E165" s="1406"/>
      <c r="F165" s="1406"/>
      <c r="G165" s="1544"/>
      <c r="H165" s="1544"/>
      <c r="I165" s="1680"/>
      <c r="K165" s="80"/>
      <c r="L165" s="80"/>
    </row>
    <row r="166" spans="1:12" x14ac:dyDescent="0.25">
      <c r="A166" s="1680"/>
      <c r="B166" s="1538"/>
      <c r="C166" s="1544"/>
      <c r="D166" s="1544"/>
      <c r="E166" s="1406"/>
      <c r="F166" s="1406"/>
      <c r="G166" s="1544"/>
      <c r="H166" s="1544"/>
      <c r="I166" s="1680"/>
      <c r="K166" s="80"/>
      <c r="L166" s="80"/>
    </row>
    <row r="167" spans="1:12" x14ac:dyDescent="0.25">
      <c r="A167" s="1680"/>
      <c r="B167" s="1538"/>
      <c r="C167" s="1544"/>
      <c r="D167" s="1544"/>
      <c r="E167" s="1406"/>
      <c r="F167" s="1406"/>
      <c r="G167" s="1544"/>
      <c r="H167" s="1544"/>
      <c r="I167" s="1680"/>
      <c r="K167" s="80"/>
      <c r="L167" s="80"/>
    </row>
    <row r="168" spans="1:12" x14ac:dyDescent="0.25">
      <c r="A168" s="1680"/>
      <c r="B168" s="1538"/>
      <c r="C168" s="1544"/>
      <c r="D168" s="1544"/>
      <c r="E168" s="1406"/>
      <c r="F168" s="1406"/>
      <c r="G168" s="1544"/>
      <c r="H168" s="1544"/>
      <c r="I168" s="1680"/>
      <c r="K168" s="80"/>
      <c r="L168" s="80"/>
    </row>
    <row r="169" spans="1:12" x14ac:dyDescent="0.25">
      <c r="A169" s="1680"/>
      <c r="B169" s="1538"/>
      <c r="C169" s="1544"/>
      <c r="D169" s="1544"/>
      <c r="E169" s="1406"/>
      <c r="F169" s="1406"/>
      <c r="G169" s="1544"/>
      <c r="H169" s="1544"/>
      <c r="I169" s="1680"/>
      <c r="K169" s="80"/>
      <c r="L169" s="80"/>
    </row>
    <row r="170" spans="1:12" x14ac:dyDescent="0.25">
      <c r="A170" s="1680"/>
      <c r="B170" s="1538"/>
      <c r="C170" s="1544"/>
      <c r="D170" s="1544"/>
      <c r="E170" s="1406"/>
      <c r="F170" s="1406"/>
      <c r="G170" s="1544"/>
      <c r="H170" s="1544"/>
      <c r="I170" s="1680"/>
      <c r="K170" s="80"/>
      <c r="L170" s="80"/>
    </row>
    <row r="171" spans="1:12" x14ac:dyDescent="0.25">
      <c r="A171" s="1680"/>
      <c r="B171" s="1538"/>
      <c r="C171" s="1544"/>
      <c r="D171" s="1544"/>
      <c r="E171" s="1406"/>
      <c r="F171" s="1406"/>
      <c r="G171" s="1544"/>
      <c r="H171" s="1544"/>
      <c r="I171" s="1680"/>
      <c r="K171" s="80"/>
      <c r="L171" s="80"/>
    </row>
    <row r="172" spans="1:12" x14ac:dyDescent="0.25">
      <c r="A172" s="1680"/>
      <c r="B172" s="1538"/>
      <c r="C172" s="1544"/>
      <c r="D172" s="1544"/>
      <c r="E172" s="1406"/>
      <c r="F172" s="1406"/>
      <c r="G172" s="1544"/>
      <c r="H172" s="1544"/>
      <c r="I172" s="1680"/>
      <c r="K172" s="80"/>
      <c r="L172" s="80"/>
    </row>
    <row r="173" spans="1:12" x14ac:dyDescent="0.25">
      <c r="A173" s="1680"/>
      <c r="B173" s="1538"/>
      <c r="C173" s="1544"/>
      <c r="D173" s="1544"/>
      <c r="E173" s="1406"/>
      <c r="F173" s="1406"/>
      <c r="G173" s="1544"/>
      <c r="H173" s="1544"/>
      <c r="I173" s="1680"/>
      <c r="K173" s="80"/>
      <c r="L173" s="80"/>
    </row>
    <row r="174" spans="1:12" x14ac:dyDescent="0.25">
      <c r="A174" s="1680"/>
      <c r="B174" s="1538"/>
      <c r="C174" s="1544"/>
      <c r="D174" s="1544"/>
      <c r="E174" s="1406"/>
      <c r="F174" s="1406"/>
      <c r="G174" s="1544"/>
      <c r="H174" s="1544"/>
      <c r="I174" s="1680"/>
      <c r="K174" s="80"/>
      <c r="L174" s="80"/>
    </row>
    <row r="175" spans="1:12" x14ac:dyDescent="0.25">
      <c r="A175" s="1680"/>
      <c r="B175" s="1538"/>
      <c r="C175" s="1544"/>
      <c r="D175" s="1544"/>
      <c r="E175" s="1406"/>
      <c r="F175" s="1406"/>
      <c r="G175" s="1544"/>
      <c r="H175" s="1544"/>
      <c r="I175" s="1680"/>
      <c r="K175" s="80"/>
      <c r="L175" s="80"/>
    </row>
    <row r="176" spans="1:12" x14ac:dyDescent="0.25">
      <c r="A176" s="1680"/>
      <c r="B176" s="1538"/>
      <c r="C176" s="1544"/>
      <c r="D176" s="1544"/>
      <c r="E176" s="1406"/>
      <c r="F176" s="1406"/>
      <c r="G176" s="1544"/>
      <c r="H176" s="1544"/>
      <c r="I176" s="1680"/>
      <c r="K176" s="80"/>
      <c r="L176" s="80"/>
    </row>
    <row r="177" spans="1:12" x14ac:dyDescent="0.25">
      <c r="A177" s="1680"/>
      <c r="B177" s="1538"/>
      <c r="C177" s="1544"/>
      <c r="D177" s="1544"/>
      <c r="E177" s="1406"/>
      <c r="F177" s="1406"/>
      <c r="G177" s="1544"/>
      <c r="H177" s="1544"/>
      <c r="I177" s="1680"/>
      <c r="K177" s="80"/>
      <c r="L177" s="80"/>
    </row>
    <row r="178" spans="1:12" x14ac:dyDescent="0.25">
      <c r="A178" s="1680"/>
      <c r="B178" s="1538"/>
      <c r="C178" s="1544"/>
      <c r="D178" s="1544"/>
      <c r="E178" s="1406"/>
      <c r="F178" s="1406"/>
      <c r="G178" s="1544"/>
      <c r="H178" s="1544"/>
      <c r="I178" s="1680"/>
      <c r="K178" s="80"/>
      <c r="L178" s="80"/>
    </row>
    <row r="179" spans="1:12" x14ac:dyDescent="0.25">
      <c r="A179" s="1680"/>
      <c r="B179" s="1538"/>
      <c r="C179" s="1544"/>
      <c r="D179" s="1544"/>
      <c r="E179" s="1406"/>
      <c r="F179" s="1406"/>
      <c r="G179" s="1544"/>
      <c r="H179" s="1544"/>
      <c r="I179" s="1680"/>
      <c r="K179" s="80"/>
      <c r="L179" s="80"/>
    </row>
    <row r="180" spans="1:12" x14ac:dyDescent="0.25">
      <c r="A180" s="1517"/>
      <c r="B180" s="1538"/>
      <c r="C180" s="1259"/>
      <c r="D180" s="1259"/>
      <c r="E180" s="1406"/>
      <c r="F180" s="1406"/>
      <c r="G180" s="1259"/>
      <c r="H180" s="1259"/>
      <c r="I180" s="1517"/>
      <c r="K180" s="80"/>
      <c r="L180" s="80"/>
    </row>
    <row r="181" spans="1:12" x14ac:dyDescent="0.25">
      <c r="A181" s="1517"/>
      <c r="B181" s="1538"/>
      <c r="C181" s="1259"/>
      <c r="D181" s="1259"/>
      <c r="E181" s="1406"/>
      <c r="F181" s="1406"/>
      <c r="G181" s="1259"/>
      <c r="H181" s="1259"/>
      <c r="I181" s="1517"/>
      <c r="K181" s="80"/>
      <c r="L181" s="80"/>
    </row>
    <row r="182" spans="1:12" x14ac:dyDescent="0.25">
      <c r="A182" s="1517"/>
      <c r="B182" s="1538"/>
      <c r="C182" s="1259"/>
      <c r="D182" s="1259"/>
      <c r="E182" s="1406"/>
      <c r="F182" s="1406"/>
      <c r="G182" s="1259"/>
      <c r="H182" s="1259"/>
      <c r="I182" s="1517"/>
      <c r="K182" s="80"/>
      <c r="L182" s="80"/>
    </row>
    <row r="183" spans="1:12" x14ac:dyDescent="0.25">
      <c r="A183" s="1517"/>
      <c r="B183" s="1538"/>
      <c r="C183" s="1259"/>
      <c r="D183" s="1259"/>
      <c r="E183" s="1406"/>
      <c r="F183" s="1406"/>
      <c r="G183" s="1259"/>
      <c r="H183" s="1259"/>
      <c r="I183" s="1517"/>
      <c r="K183" s="80"/>
      <c r="L183" s="80"/>
    </row>
    <row r="184" spans="1:12" x14ac:dyDescent="0.25">
      <c r="A184" s="1517"/>
      <c r="B184" s="1538"/>
      <c r="C184" s="1259"/>
      <c r="D184" s="1259"/>
      <c r="E184" s="1406"/>
      <c r="F184" s="1406"/>
      <c r="G184" s="1259"/>
      <c r="H184" s="1259"/>
      <c r="I184" s="1517"/>
      <c r="K184" s="80"/>
      <c r="L184" s="80"/>
    </row>
    <row r="185" spans="1:12" x14ac:dyDescent="0.25">
      <c r="A185" s="1517"/>
      <c r="B185" s="1538"/>
      <c r="C185" s="1259"/>
      <c r="D185" s="1259"/>
      <c r="E185" s="1406"/>
      <c r="F185" s="1406"/>
      <c r="G185" s="1259"/>
      <c r="H185" s="1259"/>
      <c r="I185" s="1517"/>
      <c r="K185" s="80"/>
      <c r="L185" s="80"/>
    </row>
    <row r="186" spans="1:12" x14ac:dyDescent="0.25">
      <c r="A186" s="1517"/>
      <c r="B186" s="1538"/>
      <c r="C186" s="1259"/>
      <c r="D186" s="1259"/>
      <c r="E186" s="1406"/>
      <c r="F186" s="1406"/>
      <c r="G186" s="1259"/>
      <c r="H186" s="1259"/>
      <c r="I186" s="1517"/>
      <c r="K186" s="80"/>
      <c r="L186" s="80"/>
    </row>
    <row r="187" spans="1:12" x14ac:dyDescent="0.25">
      <c r="A187" s="1517"/>
      <c r="B187" s="1538"/>
      <c r="C187" s="1259"/>
      <c r="D187" s="1259"/>
      <c r="E187" s="1406"/>
      <c r="F187" s="1406"/>
      <c r="G187" s="1259"/>
      <c r="H187" s="1259"/>
      <c r="I187" s="1517"/>
      <c r="K187" s="80"/>
      <c r="L187" s="80"/>
    </row>
    <row r="188" spans="1:12" x14ac:dyDescent="0.25">
      <c r="A188" s="1517"/>
      <c r="B188" s="1538"/>
      <c r="C188" s="1259"/>
      <c r="D188" s="1259"/>
      <c r="E188" s="1406"/>
      <c r="F188" s="1406"/>
      <c r="G188" s="1259"/>
      <c r="H188" s="1259"/>
      <c r="I188" s="1517"/>
      <c r="K188" s="80"/>
      <c r="L188" s="80"/>
    </row>
    <row r="189" spans="1:12" x14ac:dyDescent="0.25">
      <c r="A189" s="1517"/>
      <c r="B189" s="1538"/>
      <c r="C189" s="1259"/>
      <c r="D189" s="1259"/>
      <c r="E189" s="1406"/>
      <c r="F189" s="1406"/>
      <c r="G189" s="1259"/>
      <c r="H189" s="1259"/>
      <c r="I189" s="1517"/>
      <c r="K189" s="80"/>
      <c r="L189" s="80"/>
    </row>
    <row r="190" spans="1:12" x14ac:dyDescent="0.25">
      <c r="A190" s="1517"/>
      <c r="B190" s="1538"/>
      <c r="C190" s="1259"/>
      <c r="D190" s="1259"/>
      <c r="E190" s="1406"/>
      <c r="F190" s="1406"/>
      <c r="G190" s="1259"/>
      <c r="H190" s="1259"/>
      <c r="I190" s="1517"/>
      <c r="K190" s="80"/>
      <c r="L190" s="80"/>
    </row>
    <row r="191" spans="1:12" x14ac:dyDescent="0.25">
      <c r="A191" s="1517"/>
      <c r="B191" s="1538"/>
      <c r="C191" s="1259"/>
      <c r="D191" s="1259"/>
      <c r="E191" s="1406"/>
      <c r="F191" s="1406"/>
      <c r="G191" s="1259"/>
      <c r="H191" s="1259"/>
      <c r="I191" s="1517"/>
      <c r="K191" s="80"/>
      <c r="L191" s="80"/>
    </row>
    <row r="192" spans="1:12" x14ac:dyDescent="0.25">
      <c r="A192" s="1517"/>
      <c r="B192" s="1538"/>
      <c r="C192" s="1259"/>
      <c r="D192" s="1259"/>
      <c r="E192" s="1406"/>
      <c r="F192" s="1406"/>
      <c r="G192" s="1259"/>
      <c r="H192" s="1259"/>
      <c r="I192" s="1517"/>
      <c r="K192" s="80"/>
      <c r="L192" s="80"/>
    </row>
    <row r="193" spans="1:12" x14ac:dyDescent="0.25">
      <c r="A193" s="1517"/>
      <c r="B193" s="1538"/>
      <c r="C193" s="1259"/>
      <c r="D193" s="1259"/>
      <c r="E193" s="1406"/>
      <c r="F193" s="1406"/>
      <c r="G193" s="1259"/>
      <c r="H193" s="1259"/>
      <c r="I193" s="1517"/>
      <c r="K193" s="80"/>
      <c r="L193" s="80"/>
    </row>
    <row r="194" spans="1:12" x14ac:dyDescent="0.25">
      <c r="A194" s="1517"/>
      <c r="B194" s="1538"/>
      <c r="C194" s="1259"/>
      <c r="D194" s="1259"/>
      <c r="E194" s="1406"/>
      <c r="F194" s="1406"/>
      <c r="G194" s="1259"/>
      <c r="H194" s="1259"/>
      <c r="I194" s="1517"/>
      <c r="K194" s="80"/>
      <c r="L194" s="80"/>
    </row>
    <row r="195" spans="1:12" x14ac:dyDescent="0.25">
      <c r="A195" s="1517"/>
      <c r="B195" s="1538"/>
      <c r="C195" s="1259"/>
      <c r="D195" s="1259"/>
      <c r="E195" s="1406"/>
      <c r="F195" s="1406"/>
      <c r="G195" s="1259"/>
      <c r="H195" s="1259"/>
      <c r="I195" s="1517"/>
      <c r="K195" s="80"/>
      <c r="L195" s="80"/>
    </row>
    <row r="196" spans="1:12" x14ac:dyDescent="0.25">
      <c r="A196" s="1517"/>
      <c r="B196" s="1538"/>
      <c r="C196" s="1259"/>
      <c r="D196" s="1259"/>
      <c r="E196" s="1406"/>
      <c r="F196" s="1406"/>
      <c r="G196" s="1259"/>
      <c r="H196" s="1259"/>
      <c r="I196" s="1517"/>
      <c r="K196" s="80"/>
      <c r="L196" s="80"/>
    </row>
    <row r="197" spans="1:12" x14ac:dyDescent="0.25">
      <c r="A197" s="1513"/>
      <c r="B197" s="1538"/>
      <c r="C197" s="1259"/>
      <c r="D197" s="1259"/>
      <c r="E197" s="1406"/>
      <c r="F197" s="1406"/>
      <c r="G197" s="1259"/>
      <c r="H197" s="1259"/>
      <c r="I197" s="1513"/>
      <c r="K197" s="80"/>
      <c r="L197" s="80"/>
    </row>
    <row r="198" spans="1:12" x14ac:dyDescent="0.25">
      <c r="A198" s="1513"/>
      <c r="B198" s="1538"/>
      <c r="C198" s="1259"/>
      <c r="D198" s="1259"/>
      <c r="E198" s="1406"/>
      <c r="F198" s="1406"/>
      <c r="G198" s="1259"/>
      <c r="H198" s="1259"/>
      <c r="I198" s="1513"/>
      <c r="K198" s="80"/>
      <c r="L198" s="80"/>
    </row>
    <row r="199" spans="1:12" x14ac:dyDescent="0.25">
      <c r="A199" s="1513"/>
      <c r="B199" s="1538"/>
      <c r="C199" s="1259"/>
      <c r="D199" s="1259"/>
      <c r="E199" s="1406"/>
      <c r="F199" s="1406"/>
      <c r="G199" s="1259"/>
      <c r="H199" s="1259"/>
      <c r="I199" s="1513"/>
      <c r="K199" s="80"/>
      <c r="L199" s="80"/>
    </row>
    <row r="200" spans="1:12" x14ac:dyDescent="0.25">
      <c r="A200" s="1513"/>
      <c r="B200" s="1538"/>
      <c r="C200" s="1259"/>
      <c r="D200" s="1259"/>
      <c r="E200" s="1406"/>
      <c r="F200" s="1406"/>
      <c r="G200" s="1259"/>
      <c r="H200" s="1259"/>
      <c r="I200" s="1513"/>
      <c r="K200" s="80"/>
      <c r="L200" s="80"/>
    </row>
    <row r="201" spans="1:12" x14ac:dyDescent="0.25">
      <c r="A201" s="1513"/>
      <c r="B201" s="1538"/>
      <c r="C201" s="1259"/>
      <c r="D201" s="1259"/>
      <c r="E201" s="1406"/>
      <c r="F201" s="1406"/>
      <c r="G201" s="1259"/>
      <c r="H201" s="1259"/>
      <c r="I201" s="1513"/>
      <c r="K201" s="80"/>
      <c r="L201" s="80"/>
    </row>
    <row r="202" spans="1:12" x14ac:dyDescent="0.25">
      <c r="A202" s="1513"/>
      <c r="B202" s="1538"/>
      <c r="C202" s="1259"/>
      <c r="D202" s="1259"/>
      <c r="E202" s="1406"/>
      <c r="F202" s="1406"/>
      <c r="G202" s="1259"/>
      <c r="H202" s="1259"/>
      <c r="I202" s="1513"/>
      <c r="K202" s="80"/>
      <c r="L202" s="80"/>
    </row>
    <row r="203" spans="1:12" x14ac:dyDescent="0.25">
      <c r="A203" s="1500"/>
      <c r="B203" s="1538"/>
      <c r="C203" s="1259"/>
      <c r="D203" s="1259"/>
      <c r="E203" s="1406"/>
      <c r="F203" s="1406"/>
      <c r="G203" s="1259"/>
      <c r="H203" s="1259"/>
      <c r="I203" s="1500"/>
      <c r="K203" s="80"/>
      <c r="L203" s="80"/>
    </row>
    <row r="204" spans="1:12" x14ac:dyDescent="0.25">
      <c r="A204" s="1500"/>
      <c r="B204" s="1538"/>
      <c r="C204" s="1259"/>
      <c r="D204" s="1259"/>
      <c r="E204" s="1406"/>
      <c r="F204" s="1406"/>
      <c r="G204" s="1259"/>
      <c r="H204" s="1259"/>
      <c r="I204" s="1500"/>
      <c r="K204" s="80"/>
      <c r="L204" s="80"/>
    </row>
    <row r="205" spans="1:12" x14ac:dyDescent="0.25">
      <c r="A205" s="1500"/>
      <c r="B205" s="1538"/>
      <c r="C205" s="1259"/>
      <c r="D205" s="1259"/>
      <c r="E205" s="1406"/>
      <c r="F205" s="1406"/>
      <c r="G205" s="1259"/>
      <c r="H205" s="1259"/>
      <c r="I205" s="1500"/>
      <c r="K205" s="80"/>
      <c r="L205" s="80"/>
    </row>
    <row r="206" spans="1:12" x14ac:dyDescent="0.25">
      <c r="A206" s="1258"/>
      <c r="B206" s="1538"/>
      <c r="C206" s="1258"/>
      <c r="D206" s="1259"/>
      <c r="E206" s="1406"/>
      <c r="F206" s="1406"/>
      <c r="G206" s="1259"/>
      <c r="H206" s="1259"/>
      <c r="I206" s="1259"/>
      <c r="K206" s="80"/>
      <c r="L206" s="80"/>
    </row>
    <row r="207" spans="1:12" x14ac:dyDescent="0.25">
      <c r="A207" s="1258"/>
      <c r="B207" s="1538"/>
      <c r="C207" s="1258"/>
      <c r="D207" s="1259"/>
      <c r="E207" s="1406"/>
      <c r="F207" s="1406"/>
      <c r="G207" s="1259"/>
      <c r="H207" s="1259"/>
      <c r="I207" s="1259"/>
      <c r="K207" s="80"/>
      <c r="L207" s="80"/>
    </row>
    <row r="208" spans="1:12" x14ac:dyDescent="0.25">
      <c r="A208" s="1258"/>
      <c r="B208" s="1538"/>
      <c r="C208" s="1258"/>
      <c r="D208" s="1259"/>
      <c r="E208" s="1406"/>
      <c r="F208" s="1406"/>
      <c r="G208" s="1259"/>
      <c r="H208" s="1259"/>
      <c r="I208" s="1259"/>
      <c r="K208" s="80"/>
      <c r="L208" s="80"/>
    </row>
    <row r="209" spans="1:12" x14ac:dyDescent="0.25">
      <c r="A209" s="1258"/>
      <c r="B209" s="1538"/>
      <c r="C209" s="1258"/>
      <c r="D209" s="1259"/>
      <c r="E209" s="1406"/>
      <c r="F209" s="1406"/>
      <c r="G209" s="1259"/>
      <c r="H209" s="1259"/>
      <c r="I209" s="1259"/>
      <c r="K209" s="80"/>
      <c r="L209" s="80"/>
    </row>
    <row r="210" spans="1:12" x14ac:dyDescent="0.25">
      <c r="A210" s="1258"/>
      <c r="B210" s="1538"/>
      <c r="C210" s="1258"/>
      <c r="D210" s="1259"/>
      <c r="E210" s="1406"/>
      <c r="F210" s="1406"/>
      <c r="G210" s="1259"/>
      <c r="H210" s="1259"/>
      <c r="I210" s="1259"/>
      <c r="K210" s="80"/>
      <c r="L210" s="80"/>
    </row>
    <row r="211" spans="1:12" x14ac:dyDescent="0.25">
      <c r="A211" s="1258"/>
      <c r="B211" s="1538"/>
      <c r="C211" s="1258"/>
      <c r="D211" s="1259"/>
      <c r="E211" s="1406"/>
      <c r="F211" s="1406"/>
      <c r="G211" s="1259"/>
      <c r="H211" s="1259"/>
      <c r="I211" s="1259"/>
      <c r="K211" s="80"/>
      <c r="L211" s="80"/>
    </row>
    <row r="212" spans="1:12" x14ac:dyDescent="0.25">
      <c r="A212" s="1258"/>
      <c r="B212" s="1538"/>
      <c r="C212" s="1258"/>
      <c r="D212" s="1259"/>
      <c r="E212" s="1406"/>
      <c r="F212" s="1406"/>
      <c r="G212" s="1259"/>
      <c r="H212" s="1259"/>
      <c r="I212" s="1259"/>
      <c r="K212" s="80"/>
      <c r="L212" s="80"/>
    </row>
    <row r="213" spans="1:12" x14ac:dyDescent="0.25">
      <c r="A213" s="1258"/>
      <c r="B213" s="1538"/>
      <c r="C213" s="1258"/>
      <c r="D213" s="1259"/>
      <c r="E213" s="1406"/>
      <c r="F213" s="1406"/>
      <c r="G213" s="1259"/>
      <c r="H213" s="1259"/>
      <c r="I213" s="1259"/>
      <c r="K213" s="80"/>
      <c r="L213" s="80"/>
    </row>
    <row r="214" spans="1:12" x14ac:dyDescent="0.25">
      <c r="A214" s="1258"/>
      <c r="B214" s="1538"/>
      <c r="C214" s="1258"/>
      <c r="D214" s="1259"/>
      <c r="E214" s="1406"/>
      <c r="F214" s="1406"/>
      <c r="G214" s="1259"/>
      <c r="H214" s="1259"/>
      <c r="I214" s="1259"/>
      <c r="K214" s="80"/>
      <c r="L214" s="80"/>
    </row>
    <row r="215" spans="1:12" x14ac:dyDescent="0.25">
      <c r="A215" s="1246"/>
      <c r="B215" s="1250"/>
      <c r="C215" s="1246"/>
      <c r="D215" s="1247"/>
      <c r="E215" s="1429"/>
      <c r="F215" s="1429"/>
      <c r="G215" s="1247"/>
      <c r="H215" s="1247"/>
      <c r="I215" s="1247"/>
      <c r="K215" s="80"/>
      <c r="L215" s="80"/>
    </row>
    <row r="216" spans="1:12" x14ac:dyDescent="0.25">
      <c r="A216" s="1246"/>
      <c r="B216" s="1250"/>
      <c r="C216" s="1246"/>
      <c r="D216" s="1247"/>
      <c r="E216" s="1429"/>
      <c r="F216" s="1429"/>
      <c r="G216" s="1247"/>
      <c r="H216" s="1247"/>
      <c r="I216" s="1247"/>
      <c r="K216" s="80"/>
      <c r="L216" s="80"/>
    </row>
    <row r="217" spans="1:12" x14ac:dyDescent="0.25">
      <c r="A217" s="1246"/>
      <c r="B217" s="1250"/>
      <c r="C217" s="1246"/>
      <c r="D217" s="1247"/>
      <c r="E217" s="1429"/>
      <c r="F217" s="1429"/>
      <c r="G217" s="1247"/>
      <c r="H217" s="1247"/>
      <c r="I217" s="1247"/>
      <c r="K217" s="80"/>
      <c r="L217" s="80"/>
    </row>
    <row r="218" spans="1:12" x14ac:dyDescent="0.25">
      <c r="A218" s="1246"/>
      <c r="B218" s="1250"/>
      <c r="C218" s="1246"/>
      <c r="D218" s="1247"/>
      <c r="E218" s="1429"/>
      <c r="F218" s="1429"/>
      <c r="G218" s="1247"/>
      <c r="H218" s="1247"/>
      <c r="I218" s="1247"/>
      <c r="K218" s="80"/>
      <c r="L218" s="80"/>
    </row>
    <row r="219" spans="1:12" x14ac:dyDescent="0.25">
      <c r="A219" s="1246"/>
      <c r="B219" s="1250"/>
      <c r="C219" s="1246"/>
      <c r="D219" s="1247"/>
      <c r="E219" s="1429"/>
      <c r="F219" s="1429"/>
      <c r="G219" s="1247"/>
      <c r="H219" s="1247"/>
      <c r="I219" s="1247"/>
      <c r="K219" s="80"/>
      <c r="L219" s="80"/>
    </row>
    <row r="220" spans="1:12" x14ac:dyDescent="0.25">
      <c r="A220" s="1246"/>
      <c r="B220" s="1250"/>
      <c r="C220" s="1246"/>
      <c r="D220" s="1247"/>
      <c r="E220" s="1429"/>
      <c r="F220" s="1429"/>
      <c r="G220" s="1247"/>
      <c r="H220" s="1247"/>
      <c r="I220" s="1247"/>
      <c r="K220" s="80"/>
      <c r="L220" s="80"/>
    </row>
    <row r="221" spans="1:12" x14ac:dyDescent="0.25">
      <c r="A221" s="1246"/>
      <c r="B221" s="1250"/>
      <c r="C221" s="1246"/>
      <c r="D221" s="1247"/>
      <c r="E221" s="1429"/>
      <c r="F221" s="1429"/>
      <c r="G221" s="1247"/>
      <c r="H221" s="1247"/>
      <c r="I221" s="1247"/>
      <c r="K221" s="80"/>
      <c r="L221" s="80"/>
    </row>
    <row r="222" spans="1:12" x14ac:dyDescent="0.25">
      <c r="K222" s="80"/>
      <c r="L222" s="80"/>
    </row>
    <row r="223" spans="1:12" x14ac:dyDescent="0.25">
      <c r="K223" s="80"/>
      <c r="L223" s="80"/>
    </row>
    <row r="224" spans="1:12" x14ac:dyDescent="0.25">
      <c r="K224" s="80"/>
      <c r="L224" s="80"/>
    </row>
    <row r="225" spans="11:12" x14ac:dyDescent="0.25">
      <c r="K225" s="80"/>
      <c r="L225" s="80"/>
    </row>
    <row r="226" spans="11:12" x14ac:dyDescent="0.25">
      <c r="K226" s="80"/>
      <c r="L226" s="80"/>
    </row>
    <row r="227" spans="11:12" x14ac:dyDescent="0.25">
      <c r="K227" s="80"/>
      <c r="L227" s="80"/>
    </row>
    <row r="228" spans="11:12" x14ac:dyDescent="0.25">
      <c r="K228" s="80"/>
      <c r="L228" s="80"/>
    </row>
    <row r="229" spans="11:12" x14ac:dyDescent="0.25">
      <c r="K229" s="80"/>
      <c r="L229" s="80"/>
    </row>
    <row r="230" spans="11:12" x14ac:dyDescent="0.25">
      <c r="K230" s="80"/>
      <c r="L230" s="80"/>
    </row>
    <row r="231" spans="11:12" x14ac:dyDescent="0.25">
      <c r="K231" s="80"/>
      <c r="L231" s="80"/>
    </row>
    <row r="232" spans="11:12" x14ac:dyDescent="0.25">
      <c r="K232" s="80"/>
      <c r="L232" s="80"/>
    </row>
    <row r="233" spans="11:12" x14ac:dyDescent="0.25">
      <c r="K233" s="80"/>
      <c r="L233" s="80"/>
    </row>
  </sheetData>
  <customSheetViews>
    <customSheetView guid="{022CCC5D-36AF-4739-BEF0-4B6A5C963D49}">
      <selection sqref="A1:I1"/>
      <pageMargins left="0.7" right="0.7" top="0.75" bottom="0.75" header="0.3" footer="0.3"/>
      <pageSetup paperSize="9" orientation="portrait" horizontalDpi="1200" verticalDpi="1200" r:id="rId1"/>
    </customSheetView>
  </customSheetViews>
  <mergeCells count="10">
    <mergeCell ref="K9:L9"/>
    <mergeCell ref="A1:I1"/>
    <mergeCell ref="A2:I2"/>
    <mergeCell ref="A3:I3"/>
    <mergeCell ref="K1:L1"/>
    <mergeCell ref="K2:K7"/>
    <mergeCell ref="A4:I4"/>
    <mergeCell ref="A5:I5"/>
    <mergeCell ref="A6:I7"/>
    <mergeCell ref="A8:I8"/>
  </mergeCells>
  <conditionalFormatting sqref="A1">
    <cfRule type="containsText" dxfId="2715" priority="6798" operator="containsText" text="PENDING">
      <formula>NOT(ISERROR(SEARCH("PENDING",A1)))</formula>
    </cfRule>
  </conditionalFormatting>
  <conditionalFormatting sqref="A1:A3 A222:A1048576">
    <cfRule type="containsText" dxfId="2714" priority="3691" operator="containsText" text="PENDING">
      <formula>NOT(ISERROR(SEARCH("PENDING",A1)))</formula>
    </cfRule>
  </conditionalFormatting>
  <conditionalFormatting sqref="A206:A214">
    <cfRule type="containsText" dxfId="2713" priority="2984" operator="containsText" text="PENDING">
      <formula>NOT(ISERROR(SEARCH("PENDING",A206)))</formula>
    </cfRule>
  </conditionalFormatting>
  <conditionalFormatting sqref="A203:A205">
    <cfRule type="containsText" dxfId="2712" priority="2666" operator="containsText" text="PENDING">
      <formula>NOT(ISERROR(SEARCH("PENDING",A203)))</formula>
    </cfRule>
  </conditionalFormatting>
  <conditionalFormatting sqref="A197:A202">
    <cfRule type="containsText" dxfId="2711" priority="2573" operator="containsText" text="PENDING">
      <formula>NOT(ISERROR(SEARCH("PENDING",A197)))</formula>
    </cfRule>
  </conditionalFormatting>
  <conditionalFormatting sqref="A104:A196">
    <cfRule type="containsText" dxfId="2710" priority="2511" operator="containsText" text="PENDING">
      <formula>NOT(ISERROR(SEARCH("PENDING",A104)))</formula>
    </cfRule>
  </conditionalFormatting>
  <conditionalFormatting sqref="A107:A111">
    <cfRule type="containsText" dxfId="2709" priority="1733" operator="containsText" text="PENDING">
      <formula>NOT(ISERROR(SEARCH("PENDING",A107)))</formula>
    </cfRule>
  </conditionalFormatting>
  <conditionalFormatting sqref="A106">
    <cfRule type="containsText" dxfId="2708" priority="1619" operator="containsText" text="PENDING">
      <formula>NOT(ISERROR(SEARCH("PENDING",A106)))</formula>
    </cfRule>
  </conditionalFormatting>
  <conditionalFormatting sqref="A101:A105">
    <cfRule type="containsText" dxfId="2707" priority="1581" operator="containsText" text="PENDING">
      <formula>NOT(ISERROR(SEARCH("PENDING",A101)))</formula>
    </cfRule>
  </conditionalFormatting>
  <conditionalFormatting sqref="A100">
    <cfRule type="containsText" dxfId="2706" priority="1429" operator="containsText" text="PENDING">
      <formula>NOT(ISERROR(SEARCH("PENDING",A100)))</formula>
    </cfRule>
  </conditionalFormatting>
  <conditionalFormatting sqref="A93:A99">
    <cfRule type="containsText" dxfId="2705" priority="1353" operator="containsText" text="PENDING">
      <formula>NOT(ISERROR(SEARCH("PENDING",A93)))</formula>
    </cfRule>
  </conditionalFormatting>
  <conditionalFormatting sqref="A99:A103">
    <cfRule type="containsText" dxfId="2704" priority="1315" operator="containsText" text="PENDING">
      <formula>NOT(ISERROR(SEARCH("PENDING",A99)))</formula>
    </cfRule>
  </conditionalFormatting>
  <conditionalFormatting sqref="A98">
    <cfRule type="containsText" dxfId="2703" priority="1312" operator="containsText" text="PENDING">
      <formula>NOT(ISERROR(SEARCH("PENDING",A98)))</formula>
    </cfRule>
  </conditionalFormatting>
  <conditionalFormatting sqref="A93:A97">
    <cfRule type="containsText" dxfId="2702" priority="1309" operator="containsText" text="PENDING">
      <formula>NOT(ISERROR(SEARCH("PENDING",A93)))</formula>
    </cfRule>
  </conditionalFormatting>
  <conditionalFormatting sqref="A90:A92">
    <cfRule type="containsText" dxfId="2701" priority="1176" operator="containsText" text="PENDING">
      <formula>NOT(ISERROR(SEARCH("PENDING",A90)))</formula>
    </cfRule>
  </conditionalFormatting>
  <conditionalFormatting sqref="A78:A89">
    <cfRule type="containsText" dxfId="2700" priority="854" operator="containsText" text="PENDING">
      <formula>NOT(ISERROR(SEARCH("PENDING",A78)))</formula>
    </cfRule>
  </conditionalFormatting>
  <conditionalFormatting sqref="A59:A77">
    <cfRule type="containsText" dxfId="2699" priority="832" operator="containsText" text="PENDING">
      <formula>NOT(ISERROR(SEARCH("PENDING",A59)))</formula>
    </cfRule>
  </conditionalFormatting>
  <conditionalFormatting sqref="J79">
    <cfRule type="expression" dxfId="2698" priority="74304">
      <formula>$P79="YES"</formula>
    </cfRule>
    <cfRule type="expression" dxfId="2697" priority="74305">
      <formula>$L34="NEEDED"</formula>
    </cfRule>
    <cfRule type="expression" dxfId="2696" priority="74306">
      <formula>#REF!="NEW"</formula>
    </cfRule>
  </conditionalFormatting>
  <conditionalFormatting sqref="A53:A58">
    <cfRule type="containsText" dxfId="2695" priority="109" operator="containsText" text="PENDING">
      <formula>NOT(ISERROR(SEARCH("PENDING",A53)))</formula>
    </cfRule>
  </conditionalFormatting>
  <conditionalFormatting sqref="A48:A52">
    <cfRule type="containsText" dxfId="2694" priority="108" operator="containsText" text="PENDING">
      <formula>NOT(ISERROR(SEARCH("PENDING",A48)))</formula>
    </cfRule>
  </conditionalFormatting>
  <conditionalFormatting sqref="A47">
    <cfRule type="containsText" dxfId="2693" priority="107" operator="containsText" text="PENDING">
      <formula>NOT(ISERROR(SEARCH("PENDING",A47)))</formula>
    </cfRule>
  </conditionalFormatting>
  <conditionalFormatting sqref="A40:A46">
    <cfRule type="containsText" dxfId="2692" priority="106" operator="containsText" text="PENDING">
      <formula>NOT(ISERROR(SEARCH("PENDING",A40)))</formula>
    </cfRule>
  </conditionalFormatting>
  <conditionalFormatting sqref="A39">
    <cfRule type="containsText" dxfId="2691" priority="105" operator="containsText" text="PENDING">
      <formula>NOT(ISERROR(SEARCH("PENDING",A39)))</formula>
    </cfRule>
  </conditionalFormatting>
  <conditionalFormatting sqref="A36:A38">
    <cfRule type="containsText" dxfId="2690" priority="101" operator="containsText" text="PENDING">
      <formula>NOT(ISERROR(SEARCH("PENDING",A36)))</formula>
    </cfRule>
  </conditionalFormatting>
  <conditionalFormatting sqref="A35">
    <cfRule type="containsText" dxfId="2689" priority="97" operator="containsText" text="PENDING">
      <formula>NOT(ISERROR(SEARCH("PENDING",A35)))</formula>
    </cfRule>
  </conditionalFormatting>
  <conditionalFormatting sqref="A33:A34">
    <cfRule type="containsText" dxfId="2688" priority="56" operator="containsText" text="PENDING">
      <formula>NOT(ISERROR(SEARCH("PENDING",A33)))</formula>
    </cfRule>
  </conditionalFormatting>
  <conditionalFormatting sqref="A30:A32">
    <cfRule type="containsText" dxfId="2687" priority="12" operator="containsText" text="PENDING">
      <formula>NOT(ISERROR(SEARCH("PENDING",A30)))</formula>
    </cfRule>
  </conditionalFormatting>
  <conditionalFormatting sqref="A9">
    <cfRule type="containsText" dxfId="2686" priority="1" operator="containsText" text="PENDING">
      <formula>NOT(ISERROR(SEARCH("PENDING",A9)))</formula>
    </cfRule>
  </conditionalFormatting>
  <conditionalFormatting sqref="J80">
    <cfRule type="expression" dxfId="2685" priority="81361">
      <formula>$P80="YES"</formula>
    </cfRule>
    <cfRule type="expression" dxfId="2684" priority="81362">
      <formula>$L35="NEEDED"</formula>
    </cfRule>
    <cfRule type="expression" dxfId="2683" priority="81363">
      <formula>$C67="NEW"</formula>
    </cfRule>
  </conditionalFormatting>
  <dataValidations count="1">
    <dataValidation type="list" allowBlank="1" showInputMessage="1" showErrorMessage="1" sqref="A222:A1048576 A2:A3" xr:uid="{00000000-0002-0000-0900-000000000000}">
      <formula1>"Vacant"</formula1>
    </dataValidation>
  </dataValidations>
  <hyperlinks>
    <hyperlink ref="L6" r:id="rId2" display="HNELHD-MedLocMgt@health.nsw.gov.au" xr:uid="{00000000-0004-0000-0900-000001000000}"/>
  </hyperlinks>
  <pageMargins left="0.7" right="0.7" top="0.75" bottom="0.75" header="0.3" footer="0.3"/>
  <pageSetup paperSize="9" orientation="portrait" horizontalDpi="1200" verticalDpi="1200" r:id="rId3"/>
  <drawing r:id="rId4"/>
  <extLst>
    <ext xmlns:x14="http://schemas.microsoft.com/office/spreadsheetml/2009/9/main" uri="{78C0D931-6437-407d-A8EE-F0AAD7539E65}">
      <x14:conditionalFormattings>
        <x14:conditionalFormatting xmlns:xm="http://schemas.microsoft.com/office/excel/2006/main">
          <x14:cfRule type="containsText" priority="3314" operator="containsText" id="{A40674FE-C422-4EF0-BDC5-F73D5118A949}">
            <xm:f>NOT(ISERROR(SEARCH('H:\Medical Workforce\MLM Unit\Facilities\Booking Info\Belmont\Belmont 2022\[BELMONT BOOKING SHEET 2022.xlsx]VALIDATION DATA'!#REF!,A215)))</xm:f>
            <xm:f>'H:\Medical Workforce\MLM Unit\Facilities\Booking Info\Belmont\Belmont 2022\[BELMONT BOOKING SHEET 2022.xlsx]VALIDATION DATA'!#REF!</xm:f>
            <x14:dxf>
              <font>
                <color rgb="FF9C6500"/>
              </font>
              <fill>
                <patternFill>
                  <bgColor rgb="FFFFEB9C"/>
                </patternFill>
              </fill>
            </x14:dxf>
          </x14:cfRule>
          <xm:sqref>A215:I221</xm:sqref>
        </x14:conditionalFormatting>
        <x14:conditionalFormatting xmlns:xm="http://schemas.microsoft.com/office/excel/2006/main">
          <x14:cfRule type="containsText" priority="3313" operator="containsText" id="{F68094F5-D11C-4E27-B0D7-928D34F2B187}">
            <xm:f>NOT(ISERROR(SEARCH('H:\Medical Workforce\MLM Unit\Facilities\Booking Info\Belmont\Belmont 2022\[BELMONT BOOKING SHEET 2022.xlsx]VALIDATION DATA'!#REF!,A215)))</xm:f>
            <xm:f>'H:\Medical Workforce\MLM Unit\Facilities\Booking Info\Belmont\Belmont 2022\[BELMONT BOOKING SHEET 2022.xlsx]VALIDATION DATA'!#REF!</xm:f>
            <x14:dxf>
              <font>
                <color rgb="FF9C5700"/>
              </font>
              <fill>
                <patternFill>
                  <bgColor rgb="FFFFEB9C"/>
                </patternFill>
              </fill>
            </x14:dxf>
          </x14:cfRule>
          <xm:sqref>A215:I221</xm:sqref>
        </x14:conditionalFormatting>
        <x14:conditionalFormatting xmlns:xm="http://schemas.microsoft.com/office/excel/2006/main">
          <x14:cfRule type="containsText" priority="2993" operator="containsText" id="{1BE8072E-416B-4EF1-A00D-EB34DF02D44A}">
            <xm:f>NOT(ISERROR(SEARCH('H:\Medical Workforce\MLM Unit\Facilities\Booking Info\Belmont\Belmont 2022\[BELMONT BOOKING SHEET 2022.xlsx]VALIDATION DATA'!#REF!,A206)))</xm:f>
            <xm:f>'H:\Medical Workforce\MLM Unit\Facilities\Booking Info\Belmont\Belmont 2022\[BELMONT BOOKING SHEET 2022.xlsx]VALIDATION DATA'!#REF!</xm:f>
            <x14:dxf>
              <font>
                <color rgb="FF9C6500"/>
              </font>
              <fill>
                <patternFill>
                  <bgColor rgb="FFFFEB9C"/>
                </patternFill>
              </fill>
            </x14:dxf>
          </x14:cfRule>
          <xm:sqref>A206:I214</xm:sqref>
        </x14:conditionalFormatting>
        <x14:conditionalFormatting xmlns:xm="http://schemas.microsoft.com/office/excel/2006/main">
          <x14:cfRule type="containsText" priority="2992" operator="containsText" id="{68BA330F-C7F3-4A59-BF0A-256A02A6801C}">
            <xm:f>NOT(ISERROR(SEARCH('H:\Medical Workforce\MLM Unit\Facilities\Booking Info\Belmont\Belmont 2022\[BELMONT BOOKING SHEET 2022.xlsx]VALIDATION DATA'!#REF!,A206)))</xm:f>
            <xm:f>'H:\Medical Workforce\MLM Unit\Facilities\Booking Info\Belmont\Belmont 2022\[BELMONT BOOKING SHEET 2022.xlsx]VALIDATION DATA'!#REF!</xm:f>
            <x14:dxf>
              <font>
                <color rgb="FF9C5700"/>
              </font>
              <fill>
                <patternFill>
                  <bgColor rgb="FFFFEB9C"/>
                </patternFill>
              </fill>
            </x14:dxf>
          </x14:cfRule>
          <xm:sqref>A206:I214</xm:sqref>
        </x14:conditionalFormatting>
        <x14:conditionalFormatting xmlns:xm="http://schemas.microsoft.com/office/excel/2006/main">
          <x14:cfRule type="containsText" priority="2675" operator="containsText" id="{FD53ACDE-76B4-462B-88FD-CB5382FF850C}">
            <xm:f>NOT(ISERROR(SEARCH('H:\Medical Workforce\MLM Unit\Facilities\Booking Info\Belmont\Belmont 2022\[BELMONT BOOKING SHEET 2022.xlsx]VALIDATION DATA'!#REF!,A203)))</xm:f>
            <xm:f>'H:\Medical Workforce\MLM Unit\Facilities\Booking Info\Belmont\Belmont 2022\[BELMONT BOOKING SHEET 2022.xlsx]VALIDATION DATA'!#REF!</xm:f>
            <x14:dxf>
              <font>
                <color rgb="FF9C6500"/>
              </font>
              <fill>
                <patternFill>
                  <bgColor rgb="FFFFEB9C"/>
                </patternFill>
              </fill>
            </x14:dxf>
          </x14:cfRule>
          <xm:sqref>A203:I205</xm:sqref>
        </x14:conditionalFormatting>
        <x14:conditionalFormatting xmlns:xm="http://schemas.microsoft.com/office/excel/2006/main">
          <x14:cfRule type="containsText" priority="2674" operator="containsText" id="{8630F877-DF20-4B8A-8F44-698659A4D4DD}">
            <xm:f>NOT(ISERROR(SEARCH('H:\Medical Workforce\MLM Unit\Facilities\Booking Info\Belmont\Belmont 2022\[BELMONT BOOKING SHEET 2022.xlsx]VALIDATION DATA'!#REF!,A203)))</xm:f>
            <xm:f>'H:\Medical Workforce\MLM Unit\Facilities\Booking Info\Belmont\Belmont 2022\[BELMONT BOOKING SHEET 2022.xlsx]VALIDATION DATA'!#REF!</xm:f>
            <x14:dxf>
              <font>
                <color rgb="FF9C5700"/>
              </font>
              <fill>
                <patternFill>
                  <bgColor rgb="FFFFEB9C"/>
                </patternFill>
              </fill>
            </x14:dxf>
          </x14:cfRule>
          <xm:sqref>A203:I205</xm:sqref>
        </x14:conditionalFormatting>
        <x14:conditionalFormatting xmlns:xm="http://schemas.microsoft.com/office/excel/2006/main">
          <x14:cfRule type="containsText" priority="2582" operator="containsText" id="{44CBFBFF-B487-408C-92F8-A0C9336877CC}">
            <xm:f>NOT(ISERROR(SEARCH('H:\Medical Workforce\MLM Unit\Facilities\Booking Info\Belmont\Belmont 2022\[BELMONT BOOKING SHEET 2022.xlsx]VALIDATION DATA'!#REF!,A197)))</xm:f>
            <xm:f>'H:\Medical Workforce\MLM Unit\Facilities\Booking Info\Belmont\Belmont 2022\[BELMONT BOOKING SHEET 2022.xlsx]VALIDATION DATA'!#REF!</xm:f>
            <x14:dxf>
              <font>
                <color rgb="FF9C6500"/>
              </font>
              <fill>
                <patternFill>
                  <bgColor rgb="FFFFEB9C"/>
                </patternFill>
              </fill>
            </x14:dxf>
          </x14:cfRule>
          <xm:sqref>A197:I202</xm:sqref>
        </x14:conditionalFormatting>
        <x14:conditionalFormatting xmlns:xm="http://schemas.microsoft.com/office/excel/2006/main">
          <x14:cfRule type="containsText" priority="2581" operator="containsText" id="{96C55DF3-44A8-4B7C-B929-E4AB2B74B53D}">
            <xm:f>NOT(ISERROR(SEARCH('H:\Medical Workforce\MLM Unit\Facilities\Booking Info\Belmont\Belmont 2022\[BELMONT BOOKING SHEET 2022.xlsx]VALIDATION DATA'!#REF!,A197)))</xm:f>
            <xm:f>'H:\Medical Workforce\MLM Unit\Facilities\Booking Info\Belmont\Belmont 2022\[BELMONT BOOKING SHEET 2022.xlsx]VALIDATION DATA'!#REF!</xm:f>
            <x14:dxf>
              <font>
                <color rgb="FF9C5700"/>
              </font>
              <fill>
                <patternFill>
                  <bgColor rgb="FFFFEB9C"/>
                </patternFill>
              </fill>
            </x14:dxf>
          </x14:cfRule>
          <xm:sqref>A197:I202</xm:sqref>
        </x14:conditionalFormatting>
        <x14:conditionalFormatting xmlns:xm="http://schemas.microsoft.com/office/excel/2006/main">
          <x14:cfRule type="containsText" priority="2520" operator="containsText" id="{4F918C79-006C-4F9E-B905-80BA4739B7BA}">
            <xm:f>NOT(ISERROR(SEARCH('H:\Medical Workforce\MLM Unit\Facilities\Booking Info\Belmont\Belmont 2022\[BELMONT BOOKING SHEET 2022.xlsx]VALIDATION DATA'!#REF!,A104)))</xm:f>
            <xm:f>'H:\Medical Workforce\MLM Unit\Facilities\Booking Info\Belmont\Belmont 2022\[BELMONT BOOKING SHEET 2022.xlsx]VALIDATION DATA'!#REF!</xm:f>
            <x14:dxf>
              <font>
                <color rgb="FF9C6500"/>
              </font>
              <fill>
                <patternFill>
                  <bgColor rgb="FFFFEB9C"/>
                </patternFill>
              </fill>
            </x14:dxf>
          </x14:cfRule>
          <xm:sqref>A104:I196</xm:sqref>
        </x14:conditionalFormatting>
        <x14:conditionalFormatting xmlns:xm="http://schemas.microsoft.com/office/excel/2006/main">
          <x14:cfRule type="containsText" priority="2519" operator="containsText" id="{A933F9F0-51DD-43B5-94DC-81C28C1D23FC}">
            <xm:f>NOT(ISERROR(SEARCH('H:\Medical Workforce\MLM Unit\Facilities\Booking Info\Belmont\Belmont 2022\[BELMONT BOOKING SHEET 2022.xlsx]VALIDATION DATA'!#REF!,A104)))</xm:f>
            <xm:f>'H:\Medical Workforce\MLM Unit\Facilities\Booking Info\Belmont\Belmont 2022\[BELMONT BOOKING SHEET 2022.xlsx]VALIDATION DATA'!#REF!</xm:f>
            <x14:dxf>
              <font>
                <color rgb="FF9C5700"/>
              </font>
              <fill>
                <patternFill>
                  <bgColor rgb="FFFFEB9C"/>
                </patternFill>
              </fill>
            </x14:dxf>
          </x14:cfRule>
          <xm:sqref>A104:I196</xm:sqref>
        </x14:conditionalFormatting>
        <x14:conditionalFormatting xmlns:xm="http://schemas.microsoft.com/office/excel/2006/main">
          <x14:cfRule type="containsText" priority="1732" operator="containsText" id="{E6FA0952-A63B-49CD-BB08-19505819BEB4}">
            <xm:f>NOT(ISERROR(SEARCH('H:\Medical Workforce\MLM Unit\Facilities\Booking Info\Belmont\Belmont 2022\[BELMONT BOOKING SHEET 2022.xlsx]VALIDATION DATA'!#REF!,A107)))</xm:f>
            <xm:f>'H:\Medical Workforce\MLM Unit\Facilities\Booking Info\Belmont\Belmont 2022\[BELMONT BOOKING SHEET 2022.xlsx]VALIDATION DATA'!#REF!</xm:f>
            <x14:dxf>
              <font>
                <color rgb="FF9C6500"/>
              </font>
              <fill>
                <patternFill>
                  <bgColor rgb="FFFFEB9C"/>
                </patternFill>
              </fill>
            </x14:dxf>
          </x14:cfRule>
          <xm:sqref>A107:I111</xm:sqref>
        </x14:conditionalFormatting>
        <x14:conditionalFormatting xmlns:xm="http://schemas.microsoft.com/office/excel/2006/main">
          <x14:cfRule type="containsText" priority="1731" operator="containsText" id="{83D82C20-84D9-4B89-88D0-82712A1C0440}">
            <xm:f>NOT(ISERROR(SEARCH('H:\Medical Workforce\MLM Unit\Facilities\Booking Info\Belmont\Belmont 2022\[BELMONT BOOKING SHEET 2022.xlsx]VALIDATION DATA'!#REF!,A107)))</xm:f>
            <xm:f>'H:\Medical Workforce\MLM Unit\Facilities\Booking Info\Belmont\Belmont 2022\[BELMONT BOOKING SHEET 2022.xlsx]VALIDATION DATA'!#REF!</xm:f>
            <x14:dxf>
              <font>
                <color rgb="FF9C5700"/>
              </font>
              <fill>
                <patternFill>
                  <bgColor rgb="FFFFEB9C"/>
                </patternFill>
              </fill>
            </x14:dxf>
          </x14:cfRule>
          <xm:sqref>A107:I111</xm:sqref>
        </x14:conditionalFormatting>
        <x14:conditionalFormatting xmlns:xm="http://schemas.microsoft.com/office/excel/2006/main">
          <x14:cfRule type="containsText" priority="1618" operator="containsText" id="{FC4F10F9-02A6-496C-B601-C1A7AB1B4EAF}">
            <xm:f>NOT(ISERROR(SEARCH('H:\Medical Workforce\MLM Unit\Facilities\Booking Info\Belmont\Belmont 2022\[BELMONT BOOKING SHEET 2022.xlsx]VALIDATION DATA'!#REF!,A106)))</xm:f>
            <xm:f>'H:\Medical Workforce\MLM Unit\Facilities\Booking Info\Belmont\Belmont 2022\[BELMONT BOOKING SHEET 2022.xlsx]VALIDATION DATA'!#REF!</xm:f>
            <x14:dxf>
              <font>
                <color rgb="FF9C6500"/>
              </font>
              <fill>
                <patternFill>
                  <bgColor rgb="FFFFEB9C"/>
                </patternFill>
              </fill>
            </x14:dxf>
          </x14:cfRule>
          <xm:sqref>A106:I106</xm:sqref>
        </x14:conditionalFormatting>
        <x14:conditionalFormatting xmlns:xm="http://schemas.microsoft.com/office/excel/2006/main">
          <x14:cfRule type="containsText" priority="1617" operator="containsText" id="{7B4B8334-D36D-445B-988B-BC0BEC964211}">
            <xm:f>NOT(ISERROR(SEARCH('H:\Medical Workforce\MLM Unit\Facilities\Booking Info\Belmont\Belmont 2022\[BELMONT BOOKING SHEET 2022.xlsx]VALIDATION DATA'!#REF!,A106)))</xm:f>
            <xm:f>'H:\Medical Workforce\MLM Unit\Facilities\Booking Info\Belmont\Belmont 2022\[BELMONT BOOKING SHEET 2022.xlsx]VALIDATION DATA'!#REF!</xm:f>
            <x14:dxf>
              <font>
                <color rgb="FF9C5700"/>
              </font>
              <fill>
                <patternFill>
                  <bgColor rgb="FFFFEB9C"/>
                </patternFill>
              </fill>
            </x14:dxf>
          </x14:cfRule>
          <xm:sqref>A106:I106</xm:sqref>
        </x14:conditionalFormatting>
        <x14:conditionalFormatting xmlns:xm="http://schemas.microsoft.com/office/excel/2006/main">
          <x14:cfRule type="containsText" priority="1580" operator="containsText" id="{EECB39FD-92E8-44FA-A232-9B1F5F70D1A4}">
            <xm:f>NOT(ISERROR(SEARCH('H:\Medical Workforce\MLM Unit\Facilities\Booking Info\Belmont\Belmont 2022\[BELMONT BOOKING SHEET 2022.xlsx]VALIDATION DATA'!#REF!,A101)))</xm:f>
            <xm:f>'H:\Medical Workforce\MLM Unit\Facilities\Booking Info\Belmont\Belmont 2022\[BELMONT BOOKING SHEET 2022.xlsx]VALIDATION DATA'!#REF!</xm:f>
            <x14:dxf>
              <font>
                <color rgb="FF9C6500"/>
              </font>
              <fill>
                <patternFill>
                  <bgColor rgb="FFFFEB9C"/>
                </patternFill>
              </fill>
            </x14:dxf>
          </x14:cfRule>
          <xm:sqref>A101:I105</xm:sqref>
        </x14:conditionalFormatting>
        <x14:conditionalFormatting xmlns:xm="http://schemas.microsoft.com/office/excel/2006/main">
          <x14:cfRule type="containsText" priority="1579" operator="containsText" id="{EE5A50B6-55A4-4305-A0FA-8EE59068431F}">
            <xm:f>NOT(ISERROR(SEARCH('H:\Medical Workforce\MLM Unit\Facilities\Booking Info\Belmont\Belmont 2022\[BELMONT BOOKING SHEET 2022.xlsx]VALIDATION DATA'!#REF!,A101)))</xm:f>
            <xm:f>'H:\Medical Workforce\MLM Unit\Facilities\Booking Info\Belmont\Belmont 2022\[BELMONT BOOKING SHEET 2022.xlsx]VALIDATION DATA'!#REF!</xm:f>
            <x14:dxf>
              <font>
                <color rgb="FF9C5700"/>
              </font>
              <fill>
                <patternFill>
                  <bgColor rgb="FFFFEB9C"/>
                </patternFill>
              </fill>
            </x14:dxf>
          </x14:cfRule>
          <xm:sqref>A101:I105</xm:sqref>
        </x14:conditionalFormatting>
        <x14:conditionalFormatting xmlns:xm="http://schemas.microsoft.com/office/excel/2006/main">
          <x14:cfRule type="containsText" priority="1428" operator="containsText" id="{E5CBF7B4-5A2E-45AA-AFD7-348CC4007CE4}">
            <xm:f>NOT(ISERROR(SEARCH('H:\Medical Workforce\MLM Unit\Facilities\Booking Info\Belmont\Belmont 2022\[BELMONT BOOKING SHEET 2022.xlsx]VALIDATION DATA'!#REF!,A100)))</xm:f>
            <xm:f>'H:\Medical Workforce\MLM Unit\Facilities\Booking Info\Belmont\Belmont 2022\[BELMONT BOOKING SHEET 2022.xlsx]VALIDATION DATA'!#REF!</xm:f>
            <x14:dxf>
              <font>
                <color rgb="FF9C6500"/>
              </font>
              <fill>
                <patternFill>
                  <bgColor rgb="FFFFEB9C"/>
                </patternFill>
              </fill>
            </x14:dxf>
          </x14:cfRule>
          <xm:sqref>A100:I100</xm:sqref>
        </x14:conditionalFormatting>
        <x14:conditionalFormatting xmlns:xm="http://schemas.microsoft.com/office/excel/2006/main">
          <x14:cfRule type="containsText" priority="1427" operator="containsText" id="{9C69B493-C612-4497-988C-376D7E3EE386}">
            <xm:f>NOT(ISERROR(SEARCH('H:\Medical Workforce\MLM Unit\Facilities\Booking Info\Belmont\Belmont 2022\[BELMONT BOOKING SHEET 2022.xlsx]VALIDATION DATA'!#REF!,A100)))</xm:f>
            <xm:f>'H:\Medical Workforce\MLM Unit\Facilities\Booking Info\Belmont\Belmont 2022\[BELMONT BOOKING SHEET 2022.xlsx]VALIDATION DATA'!#REF!</xm:f>
            <x14:dxf>
              <font>
                <color rgb="FF9C5700"/>
              </font>
              <fill>
                <patternFill>
                  <bgColor rgb="FFFFEB9C"/>
                </patternFill>
              </fill>
            </x14:dxf>
          </x14:cfRule>
          <xm:sqref>A100:I100</xm:sqref>
        </x14:conditionalFormatting>
        <x14:conditionalFormatting xmlns:xm="http://schemas.microsoft.com/office/excel/2006/main">
          <x14:cfRule type="containsText" priority="1352" operator="containsText" id="{E377B1F8-F781-4827-9773-DEB89EC385F9}">
            <xm:f>NOT(ISERROR(SEARCH('H:\Medical Workforce\MLM Unit\Facilities\Booking Info\Belmont\Belmont 2022\[BELMONT BOOKING SHEET 2022.xlsx]VALIDATION DATA'!#REF!,A93)))</xm:f>
            <xm:f>'H:\Medical Workforce\MLM Unit\Facilities\Booking Info\Belmont\Belmont 2022\[BELMONT BOOKING SHEET 2022.xlsx]VALIDATION DATA'!#REF!</xm:f>
            <x14:dxf>
              <font>
                <color rgb="FF9C6500"/>
              </font>
              <fill>
                <patternFill>
                  <bgColor rgb="FFFFEB9C"/>
                </patternFill>
              </fill>
            </x14:dxf>
          </x14:cfRule>
          <xm:sqref>A93:I99</xm:sqref>
        </x14:conditionalFormatting>
        <x14:conditionalFormatting xmlns:xm="http://schemas.microsoft.com/office/excel/2006/main">
          <x14:cfRule type="containsText" priority="1351" operator="containsText" id="{EC17186C-E346-471A-B1E3-38F4B8E6D38B}">
            <xm:f>NOT(ISERROR(SEARCH('H:\Medical Workforce\MLM Unit\Facilities\Booking Info\Belmont\Belmont 2022\[BELMONT BOOKING SHEET 2022.xlsx]VALIDATION DATA'!#REF!,A93)))</xm:f>
            <xm:f>'H:\Medical Workforce\MLM Unit\Facilities\Booking Info\Belmont\Belmont 2022\[BELMONT BOOKING SHEET 2022.xlsx]VALIDATION DATA'!#REF!</xm:f>
            <x14:dxf>
              <font>
                <color rgb="FF9C5700"/>
              </font>
              <fill>
                <patternFill>
                  <bgColor rgb="FFFFEB9C"/>
                </patternFill>
              </fill>
            </x14:dxf>
          </x14:cfRule>
          <xm:sqref>A93:I99</xm:sqref>
        </x14:conditionalFormatting>
        <x14:conditionalFormatting xmlns:xm="http://schemas.microsoft.com/office/excel/2006/main">
          <x14:cfRule type="containsText" priority="1314" operator="containsText" id="{E3E135EF-673F-48C5-AF61-7E350A7EDC2B}">
            <xm:f>NOT(ISERROR(SEARCH('H:\Medical Workforce\MLM Unit\Facilities\Booking Info\Belmont\Belmont 2022\[BELMONT BOOKING SHEET 2022.xlsx]VALIDATION DATA'!#REF!,A99)))</xm:f>
            <xm:f>'H:\Medical Workforce\MLM Unit\Facilities\Booking Info\Belmont\Belmont 2022\[BELMONT BOOKING SHEET 2022.xlsx]VALIDATION DATA'!#REF!</xm:f>
            <x14:dxf>
              <font>
                <color rgb="FF9C6500"/>
              </font>
              <fill>
                <patternFill>
                  <bgColor rgb="FFFFEB9C"/>
                </patternFill>
              </fill>
            </x14:dxf>
          </x14:cfRule>
          <xm:sqref>A99:I103</xm:sqref>
        </x14:conditionalFormatting>
        <x14:conditionalFormatting xmlns:xm="http://schemas.microsoft.com/office/excel/2006/main">
          <x14:cfRule type="containsText" priority="1313" operator="containsText" id="{277E083A-E2B6-43B9-9839-7949F522A5B1}">
            <xm:f>NOT(ISERROR(SEARCH('H:\Medical Workforce\MLM Unit\Facilities\Booking Info\Belmont\Belmont 2022\[BELMONT BOOKING SHEET 2022.xlsx]VALIDATION DATA'!#REF!,A99)))</xm:f>
            <xm:f>'H:\Medical Workforce\MLM Unit\Facilities\Booking Info\Belmont\Belmont 2022\[BELMONT BOOKING SHEET 2022.xlsx]VALIDATION DATA'!#REF!</xm:f>
            <x14:dxf>
              <font>
                <color rgb="FF9C5700"/>
              </font>
              <fill>
                <patternFill>
                  <bgColor rgb="FFFFEB9C"/>
                </patternFill>
              </fill>
            </x14:dxf>
          </x14:cfRule>
          <xm:sqref>A99:I103</xm:sqref>
        </x14:conditionalFormatting>
        <x14:conditionalFormatting xmlns:xm="http://schemas.microsoft.com/office/excel/2006/main">
          <x14:cfRule type="containsText" priority="1311" operator="containsText" id="{BC1C96B8-69C2-463E-8819-AB12CDF06242}">
            <xm:f>NOT(ISERROR(SEARCH('H:\Medical Workforce\MLM Unit\Facilities\Booking Info\Belmont\Belmont 2022\[BELMONT BOOKING SHEET 2022.xlsx]VALIDATION DATA'!#REF!,A98)))</xm:f>
            <xm:f>'H:\Medical Workforce\MLM Unit\Facilities\Booking Info\Belmont\Belmont 2022\[BELMONT BOOKING SHEET 2022.xlsx]VALIDATION DATA'!#REF!</xm:f>
            <x14:dxf>
              <font>
                <color rgb="FF9C6500"/>
              </font>
              <fill>
                <patternFill>
                  <bgColor rgb="FFFFEB9C"/>
                </patternFill>
              </fill>
            </x14:dxf>
          </x14:cfRule>
          <xm:sqref>A98:I98</xm:sqref>
        </x14:conditionalFormatting>
        <x14:conditionalFormatting xmlns:xm="http://schemas.microsoft.com/office/excel/2006/main">
          <x14:cfRule type="containsText" priority="1310" operator="containsText" id="{7A00A1CC-CCFA-4F85-B0C1-77BC5A4BBBB3}">
            <xm:f>NOT(ISERROR(SEARCH('H:\Medical Workforce\MLM Unit\Facilities\Booking Info\Belmont\Belmont 2022\[BELMONT BOOKING SHEET 2022.xlsx]VALIDATION DATA'!#REF!,A98)))</xm:f>
            <xm:f>'H:\Medical Workforce\MLM Unit\Facilities\Booking Info\Belmont\Belmont 2022\[BELMONT BOOKING SHEET 2022.xlsx]VALIDATION DATA'!#REF!</xm:f>
            <x14:dxf>
              <font>
                <color rgb="FF9C5700"/>
              </font>
              <fill>
                <patternFill>
                  <bgColor rgb="FFFFEB9C"/>
                </patternFill>
              </fill>
            </x14:dxf>
          </x14:cfRule>
          <xm:sqref>A98:I98</xm:sqref>
        </x14:conditionalFormatting>
        <x14:conditionalFormatting xmlns:xm="http://schemas.microsoft.com/office/excel/2006/main">
          <x14:cfRule type="containsText" priority="1308" operator="containsText" id="{41AC1FD5-819D-4F07-B30E-DACBE96DEE50}">
            <xm:f>NOT(ISERROR(SEARCH('H:\Medical Workforce\MLM Unit\Facilities\Booking Info\Belmont\Belmont 2022\[BELMONT BOOKING SHEET 2022.xlsx]VALIDATION DATA'!#REF!,A93)))</xm:f>
            <xm:f>'H:\Medical Workforce\MLM Unit\Facilities\Booking Info\Belmont\Belmont 2022\[BELMONT BOOKING SHEET 2022.xlsx]VALIDATION DATA'!#REF!</xm:f>
            <x14:dxf>
              <font>
                <color rgb="FF9C6500"/>
              </font>
              <fill>
                <patternFill>
                  <bgColor rgb="FFFFEB9C"/>
                </patternFill>
              </fill>
            </x14:dxf>
          </x14:cfRule>
          <xm:sqref>A93:I97</xm:sqref>
        </x14:conditionalFormatting>
        <x14:conditionalFormatting xmlns:xm="http://schemas.microsoft.com/office/excel/2006/main">
          <x14:cfRule type="containsText" priority="1307" operator="containsText" id="{005F3B10-9188-4846-A60E-9D54C00D7B1B}">
            <xm:f>NOT(ISERROR(SEARCH('H:\Medical Workforce\MLM Unit\Facilities\Booking Info\Belmont\Belmont 2022\[BELMONT BOOKING SHEET 2022.xlsx]VALIDATION DATA'!#REF!,A93)))</xm:f>
            <xm:f>'H:\Medical Workforce\MLM Unit\Facilities\Booking Info\Belmont\Belmont 2022\[BELMONT BOOKING SHEET 2022.xlsx]VALIDATION DATA'!#REF!</xm:f>
            <x14:dxf>
              <font>
                <color rgb="FF9C5700"/>
              </font>
              <fill>
                <patternFill>
                  <bgColor rgb="FFFFEB9C"/>
                </patternFill>
              </fill>
            </x14:dxf>
          </x14:cfRule>
          <xm:sqref>A93:I97</xm:sqref>
        </x14:conditionalFormatting>
        <x14:conditionalFormatting xmlns:xm="http://schemas.microsoft.com/office/excel/2006/main">
          <x14:cfRule type="containsText" priority="831" operator="containsText" id="{BC01C9B6-F34F-4940-BEC6-97C737FFFBAD}">
            <xm:f>NOT(ISERROR(SEARCH('H:\Medical Workforce\MLM Unit\Facilities\Booking Info\Belmont\Belmont 2022\[BELMONT BOOKING SHEET 2022.xlsx]VALIDATION DATA'!#REF!,A59)))</xm:f>
            <xm:f>'H:\Medical Workforce\MLM Unit\Facilities\Booking Info\Belmont\Belmont 2022\[BELMONT BOOKING SHEET 2022.xlsx]VALIDATION DATA'!#REF!</xm:f>
            <x14:dxf>
              <font>
                <color rgb="FF9C6500"/>
              </font>
              <fill>
                <patternFill>
                  <bgColor rgb="FFFFEB9C"/>
                </patternFill>
              </fill>
            </x14:dxf>
          </x14:cfRule>
          <xm:sqref>H73:I73 H67:I68 G69:I72 G74:I75 A59:F75 G59:I66 A76:I77</xm:sqref>
        </x14:conditionalFormatting>
        <x14:conditionalFormatting xmlns:xm="http://schemas.microsoft.com/office/excel/2006/main">
          <x14:cfRule type="containsText" priority="830" operator="containsText" id="{363381F6-0C43-4865-90D1-54E53258C9E9}">
            <xm:f>NOT(ISERROR(SEARCH('H:\Medical Workforce\MLM Unit\Facilities\Booking Info\Belmont\Belmont 2022\[BELMONT BOOKING SHEET 2022.xlsx]VALIDATION DATA'!#REF!,A59)))</xm:f>
            <xm:f>'H:\Medical Workforce\MLM Unit\Facilities\Booking Info\Belmont\Belmont 2022\[BELMONT BOOKING SHEET 2022.xlsx]VALIDATION DATA'!#REF!</xm:f>
            <x14:dxf>
              <font>
                <color rgb="FF9C5700"/>
              </font>
              <fill>
                <patternFill>
                  <bgColor rgb="FFFFEB9C"/>
                </patternFill>
              </fill>
            </x14:dxf>
          </x14:cfRule>
          <xm:sqref>H73:I73 H67:I68 G69:I72 G74:I75 A59:F75 G59:I66 A76:I77</xm:sqref>
        </x14:conditionalFormatting>
        <x14:conditionalFormatting xmlns:xm="http://schemas.microsoft.com/office/excel/2006/main">
          <x14:cfRule type="containsText" priority="800" operator="containsText" id="{AD3864D4-50E8-4D4D-8A2A-CD747AC7293E}">
            <xm:f>NOT(ISERROR(SEARCH('H:\Medical Workforce\MLM Unit\Facilities\Booking Info\Belmont\Belmont 2022\[BELMONT BOOKING SHEET 2022.xlsx]VALIDATION DATA'!#REF!,G73)))</xm:f>
            <xm:f>'H:\Medical Workforce\MLM Unit\Facilities\Booking Info\Belmont\Belmont 2022\[BELMONT BOOKING SHEET 2022.xlsx]VALIDATION DATA'!#REF!</xm:f>
            <x14:dxf>
              <font>
                <color rgb="FF9C6500"/>
              </font>
              <fill>
                <patternFill>
                  <bgColor rgb="FFFFEB9C"/>
                </patternFill>
              </fill>
            </x14:dxf>
          </x14:cfRule>
          <xm:sqref>G73</xm:sqref>
        </x14:conditionalFormatting>
        <x14:conditionalFormatting xmlns:xm="http://schemas.microsoft.com/office/excel/2006/main">
          <x14:cfRule type="containsText" priority="799" operator="containsText" id="{B1EC6283-3E68-4FCD-8D63-672561457D73}">
            <xm:f>NOT(ISERROR(SEARCH('H:\Medical Workforce\MLM Unit\Facilities\Booking Info\Belmont\Belmont 2022\[BELMONT BOOKING SHEET 2022.xlsx]VALIDATION DATA'!#REF!,G73)))</xm:f>
            <xm:f>'H:\Medical Workforce\MLM Unit\Facilities\Booking Info\Belmont\Belmont 2022\[BELMONT BOOKING SHEET 2022.xlsx]VALIDATION DATA'!#REF!</xm:f>
            <x14:dxf>
              <font>
                <color rgb="FF9C5700"/>
              </font>
              <fill>
                <patternFill>
                  <bgColor rgb="FFFFEB9C"/>
                </patternFill>
              </fill>
            </x14:dxf>
          </x14:cfRule>
          <xm:sqref>G73</xm:sqref>
        </x14:conditionalFormatting>
        <x14:conditionalFormatting xmlns:xm="http://schemas.microsoft.com/office/excel/2006/main">
          <x14:cfRule type="containsText" priority="798" operator="containsText" id="{FA4A47F8-9763-47A7-9F0B-B95DCFB7B075}">
            <xm:f>NOT(ISERROR(SEARCH('H:\Medical Workforce\MLM Unit\Facilities\Booking Info\Belmont\Belmont 2022\[BELMONT BOOKING SHEET 2022.xlsx]VALIDATION DATA'!#REF!,G67)))</xm:f>
            <xm:f>'H:\Medical Workforce\MLM Unit\Facilities\Booking Info\Belmont\Belmont 2022\[BELMONT BOOKING SHEET 2022.xlsx]VALIDATION DATA'!#REF!</xm:f>
            <x14:dxf>
              <font>
                <color rgb="FF9C6500"/>
              </font>
              <fill>
                <patternFill>
                  <bgColor rgb="FFFFEB9C"/>
                </patternFill>
              </fill>
            </x14:dxf>
          </x14:cfRule>
          <xm:sqref>G67:G68</xm:sqref>
        </x14:conditionalFormatting>
        <x14:conditionalFormatting xmlns:xm="http://schemas.microsoft.com/office/excel/2006/main">
          <x14:cfRule type="containsText" priority="797" operator="containsText" id="{0F4CCF5B-9DC8-457D-89EB-5FF92A1353B2}">
            <xm:f>NOT(ISERROR(SEARCH('H:\Medical Workforce\MLM Unit\Facilities\Booking Info\Belmont\Belmont 2022\[BELMONT BOOKING SHEET 2022.xlsx]VALIDATION DATA'!#REF!,G67)))</xm:f>
            <xm:f>'H:\Medical Workforce\MLM Unit\Facilities\Booking Info\Belmont\Belmont 2022\[BELMONT BOOKING SHEET 2022.xlsx]VALIDATION DATA'!#REF!</xm:f>
            <x14:dxf>
              <font>
                <color rgb="FF9C5700"/>
              </font>
              <fill>
                <patternFill>
                  <bgColor rgb="FFFFEB9C"/>
                </patternFill>
              </fill>
            </x14:dxf>
          </x14:cfRule>
          <xm:sqref>G67:G68</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900-000001000000}">
          <x14:formula1>
            <xm:f>'L:\Medical Workforce\MLM Unit\Facilities\Booking Info\Manning\Manning 2017\[MANNING BOOKING SHEET 2017.xlsx]VALIDATION DATA'!#REF!</xm:f>
          </x14:formula1>
          <xm:sqref>J103:J158 J82:J101 J5:J78</xm:sqref>
        </x14:dataValidation>
        <x14:dataValidation type="list" allowBlank="1" showInputMessage="1" showErrorMessage="1" xr:uid="{00000000-0002-0000-0900-000002000000}">
          <x14:formula1>
            <xm:f>'L:\Medical Workforce\MLM Unit\Facilities\Booking Info\Manning\Manning 2018\[MANNING BOOKING SHEET 2018.xlsx]VALIDATION DATA'!#REF!</xm:f>
          </x14:formula1>
          <xm:sqref>J159:J1048576 G222:I1048576</xm:sqref>
        </x14:dataValidation>
        <x14:dataValidation type="list" allowBlank="1" showInputMessage="1" showErrorMessage="1" xr:uid="{00000000-0002-0000-0900-000003000000}">
          <x14:formula1>
            <xm:f>'\\Hneahs\shares\Medical Workforce\MLM Unit\Facilities\Booking Info\Belmont\Belmont 2022\[BELMONT BOOKING SHEET 2022.xlsx]VALIDATION DATA'!#REF!</xm:f>
          </x14:formula1>
          <xm:sqref>A215:A221 G215:H221</xm:sqref>
        </x14:dataValidation>
        <x14:dataValidation type="list" allowBlank="1" showInputMessage="1" showErrorMessage="1" xr:uid="{00000000-0002-0000-0900-000004000000}">
          <x14:formula1>
            <xm:f>'H:\Medical Workforce\MLM Unit\Facilities\Booking Info\Belmont\Belmont 2023\[BELMONT BOOKING SHEET 2023.xlsx]VALIDATION DATA'!#REF!</xm:f>
          </x14:formula1>
          <xm:sqref>G93:H214 A93:A214 G59:H77 G43:I47 G52:I52 A40:A77 G57:I58 A33:A35 G33:I35</xm:sqref>
        </x14:dataValidation>
        <x14:dataValidation type="list" allowBlank="1" showInputMessage="1" showErrorMessage="1" xr:uid="{00000000-0002-0000-0900-000005000000}">
          <x14:formula1>
            <xm:f>'H:\Medical Workforce\MLM Unit\Facilities\Booking Info\Armidale\Armidale 2022\[ARMIDALE BOOKING SHEET 2022.xlsx]VALIDATION DATA'!#REF!</xm:f>
          </x14:formula1>
          <xm:sqref>G39:I39 A39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F8482-7858-40C7-9EFD-79EF96223975}">
  <dimension ref="A1:M774"/>
  <sheetViews>
    <sheetView workbookViewId="0">
      <selection activeCell="A9" sqref="A9:I25"/>
    </sheetView>
  </sheetViews>
  <sheetFormatPr defaultColWidth="0" defaultRowHeight="15" x14ac:dyDescent="0.25"/>
  <cols>
    <col min="1" max="1" width="10.85546875" style="107" customWidth="1"/>
    <col min="2" max="2" width="29.85546875" style="16" bestFit="1" customWidth="1"/>
    <col min="3" max="3" width="15.140625" style="107" customWidth="1"/>
    <col min="4" max="4" width="9.140625" style="107" customWidth="1"/>
    <col min="5" max="5" width="18.85546875" style="1253" bestFit="1" customWidth="1"/>
    <col min="6" max="6" width="17.7109375" style="1253" bestFit="1" customWidth="1"/>
    <col min="7" max="7" width="9.85546875" style="107" customWidth="1"/>
    <col min="8" max="8" width="16.42578125" style="107" customWidth="1"/>
    <col min="9" max="9" width="13.85546875" style="107" customWidth="1"/>
    <col min="10" max="10" width="4" style="27" customWidth="1"/>
    <col min="11" max="11" width="38.7109375" customWidth="1"/>
    <col min="12" max="12" width="54.7109375" customWidth="1"/>
    <col min="13" max="13" width="40.85546875" hidden="1" customWidth="1"/>
    <col min="14" max="16384" width="9.140625" hidden="1"/>
  </cols>
  <sheetData>
    <row r="1" spans="1:12" ht="36" x14ac:dyDescent="0.55000000000000004">
      <c r="A1" s="3511" t="s">
        <v>582</v>
      </c>
      <c r="B1" s="3512"/>
      <c r="C1" s="3512"/>
      <c r="D1" s="3512"/>
      <c r="E1" s="3512"/>
      <c r="F1" s="3512"/>
      <c r="G1" s="3513"/>
      <c r="H1" s="3513"/>
      <c r="I1" s="3514"/>
      <c r="J1" s="22"/>
      <c r="K1" s="3193" t="s">
        <v>10</v>
      </c>
      <c r="L1" s="3193"/>
    </row>
    <row r="2" spans="1:12" ht="23.25" x14ac:dyDescent="0.35">
      <c r="A2" s="3515" t="s">
        <v>11</v>
      </c>
      <c r="B2" s="3516"/>
      <c r="C2" s="3516"/>
      <c r="D2" s="3516"/>
      <c r="E2" s="3516"/>
      <c r="F2" s="3516"/>
      <c r="G2" s="3517"/>
      <c r="H2" s="3517"/>
      <c r="I2" s="3517"/>
      <c r="J2" s="23"/>
      <c r="K2" s="3064"/>
      <c r="L2" s="100" t="s">
        <v>44</v>
      </c>
    </row>
    <row r="3" spans="1:12" ht="18.75" x14ac:dyDescent="0.3">
      <c r="A3" s="3518" t="s">
        <v>68</v>
      </c>
      <c r="B3" s="3519"/>
      <c r="C3" s="3519"/>
      <c r="D3" s="3519"/>
      <c r="E3" s="3519"/>
      <c r="F3" s="3519"/>
      <c r="G3" s="3519"/>
      <c r="H3" s="3519"/>
      <c r="I3" s="3519"/>
      <c r="J3" s="117"/>
      <c r="K3" s="3065"/>
      <c r="L3" s="71" t="s">
        <v>45</v>
      </c>
    </row>
    <row r="4" spans="1:12" ht="15.75" x14ac:dyDescent="0.25">
      <c r="A4" s="410" t="s">
        <v>12</v>
      </c>
      <c r="B4" s="411" t="s">
        <v>9</v>
      </c>
      <c r="C4" s="410" t="s">
        <v>0</v>
      </c>
      <c r="D4" s="410" t="s">
        <v>1</v>
      </c>
      <c r="E4" s="1252" t="s">
        <v>2</v>
      </c>
      <c r="F4" s="1252" t="s">
        <v>3</v>
      </c>
      <c r="G4" s="413" t="s">
        <v>4</v>
      </c>
      <c r="H4" s="410" t="s">
        <v>5</v>
      </c>
      <c r="I4" s="410" t="s">
        <v>6</v>
      </c>
      <c r="J4" s="24"/>
      <c r="K4" s="3065"/>
      <c r="L4" s="136" t="s">
        <v>31</v>
      </c>
    </row>
    <row r="5" spans="1:12" ht="15" customHeight="1" x14ac:dyDescent="0.25">
      <c r="A5" s="410"/>
      <c r="B5" s="411"/>
      <c r="C5" s="410"/>
      <c r="D5" s="410"/>
      <c r="E5" s="1252"/>
      <c r="F5" s="1252"/>
      <c r="G5" s="413"/>
      <c r="H5" s="410"/>
      <c r="I5" s="410"/>
      <c r="J5" s="84"/>
      <c r="K5" s="3065"/>
      <c r="L5" s="123" t="s">
        <v>32</v>
      </c>
    </row>
    <row r="6" spans="1:12" ht="15" customHeight="1" x14ac:dyDescent="0.25">
      <c r="A6" s="3392" t="s">
        <v>577</v>
      </c>
      <c r="B6" s="3393"/>
      <c r="C6" s="3393"/>
      <c r="D6" s="3393"/>
      <c r="E6" s="3393"/>
      <c r="F6" s="3393"/>
      <c r="G6" s="3393"/>
      <c r="H6" s="3393"/>
      <c r="I6" s="3394"/>
      <c r="J6" s="639"/>
      <c r="K6" s="3065"/>
      <c r="L6" s="1937" t="s">
        <v>380</v>
      </c>
    </row>
    <row r="7" spans="1:12" ht="15" customHeight="1" x14ac:dyDescent="0.25">
      <c r="A7" s="3395"/>
      <c r="B7" s="3396"/>
      <c r="C7" s="3396"/>
      <c r="D7" s="3396"/>
      <c r="E7" s="3396"/>
      <c r="F7" s="3396"/>
      <c r="G7" s="3396"/>
      <c r="H7" s="3396"/>
      <c r="I7" s="3397"/>
      <c r="J7" s="640"/>
      <c r="K7" s="3506"/>
      <c r="L7" s="505" t="s">
        <v>90</v>
      </c>
    </row>
    <row r="8" spans="1:12" ht="15" customHeight="1" x14ac:dyDescent="0.25">
      <c r="A8" s="1277"/>
      <c r="B8" s="2674"/>
      <c r="C8" s="1275"/>
      <c r="D8" s="2675"/>
      <c r="E8" s="1337"/>
      <c r="F8" s="1337"/>
      <c r="G8" s="1277"/>
      <c r="H8" s="1277"/>
      <c r="I8" s="1277"/>
      <c r="J8" s="639"/>
      <c r="K8" s="3507"/>
      <c r="L8" s="453" t="s">
        <v>92</v>
      </c>
    </row>
    <row r="9" spans="1:12" ht="15" customHeight="1" x14ac:dyDescent="0.25">
      <c r="A9" s="1277" t="s">
        <v>22</v>
      </c>
      <c r="B9" s="2674">
        <v>45397</v>
      </c>
      <c r="C9" s="1275" t="s">
        <v>107</v>
      </c>
      <c r="D9" s="2675">
        <v>8</v>
      </c>
      <c r="E9" s="1337">
        <v>100</v>
      </c>
      <c r="F9" s="1337">
        <f t="shared" ref="F9:F25" si="0">D9*E9</f>
        <v>800</v>
      </c>
      <c r="G9" s="1277" t="s">
        <v>8</v>
      </c>
      <c r="H9" s="1277" t="s">
        <v>579</v>
      </c>
      <c r="I9" s="1277" t="s">
        <v>589</v>
      </c>
      <c r="J9" s="639"/>
      <c r="K9" s="3507"/>
      <c r="L9" s="1976"/>
    </row>
    <row r="10" spans="1:12" ht="18.75" x14ac:dyDescent="0.3">
      <c r="A10" s="1277" t="s">
        <v>22</v>
      </c>
      <c r="B10" s="2674">
        <v>45398</v>
      </c>
      <c r="C10" s="1275" t="s">
        <v>107</v>
      </c>
      <c r="D10" s="2675">
        <v>8</v>
      </c>
      <c r="E10" s="1337">
        <v>100</v>
      </c>
      <c r="F10" s="1337">
        <f t="shared" si="0"/>
        <v>800</v>
      </c>
      <c r="G10" s="1277" t="s">
        <v>8</v>
      </c>
      <c r="H10" s="1277" t="s">
        <v>579</v>
      </c>
      <c r="I10" s="1277" t="s">
        <v>589</v>
      </c>
      <c r="J10" s="639"/>
      <c r="K10" s="3508"/>
      <c r="L10" s="1190"/>
    </row>
    <row r="11" spans="1:12" ht="18.75" x14ac:dyDescent="0.3">
      <c r="A11" s="1277" t="s">
        <v>22</v>
      </c>
      <c r="B11" s="2674">
        <v>45399</v>
      </c>
      <c r="C11" s="1275" t="s">
        <v>107</v>
      </c>
      <c r="D11" s="2675">
        <v>8</v>
      </c>
      <c r="E11" s="1337">
        <v>100</v>
      </c>
      <c r="F11" s="1337">
        <f t="shared" si="0"/>
        <v>800</v>
      </c>
      <c r="G11" s="1277" t="s">
        <v>8</v>
      </c>
      <c r="H11" s="1277" t="s">
        <v>579</v>
      </c>
      <c r="I11" s="1277" t="s">
        <v>589</v>
      </c>
      <c r="J11" s="639"/>
      <c r="K11" s="3509" t="s">
        <v>33</v>
      </c>
      <c r="L11" s="3510"/>
    </row>
    <row r="12" spans="1:12" x14ac:dyDescent="0.25">
      <c r="A12" s="1277" t="s">
        <v>22</v>
      </c>
      <c r="B12" s="2674">
        <v>45400</v>
      </c>
      <c r="C12" s="1275" t="s">
        <v>107</v>
      </c>
      <c r="D12" s="2675">
        <v>8</v>
      </c>
      <c r="E12" s="1337">
        <v>100</v>
      </c>
      <c r="F12" s="1337">
        <f t="shared" si="0"/>
        <v>800</v>
      </c>
      <c r="G12" s="1277" t="s">
        <v>8</v>
      </c>
      <c r="H12" s="1277" t="s">
        <v>579</v>
      </c>
      <c r="I12" s="1277" t="s">
        <v>589</v>
      </c>
      <c r="J12" s="2669"/>
      <c r="K12" s="3197"/>
      <c r="L12" s="3280"/>
    </row>
    <row r="13" spans="1:12" x14ac:dyDescent="0.25">
      <c r="A13" s="1277" t="s">
        <v>22</v>
      </c>
      <c r="B13" s="2674">
        <v>45401</v>
      </c>
      <c r="C13" s="1275" t="s">
        <v>107</v>
      </c>
      <c r="D13" s="2675">
        <v>8</v>
      </c>
      <c r="E13" s="1337">
        <v>100</v>
      </c>
      <c r="F13" s="1337">
        <f t="shared" si="0"/>
        <v>800</v>
      </c>
      <c r="G13" s="1277" t="s">
        <v>8</v>
      </c>
      <c r="H13" s="1277" t="s">
        <v>579</v>
      </c>
      <c r="I13" s="1277" t="s">
        <v>589</v>
      </c>
      <c r="J13" s="639"/>
      <c r="K13" s="3199"/>
      <c r="L13" s="3187"/>
    </row>
    <row r="14" spans="1:12" x14ac:dyDescent="0.25">
      <c r="A14" s="2999"/>
      <c r="B14" s="2672"/>
      <c r="C14" s="1648"/>
      <c r="D14" s="2673"/>
      <c r="E14" s="1296"/>
      <c r="F14" s="1296"/>
      <c r="G14" s="1536"/>
      <c r="H14" s="1536"/>
      <c r="I14" s="1536"/>
      <c r="J14" s="954"/>
      <c r="K14" s="3199"/>
      <c r="L14" s="3187"/>
    </row>
    <row r="15" spans="1:12" x14ac:dyDescent="0.25">
      <c r="A15" s="1277" t="s">
        <v>22</v>
      </c>
      <c r="B15" s="2674">
        <v>45404</v>
      </c>
      <c r="C15" s="1275" t="s">
        <v>107</v>
      </c>
      <c r="D15" s="2675">
        <v>8</v>
      </c>
      <c r="E15" s="1337">
        <v>100</v>
      </c>
      <c r="F15" s="1337">
        <f t="shared" si="0"/>
        <v>800</v>
      </c>
      <c r="G15" s="1277" t="s">
        <v>8</v>
      </c>
      <c r="H15" s="1277" t="s">
        <v>579</v>
      </c>
      <c r="I15" s="1277" t="s">
        <v>589</v>
      </c>
      <c r="J15" s="954"/>
      <c r="K15" s="3199"/>
      <c r="L15" s="3187"/>
    </row>
    <row r="16" spans="1:12" s="377" customFormat="1" ht="15" customHeight="1" x14ac:dyDescent="0.25">
      <c r="A16" s="1277" t="s">
        <v>22</v>
      </c>
      <c r="B16" s="2674">
        <v>45405</v>
      </c>
      <c r="C16" s="1275" t="s">
        <v>107</v>
      </c>
      <c r="D16" s="2675">
        <v>8</v>
      </c>
      <c r="E16" s="1337">
        <v>100</v>
      </c>
      <c r="F16" s="1337">
        <f t="shared" si="0"/>
        <v>800</v>
      </c>
      <c r="G16" s="1277" t="s">
        <v>8</v>
      </c>
      <c r="H16" s="1277" t="s">
        <v>579</v>
      </c>
      <c r="I16" s="1277" t="s">
        <v>589</v>
      </c>
      <c r="J16" s="954"/>
      <c r="K16" s="3199"/>
      <c r="L16" s="3187"/>
    </row>
    <row r="17" spans="1:12" x14ac:dyDescent="0.25">
      <c r="A17" s="1277" t="s">
        <v>22</v>
      </c>
      <c r="B17" s="2674">
        <v>45406</v>
      </c>
      <c r="C17" s="1275" t="s">
        <v>107</v>
      </c>
      <c r="D17" s="2675">
        <v>8</v>
      </c>
      <c r="E17" s="1337">
        <v>100</v>
      </c>
      <c r="F17" s="1337">
        <f t="shared" si="0"/>
        <v>800</v>
      </c>
      <c r="G17" s="1277" t="s">
        <v>8</v>
      </c>
      <c r="H17" s="1277" t="s">
        <v>579</v>
      </c>
      <c r="I17" s="1277" t="s">
        <v>589</v>
      </c>
      <c r="J17" s="955"/>
      <c r="K17" s="3199"/>
      <c r="L17" s="3187"/>
    </row>
    <row r="18" spans="1:12" x14ac:dyDescent="0.25">
      <c r="A18" s="1277" t="s">
        <v>22</v>
      </c>
      <c r="B18" s="2674">
        <v>45407</v>
      </c>
      <c r="C18" s="1275" t="s">
        <v>107</v>
      </c>
      <c r="D18" s="2675">
        <v>8</v>
      </c>
      <c r="E18" s="1337">
        <v>100</v>
      </c>
      <c r="F18" s="1337">
        <f t="shared" si="0"/>
        <v>800</v>
      </c>
      <c r="G18" s="1277" t="s">
        <v>8</v>
      </c>
      <c r="H18" s="1277" t="s">
        <v>579</v>
      </c>
      <c r="I18" s="1277" t="s">
        <v>589</v>
      </c>
      <c r="J18" s="641"/>
      <c r="K18" s="3199"/>
      <c r="L18" s="3187"/>
    </row>
    <row r="19" spans="1:12" x14ac:dyDescent="0.25">
      <c r="A19" s="1277" t="s">
        <v>22</v>
      </c>
      <c r="B19" s="2674">
        <v>45408</v>
      </c>
      <c r="C19" s="1275" t="s">
        <v>107</v>
      </c>
      <c r="D19" s="2675">
        <v>8</v>
      </c>
      <c r="E19" s="1337">
        <v>100</v>
      </c>
      <c r="F19" s="1337">
        <f t="shared" si="0"/>
        <v>800</v>
      </c>
      <c r="G19" s="1277" t="s">
        <v>8</v>
      </c>
      <c r="H19" s="1277" t="s">
        <v>579</v>
      </c>
      <c r="I19" s="1277" t="s">
        <v>589</v>
      </c>
      <c r="J19" s="641"/>
      <c r="K19" s="3199"/>
      <c r="L19" s="3187"/>
    </row>
    <row r="20" spans="1:12" x14ac:dyDescent="0.25">
      <c r="A20" s="1555"/>
      <c r="B20" s="2674"/>
      <c r="C20" s="1275"/>
      <c r="D20" s="2675"/>
      <c r="E20" s="1337"/>
      <c r="F20" s="1337"/>
      <c r="G20" s="1277"/>
      <c r="H20" s="1277"/>
      <c r="I20" s="1277"/>
      <c r="J20" s="641"/>
      <c r="K20" s="3199"/>
      <c r="L20" s="3187"/>
    </row>
    <row r="21" spans="1:12" x14ac:dyDescent="0.25">
      <c r="A21" s="1277" t="s">
        <v>22</v>
      </c>
      <c r="B21" s="2674">
        <v>45411</v>
      </c>
      <c r="C21" s="1275" t="s">
        <v>107</v>
      </c>
      <c r="D21" s="2675">
        <v>8</v>
      </c>
      <c r="E21" s="1337">
        <v>100</v>
      </c>
      <c r="F21" s="1337">
        <f t="shared" si="0"/>
        <v>800</v>
      </c>
      <c r="G21" s="1277" t="s">
        <v>8</v>
      </c>
      <c r="H21" s="1277" t="s">
        <v>579</v>
      </c>
      <c r="I21" s="1277" t="s">
        <v>589</v>
      </c>
      <c r="J21" s="641"/>
      <c r="K21" s="3199"/>
      <c r="L21" s="3187"/>
    </row>
    <row r="22" spans="1:12" x14ac:dyDescent="0.25">
      <c r="A22" s="1536" t="s">
        <v>22</v>
      </c>
      <c r="B22" s="2672">
        <v>45412</v>
      </c>
      <c r="C22" s="1648" t="s">
        <v>107</v>
      </c>
      <c r="D22" s="2673">
        <v>8</v>
      </c>
      <c r="E22" s="1296">
        <v>100</v>
      </c>
      <c r="F22" s="1296">
        <f t="shared" si="0"/>
        <v>800</v>
      </c>
      <c r="G22" s="1536" t="s">
        <v>8</v>
      </c>
      <c r="H22" s="1536" t="s">
        <v>579</v>
      </c>
      <c r="I22" s="1536" t="s">
        <v>589</v>
      </c>
      <c r="J22" s="641"/>
      <c r="K22" s="3199"/>
      <c r="L22" s="3187"/>
    </row>
    <row r="23" spans="1:12" x14ac:dyDescent="0.25">
      <c r="A23" s="1536" t="s">
        <v>22</v>
      </c>
      <c r="B23" s="2672">
        <v>45413</v>
      </c>
      <c r="C23" s="1648" t="s">
        <v>107</v>
      </c>
      <c r="D23" s="2673">
        <v>8</v>
      </c>
      <c r="E23" s="1296">
        <v>100</v>
      </c>
      <c r="F23" s="1296">
        <f t="shared" si="0"/>
        <v>800</v>
      </c>
      <c r="G23" s="1536" t="s">
        <v>8</v>
      </c>
      <c r="H23" s="1536" t="s">
        <v>579</v>
      </c>
      <c r="I23" s="1536" t="s">
        <v>589</v>
      </c>
      <c r="J23" s="641"/>
      <c r="K23" s="3199"/>
      <c r="L23" s="3187"/>
    </row>
    <row r="24" spans="1:12" x14ac:dyDescent="0.25">
      <c r="A24" s="1536" t="s">
        <v>22</v>
      </c>
      <c r="B24" s="2672">
        <v>45414</v>
      </c>
      <c r="C24" s="1648" t="s">
        <v>107</v>
      </c>
      <c r="D24" s="2673">
        <v>8</v>
      </c>
      <c r="E24" s="1296">
        <v>100</v>
      </c>
      <c r="F24" s="1296">
        <f t="shared" si="0"/>
        <v>800</v>
      </c>
      <c r="G24" s="1536" t="s">
        <v>8</v>
      </c>
      <c r="H24" s="1536" t="s">
        <v>579</v>
      </c>
      <c r="I24" s="1536" t="s">
        <v>589</v>
      </c>
      <c r="J24" s="641"/>
      <c r="K24" s="3199"/>
      <c r="L24" s="3187"/>
    </row>
    <row r="25" spans="1:12" x14ac:dyDescent="0.25">
      <c r="A25" s="1536" t="s">
        <v>22</v>
      </c>
      <c r="B25" s="2672">
        <v>45415</v>
      </c>
      <c r="C25" s="1648" t="s">
        <v>107</v>
      </c>
      <c r="D25" s="2673">
        <v>8</v>
      </c>
      <c r="E25" s="1296">
        <v>100</v>
      </c>
      <c r="F25" s="1296">
        <f t="shared" si="0"/>
        <v>800</v>
      </c>
      <c r="G25" s="1536" t="s">
        <v>8</v>
      </c>
      <c r="H25" s="1536" t="s">
        <v>579</v>
      </c>
      <c r="I25" s="1536" t="s">
        <v>589</v>
      </c>
      <c r="J25" s="641"/>
      <c r="K25" s="3199"/>
      <c r="L25" s="3187"/>
    </row>
    <row r="26" spans="1:12" x14ac:dyDescent="0.25">
      <c r="A26" s="1536"/>
      <c r="B26" s="2672"/>
      <c r="C26" s="1648"/>
      <c r="D26" s="2673"/>
      <c r="E26" s="1296"/>
      <c r="F26" s="1296"/>
      <c r="G26" s="1536"/>
      <c r="H26" s="1536"/>
      <c r="I26" s="1536"/>
      <c r="J26" s="641"/>
      <c r="K26" s="3199"/>
      <c r="L26" s="3187"/>
    </row>
    <row r="27" spans="1:12" x14ac:dyDescent="0.25">
      <c r="A27" s="1536"/>
      <c r="B27" s="2672"/>
      <c r="C27" s="1648"/>
      <c r="D27" s="2673"/>
      <c r="E27" s="1296"/>
      <c r="F27" s="1296"/>
      <c r="G27" s="1536"/>
      <c r="H27" s="1536"/>
      <c r="I27" s="1536"/>
      <c r="J27" s="641"/>
      <c r="K27" s="3199"/>
      <c r="L27" s="3187"/>
    </row>
    <row r="28" spans="1:12" x14ac:dyDescent="0.25">
      <c r="A28" s="1536"/>
      <c r="B28" s="2672"/>
      <c r="C28" s="1648"/>
      <c r="D28" s="2673"/>
      <c r="E28" s="1296"/>
      <c r="F28" s="1296"/>
      <c r="G28" s="1536"/>
      <c r="H28" s="1536"/>
      <c r="I28" s="1536"/>
      <c r="J28" s="641"/>
      <c r="K28" s="3199"/>
      <c r="L28" s="3187"/>
    </row>
    <row r="29" spans="1:12" x14ac:dyDescent="0.25">
      <c r="A29" s="1536"/>
      <c r="B29" s="2672"/>
      <c r="C29" s="1648"/>
      <c r="D29" s="2673"/>
      <c r="E29" s="1296"/>
      <c r="F29" s="1296"/>
      <c r="G29" s="1536"/>
      <c r="H29" s="1536"/>
      <c r="I29" s="1536"/>
      <c r="J29" s="639"/>
      <c r="K29" s="3199"/>
      <c r="L29" s="3187"/>
    </row>
    <row r="30" spans="1:12" x14ac:dyDescent="0.25">
      <c r="A30" s="1536"/>
      <c r="B30" s="2672"/>
      <c r="C30" s="1648"/>
      <c r="D30" s="2673"/>
      <c r="E30" s="1296"/>
      <c r="F30" s="1296"/>
      <c r="G30" s="1536"/>
      <c r="H30" s="1536"/>
      <c r="I30" s="1536"/>
      <c r="J30" s="641"/>
      <c r="K30" s="3199"/>
      <c r="L30" s="3187"/>
    </row>
    <row r="31" spans="1:12" x14ac:dyDescent="0.25">
      <c r="A31" s="1536"/>
      <c r="B31" s="2672"/>
      <c r="C31" s="1648"/>
      <c r="D31" s="2673"/>
      <c r="E31" s="1296"/>
      <c r="F31" s="1296"/>
      <c r="G31" s="1536"/>
      <c r="H31" s="1536"/>
      <c r="I31" s="1536"/>
      <c r="J31" s="639"/>
      <c r="K31" s="3199"/>
      <c r="L31" s="3187"/>
    </row>
    <row r="32" spans="1:12" x14ac:dyDescent="0.25">
      <c r="A32" s="1536"/>
      <c r="B32" s="2672"/>
      <c r="C32" s="1648"/>
      <c r="D32" s="2673"/>
      <c r="E32" s="1296"/>
      <c r="F32" s="1296"/>
      <c r="G32" s="1536"/>
      <c r="H32" s="1536"/>
      <c r="I32" s="1536"/>
      <c r="J32" s="639"/>
      <c r="K32" s="3199"/>
      <c r="L32" s="3187"/>
    </row>
    <row r="33" spans="1:12" x14ac:dyDescent="0.25">
      <c r="A33" s="1536"/>
      <c r="B33" s="2672"/>
      <c r="C33" s="1648"/>
      <c r="D33" s="2673"/>
      <c r="E33" s="1296"/>
      <c r="F33" s="1296"/>
      <c r="G33" s="1536"/>
      <c r="H33" s="1536"/>
      <c r="I33" s="1536"/>
      <c r="J33" s="641"/>
      <c r="K33" s="3199"/>
      <c r="L33" s="3187"/>
    </row>
    <row r="34" spans="1:12" x14ac:dyDescent="0.25">
      <c r="A34" s="1536"/>
      <c r="B34" s="2672"/>
      <c r="C34" s="1648"/>
      <c r="D34" s="2673"/>
      <c r="E34" s="1296"/>
      <c r="F34" s="1296"/>
      <c r="G34" s="1536"/>
      <c r="H34" s="1536"/>
      <c r="I34" s="1536"/>
      <c r="J34" s="641"/>
      <c r="K34" s="3199"/>
      <c r="L34" s="3187"/>
    </row>
    <row r="35" spans="1:12" x14ac:dyDescent="0.25">
      <c r="A35" s="1536"/>
      <c r="B35" s="2672"/>
      <c r="C35" s="1648"/>
      <c r="D35" s="2673"/>
      <c r="E35" s="1296"/>
      <c r="F35" s="1296"/>
      <c r="G35" s="1536"/>
      <c r="H35" s="1536"/>
      <c r="I35" s="1536"/>
      <c r="J35" s="641"/>
      <c r="K35" s="3199"/>
      <c r="L35" s="3187"/>
    </row>
    <row r="36" spans="1:12" x14ac:dyDescent="0.25">
      <c r="A36" s="1536"/>
      <c r="B36" s="2672"/>
      <c r="C36" s="1648"/>
      <c r="D36" s="2673"/>
      <c r="E36" s="1296"/>
      <c r="F36" s="1296"/>
      <c r="G36" s="1536"/>
      <c r="H36" s="1536"/>
      <c r="I36" s="1536"/>
      <c r="J36" s="641"/>
      <c r="K36" s="3199"/>
      <c r="L36" s="3187"/>
    </row>
    <row r="37" spans="1:12" x14ac:dyDescent="0.25">
      <c r="A37" s="1536"/>
      <c r="B37" s="2672"/>
      <c r="C37" s="1648"/>
      <c r="D37" s="2673"/>
      <c r="E37" s="1296"/>
      <c r="F37" s="1296"/>
      <c r="G37" s="1536"/>
      <c r="H37" s="1536"/>
      <c r="I37" s="1536"/>
      <c r="J37" s="641"/>
      <c r="K37" s="3199"/>
      <c r="L37" s="3187"/>
    </row>
    <row r="38" spans="1:12" x14ac:dyDescent="0.25">
      <c r="A38" s="1536"/>
      <c r="B38" s="2672"/>
      <c r="C38" s="1648"/>
      <c r="D38" s="2673"/>
      <c r="E38" s="1296"/>
      <c r="F38" s="1296"/>
      <c r="G38" s="1536"/>
      <c r="H38" s="1536"/>
      <c r="I38" s="1536"/>
      <c r="J38" s="641"/>
      <c r="K38" s="3199"/>
      <c r="L38" s="3187"/>
    </row>
    <row r="39" spans="1:12" x14ac:dyDescent="0.25">
      <c r="A39" s="1536"/>
      <c r="B39" s="2672"/>
      <c r="C39" s="1648"/>
      <c r="D39" s="2673"/>
      <c r="E39" s="1296"/>
      <c r="F39" s="1296"/>
      <c r="G39" s="1536"/>
      <c r="H39" s="1536"/>
      <c r="I39" s="1536"/>
      <c r="J39" s="639"/>
      <c r="K39" s="3199"/>
      <c r="L39" s="3187"/>
    </row>
    <row r="40" spans="1:12" x14ac:dyDescent="0.25">
      <c r="A40" s="1536"/>
      <c r="B40" s="2672"/>
      <c r="C40" s="1648"/>
      <c r="D40" s="2673"/>
      <c r="E40" s="1296"/>
      <c r="F40" s="1296"/>
      <c r="G40" s="1536"/>
      <c r="H40" s="1536"/>
      <c r="I40" s="1536"/>
      <c r="J40" s="639"/>
      <c r="K40" s="3199"/>
      <c r="L40" s="3187"/>
    </row>
    <row r="41" spans="1:12" x14ac:dyDescent="0.25">
      <c r="A41" s="1536"/>
      <c r="B41" s="2672"/>
      <c r="C41" s="1648"/>
      <c r="D41" s="2673"/>
      <c r="E41" s="1296"/>
      <c r="F41" s="1296"/>
      <c r="G41" s="1536"/>
      <c r="H41" s="1536"/>
      <c r="I41" s="1536"/>
      <c r="J41" s="639"/>
      <c r="K41" s="3199"/>
      <c r="L41" s="3187"/>
    </row>
    <row r="42" spans="1:12" x14ac:dyDescent="0.25">
      <c r="A42" s="1536"/>
      <c r="B42" s="2672"/>
      <c r="C42" s="1648"/>
      <c r="D42" s="2673"/>
      <c r="E42" s="1296"/>
      <c r="F42" s="1296"/>
      <c r="G42" s="1536"/>
      <c r="H42" s="1536"/>
      <c r="I42" s="1536"/>
      <c r="J42" s="639"/>
      <c r="K42" s="3199"/>
      <c r="L42" s="3187"/>
    </row>
    <row r="43" spans="1:12" x14ac:dyDescent="0.25">
      <c r="A43" s="1536"/>
      <c r="B43" s="2672"/>
      <c r="C43" s="1648"/>
      <c r="D43" s="2673"/>
      <c r="E43" s="1296"/>
      <c r="F43" s="1296"/>
      <c r="G43" s="1536"/>
      <c r="H43" s="1536"/>
      <c r="I43" s="1536"/>
      <c r="J43" s="639"/>
    </row>
    <row r="44" spans="1:12" x14ac:dyDescent="0.25">
      <c r="A44" s="1536"/>
      <c r="B44" s="2672"/>
      <c r="C44" s="1648"/>
      <c r="D44" s="2673"/>
      <c r="E44" s="1296"/>
      <c r="F44" s="1296"/>
      <c r="G44" s="1536"/>
      <c r="H44" s="1536"/>
      <c r="I44" s="1536"/>
      <c r="J44" s="639"/>
    </row>
    <row r="45" spans="1:12" x14ac:dyDescent="0.25">
      <c r="A45" s="1536"/>
      <c r="B45" s="2672"/>
      <c r="C45" s="1648"/>
      <c r="D45" s="2673"/>
      <c r="E45" s="1296"/>
      <c r="F45" s="1296"/>
      <c r="G45" s="1536"/>
      <c r="H45" s="1536"/>
      <c r="I45" s="1536"/>
      <c r="J45" s="641"/>
    </row>
    <row r="46" spans="1:12" x14ac:dyDescent="0.25">
      <c r="A46" s="1536"/>
      <c r="B46" s="2672"/>
      <c r="C46" s="1648"/>
      <c r="D46" s="2673"/>
      <c r="E46" s="1296"/>
      <c r="F46" s="1296"/>
      <c r="G46" s="1536"/>
      <c r="H46" s="1536"/>
      <c r="I46" s="1536"/>
      <c r="J46" s="641"/>
    </row>
    <row r="47" spans="1:12" x14ac:dyDescent="0.25">
      <c r="A47" s="1536"/>
      <c r="B47" s="2672"/>
      <c r="C47" s="1648"/>
      <c r="D47" s="2673"/>
      <c r="E47" s="1296"/>
      <c r="F47" s="1296"/>
      <c r="G47" s="1536"/>
      <c r="H47" s="1536"/>
      <c r="I47" s="1536"/>
      <c r="J47" s="641"/>
    </row>
    <row r="48" spans="1:12" x14ac:dyDescent="0.25">
      <c r="A48" s="1536"/>
      <c r="B48" s="2672"/>
      <c r="C48" s="1648"/>
      <c r="D48" s="2673"/>
      <c r="E48" s="1296"/>
      <c r="F48" s="1296"/>
      <c r="G48" s="1536"/>
      <c r="H48" s="1536"/>
      <c r="I48" s="1536"/>
      <c r="J48" s="641"/>
    </row>
    <row r="49" spans="1:10" x14ac:dyDescent="0.25">
      <c r="A49" s="1536"/>
      <c r="B49" s="2672"/>
      <c r="C49" s="1648"/>
      <c r="D49" s="2673"/>
      <c r="E49" s="1296"/>
      <c r="F49" s="1296"/>
      <c r="G49" s="1536"/>
      <c r="H49" s="1536"/>
      <c r="I49" s="1536"/>
      <c r="J49" s="641"/>
    </row>
    <row r="50" spans="1:10" x14ac:dyDescent="0.25">
      <c r="A50" s="1536"/>
      <c r="B50" s="2672"/>
      <c r="C50" s="1648"/>
      <c r="D50" s="2673"/>
      <c r="E50" s="1296"/>
      <c r="F50" s="1296"/>
      <c r="G50" s="1536"/>
      <c r="H50" s="1536"/>
      <c r="I50" s="1536"/>
      <c r="J50" s="639"/>
    </row>
    <row r="51" spans="1:10" x14ac:dyDescent="0.25">
      <c r="A51" s="1536"/>
      <c r="B51" s="2672"/>
      <c r="C51" s="1648"/>
      <c r="D51" s="2673"/>
      <c r="E51" s="1296"/>
      <c r="F51" s="1296"/>
      <c r="G51" s="1536"/>
      <c r="H51" s="1536"/>
      <c r="I51" s="1536"/>
      <c r="J51" s="641"/>
    </row>
    <row r="52" spans="1:10" x14ac:dyDescent="0.25">
      <c r="A52" s="1536"/>
      <c r="B52" s="2672"/>
      <c r="C52" s="1648"/>
      <c r="D52" s="2673"/>
      <c r="E52" s="1296"/>
      <c r="F52" s="1296"/>
      <c r="G52" s="1536"/>
      <c r="H52" s="1536"/>
      <c r="I52" s="1536"/>
      <c r="J52" s="641"/>
    </row>
    <row r="53" spans="1:10" x14ac:dyDescent="0.25">
      <c r="A53" s="1536"/>
      <c r="B53" s="2672"/>
      <c r="C53" s="1648"/>
      <c r="D53" s="2673"/>
      <c r="E53" s="1296"/>
      <c r="F53" s="1296"/>
      <c r="G53" s="1536"/>
      <c r="H53" s="1536"/>
      <c r="I53" s="1536"/>
      <c r="J53" s="641"/>
    </row>
    <row r="54" spans="1:10" x14ac:dyDescent="0.25">
      <c r="A54" s="1536"/>
      <c r="B54" s="2672"/>
      <c r="C54" s="1648"/>
      <c r="D54" s="2673"/>
      <c r="E54" s="1296"/>
      <c r="F54" s="1296"/>
      <c r="G54" s="1536"/>
      <c r="H54" s="1536"/>
      <c r="I54" s="1536"/>
      <c r="J54" s="641"/>
    </row>
    <row r="55" spans="1:10" x14ac:dyDescent="0.25">
      <c r="A55" s="1536"/>
      <c r="B55" s="2672"/>
      <c r="C55" s="1648"/>
      <c r="D55" s="2673"/>
      <c r="E55" s="1296"/>
      <c r="F55" s="1296"/>
      <c r="G55" s="1536"/>
      <c r="H55" s="1536"/>
      <c r="I55" s="1536"/>
      <c r="J55" s="641"/>
    </row>
    <row r="56" spans="1:10" x14ac:dyDescent="0.25">
      <c r="A56" s="1536"/>
      <c r="B56" s="2672"/>
      <c r="C56" s="1648"/>
      <c r="D56" s="2673"/>
      <c r="E56" s="1296"/>
      <c r="F56" s="1296"/>
      <c r="G56" s="1536"/>
      <c r="H56" s="1536"/>
      <c r="I56" s="1536"/>
      <c r="J56" s="641"/>
    </row>
    <row r="57" spans="1:10" x14ac:dyDescent="0.25">
      <c r="A57" s="1536"/>
      <c r="B57" s="2672"/>
      <c r="C57" s="1648"/>
      <c r="D57" s="2673"/>
      <c r="E57" s="1296"/>
      <c r="F57" s="1296"/>
      <c r="G57" s="1536"/>
      <c r="H57" s="1536"/>
      <c r="I57" s="1536"/>
      <c r="J57" s="639"/>
    </row>
    <row r="58" spans="1:10" x14ac:dyDescent="0.25">
      <c r="A58" s="1536"/>
      <c r="B58" s="2672"/>
      <c r="C58" s="1648"/>
      <c r="D58" s="2673"/>
      <c r="E58" s="1296"/>
      <c r="F58" s="1296"/>
      <c r="G58" s="1536"/>
      <c r="H58" s="1536"/>
      <c r="I58" s="1536"/>
      <c r="J58" s="639"/>
    </row>
    <row r="59" spans="1:10" x14ac:dyDescent="0.25">
      <c r="A59" s="1536"/>
      <c r="B59" s="2672"/>
      <c r="C59" s="1648"/>
      <c r="D59" s="2673"/>
      <c r="E59" s="1296"/>
      <c r="F59" s="1296"/>
      <c r="G59" s="1536"/>
      <c r="H59" s="1536"/>
      <c r="I59" s="1536"/>
      <c r="J59" s="639"/>
    </row>
    <row r="60" spans="1:10" x14ac:dyDescent="0.25">
      <c r="A60" s="1536"/>
      <c r="B60" s="2672"/>
      <c r="C60" s="1648"/>
      <c r="D60" s="2673"/>
      <c r="E60" s="1296"/>
      <c r="F60" s="1296"/>
      <c r="G60" s="1536"/>
      <c r="H60" s="1536"/>
      <c r="I60" s="1536"/>
      <c r="J60" s="641"/>
    </row>
    <row r="61" spans="1:10" x14ac:dyDescent="0.25">
      <c r="A61" s="1536"/>
      <c r="B61" s="2672"/>
      <c r="C61" s="1648"/>
      <c r="D61" s="2673"/>
      <c r="E61" s="1296"/>
      <c r="F61" s="1296"/>
      <c r="G61" s="1536"/>
      <c r="H61" s="1536"/>
      <c r="I61" s="1536"/>
      <c r="J61" s="639"/>
    </row>
    <row r="62" spans="1:10" x14ac:dyDescent="0.25">
      <c r="A62" s="1536"/>
      <c r="B62" s="2672"/>
      <c r="C62" s="1648"/>
      <c r="D62" s="2673"/>
      <c r="E62" s="1296"/>
      <c r="F62" s="1296"/>
      <c r="G62" s="1536"/>
      <c r="H62" s="1536"/>
      <c r="I62" s="1536"/>
      <c r="J62" s="641"/>
    </row>
    <row r="63" spans="1:10" x14ac:dyDescent="0.25">
      <c r="A63" s="1536"/>
      <c r="B63" s="2672"/>
      <c r="C63" s="1648"/>
      <c r="D63" s="2673"/>
      <c r="E63" s="1296"/>
      <c r="F63" s="1296"/>
      <c r="G63" s="1536"/>
      <c r="H63" s="1536"/>
      <c r="I63" s="1536"/>
      <c r="J63" s="641"/>
    </row>
    <row r="64" spans="1:10" x14ac:dyDescent="0.25">
      <c r="A64" s="1536"/>
      <c r="B64" s="2672"/>
      <c r="C64" s="1648"/>
      <c r="D64" s="2673"/>
      <c r="E64" s="1296"/>
      <c r="F64" s="1296"/>
      <c r="G64" s="1536"/>
      <c r="H64" s="1536"/>
      <c r="I64" s="1536"/>
      <c r="J64" s="639"/>
    </row>
    <row r="65" spans="1:10" x14ac:dyDescent="0.25">
      <c r="A65" s="1536"/>
      <c r="B65" s="2672"/>
      <c r="C65" s="1648"/>
      <c r="D65" s="2673"/>
      <c r="E65" s="1296"/>
      <c r="F65" s="1296"/>
      <c r="G65" s="1536"/>
      <c r="H65" s="1536"/>
      <c r="I65" s="1536"/>
      <c r="J65" s="639"/>
    </row>
    <row r="66" spans="1:10" x14ac:dyDescent="0.25">
      <c r="A66" s="1536"/>
      <c r="B66" s="2672"/>
      <c r="C66" s="1648"/>
      <c r="D66" s="2673"/>
      <c r="E66" s="1296"/>
      <c r="F66" s="1296"/>
      <c r="G66" s="1536"/>
      <c r="H66" s="1536"/>
      <c r="I66" s="1536"/>
      <c r="J66" s="639"/>
    </row>
    <row r="67" spans="1:10" x14ac:dyDescent="0.25">
      <c r="A67" s="1536"/>
      <c r="B67" s="2672"/>
      <c r="C67" s="1648"/>
      <c r="D67" s="2673"/>
      <c r="E67" s="1296"/>
      <c r="F67" s="1296"/>
      <c r="G67" s="1536"/>
      <c r="H67" s="1536"/>
      <c r="I67" s="1542"/>
      <c r="J67" s="639"/>
    </row>
    <row r="68" spans="1:10" x14ac:dyDescent="0.25">
      <c r="A68" s="2670"/>
      <c r="B68" s="1552"/>
      <c r="C68" s="1542"/>
      <c r="D68" s="1542"/>
      <c r="E68" s="1272"/>
      <c r="F68" s="1272"/>
      <c r="G68" s="1542"/>
      <c r="H68" s="1542"/>
      <c r="I68" s="1542"/>
      <c r="J68" s="639"/>
    </row>
    <row r="69" spans="1:10" x14ac:dyDescent="0.25">
      <c r="A69" s="2670"/>
      <c r="B69" s="1552"/>
      <c r="C69" s="1542"/>
      <c r="D69" s="1542"/>
      <c r="E69" s="1272"/>
      <c r="F69" s="1272"/>
      <c r="G69" s="1542"/>
      <c r="H69" s="1542"/>
      <c r="I69" s="1542"/>
      <c r="J69" s="639"/>
    </row>
    <row r="70" spans="1:10" x14ac:dyDescent="0.25">
      <c r="A70" s="2670"/>
      <c r="B70" s="1552"/>
      <c r="C70" s="1542"/>
      <c r="D70" s="1542"/>
      <c r="E70" s="1272"/>
      <c r="F70" s="1272"/>
      <c r="G70" s="1542"/>
      <c r="H70" s="1542"/>
      <c r="I70" s="1542"/>
      <c r="J70" s="639"/>
    </row>
    <row r="71" spans="1:10" x14ac:dyDescent="0.25">
      <c r="A71" s="2670"/>
      <c r="B71" s="1552"/>
      <c r="C71" s="1542"/>
      <c r="D71" s="1542"/>
      <c r="E71" s="1272"/>
      <c r="F71" s="1272"/>
      <c r="G71" s="1542"/>
      <c r="H71" s="1542"/>
      <c r="I71" s="1542"/>
      <c r="J71" s="641"/>
    </row>
    <row r="72" spans="1:10" x14ac:dyDescent="0.25">
      <c r="A72" s="2670"/>
      <c r="B72" s="1552"/>
      <c r="C72" s="1542"/>
      <c r="D72" s="1542"/>
      <c r="E72" s="1272"/>
      <c r="F72" s="1272"/>
      <c r="G72" s="1542"/>
      <c r="H72" s="1542"/>
      <c r="I72" s="1542"/>
      <c r="J72" s="641"/>
    </row>
    <row r="73" spans="1:10" x14ac:dyDescent="0.25">
      <c r="A73" s="2670"/>
      <c r="B73" s="1552"/>
      <c r="C73" s="1542"/>
      <c r="D73" s="1542"/>
      <c r="E73" s="1272"/>
      <c r="F73" s="1272"/>
      <c r="G73" s="1542"/>
      <c r="H73" s="1542"/>
      <c r="I73" s="1542"/>
      <c r="J73" s="641"/>
    </row>
    <row r="74" spans="1:10" x14ac:dyDescent="0.25">
      <c r="A74" s="2670"/>
      <c r="B74" s="1552"/>
      <c r="C74" s="1542"/>
      <c r="D74" s="1542"/>
      <c r="E74" s="1272"/>
      <c r="F74" s="1272"/>
      <c r="G74" s="1542"/>
      <c r="H74" s="1542"/>
      <c r="I74" s="1542"/>
      <c r="J74" s="641"/>
    </row>
    <row r="75" spans="1:10" x14ac:dyDescent="0.25">
      <c r="A75" s="2670"/>
      <c r="B75" s="1552"/>
      <c r="C75" s="1542"/>
      <c r="D75" s="1542"/>
      <c r="E75" s="1272"/>
      <c r="F75" s="1272"/>
      <c r="G75" s="1542"/>
      <c r="H75" s="1542"/>
      <c r="I75" s="1542"/>
      <c r="J75" s="641"/>
    </row>
    <row r="76" spans="1:10" x14ac:dyDescent="0.25">
      <c r="A76" s="2670"/>
      <c r="B76" s="1552"/>
      <c r="C76" s="1543"/>
      <c r="D76" s="1543"/>
      <c r="E76" s="1271"/>
      <c r="F76" s="1271"/>
      <c r="G76" s="1543"/>
      <c r="H76" s="1543"/>
      <c r="I76" s="1543"/>
      <c r="J76" s="641"/>
    </row>
    <row r="77" spans="1:10" x14ac:dyDescent="0.25">
      <c r="A77" s="2670"/>
      <c r="B77" s="1552"/>
      <c r="C77" s="1542"/>
      <c r="D77" s="1542"/>
      <c r="E77" s="1272"/>
      <c r="F77" s="1272"/>
      <c r="G77" s="1542"/>
      <c r="H77" s="1542"/>
      <c r="I77" s="1542"/>
      <c r="J77" s="641"/>
    </row>
    <row r="78" spans="1:10" x14ac:dyDescent="0.25">
      <c r="A78" s="2670"/>
      <c r="B78" s="1552"/>
      <c r="C78" s="1542"/>
      <c r="D78" s="1542"/>
      <c r="E78" s="1272"/>
      <c r="F78" s="1272"/>
      <c r="G78" s="1542"/>
      <c r="H78" s="1542"/>
      <c r="I78" s="1542"/>
      <c r="J78" s="641"/>
    </row>
    <row r="79" spans="1:10" x14ac:dyDescent="0.25">
      <c r="A79" s="2670"/>
      <c r="B79" s="1552"/>
      <c r="C79" s="1542"/>
      <c r="D79" s="1542"/>
      <c r="E79" s="1272"/>
      <c r="F79" s="1272"/>
      <c r="G79" s="1542"/>
      <c r="H79" s="1542"/>
      <c r="I79" s="1542"/>
      <c r="J79" s="641"/>
    </row>
    <row r="80" spans="1:10" x14ac:dyDescent="0.25">
      <c r="A80" s="2670"/>
      <c r="B80" s="1552"/>
      <c r="C80" s="1542"/>
      <c r="D80" s="1542"/>
      <c r="E80" s="1272"/>
      <c r="F80" s="1272"/>
      <c r="G80" s="1542"/>
      <c r="H80" s="1542"/>
      <c r="I80" s="1542"/>
      <c r="J80" s="641"/>
    </row>
    <row r="81" spans="1:10" x14ac:dyDescent="0.25">
      <c r="A81" s="2670"/>
      <c r="B81" s="1552"/>
      <c r="C81" s="1542"/>
      <c r="D81" s="1542"/>
      <c r="E81" s="1272"/>
      <c r="F81" s="1272"/>
      <c r="G81" s="1542"/>
      <c r="H81" s="1542"/>
      <c r="I81" s="1542"/>
      <c r="J81" s="641"/>
    </row>
    <row r="82" spans="1:10" x14ac:dyDescent="0.25">
      <c r="A82" s="2670"/>
      <c r="B82" s="1552"/>
      <c r="C82" s="1542"/>
      <c r="D82" s="1542"/>
      <c r="E82" s="1272"/>
      <c r="F82" s="1272"/>
      <c r="G82" s="1542"/>
      <c r="H82" s="1542"/>
      <c r="I82" s="1542"/>
      <c r="J82" s="641"/>
    </row>
    <row r="83" spans="1:10" x14ac:dyDescent="0.25">
      <c r="A83" s="2670"/>
      <c r="B83" s="1552"/>
      <c r="C83" s="1542"/>
      <c r="D83" s="1542"/>
      <c r="E83" s="1272"/>
      <c r="F83" s="1272"/>
      <c r="G83" s="1542"/>
      <c r="H83" s="1542"/>
      <c r="I83" s="1542"/>
      <c r="J83" s="641"/>
    </row>
    <row r="84" spans="1:10" x14ac:dyDescent="0.25">
      <c r="A84" s="2670"/>
      <c r="B84" s="1552"/>
      <c r="C84" s="1542"/>
      <c r="D84" s="1542"/>
      <c r="E84" s="1272"/>
      <c r="F84" s="1272"/>
      <c r="G84" s="1542"/>
      <c r="H84" s="1542"/>
      <c r="I84" s="1542"/>
      <c r="J84" s="641"/>
    </row>
    <row r="85" spans="1:10" x14ac:dyDescent="0.25">
      <c r="A85" s="2670"/>
      <c r="B85" s="1552"/>
      <c r="C85" s="1542"/>
      <c r="D85" s="1542"/>
      <c r="E85" s="1272"/>
      <c r="F85" s="1272"/>
      <c r="G85" s="1542"/>
      <c r="H85" s="1542"/>
      <c r="I85" s="1542"/>
      <c r="J85" s="641"/>
    </row>
    <row r="86" spans="1:10" x14ac:dyDescent="0.25">
      <c r="A86" s="2670"/>
      <c r="B86" s="1552"/>
      <c r="C86" s="1542"/>
      <c r="D86" s="1542"/>
      <c r="E86" s="1272"/>
      <c r="F86" s="1272"/>
      <c r="G86" s="1542"/>
      <c r="H86" s="1542"/>
      <c r="I86" s="1542"/>
      <c r="J86" s="641"/>
    </row>
    <row r="87" spans="1:10" x14ac:dyDescent="0.25">
      <c r="A87" s="2670"/>
      <c r="B87" s="1552"/>
      <c r="C87" s="1542"/>
      <c r="D87" s="1542"/>
      <c r="E87" s="1272"/>
      <c r="F87" s="1272"/>
      <c r="G87" s="1542"/>
      <c r="H87" s="1542"/>
      <c r="I87" s="1542"/>
      <c r="J87" s="641"/>
    </row>
    <row r="88" spans="1:10" x14ac:dyDescent="0.25">
      <c r="A88" s="2670"/>
      <c r="B88" s="1552"/>
      <c r="C88" s="1542"/>
      <c r="D88" s="1542"/>
      <c r="E88" s="1272"/>
      <c r="F88" s="1272"/>
      <c r="G88" s="1542"/>
      <c r="H88" s="1542"/>
      <c r="I88" s="1542"/>
      <c r="J88" s="639"/>
    </row>
    <row r="89" spans="1:10" x14ac:dyDescent="0.25">
      <c r="A89" s="2670"/>
      <c r="B89" s="1552"/>
      <c r="C89" s="1542"/>
      <c r="D89" s="1542"/>
      <c r="E89" s="1272"/>
      <c r="F89" s="1272"/>
      <c r="G89" s="1542"/>
      <c r="H89" s="1542"/>
      <c r="I89" s="1542"/>
      <c r="J89" s="639"/>
    </row>
    <row r="90" spans="1:10" x14ac:dyDescent="0.25">
      <c r="A90" s="2670"/>
      <c r="B90" s="1552"/>
      <c r="C90" s="1542"/>
      <c r="D90" s="1542"/>
      <c r="E90" s="1272"/>
      <c r="F90" s="1272"/>
      <c r="G90" s="1542"/>
      <c r="H90" s="1542"/>
      <c r="I90" s="1542"/>
      <c r="J90" s="639"/>
    </row>
    <row r="91" spans="1:10" x14ac:dyDescent="0.25">
      <c r="A91" s="2670"/>
      <c r="B91" s="1552"/>
      <c r="C91" s="1542"/>
      <c r="D91" s="1542"/>
      <c r="E91" s="1272"/>
      <c r="F91" s="1272"/>
      <c r="G91" s="1542"/>
      <c r="H91" s="1542"/>
      <c r="I91" s="1542"/>
      <c r="J91" s="639"/>
    </row>
    <row r="92" spans="1:10" x14ac:dyDescent="0.25">
      <c r="A92" s="2670"/>
      <c r="B92" s="1552"/>
      <c r="C92" s="1542"/>
      <c r="D92" s="1542"/>
      <c r="E92" s="1272"/>
      <c r="F92" s="1272"/>
      <c r="G92" s="1542"/>
      <c r="H92" s="1542"/>
      <c r="I92" s="1542"/>
      <c r="J92" s="639"/>
    </row>
    <row r="93" spans="1:10" x14ac:dyDescent="0.25">
      <c r="A93" s="2670"/>
      <c r="B93" s="1552"/>
      <c r="C93" s="1542"/>
      <c r="D93" s="1542"/>
      <c r="E93" s="1272"/>
      <c r="F93" s="1272"/>
      <c r="G93" s="1542"/>
      <c r="H93" s="1542"/>
      <c r="I93" s="1542"/>
      <c r="J93" s="639"/>
    </row>
    <row r="94" spans="1:10" x14ac:dyDescent="0.25">
      <c r="A94" s="2670"/>
      <c r="B94" s="1552"/>
      <c r="C94" s="1542"/>
      <c r="D94" s="1542"/>
      <c r="E94" s="1272"/>
      <c r="F94" s="1272"/>
      <c r="G94" s="1542"/>
      <c r="H94" s="1542"/>
      <c r="I94" s="1542"/>
      <c r="J94" s="639"/>
    </row>
    <row r="95" spans="1:10" x14ac:dyDescent="0.25">
      <c r="A95" s="2670"/>
      <c r="B95" s="1552"/>
      <c r="C95" s="1542"/>
      <c r="D95" s="1542"/>
      <c r="E95" s="1272"/>
      <c r="F95" s="1272"/>
      <c r="G95" s="1542"/>
      <c r="H95" s="1542"/>
      <c r="I95" s="1542"/>
      <c r="J95" s="639"/>
    </row>
    <row r="96" spans="1:10" x14ac:dyDescent="0.25">
      <c r="A96" s="2670"/>
      <c r="B96" s="1552"/>
      <c r="C96" s="1542"/>
      <c r="D96" s="1542"/>
      <c r="E96" s="1272"/>
      <c r="F96" s="1272"/>
      <c r="G96" s="1542"/>
      <c r="H96" s="1542"/>
      <c r="I96" s="1542"/>
      <c r="J96" s="639"/>
    </row>
    <row r="97" spans="1:10" x14ac:dyDescent="0.25">
      <c r="A97" s="2670"/>
      <c r="B97" s="1552"/>
      <c r="C97" s="1542"/>
      <c r="D97" s="1542"/>
      <c r="E97" s="1272"/>
      <c r="F97" s="1272"/>
      <c r="G97" s="1542"/>
      <c r="H97" s="1542"/>
      <c r="I97" s="1542"/>
      <c r="J97" s="639"/>
    </row>
    <row r="98" spans="1:10" x14ac:dyDescent="0.25">
      <c r="A98" s="2670"/>
      <c r="B98" s="1552"/>
      <c r="C98" s="1542"/>
      <c r="D98" s="1542"/>
      <c r="E98" s="1272"/>
      <c r="F98" s="1272"/>
      <c r="G98" s="1542"/>
      <c r="H98" s="1542"/>
      <c r="I98" s="1542"/>
      <c r="J98" s="639"/>
    </row>
    <row r="99" spans="1:10" x14ac:dyDescent="0.25">
      <c r="A99" s="2670"/>
      <c r="B99" s="1552"/>
      <c r="C99" s="1543"/>
      <c r="D99" s="1543"/>
      <c r="E99" s="1271"/>
      <c r="F99" s="1271"/>
      <c r="G99" s="1543"/>
      <c r="H99" s="1543"/>
      <c r="I99" s="1543"/>
      <c r="J99" s="639"/>
    </row>
    <row r="100" spans="1:10" x14ac:dyDescent="0.25">
      <c r="A100" s="2670"/>
      <c r="B100" s="1552"/>
      <c r="C100" s="1542"/>
      <c r="D100" s="1542"/>
      <c r="E100" s="1272"/>
      <c r="F100" s="1272"/>
      <c r="G100" s="1542"/>
      <c r="H100" s="1542"/>
      <c r="I100" s="1542"/>
      <c r="J100" s="639"/>
    </row>
    <row r="101" spans="1:10" x14ac:dyDescent="0.25">
      <c r="A101" s="2670"/>
      <c r="B101" s="1552"/>
      <c r="C101" s="1542"/>
      <c r="D101" s="1542"/>
      <c r="E101" s="1272"/>
      <c r="F101" s="1272"/>
      <c r="G101" s="1542"/>
      <c r="H101" s="1542"/>
      <c r="I101" s="1542"/>
      <c r="J101" s="639"/>
    </row>
    <row r="102" spans="1:10" x14ac:dyDescent="0.25">
      <c r="A102" s="2670"/>
      <c r="B102" s="1552"/>
      <c r="C102" s="1542"/>
      <c r="D102" s="1542"/>
      <c r="E102" s="1272"/>
      <c r="F102" s="1272"/>
      <c r="G102" s="1542"/>
      <c r="H102" s="1542"/>
      <c r="I102" s="1542"/>
      <c r="J102" s="639"/>
    </row>
    <row r="103" spans="1:10" x14ac:dyDescent="0.25">
      <c r="A103" s="2670"/>
      <c r="B103" s="1552"/>
      <c r="C103" s="1542"/>
      <c r="D103" s="1542"/>
      <c r="E103" s="1272"/>
      <c r="F103" s="1272"/>
      <c r="G103" s="1542"/>
      <c r="H103" s="1542"/>
      <c r="I103" s="1542"/>
      <c r="J103" s="639"/>
    </row>
    <row r="104" spans="1:10" x14ac:dyDescent="0.25">
      <c r="A104" s="2670"/>
      <c r="B104" s="1552"/>
      <c r="C104" s="1542"/>
      <c r="D104" s="1542"/>
      <c r="E104" s="1272"/>
      <c r="F104" s="1272"/>
      <c r="G104" s="1542"/>
      <c r="H104" s="1542"/>
      <c r="I104" s="1542"/>
      <c r="J104" s="639"/>
    </row>
    <row r="105" spans="1:10" x14ac:dyDescent="0.25">
      <c r="A105" s="2670"/>
      <c r="B105" s="1552"/>
      <c r="C105" s="1542"/>
      <c r="D105" s="1542"/>
      <c r="E105" s="1272"/>
      <c r="F105" s="1272"/>
      <c r="G105" s="1542"/>
      <c r="H105" s="1542"/>
      <c r="I105" s="1542"/>
      <c r="J105" s="639"/>
    </row>
    <row r="106" spans="1:10" x14ac:dyDescent="0.25">
      <c r="A106" s="2670"/>
      <c r="B106" s="1552"/>
      <c r="C106" s="1542"/>
      <c r="D106" s="1542"/>
      <c r="E106" s="1272"/>
      <c r="F106" s="1272"/>
      <c r="G106" s="1542"/>
      <c r="H106" s="1542"/>
      <c r="I106" s="1542"/>
      <c r="J106" s="639"/>
    </row>
    <row r="107" spans="1:10" x14ac:dyDescent="0.25">
      <c r="A107" s="2670"/>
      <c r="B107" s="1552"/>
      <c r="C107" s="1542"/>
      <c r="D107" s="1542"/>
      <c r="E107" s="1272"/>
      <c r="F107" s="1272"/>
      <c r="G107" s="1542"/>
      <c r="H107" s="1542"/>
      <c r="I107" s="1542"/>
      <c r="J107" s="641"/>
    </row>
    <row r="108" spans="1:10" x14ac:dyDescent="0.25">
      <c r="A108" s="2670"/>
      <c r="B108" s="1552"/>
      <c r="C108" s="1542"/>
      <c r="D108" s="1542"/>
      <c r="E108" s="1272"/>
      <c r="F108" s="1272"/>
      <c r="G108" s="1542"/>
      <c r="H108" s="1542"/>
      <c r="I108" s="1542"/>
      <c r="J108" s="641"/>
    </row>
    <row r="109" spans="1:10" x14ac:dyDescent="0.25">
      <c r="A109" s="2670"/>
      <c r="B109" s="1552"/>
      <c r="C109" s="1542"/>
      <c r="D109" s="1542"/>
      <c r="E109" s="1272"/>
      <c r="F109" s="1272"/>
      <c r="G109" s="1542"/>
      <c r="H109" s="1542"/>
      <c r="I109" s="1542"/>
      <c r="J109" s="641"/>
    </row>
    <row r="110" spans="1:10" x14ac:dyDescent="0.25">
      <c r="A110" s="2670"/>
      <c r="B110" s="1552"/>
      <c r="C110" s="1542"/>
      <c r="D110" s="1542"/>
      <c r="E110" s="1272"/>
      <c r="F110" s="1272"/>
      <c r="G110" s="1542"/>
      <c r="H110" s="1542"/>
      <c r="I110" s="1542"/>
      <c r="J110" s="641"/>
    </row>
    <row r="111" spans="1:10" x14ac:dyDescent="0.25">
      <c r="A111" s="2670"/>
      <c r="B111" s="1552"/>
      <c r="C111" s="1542"/>
      <c r="D111" s="1542"/>
      <c r="E111" s="1272"/>
      <c r="F111" s="1272"/>
      <c r="G111" s="1542"/>
      <c r="H111" s="1542"/>
      <c r="I111" s="1542"/>
      <c r="J111" s="639"/>
    </row>
    <row r="112" spans="1:10" x14ac:dyDescent="0.25">
      <c r="A112" s="2670"/>
      <c r="B112" s="1552"/>
      <c r="C112" s="1542"/>
      <c r="D112" s="1542"/>
      <c r="E112" s="1272"/>
      <c r="F112" s="1272"/>
      <c r="G112" s="1542"/>
      <c r="H112" s="1542"/>
      <c r="I112" s="1542"/>
      <c r="J112" s="641"/>
    </row>
    <row r="113" spans="1:10" x14ac:dyDescent="0.25">
      <c r="A113" s="2670"/>
      <c r="B113" s="1552"/>
      <c r="C113" s="1542"/>
      <c r="D113" s="1542"/>
      <c r="E113" s="1272"/>
      <c r="F113" s="1272"/>
      <c r="G113" s="1542"/>
      <c r="H113" s="1542"/>
      <c r="I113" s="1542"/>
      <c r="J113" s="641"/>
    </row>
    <row r="114" spans="1:10" x14ac:dyDescent="0.25">
      <c r="A114" s="2670"/>
      <c r="B114" s="1552"/>
      <c r="C114" s="1542"/>
      <c r="D114" s="1542"/>
      <c r="E114" s="1272"/>
      <c r="F114" s="1272"/>
      <c r="G114" s="1542"/>
      <c r="H114" s="1542"/>
      <c r="I114" s="1542"/>
      <c r="J114" s="641"/>
    </row>
    <row r="115" spans="1:10" x14ac:dyDescent="0.25">
      <c r="A115" s="2670"/>
      <c r="B115" s="1552"/>
      <c r="C115" s="1542"/>
      <c r="D115" s="1542"/>
      <c r="E115" s="1272"/>
      <c r="F115" s="1272"/>
      <c r="G115" s="1542"/>
      <c r="H115" s="1542"/>
      <c r="I115" s="1542"/>
      <c r="J115" s="641"/>
    </row>
    <row r="116" spans="1:10" x14ac:dyDescent="0.25">
      <c r="A116" s="2670"/>
      <c r="B116" s="1552"/>
      <c r="C116" s="1542"/>
      <c r="D116" s="1542"/>
      <c r="E116" s="1272"/>
      <c r="F116" s="1272"/>
      <c r="G116" s="1542"/>
      <c r="H116" s="1542"/>
      <c r="I116" s="1542"/>
      <c r="J116" s="641"/>
    </row>
    <row r="117" spans="1:10" x14ac:dyDescent="0.25">
      <c r="A117" s="2670"/>
      <c r="B117" s="1552"/>
      <c r="C117" s="1542"/>
      <c r="D117" s="1542"/>
      <c r="E117" s="1272"/>
      <c r="F117" s="1272"/>
      <c r="G117" s="1542"/>
      <c r="H117" s="1542"/>
      <c r="I117" s="1542"/>
      <c r="J117" s="641"/>
    </row>
    <row r="118" spans="1:10" x14ac:dyDescent="0.25">
      <c r="A118" s="2670"/>
      <c r="B118" s="1552"/>
      <c r="C118" s="1542"/>
      <c r="D118" s="1542"/>
      <c r="E118" s="1272"/>
      <c r="F118" s="1272"/>
      <c r="G118" s="1542"/>
      <c r="H118" s="1542"/>
      <c r="I118" s="1542"/>
      <c r="J118" s="641"/>
    </row>
    <row r="119" spans="1:10" x14ac:dyDescent="0.25">
      <c r="A119" s="2670"/>
      <c r="B119" s="1552"/>
      <c r="C119" s="1542"/>
      <c r="D119" s="1542"/>
      <c r="E119" s="1272"/>
      <c r="F119" s="1272"/>
      <c r="G119" s="1542"/>
      <c r="H119" s="1542"/>
      <c r="I119" s="1542"/>
      <c r="J119" s="641"/>
    </row>
    <row r="120" spans="1:10" x14ac:dyDescent="0.25">
      <c r="A120" s="2670"/>
      <c r="B120" s="1552"/>
      <c r="C120" s="1542"/>
      <c r="D120" s="1542"/>
      <c r="E120" s="1272"/>
      <c r="F120" s="1272"/>
      <c r="G120" s="1542"/>
      <c r="H120" s="1542"/>
      <c r="I120" s="1542"/>
      <c r="J120" s="641"/>
    </row>
    <row r="121" spans="1:10" x14ac:dyDescent="0.25">
      <c r="A121" s="2670"/>
      <c r="B121" s="1552"/>
      <c r="C121" s="1542"/>
      <c r="D121" s="1542"/>
      <c r="E121" s="1272"/>
      <c r="F121" s="1272"/>
      <c r="G121" s="1542"/>
      <c r="H121" s="1542"/>
      <c r="I121" s="1542"/>
      <c r="J121" s="641"/>
    </row>
    <row r="122" spans="1:10" x14ac:dyDescent="0.25">
      <c r="A122" s="2670"/>
      <c r="B122" s="1538"/>
      <c r="C122" s="2670"/>
      <c r="D122" s="1543"/>
      <c r="E122" s="1271"/>
      <c r="F122" s="1271"/>
      <c r="G122" s="1543"/>
      <c r="H122" s="1543"/>
      <c r="I122" s="2670"/>
      <c r="J122" s="641"/>
    </row>
    <row r="123" spans="1:10" x14ac:dyDescent="0.25">
      <c r="A123" s="2670"/>
      <c r="B123" s="1538"/>
      <c r="C123" s="2670"/>
      <c r="D123" s="1543"/>
      <c r="E123" s="1271"/>
      <c r="F123" s="1271"/>
      <c r="G123" s="1543"/>
      <c r="H123" s="1543"/>
      <c r="I123" s="2670"/>
      <c r="J123" s="641"/>
    </row>
    <row r="124" spans="1:10" x14ac:dyDescent="0.25">
      <c r="A124" s="2670"/>
      <c r="B124" s="1538"/>
      <c r="C124" s="2670"/>
      <c r="D124" s="1543"/>
      <c r="E124" s="1271"/>
      <c r="F124" s="1271"/>
      <c r="G124" s="1543"/>
      <c r="H124" s="1543"/>
      <c r="I124" s="2670"/>
      <c r="J124" s="641"/>
    </row>
    <row r="125" spans="1:10" x14ac:dyDescent="0.25">
      <c r="A125" s="2670"/>
      <c r="B125" s="1538"/>
      <c r="C125" s="2670"/>
      <c r="D125" s="1543"/>
      <c r="E125" s="1271"/>
      <c r="F125" s="1271"/>
      <c r="G125" s="1543"/>
      <c r="H125" s="1543"/>
      <c r="I125" s="2670"/>
      <c r="J125" s="639"/>
    </row>
    <row r="126" spans="1:10" x14ac:dyDescent="0.25">
      <c r="A126" s="2670"/>
      <c r="B126" s="1538"/>
      <c r="C126" s="2670"/>
      <c r="D126" s="1543"/>
      <c r="E126" s="1271"/>
      <c r="F126" s="1271"/>
      <c r="G126" s="1543"/>
      <c r="H126" s="1543"/>
      <c r="I126" s="2670"/>
      <c r="J126" s="639"/>
    </row>
    <row r="127" spans="1:10" x14ac:dyDescent="0.25">
      <c r="A127" s="2670"/>
      <c r="B127" s="1538"/>
      <c r="C127" s="2670"/>
      <c r="D127" s="1543"/>
      <c r="E127" s="1271"/>
      <c r="F127" s="1271"/>
      <c r="G127" s="1543"/>
      <c r="H127" s="1543"/>
      <c r="I127" s="2670"/>
      <c r="J127" s="639"/>
    </row>
    <row r="128" spans="1:10" x14ac:dyDescent="0.25">
      <c r="A128" s="2670"/>
      <c r="B128" s="1538"/>
      <c r="C128" s="2670"/>
      <c r="D128" s="1543"/>
      <c r="E128" s="1271"/>
      <c r="F128" s="1271"/>
      <c r="G128" s="1543"/>
      <c r="H128" s="1543"/>
      <c r="I128" s="2670"/>
      <c r="J128" s="639"/>
    </row>
    <row r="129" spans="1:10" x14ac:dyDescent="0.25">
      <c r="A129" s="2670"/>
      <c r="B129" s="1538"/>
      <c r="C129" s="2670"/>
      <c r="D129" s="1543"/>
      <c r="E129" s="1271"/>
      <c r="F129" s="1271"/>
      <c r="G129" s="1543"/>
      <c r="H129" s="1543"/>
      <c r="I129" s="2670"/>
      <c r="J129" s="641"/>
    </row>
    <row r="130" spans="1:10" x14ac:dyDescent="0.25">
      <c r="A130" s="2670"/>
      <c r="B130" s="1538"/>
      <c r="C130" s="2670"/>
      <c r="D130" s="1543"/>
      <c r="E130" s="1271"/>
      <c r="F130" s="1271"/>
      <c r="G130" s="1543"/>
      <c r="H130" s="1543"/>
      <c r="I130" s="2670"/>
      <c r="J130" s="641"/>
    </row>
    <row r="131" spans="1:10" x14ac:dyDescent="0.25">
      <c r="A131" s="2670"/>
      <c r="B131" s="1538"/>
      <c r="C131" s="2670"/>
      <c r="D131" s="1543"/>
      <c r="E131" s="1271"/>
      <c r="F131" s="1271"/>
      <c r="G131" s="1543"/>
      <c r="H131" s="1543"/>
      <c r="I131" s="2670"/>
      <c r="J131" s="641"/>
    </row>
    <row r="132" spans="1:10" x14ac:dyDescent="0.25">
      <c r="A132" s="2670"/>
      <c r="B132" s="1538"/>
      <c r="C132" s="2670"/>
      <c r="D132" s="1543"/>
      <c r="E132" s="1271"/>
      <c r="F132" s="1271"/>
      <c r="G132" s="1543"/>
      <c r="H132" s="1543"/>
      <c r="I132" s="2670"/>
      <c r="J132" s="641"/>
    </row>
    <row r="133" spans="1:10" x14ac:dyDescent="0.25">
      <c r="A133" s="2670"/>
      <c r="B133" s="1538"/>
      <c r="C133" s="2670"/>
      <c r="D133" s="1543"/>
      <c r="E133" s="1271"/>
      <c r="F133" s="1271"/>
      <c r="G133" s="1543"/>
      <c r="H133" s="1543"/>
      <c r="I133" s="2670"/>
      <c r="J133" s="641"/>
    </row>
    <row r="134" spans="1:10" x14ac:dyDescent="0.25">
      <c r="A134" s="2670"/>
      <c r="B134" s="1538"/>
      <c r="C134" s="2670"/>
      <c r="D134" s="1543"/>
      <c r="E134" s="1271"/>
      <c r="F134" s="1271"/>
      <c r="G134" s="1543"/>
      <c r="H134" s="1543"/>
      <c r="I134" s="2670"/>
      <c r="J134" s="639"/>
    </row>
    <row r="135" spans="1:10" x14ac:dyDescent="0.25">
      <c r="A135" s="2670"/>
      <c r="B135" s="1538"/>
      <c r="C135" s="2670"/>
      <c r="D135" s="1543"/>
      <c r="E135" s="1271"/>
      <c r="F135" s="1271"/>
      <c r="G135" s="1543"/>
      <c r="H135" s="1543"/>
      <c r="I135" s="2670"/>
      <c r="J135" s="639"/>
    </row>
    <row r="136" spans="1:10" x14ac:dyDescent="0.25">
      <c r="A136" s="2670"/>
      <c r="B136" s="1538"/>
      <c r="C136" s="2670"/>
      <c r="D136" s="1543"/>
      <c r="E136" s="1271"/>
      <c r="F136" s="1271"/>
      <c r="G136" s="1543"/>
      <c r="H136" s="1543"/>
      <c r="I136" s="2670"/>
      <c r="J136" s="639"/>
    </row>
    <row r="137" spans="1:10" x14ac:dyDescent="0.25">
      <c r="A137" s="2670"/>
      <c r="B137" s="1538"/>
      <c r="C137" s="2670"/>
      <c r="D137" s="2670"/>
      <c r="E137" s="1260"/>
      <c r="F137" s="1260"/>
      <c r="G137" s="2670"/>
      <c r="H137" s="2670"/>
      <c r="I137" s="2670"/>
      <c r="J137" s="639"/>
    </row>
    <row r="138" spans="1:10" x14ac:dyDescent="0.25">
      <c r="A138" s="2670"/>
      <c r="B138" s="1538"/>
      <c r="C138" s="2670"/>
      <c r="D138" s="2670"/>
      <c r="E138" s="1260"/>
      <c r="F138" s="1260"/>
      <c r="G138" s="2670"/>
      <c r="H138" s="2670"/>
      <c r="I138" s="2670"/>
      <c r="J138" s="639"/>
    </row>
    <row r="139" spans="1:10" x14ac:dyDescent="0.25">
      <c r="A139" s="2670"/>
      <c r="B139" s="1538"/>
      <c r="C139" s="2670"/>
      <c r="D139" s="2670"/>
      <c r="E139" s="1260"/>
      <c r="F139" s="1260"/>
      <c r="G139" s="2670"/>
      <c r="H139" s="2670"/>
      <c r="I139" s="2670"/>
      <c r="J139" s="639"/>
    </row>
    <row r="140" spans="1:10" x14ac:dyDescent="0.25">
      <c r="A140" s="2670"/>
      <c r="B140" s="1538"/>
      <c r="C140" s="2670"/>
      <c r="D140" s="2670"/>
      <c r="E140" s="1260"/>
      <c r="F140" s="1260"/>
      <c r="G140" s="2670"/>
      <c r="H140" s="2670"/>
      <c r="I140" s="2670"/>
      <c r="J140" s="639"/>
    </row>
    <row r="141" spans="1:10" x14ac:dyDescent="0.25">
      <c r="A141" s="2670"/>
      <c r="B141" s="1538"/>
      <c r="C141" s="2670"/>
      <c r="D141" s="2670"/>
      <c r="E141" s="1260"/>
      <c r="F141" s="1260"/>
      <c r="G141" s="2670"/>
      <c r="H141" s="2670"/>
      <c r="I141" s="2670"/>
      <c r="J141" s="639"/>
    </row>
    <row r="142" spans="1:10" x14ac:dyDescent="0.25">
      <c r="A142" s="2670"/>
      <c r="B142" s="1538"/>
      <c r="C142" s="2670"/>
      <c r="D142" s="2670"/>
      <c r="E142" s="1260"/>
      <c r="F142" s="1260"/>
      <c r="G142" s="2670"/>
      <c r="H142" s="2670"/>
      <c r="I142" s="2670"/>
      <c r="J142" s="639"/>
    </row>
    <row r="143" spans="1:10" x14ac:dyDescent="0.25">
      <c r="A143" s="2670"/>
      <c r="B143" s="1538"/>
      <c r="C143" s="2670"/>
      <c r="D143" s="2670"/>
      <c r="E143" s="1260"/>
      <c r="F143" s="1260"/>
      <c r="G143" s="2670"/>
      <c r="H143" s="2670"/>
      <c r="I143" s="2670"/>
      <c r="J143" s="639"/>
    </row>
    <row r="144" spans="1:10" x14ac:dyDescent="0.25">
      <c r="A144" s="2670"/>
      <c r="B144" s="1538"/>
      <c r="C144" s="2670"/>
      <c r="D144" s="2670"/>
      <c r="E144" s="1260"/>
      <c r="F144" s="1260"/>
      <c r="G144" s="2670"/>
      <c r="H144" s="2670"/>
      <c r="I144" s="2670"/>
      <c r="J144" s="639"/>
    </row>
    <row r="145" spans="1:10" x14ac:dyDescent="0.25">
      <c r="A145" s="2670"/>
      <c r="B145" s="1538"/>
      <c r="C145" s="2670"/>
      <c r="D145" s="2670"/>
      <c r="E145" s="1260"/>
      <c r="F145" s="1260"/>
      <c r="G145" s="2670"/>
      <c r="H145" s="2670"/>
      <c r="I145" s="2670"/>
      <c r="J145" s="641"/>
    </row>
    <row r="146" spans="1:10" x14ac:dyDescent="0.25">
      <c r="A146" s="2670"/>
      <c r="B146" s="1538"/>
      <c r="C146" s="2670"/>
      <c r="D146" s="2670"/>
      <c r="E146" s="1260"/>
      <c r="F146" s="1260"/>
      <c r="G146" s="2670"/>
      <c r="H146" s="2670"/>
      <c r="I146" s="2670"/>
      <c r="J146" s="641"/>
    </row>
    <row r="147" spans="1:10" x14ac:dyDescent="0.25">
      <c r="A147" s="2670"/>
      <c r="B147" s="1538"/>
      <c r="C147" s="2670"/>
      <c r="D147" s="2670"/>
      <c r="E147" s="1260"/>
      <c r="F147" s="1260"/>
      <c r="G147" s="2670"/>
      <c r="H147" s="2670"/>
      <c r="I147" s="2670"/>
      <c r="J147" s="641"/>
    </row>
    <row r="148" spans="1:10" x14ac:dyDescent="0.25">
      <c r="A148" s="2670"/>
      <c r="B148" s="1538"/>
      <c r="C148" s="2670"/>
      <c r="D148" s="2670"/>
      <c r="E148" s="1260"/>
      <c r="F148" s="1260"/>
      <c r="G148" s="2670"/>
      <c r="H148" s="2670"/>
      <c r="I148" s="2670"/>
      <c r="J148" s="641"/>
    </row>
    <row r="149" spans="1:10" x14ac:dyDescent="0.25">
      <c r="A149" s="2670"/>
      <c r="B149" s="1538"/>
      <c r="C149" s="2670"/>
      <c r="D149" s="2670"/>
      <c r="E149" s="1260"/>
      <c r="F149" s="1260"/>
      <c r="G149" s="2670"/>
      <c r="H149" s="2670"/>
      <c r="I149" s="2670"/>
      <c r="J149" s="639"/>
    </row>
    <row r="150" spans="1:10" x14ac:dyDescent="0.25">
      <c r="A150" s="2670"/>
      <c r="B150" s="1538"/>
      <c r="C150" s="2670"/>
      <c r="D150" s="2670"/>
      <c r="E150" s="1260"/>
      <c r="F150" s="1260"/>
      <c r="G150" s="2670"/>
      <c r="H150" s="2670"/>
      <c r="I150" s="2670"/>
      <c r="J150" s="639"/>
    </row>
    <row r="151" spans="1:10" x14ac:dyDescent="0.25">
      <c r="A151" s="2670"/>
      <c r="B151" s="1538"/>
      <c r="C151" s="2670"/>
      <c r="D151" s="2670"/>
      <c r="E151" s="1260"/>
      <c r="F151" s="1260"/>
      <c r="G151" s="2670"/>
      <c r="H151" s="2670"/>
      <c r="I151" s="2670"/>
      <c r="J151" s="641"/>
    </row>
    <row r="152" spans="1:10" x14ac:dyDescent="0.25">
      <c r="A152" s="2670"/>
      <c r="B152" s="1538"/>
      <c r="C152" s="2670"/>
      <c r="D152" s="2670"/>
      <c r="E152" s="1260"/>
      <c r="F152" s="1260"/>
      <c r="G152" s="2670"/>
      <c r="H152" s="2670"/>
      <c r="I152" s="2670"/>
      <c r="J152" s="641"/>
    </row>
    <row r="153" spans="1:10" x14ac:dyDescent="0.25">
      <c r="A153" s="2670"/>
      <c r="B153" s="1538"/>
      <c r="C153" s="2670"/>
      <c r="D153" s="2670"/>
      <c r="E153" s="1260"/>
      <c r="F153" s="1260"/>
      <c r="G153" s="2670"/>
      <c r="H153" s="2670"/>
      <c r="I153" s="2670"/>
      <c r="J153" s="641"/>
    </row>
    <row r="154" spans="1:10" x14ac:dyDescent="0.25">
      <c r="A154" s="2670"/>
      <c r="B154" s="1538"/>
      <c r="C154" s="2670"/>
      <c r="D154" s="2670"/>
      <c r="E154" s="1260"/>
      <c r="F154" s="1260"/>
      <c r="G154" s="2670"/>
      <c r="H154" s="2670"/>
      <c r="I154" s="2670"/>
      <c r="J154" s="641"/>
    </row>
    <row r="155" spans="1:10" x14ac:dyDescent="0.25">
      <c r="A155" s="2670"/>
      <c r="B155" s="1538"/>
      <c r="C155" s="2670"/>
      <c r="D155" s="2670"/>
      <c r="E155" s="1260"/>
      <c r="F155" s="1260"/>
      <c r="G155" s="2670"/>
      <c r="H155" s="2670"/>
      <c r="I155" s="2670"/>
      <c r="J155" s="641"/>
    </row>
    <row r="156" spans="1:10" x14ac:dyDescent="0.25">
      <c r="A156" s="2670"/>
      <c r="B156" s="1538"/>
      <c r="C156" s="2670"/>
      <c r="D156" s="2670"/>
      <c r="E156" s="1260"/>
      <c r="F156" s="1260"/>
      <c r="G156" s="2670"/>
      <c r="H156" s="2670"/>
      <c r="I156" s="2670"/>
      <c r="J156" s="641"/>
    </row>
    <row r="157" spans="1:10" x14ac:dyDescent="0.25">
      <c r="A157" s="2670"/>
      <c r="B157" s="1538"/>
      <c r="C157" s="2670"/>
      <c r="D157" s="2670"/>
      <c r="E157" s="1260"/>
      <c r="F157" s="1260"/>
      <c r="G157" s="2670"/>
      <c r="H157" s="2670"/>
      <c r="I157" s="2670"/>
      <c r="J157" s="641"/>
    </row>
    <row r="158" spans="1:10" x14ac:dyDescent="0.25">
      <c r="A158" s="2670"/>
      <c r="B158" s="1538"/>
      <c r="C158" s="2670"/>
      <c r="D158" s="2670"/>
      <c r="E158" s="1260"/>
      <c r="F158" s="1260"/>
      <c r="G158" s="2670"/>
      <c r="H158" s="2670"/>
      <c r="I158" s="2670"/>
      <c r="J158" s="641"/>
    </row>
    <row r="159" spans="1:10" x14ac:dyDescent="0.25">
      <c r="A159" s="2670"/>
      <c r="B159" s="1538"/>
      <c r="C159" s="2670"/>
      <c r="D159" s="2670"/>
      <c r="E159" s="1260"/>
      <c r="F159" s="1260"/>
      <c r="G159" s="2670"/>
      <c r="H159" s="2670"/>
      <c r="I159" s="2670"/>
      <c r="J159" s="641"/>
    </row>
    <row r="160" spans="1:10" x14ac:dyDescent="0.25">
      <c r="A160" s="2670"/>
      <c r="B160" s="1538"/>
      <c r="C160" s="2670"/>
      <c r="D160" s="2670"/>
      <c r="E160" s="1260"/>
      <c r="F160" s="1260"/>
      <c r="G160" s="2670"/>
      <c r="H160" s="2670"/>
      <c r="I160" s="2670"/>
      <c r="J160" s="641"/>
    </row>
    <row r="161" spans="1:10" x14ac:dyDescent="0.25">
      <c r="A161" s="2670"/>
      <c r="B161" s="1538"/>
      <c r="C161" s="2670"/>
      <c r="D161" s="2670"/>
      <c r="E161" s="1260"/>
      <c r="F161" s="1260"/>
      <c r="G161" s="2670"/>
      <c r="H161" s="2670"/>
      <c r="I161" s="2670"/>
      <c r="J161" s="641"/>
    </row>
    <row r="162" spans="1:10" x14ac:dyDescent="0.25">
      <c r="A162" s="2670"/>
      <c r="B162" s="1538"/>
      <c r="C162" s="2670"/>
      <c r="D162" s="2670"/>
      <c r="E162" s="1260"/>
      <c r="F162" s="1260"/>
      <c r="G162" s="2670"/>
      <c r="H162" s="2670"/>
      <c r="I162" s="2670"/>
      <c r="J162" s="641"/>
    </row>
    <row r="163" spans="1:10" x14ac:dyDescent="0.25">
      <c r="A163" s="2670"/>
      <c r="B163" s="1538"/>
      <c r="C163" s="2670"/>
      <c r="D163" s="2670"/>
      <c r="E163" s="1260"/>
      <c r="F163" s="1260"/>
      <c r="G163" s="2670"/>
      <c r="H163" s="2670"/>
      <c r="I163" s="2670"/>
      <c r="J163" s="641"/>
    </row>
    <row r="164" spans="1:10" x14ac:dyDescent="0.25">
      <c r="A164" s="2670"/>
      <c r="B164" s="1538"/>
      <c r="C164" s="2670"/>
      <c r="D164" s="2670"/>
      <c r="E164" s="1260"/>
      <c r="F164" s="1260"/>
      <c r="G164" s="2670"/>
      <c r="H164" s="2670"/>
      <c r="I164" s="2670"/>
      <c r="J164" s="641"/>
    </row>
    <row r="165" spans="1:10" x14ac:dyDescent="0.25">
      <c r="A165" s="2670"/>
      <c r="B165" s="1538"/>
      <c r="C165" s="2670"/>
      <c r="D165" s="2670"/>
      <c r="E165" s="1260"/>
      <c r="F165" s="1260"/>
      <c r="G165" s="2670"/>
      <c r="H165" s="2670"/>
      <c r="I165" s="2670"/>
      <c r="J165" s="639"/>
    </row>
    <row r="166" spans="1:10" x14ac:dyDescent="0.25">
      <c r="A166" s="2670"/>
      <c r="B166" s="1538"/>
      <c r="C166" s="2670"/>
      <c r="D166" s="2670"/>
      <c r="E166" s="1260"/>
      <c r="F166" s="1260"/>
      <c r="G166" s="2670"/>
      <c r="H166" s="2670"/>
      <c r="I166" s="2670"/>
      <c r="J166" s="639"/>
    </row>
    <row r="167" spans="1:10" x14ac:dyDescent="0.25">
      <c r="A167" s="2670"/>
      <c r="B167" s="1538"/>
      <c r="C167" s="2670"/>
      <c r="D167" s="2670"/>
      <c r="E167" s="1260"/>
      <c r="F167" s="1260"/>
      <c r="G167" s="2670"/>
      <c r="H167" s="2670"/>
      <c r="I167" s="2670"/>
      <c r="J167" s="639"/>
    </row>
    <row r="168" spans="1:10" x14ac:dyDescent="0.25">
      <c r="A168" s="2670"/>
      <c r="B168" s="1538"/>
      <c r="C168" s="2670"/>
      <c r="D168" s="2670"/>
      <c r="E168" s="1260"/>
      <c r="F168" s="1260"/>
      <c r="G168" s="2670"/>
      <c r="H168" s="2670"/>
      <c r="I168" s="2670"/>
      <c r="J168" s="639"/>
    </row>
    <row r="169" spans="1:10" x14ac:dyDescent="0.25">
      <c r="A169" s="2670"/>
      <c r="B169" s="1538"/>
      <c r="C169" s="2670"/>
      <c r="D169" s="2670"/>
      <c r="E169" s="1260"/>
      <c r="F169" s="1260"/>
      <c r="G169" s="2670"/>
      <c r="H169" s="2670"/>
      <c r="I169" s="2670"/>
      <c r="J169" s="639"/>
    </row>
    <row r="170" spans="1:10" x14ac:dyDescent="0.25">
      <c r="A170" s="2670"/>
      <c r="B170" s="1538"/>
      <c r="C170" s="2670"/>
      <c r="D170" s="2670"/>
      <c r="E170" s="1260"/>
      <c r="F170" s="1260"/>
      <c r="G170" s="2670"/>
      <c r="H170" s="2670"/>
      <c r="I170" s="2670"/>
      <c r="J170" s="641"/>
    </row>
    <row r="171" spans="1:10" x14ac:dyDescent="0.25">
      <c r="A171" s="2670"/>
      <c r="B171" s="1538"/>
      <c r="C171" s="2670"/>
      <c r="D171" s="2670"/>
      <c r="E171" s="1260"/>
      <c r="F171" s="1260"/>
      <c r="G171" s="2670"/>
      <c r="H171" s="2670"/>
      <c r="I171" s="2670"/>
      <c r="J171" s="639"/>
    </row>
    <row r="172" spans="1:10" x14ac:dyDescent="0.25">
      <c r="A172" s="2670"/>
      <c r="B172" s="1538"/>
      <c r="C172" s="2670"/>
      <c r="D172" s="2670"/>
      <c r="E172" s="1260"/>
      <c r="F172" s="1260"/>
      <c r="G172" s="2670"/>
      <c r="H172" s="2670"/>
      <c r="I172" s="2670"/>
      <c r="J172" s="639"/>
    </row>
    <row r="173" spans="1:10" x14ac:dyDescent="0.25">
      <c r="A173" s="2670"/>
      <c r="B173" s="1538"/>
      <c r="C173" s="2670"/>
      <c r="D173" s="2670"/>
      <c r="E173" s="1260"/>
      <c r="F173" s="1260"/>
      <c r="G173" s="2670"/>
      <c r="H173" s="2670"/>
      <c r="I173" s="2670"/>
      <c r="J173" s="641"/>
    </row>
    <row r="174" spans="1:10" x14ac:dyDescent="0.25">
      <c r="A174" s="2670"/>
      <c r="B174" s="1538"/>
      <c r="C174" s="2670"/>
      <c r="D174" s="2670"/>
      <c r="E174" s="1260"/>
      <c r="F174" s="1260"/>
      <c r="G174" s="2670"/>
      <c r="H174" s="2670"/>
      <c r="I174" s="2670"/>
      <c r="J174" s="639"/>
    </row>
    <row r="175" spans="1:10" x14ac:dyDescent="0.25">
      <c r="A175" s="2670"/>
      <c r="B175" s="1538"/>
      <c r="C175" s="2670"/>
      <c r="D175" s="2670"/>
      <c r="E175" s="1260"/>
      <c r="F175" s="1260"/>
      <c r="G175" s="2670"/>
      <c r="H175" s="2670"/>
      <c r="I175" s="2670"/>
      <c r="J175" s="639"/>
    </row>
    <row r="176" spans="1:10" x14ac:dyDescent="0.25">
      <c r="A176" s="2670"/>
      <c r="B176" s="1538"/>
      <c r="C176" s="2670"/>
      <c r="D176" s="2670"/>
      <c r="E176" s="1260"/>
      <c r="F176" s="1260"/>
      <c r="G176" s="2670"/>
      <c r="H176" s="2670"/>
      <c r="I176" s="2670"/>
      <c r="J176" s="639"/>
    </row>
    <row r="177" spans="1:10" x14ac:dyDescent="0.25">
      <c r="A177" s="2670"/>
      <c r="B177" s="1538"/>
      <c r="C177" s="2670"/>
      <c r="D177" s="2670"/>
      <c r="E177" s="1260"/>
      <c r="F177" s="1260"/>
      <c r="G177" s="2670"/>
      <c r="H177" s="2670"/>
      <c r="I177" s="2670"/>
      <c r="J177" s="641"/>
    </row>
    <row r="178" spans="1:10" x14ac:dyDescent="0.25">
      <c r="A178" s="2670"/>
      <c r="B178" s="1538"/>
      <c r="C178" s="2670"/>
      <c r="D178" s="2670"/>
      <c r="E178" s="1260"/>
      <c r="F178" s="1260"/>
      <c r="G178" s="2670"/>
      <c r="H178" s="2670"/>
      <c r="I178" s="2670"/>
      <c r="J178" s="641"/>
    </row>
    <row r="179" spans="1:10" x14ac:dyDescent="0.25">
      <c r="A179" s="2670"/>
      <c r="B179" s="1538"/>
      <c r="C179" s="2670"/>
      <c r="D179" s="2670"/>
      <c r="E179" s="1260"/>
      <c r="F179" s="1260"/>
      <c r="G179" s="2670"/>
      <c r="H179" s="2670"/>
      <c r="I179" s="2670"/>
      <c r="J179" s="641"/>
    </row>
    <row r="180" spans="1:10" x14ac:dyDescent="0.25">
      <c r="A180" s="2670"/>
      <c r="B180" s="1538"/>
      <c r="C180" s="2670"/>
      <c r="D180" s="2670"/>
      <c r="E180" s="1260"/>
      <c r="F180" s="1260"/>
      <c r="G180" s="2670"/>
      <c r="H180" s="2670"/>
      <c r="I180" s="2670"/>
      <c r="J180" s="641"/>
    </row>
    <row r="181" spans="1:10" x14ac:dyDescent="0.25">
      <c r="A181" s="2670"/>
      <c r="B181" s="1552"/>
      <c r="C181" s="1542"/>
      <c r="D181" s="1542"/>
      <c r="E181" s="1272"/>
      <c r="F181" s="1272"/>
      <c r="G181" s="1542"/>
      <c r="H181" s="1542"/>
      <c r="I181" s="1542"/>
      <c r="J181" s="641"/>
    </row>
    <row r="182" spans="1:10" x14ac:dyDescent="0.25">
      <c r="J182" s="641"/>
    </row>
    <row r="183" spans="1:10" x14ac:dyDescent="0.25">
      <c r="J183" s="641"/>
    </row>
    <row r="184" spans="1:10" x14ac:dyDescent="0.25">
      <c r="J184" s="639"/>
    </row>
    <row r="185" spans="1:10" x14ac:dyDescent="0.25">
      <c r="J185" s="639"/>
    </row>
    <row r="186" spans="1:10" x14ac:dyDescent="0.25">
      <c r="A186" s="2670"/>
      <c r="B186" s="1552"/>
      <c r="C186" s="1542"/>
      <c r="D186" s="1542"/>
      <c r="E186" s="1272"/>
      <c r="F186" s="1272"/>
      <c r="G186" s="1542"/>
      <c r="H186" s="1542"/>
      <c r="I186" s="1542"/>
      <c r="J186" s="639"/>
    </row>
    <row r="187" spans="1:10" x14ac:dyDescent="0.25">
      <c r="A187" s="2670"/>
      <c r="B187" s="1538"/>
      <c r="C187" s="2670"/>
      <c r="D187" s="2670"/>
      <c r="E187" s="1260"/>
      <c r="F187" s="1260"/>
      <c r="G187" s="2670"/>
      <c r="H187" s="2670"/>
      <c r="I187" s="2670"/>
      <c r="J187" s="639"/>
    </row>
    <row r="188" spans="1:10" x14ac:dyDescent="0.25">
      <c r="A188" s="2670"/>
      <c r="B188" s="1538"/>
      <c r="C188" s="2670"/>
      <c r="D188" s="2670"/>
      <c r="E188" s="1260"/>
      <c r="F188" s="1260"/>
      <c r="G188" s="2670"/>
      <c r="H188" s="2670"/>
      <c r="I188" s="2670"/>
      <c r="J188" s="639"/>
    </row>
    <row r="189" spans="1:10" x14ac:dyDescent="0.25">
      <c r="A189" s="2670"/>
      <c r="B189" s="1538"/>
      <c r="C189" s="2670"/>
      <c r="D189" s="2670"/>
      <c r="E189" s="1260"/>
      <c r="F189" s="1260"/>
      <c r="G189" s="2670"/>
      <c r="H189" s="2670"/>
      <c r="I189" s="2670"/>
      <c r="J189" s="639"/>
    </row>
    <row r="190" spans="1:10" x14ac:dyDescent="0.25">
      <c r="A190" s="2670"/>
      <c r="B190" s="1538"/>
      <c r="C190" s="2670"/>
      <c r="D190" s="2670"/>
      <c r="E190" s="1260"/>
      <c r="F190" s="1260"/>
      <c r="G190" s="2670"/>
      <c r="H190" s="2670"/>
      <c r="I190" s="2670"/>
      <c r="J190" s="639"/>
    </row>
    <row r="191" spans="1:10" x14ac:dyDescent="0.25">
      <c r="A191" s="1543"/>
      <c r="B191" s="1552"/>
      <c r="C191" s="1542"/>
      <c r="D191" s="1542"/>
      <c r="E191" s="1272"/>
      <c r="F191" s="1272"/>
      <c r="G191" s="1542"/>
      <c r="H191" s="1542"/>
      <c r="I191" s="1542"/>
      <c r="J191" s="639"/>
    </row>
    <row r="192" spans="1:10" x14ac:dyDescent="0.25">
      <c r="A192" s="1543"/>
      <c r="B192" s="1552"/>
      <c r="C192" s="1542"/>
      <c r="D192" s="1542"/>
      <c r="E192" s="1272"/>
      <c r="F192" s="1272"/>
      <c r="G192" s="1542"/>
      <c r="H192" s="1542"/>
      <c r="I192" s="1542"/>
      <c r="J192" s="639"/>
    </row>
    <row r="193" spans="1:10" x14ac:dyDescent="0.25">
      <c r="A193" s="1543"/>
      <c r="B193" s="1552"/>
      <c r="C193" s="1542"/>
      <c r="D193" s="1542"/>
      <c r="E193" s="1272"/>
      <c r="F193" s="1272"/>
      <c r="G193" s="1542"/>
      <c r="H193" s="1542"/>
      <c r="I193" s="1542"/>
      <c r="J193" s="641"/>
    </row>
    <row r="194" spans="1:10" x14ac:dyDescent="0.25">
      <c r="A194" s="1543"/>
      <c r="B194" s="1552"/>
      <c r="C194" s="1542"/>
      <c r="D194" s="1542"/>
      <c r="E194" s="1272"/>
      <c r="F194" s="1272"/>
      <c r="G194" s="1542"/>
      <c r="H194" s="1542"/>
      <c r="I194" s="1542"/>
      <c r="J194" s="639"/>
    </row>
    <row r="195" spans="1:10" x14ac:dyDescent="0.25">
      <c r="A195" s="1543"/>
      <c r="B195" s="1552"/>
      <c r="C195" s="1542"/>
      <c r="D195" s="1542"/>
      <c r="E195" s="1272"/>
      <c r="F195" s="1272"/>
      <c r="G195" s="1542"/>
      <c r="H195" s="1542"/>
      <c r="I195" s="1542"/>
      <c r="J195" s="639"/>
    </row>
    <row r="196" spans="1:10" x14ac:dyDescent="0.25">
      <c r="A196" s="1543"/>
      <c r="B196" s="1552"/>
      <c r="C196" s="1542"/>
      <c r="D196" s="1542"/>
      <c r="E196" s="1272"/>
      <c r="F196" s="1272"/>
      <c r="G196" s="1542"/>
      <c r="H196" s="1542"/>
      <c r="I196" s="1542"/>
      <c r="J196" s="639"/>
    </row>
    <row r="197" spans="1:10" x14ac:dyDescent="0.25">
      <c r="A197" s="1543"/>
      <c r="B197" s="1552"/>
      <c r="C197" s="1543"/>
      <c r="D197" s="1543"/>
      <c r="E197" s="1271"/>
      <c r="F197" s="1271"/>
      <c r="G197" s="1543"/>
      <c r="H197" s="1543"/>
      <c r="I197" s="1543"/>
      <c r="J197" s="639"/>
    </row>
    <row r="198" spans="1:10" x14ac:dyDescent="0.25">
      <c r="A198" s="1543"/>
      <c r="B198" s="1552"/>
      <c r="C198" s="1543"/>
      <c r="D198" s="1543"/>
      <c r="E198" s="1271"/>
      <c r="F198" s="1271"/>
      <c r="G198" s="1543"/>
      <c r="H198" s="1543"/>
      <c r="I198" s="1543"/>
      <c r="J198" s="639"/>
    </row>
    <row r="199" spans="1:10" x14ac:dyDescent="0.25">
      <c r="A199" s="1543"/>
      <c r="B199" s="1552"/>
      <c r="C199" s="1543"/>
      <c r="D199" s="1543"/>
      <c r="E199" s="1271"/>
      <c r="F199" s="1271"/>
      <c r="G199" s="1543"/>
      <c r="H199" s="1543"/>
      <c r="I199" s="1543"/>
      <c r="J199" s="639"/>
    </row>
    <row r="200" spans="1:10" x14ac:dyDescent="0.25">
      <c r="A200" s="1543"/>
      <c r="B200" s="1552"/>
      <c r="C200" s="1543"/>
      <c r="D200" s="1543"/>
      <c r="E200" s="1271"/>
      <c r="F200" s="1271"/>
      <c r="G200" s="1543"/>
      <c r="H200" s="1543"/>
      <c r="I200" s="1543"/>
      <c r="J200" s="639"/>
    </row>
    <row r="201" spans="1:10" x14ac:dyDescent="0.25">
      <c r="A201" s="1543"/>
      <c r="B201" s="1552"/>
      <c r="C201" s="1543"/>
      <c r="D201" s="1543"/>
      <c r="E201" s="1271"/>
      <c r="F201" s="1271"/>
      <c r="G201" s="1543"/>
      <c r="H201" s="1543"/>
      <c r="I201" s="1543"/>
      <c r="J201" s="639"/>
    </row>
    <row r="202" spans="1:10" x14ac:dyDescent="0.25">
      <c r="A202" s="1543"/>
      <c r="B202" s="1552"/>
      <c r="C202" s="1543"/>
      <c r="D202" s="1543"/>
      <c r="E202" s="1271"/>
      <c r="F202" s="1271"/>
      <c r="G202" s="1543"/>
      <c r="H202" s="1543"/>
      <c r="I202" s="1543"/>
      <c r="J202" s="639"/>
    </row>
    <row r="203" spans="1:10" x14ac:dyDescent="0.25">
      <c r="A203" s="1543"/>
      <c r="B203" s="1552"/>
      <c r="C203" s="1543"/>
      <c r="D203" s="1543"/>
      <c r="E203" s="1271"/>
      <c r="F203" s="1271"/>
      <c r="G203" s="1543"/>
      <c r="H203" s="1543"/>
      <c r="I203" s="1543"/>
      <c r="J203" s="639"/>
    </row>
    <row r="204" spans="1:10" x14ac:dyDescent="0.25">
      <c r="A204" s="1543"/>
      <c r="B204" s="1552"/>
      <c r="C204" s="1543"/>
      <c r="D204" s="1543"/>
      <c r="E204" s="1271"/>
      <c r="F204" s="1271"/>
      <c r="G204" s="1543"/>
      <c r="H204" s="1543"/>
      <c r="I204" s="1543"/>
      <c r="J204" s="639"/>
    </row>
    <row r="205" spans="1:10" x14ac:dyDescent="0.25">
      <c r="A205" s="1543"/>
      <c r="B205" s="1552"/>
      <c r="C205" s="1543"/>
      <c r="D205" s="1543"/>
      <c r="E205" s="1271"/>
      <c r="F205" s="1271"/>
      <c r="G205" s="1543"/>
      <c r="H205" s="1543"/>
      <c r="I205" s="1543"/>
      <c r="J205" s="639"/>
    </row>
    <row r="206" spans="1:10" x14ac:dyDescent="0.25">
      <c r="A206" s="1543"/>
      <c r="B206" s="1552"/>
      <c r="C206" s="1543"/>
      <c r="D206" s="1543"/>
      <c r="E206" s="1271"/>
      <c r="F206" s="1271"/>
      <c r="G206" s="1543"/>
      <c r="H206" s="1543"/>
      <c r="I206" s="1543"/>
      <c r="J206" s="639"/>
    </row>
    <row r="207" spans="1:10" x14ac:dyDescent="0.25">
      <c r="A207" s="1543"/>
      <c r="B207" s="1552"/>
      <c r="C207" s="1543"/>
      <c r="D207" s="1543"/>
      <c r="E207" s="1271"/>
      <c r="F207" s="1271"/>
      <c r="G207" s="1543"/>
      <c r="H207" s="1543"/>
      <c r="I207" s="1543"/>
      <c r="J207" s="639"/>
    </row>
    <row r="208" spans="1:10" x14ac:dyDescent="0.25">
      <c r="A208" s="1543"/>
      <c r="B208" s="1552"/>
      <c r="C208" s="1543"/>
      <c r="D208" s="1543"/>
      <c r="E208" s="1271"/>
      <c r="F208" s="1271"/>
      <c r="G208" s="1543"/>
      <c r="H208" s="1543"/>
      <c r="I208" s="1543"/>
      <c r="J208" s="639"/>
    </row>
    <row r="209" spans="1:10" x14ac:dyDescent="0.25">
      <c r="A209" s="1543"/>
      <c r="B209" s="1552"/>
      <c r="C209" s="1543"/>
      <c r="D209" s="1543"/>
      <c r="E209" s="1271"/>
      <c r="F209" s="1271"/>
      <c r="G209" s="1543"/>
      <c r="H209" s="1543"/>
      <c r="I209" s="1543"/>
      <c r="J209" s="639"/>
    </row>
    <row r="210" spans="1:10" x14ac:dyDescent="0.25">
      <c r="A210" s="1543"/>
      <c r="B210" s="1552"/>
      <c r="C210" s="1543"/>
      <c r="D210" s="1543"/>
      <c r="E210" s="1271"/>
      <c r="F210" s="1271"/>
      <c r="G210" s="1543"/>
      <c r="H210" s="1543"/>
      <c r="I210" s="1543"/>
      <c r="J210" s="639"/>
    </row>
    <row r="211" spans="1:10" x14ac:dyDescent="0.25">
      <c r="A211" s="1543"/>
      <c r="B211" s="1552"/>
      <c r="C211" s="1543"/>
      <c r="D211" s="1543"/>
      <c r="E211" s="1271"/>
      <c r="F211" s="1271"/>
      <c r="G211" s="1543"/>
      <c r="H211" s="1543"/>
      <c r="I211" s="1543"/>
      <c r="J211" s="639"/>
    </row>
    <row r="212" spans="1:10" x14ac:dyDescent="0.25">
      <c r="A212" s="1543"/>
      <c r="B212" s="1552"/>
      <c r="C212" s="1543"/>
      <c r="D212" s="1543"/>
      <c r="E212" s="1271"/>
      <c r="F212" s="1271"/>
      <c r="G212" s="1543"/>
      <c r="H212" s="1543"/>
      <c r="I212" s="1543"/>
      <c r="J212" s="639"/>
    </row>
    <row r="213" spans="1:10" x14ac:dyDescent="0.25">
      <c r="A213" s="1543"/>
      <c r="B213" s="1552"/>
      <c r="C213" s="1543"/>
      <c r="D213" s="1543"/>
      <c r="E213" s="1271"/>
      <c r="F213" s="1271"/>
      <c r="G213" s="1543"/>
      <c r="H213" s="1543"/>
      <c r="I213" s="1543"/>
      <c r="J213" s="639"/>
    </row>
    <row r="214" spans="1:10" x14ac:dyDescent="0.25">
      <c r="A214" s="1543"/>
      <c r="B214" s="1552"/>
      <c r="C214" s="1543"/>
      <c r="D214" s="1543"/>
      <c r="E214" s="1271"/>
      <c r="F214" s="1271"/>
      <c r="G214" s="1543"/>
      <c r="H214" s="1543"/>
      <c r="I214" s="1543"/>
      <c r="J214" s="639"/>
    </row>
    <row r="215" spans="1:10" x14ac:dyDescent="0.25">
      <c r="A215" s="1543"/>
      <c r="B215" s="1552"/>
      <c r="C215" s="1543"/>
      <c r="D215" s="1543"/>
      <c r="E215" s="1271"/>
      <c r="F215" s="1271"/>
      <c r="G215" s="1543"/>
      <c r="H215" s="1543"/>
      <c r="I215" s="1543"/>
      <c r="J215" s="639"/>
    </row>
    <row r="216" spans="1:10" x14ac:dyDescent="0.25">
      <c r="A216" s="1543"/>
      <c r="B216" s="1552"/>
      <c r="C216" s="1542"/>
      <c r="D216" s="1542"/>
      <c r="E216" s="1272"/>
      <c r="F216" s="1272"/>
      <c r="G216" s="1542"/>
      <c r="H216" s="1542"/>
      <c r="I216" s="1542"/>
      <c r="J216" s="639"/>
    </row>
    <row r="217" spans="1:10" x14ac:dyDescent="0.25">
      <c r="A217" s="1543"/>
      <c r="B217" s="1552"/>
      <c r="C217" s="1542"/>
      <c r="D217" s="1542"/>
      <c r="E217" s="1272"/>
      <c r="F217" s="1272"/>
      <c r="G217" s="1542"/>
      <c r="H217" s="1542"/>
      <c r="I217" s="1542"/>
      <c r="J217" s="639"/>
    </row>
    <row r="218" spans="1:10" x14ac:dyDescent="0.25">
      <c r="A218" s="1543"/>
      <c r="B218" s="1552"/>
      <c r="C218" s="1542"/>
      <c r="D218" s="1542"/>
      <c r="E218" s="1272"/>
      <c r="F218" s="1272"/>
      <c r="G218" s="1542"/>
      <c r="H218" s="1542"/>
      <c r="I218" s="1542"/>
      <c r="J218" s="639"/>
    </row>
    <row r="219" spans="1:10" x14ac:dyDescent="0.25">
      <c r="A219" s="1543"/>
      <c r="B219" s="1552"/>
      <c r="C219" s="1542"/>
      <c r="D219" s="1542"/>
      <c r="E219" s="1272"/>
      <c r="F219" s="1272"/>
      <c r="G219" s="1542"/>
      <c r="H219" s="1542"/>
      <c r="I219" s="1542"/>
      <c r="J219" s="639"/>
    </row>
    <row r="220" spans="1:10" x14ac:dyDescent="0.25">
      <c r="A220" s="1543"/>
      <c r="B220" s="1552"/>
      <c r="C220" s="1542"/>
      <c r="D220" s="1542"/>
      <c r="E220" s="1272"/>
      <c r="F220" s="1272"/>
      <c r="G220" s="1542"/>
      <c r="H220" s="1542"/>
      <c r="I220" s="1542"/>
      <c r="J220" s="639"/>
    </row>
    <row r="221" spans="1:10" x14ac:dyDescent="0.25">
      <c r="A221" s="1543"/>
      <c r="B221" s="1552"/>
      <c r="C221" s="1542"/>
      <c r="D221" s="1542"/>
      <c r="E221" s="1272"/>
      <c r="F221" s="1272"/>
      <c r="G221" s="1542"/>
      <c r="H221" s="1542"/>
      <c r="I221" s="1542"/>
      <c r="J221" s="639"/>
    </row>
    <row r="222" spans="1:10" x14ac:dyDescent="0.25">
      <c r="A222" s="1543"/>
      <c r="B222" s="1552"/>
      <c r="C222" s="1542"/>
      <c r="D222" s="1542"/>
      <c r="E222" s="1272"/>
      <c r="F222" s="1272"/>
      <c r="G222" s="1542"/>
      <c r="H222" s="1542"/>
      <c r="I222" s="1542"/>
      <c r="J222" s="639"/>
    </row>
    <row r="223" spans="1:10" x14ac:dyDescent="0.25">
      <c r="A223" s="1543"/>
      <c r="B223" s="1552"/>
      <c r="C223" s="1542"/>
      <c r="D223" s="1542"/>
      <c r="E223" s="1272"/>
      <c r="F223" s="1272"/>
      <c r="G223" s="1542"/>
      <c r="H223" s="1542"/>
      <c r="I223" s="1542"/>
      <c r="J223" s="639"/>
    </row>
    <row r="224" spans="1:10" x14ac:dyDescent="0.25">
      <c r="A224" s="1543"/>
      <c r="B224" s="1552"/>
      <c r="C224" s="1542"/>
      <c r="D224" s="1542"/>
      <c r="E224" s="1272"/>
      <c r="F224" s="1272"/>
      <c r="G224" s="1542"/>
      <c r="H224" s="1542"/>
      <c r="I224" s="1542"/>
      <c r="J224" s="639"/>
    </row>
    <row r="225" spans="1:10" x14ac:dyDescent="0.25">
      <c r="A225" s="1543"/>
      <c r="B225" s="1552"/>
      <c r="C225" s="1542"/>
      <c r="D225" s="1542"/>
      <c r="E225" s="1272"/>
      <c r="F225" s="1272"/>
      <c r="G225" s="1542"/>
      <c r="H225" s="1542"/>
      <c r="I225" s="1542"/>
      <c r="J225" s="639"/>
    </row>
    <row r="226" spans="1:10" x14ac:dyDescent="0.25">
      <c r="A226" s="1543"/>
      <c r="B226" s="1552"/>
      <c r="C226" s="1542"/>
      <c r="D226" s="1542"/>
      <c r="E226" s="1272"/>
      <c r="F226" s="1272"/>
      <c r="G226" s="1542"/>
      <c r="H226" s="1542"/>
      <c r="I226" s="1542"/>
      <c r="J226" s="639"/>
    </row>
    <row r="227" spans="1:10" x14ac:dyDescent="0.25">
      <c r="A227" s="1543"/>
      <c r="B227" s="1552"/>
      <c r="C227" s="1542"/>
      <c r="D227" s="1542"/>
      <c r="E227" s="1272"/>
      <c r="F227" s="1272"/>
      <c r="G227" s="1542"/>
      <c r="H227" s="1542"/>
      <c r="I227" s="1542"/>
      <c r="J227" s="639"/>
    </row>
    <row r="228" spans="1:10" x14ac:dyDescent="0.25">
      <c r="A228" s="1543"/>
      <c r="B228" s="1552"/>
      <c r="C228" s="1542"/>
      <c r="D228" s="1542"/>
      <c r="E228" s="1272"/>
      <c r="F228" s="1272"/>
      <c r="G228" s="1542"/>
      <c r="H228" s="1542"/>
      <c r="I228" s="1542"/>
      <c r="J228" s="639"/>
    </row>
    <row r="229" spans="1:10" x14ac:dyDescent="0.25">
      <c r="A229" s="1543"/>
      <c r="B229" s="1552"/>
      <c r="C229" s="1542"/>
      <c r="D229" s="1542"/>
      <c r="E229" s="1272"/>
      <c r="F229" s="1272"/>
      <c r="G229" s="1542"/>
      <c r="H229" s="1542"/>
      <c r="I229" s="1542"/>
      <c r="J229" s="639"/>
    </row>
    <row r="230" spans="1:10" x14ac:dyDescent="0.25">
      <c r="A230" s="1543"/>
      <c r="B230" s="1552"/>
      <c r="C230" s="1542"/>
      <c r="D230" s="1542"/>
      <c r="E230" s="1272"/>
      <c r="F230" s="1272"/>
      <c r="G230" s="1542"/>
      <c r="H230" s="1542"/>
      <c r="I230" s="1542"/>
      <c r="J230" s="639"/>
    </row>
    <row r="231" spans="1:10" x14ac:dyDescent="0.25">
      <c r="A231" s="1543"/>
      <c r="B231" s="1552"/>
      <c r="C231" s="1542"/>
      <c r="D231" s="1542"/>
      <c r="E231" s="1272"/>
      <c r="F231" s="1272"/>
      <c r="G231" s="1542"/>
      <c r="H231" s="1542"/>
      <c r="I231" s="1542"/>
      <c r="J231" s="639"/>
    </row>
    <row r="232" spans="1:10" x14ac:dyDescent="0.25">
      <c r="A232" s="1543"/>
      <c r="B232" s="1552"/>
      <c r="C232" s="1542"/>
      <c r="D232" s="1542"/>
      <c r="E232" s="1272"/>
      <c r="F232" s="1272"/>
      <c r="G232" s="1542"/>
      <c r="H232" s="1542"/>
      <c r="I232" s="1542"/>
      <c r="J232" s="639"/>
    </row>
    <row r="233" spans="1:10" x14ac:dyDescent="0.25">
      <c r="A233" s="1543"/>
      <c r="B233" s="1552"/>
      <c r="C233" s="1542"/>
      <c r="D233" s="1542"/>
      <c r="E233" s="1272"/>
      <c r="F233" s="1272"/>
      <c r="G233" s="1542"/>
      <c r="H233" s="1542"/>
      <c r="I233" s="1542"/>
      <c r="J233" s="639"/>
    </row>
    <row r="234" spans="1:10" x14ac:dyDescent="0.25">
      <c r="A234" s="1543"/>
      <c r="B234" s="1552"/>
      <c r="C234" s="1542"/>
      <c r="D234" s="1542"/>
      <c r="E234" s="1272"/>
      <c r="F234" s="1272"/>
      <c r="G234" s="1542"/>
      <c r="H234" s="1542"/>
      <c r="I234" s="1542"/>
      <c r="J234" s="639"/>
    </row>
    <row r="235" spans="1:10" x14ac:dyDescent="0.25">
      <c r="A235" s="1543"/>
      <c r="B235" s="1552"/>
      <c r="C235" s="1542"/>
      <c r="D235" s="1542"/>
      <c r="E235" s="1272"/>
      <c r="F235" s="1272"/>
      <c r="G235" s="1542"/>
      <c r="H235" s="1542"/>
      <c r="I235" s="1542"/>
      <c r="J235" s="639"/>
    </row>
    <row r="236" spans="1:10" x14ac:dyDescent="0.25">
      <c r="A236" s="1543"/>
      <c r="B236" s="1552"/>
      <c r="C236" s="1542"/>
      <c r="D236" s="1542"/>
      <c r="E236" s="1272"/>
      <c r="F236" s="1272"/>
      <c r="G236" s="1542"/>
      <c r="H236" s="1542"/>
      <c r="I236" s="1542"/>
      <c r="J236" s="639"/>
    </row>
    <row r="237" spans="1:10" x14ac:dyDescent="0.25">
      <c r="A237" s="1543"/>
      <c r="B237" s="1552"/>
      <c r="C237" s="1542"/>
      <c r="D237" s="1542"/>
      <c r="E237" s="1272"/>
      <c r="F237" s="1272"/>
      <c r="G237" s="1542"/>
      <c r="H237" s="1542"/>
      <c r="I237" s="1542"/>
      <c r="J237" s="639"/>
    </row>
    <row r="238" spans="1:10" x14ac:dyDescent="0.25">
      <c r="A238" s="1543"/>
      <c r="B238" s="1552"/>
      <c r="C238" s="1542"/>
      <c r="D238" s="1542"/>
      <c r="E238" s="1272"/>
      <c r="F238" s="1272"/>
      <c r="G238" s="1542"/>
      <c r="H238" s="1542"/>
      <c r="I238" s="1542"/>
      <c r="J238" s="639"/>
    </row>
    <row r="239" spans="1:10" x14ac:dyDescent="0.25">
      <c r="A239" s="1543"/>
      <c r="B239" s="1552"/>
      <c r="C239" s="1542"/>
      <c r="D239" s="1542"/>
      <c r="E239" s="1272"/>
      <c r="F239" s="1272"/>
      <c r="G239" s="1542"/>
      <c r="H239" s="1542"/>
      <c r="I239" s="1542"/>
      <c r="J239" s="639"/>
    </row>
    <row r="240" spans="1:10" x14ac:dyDescent="0.25">
      <c r="A240" s="1543"/>
      <c r="B240" s="1552"/>
      <c r="C240" s="1543"/>
      <c r="D240" s="1543"/>
      <c r="E240" s="1271"/>
      <c r="F240" s="1271"/>
      <c r="G240" s="1543"/>
      <c r="H240" s="1543"/>
      <c r="I240" s="1543"/>
      <c r="J240" s="639"/>
    </row>
    <row r="241" spans="1:10" x14ac:dyDescent="0.25">
      <c r="A241" s="1543"/>
      <c r="B241" s="1552"/>
      <c r="C241" s="1543"/>
      <c r="D241" s="1543"/>
      <c r="E241" s="1271"/>
      <c r="F241" s="1271"/>
      <c r="G241" s="1543"/>
      <c r="H241" s="1543"/>
      <c r="I241" s="1543"/>
      <c r="J241" s="639"/>
    </row>
    <row r="242" spans="1:10" x14ac:dyDescent="0.25">
      <c r="A242" s="1543"/>
      <c r="B242" s="1552"/>
      <c r="C242" s="1543"/>
      <c r="D242" s="1543"/>
      <c r="E242" s="1271"/>
      <c r="F242" s="1271"/>
      <c r="G242" s="1543"/>
      <c r="H242" s="1543"/>
      <c r="I242" s="1543"/>
      <c r="J242" s="639"/>
    </row>
    <row r="243" spans="1:10" x14ac:dyDescent="0.25">
      <c r="A243" s="1543"/>
      <c r="B243" s="1552"/>
      <c r="C243" s="1543"/>
      <c r="D243" s="1543"/>
      <c r="E243" s="1271"/>
      <c r="F243" s="1271"/>
      <c r="G243" s="1543"/>
      <c r="H243" s="1543"/>
      <c r="I243" s="1543"/>
      <c r="J243" s="639"/>
    </row>
    <row r="244" spans="1:10" x14ac:dyDescent="0.25">
      <c r="A244" s="1543"/>
      <c r="B244" s="1552"/>
      <c r="C244" s="1543"/>
      <c r="D244" s="1543"/>
      <c r="E244" s="1271"/>
      <c r="F244" s="1271"/>
      <c r="G244" s="1543"/>
      <c r="H244" s="1543"/>
      <c r="I244" s="1543"/>
      <c r="J244" s="639"/>
    </row>
    <row r="245" spans="1:10" x14ac:dyDescent="0.25">
      <c r="A245" s="1543"/>
      <c r="B245" s="1552"/>
      <c r="C245" s="1543"/>
      <c r="D245" s="1543"/>
      <c r="E245" s="1271"/>
      <c r="F245" s="1271"/>
      <c r="G245" s="1543"/>
      <c r="H245" s="1543"/>
      <c r="I245" s="1543"/>
      <c r="J245" s="639"/>
    </row>
    <row r="246" spans="1:10" x14ac:dyDescent="0.25">
      <c r="A246" s="1543"/>
      <c r="B246" s="1552"/>
      <c r="C246" s="1543"/>
      <c r="D246" s="1543"/>
      <c r="E246" s="1271"/>
      <c r="F246" s="1271"/>
      <c r="G246" s="1543"/>
      <c r="H246" s="1543"/>
      <c r="I246" s="1543"/>
      <c r="J246" s="639"/>
    </row>
    <row r="247" spans="1:10" x14ac:dyDescent="0.25">
      <c r="A247" s="1543"/>
      <c r="B247" s="1552"/>
      <c r="C247" s="1543"/>
      <c r="D247" s="1543"/>
      <c r="E247" s="1271"/>
      <c r="F247" s="1271"/>
      <c r="G247" s="1543"/>
      <c r="H247" s="1543"/>
      <c r="I247" s="1543"/>
      <c r="J247" s="639"/>
    </row>
    <row r="248" spans="1:10" x14ac:dyDescent="0.25">
      <c r="A248" s="1543"/>
      <c r="B248" s="1552"/>
      <c r="C248" s="1543"/>
      <c r="D248" s="1543"/>
      <c r="E248" s="1271"/>
      <c r="F248" s="1271"/>
      <c r="G248" s="1543"/>
      <c r="H248" s="1543"/>
      <c r="I248" s="1543"/>
      <c r="J248" s="639"/>
    </row>
    <row r="249" spans="1:10" x14ac:dyDescent="0.25">
      <c r="A249" s="1543"/>
      <c r="B249" s="1552"/>
      <c r="C249" s="1543"/>
      <c r="D249" s="1543"/>
      <c r="E249" s="1271"/>
      <c r="F249" s="1271"/>
      <c r="G249" s="1543"/>
      <c r="H249" s="1543"/>
      <c r="I249" s="1543"/>
      <c r="J249" s="639"/>
    </row>
    <row r="250" spans="1:10" x14ac:dyDescent="0.25">
      <c r="A250" s="1543"/>
      <c r="B250" s="1552"/>
      <c r="C250" s="1543"/>
      <c r="D250" s="1543"/>
      <c r="E250" s="1271"/>
      <c r="F250" s="1271"/>
      <c r="G250" s="1543"/>
      <c r="H250" s="1543"/>
      <c r="I250" s="1543"/>
      <c r="J250" s="639"/>
    </row>
    <row r="251" spans="1:10" x14ac:dyDescent="0.25">
      <c r="A251" s="1543"/>
      <c r="B251" s="1552"/>
      <c r="C251" s="1543"/>
      <c r="D251" s="1543"/>
      <c r="E251" s="1271"/>
      <c r="F251" s="1271"/>
      <c r="G251" s="1543"/>
      <c r="H251" s="1543"/>
      <c r="I251" s="1543"/>
      <c r="J251" s="639"/>
    </row>
    <row r="252" spans="1:10" x14ac:dyDescent="0.25">
      <c r="A252" s="1543"/>
      <c r="B252" s="1552"/>
      <c r="C252" s="1543"/>
      <c r="D252" s="1543"/>
      <c r="E252" s="1271"/>
      <c r="F252" s="1271"/>
      <c r="G252" s="1543"/>
      <c r="H252" s="1543"/>
      <c r="I252" s="1543"/>
      <c r="J252" s="639"/>
    </row>
    <row r="253" spans="1:10" x14ac:dyDescent="0.25">
      <c r="A253" s="1543"/>
      <c r="B253" s="1552"/>
      <c r="C253" s="1543"/>
      <c r="D253" s="1543"/>
      <c r="E253" s="1271"/>
      <c r="F253" s="1271"/>
      <c r="G253" s="1543"/>
      <c r="H253" s="1543"/>
      <c r="I253" s="1543"/>
      <c r="J253" s="639"/>
    </row>
    <row r="254" spans="1:10" x14ac:dyDescent="0.25">
      <c r="A254" s="1543"/>
      <c r="B254" s="1552"/>
      <c r="C254" s="1543"/>
      <c r="D254" s="1543"/>
      <c r="E254" s="1271"/>
      <c r="F254" s="1271"/>
      <c r="G254" s="1543"/>
      <c r="H254" s="1543"/>
      <c r="I254" s="1543"/>
      <c r="J254" s="639"/>
    </row>
    <row r="255" spans="1:10" x14ac:dyDescent="0.25">
      <c r="A255" s="1543"/>
      <c r="B255" s="1552"/>
      <c r="C255" s="1543"/>
      <c r="D255" s="1543"/>
      <c r="E255" s="1271"/>
      <c r="F255" s="1271"/>
      <c r="G255" s="1543"/>
      <c r="H255" s="1543"/>
      <c r="I255" s="1543"/>
      <c r="J255" s="639"/>
    </row>
    <row r="256" spans="1:10" x14ac:dyDescent="0.25">
      <c r="A256" s="1543"/>
      <c r="B256" s="1552"/>
      <c r="C256" s="1543"/>
      <c r="D256" s="1543"/>
      <c r="E256" s="1271"/>
      <c r="F256" s="1271"/>
      <c r="G256" s="1543"/>
      <c r="H256" s="1543"/>
      <c r="I256" s="1543"/>
      <c r="J256" s="639"/>
    </row>
    <row r="257" spans="1:10" x14ac:dyDescent="0.25">
      <c r="A257" s="1543"/>
      <c r="B257" s="1552"/>
      <c r="C257" s="1543"/>
      <c r="D257" s="1543"/>
      <c r="E257" s="1271"/>
      <c r="F257" s="1271"/>
      <c r="G257" s="1543"/>
      <c r="H257" s="1543"/>
      <c r="I257" s="1543"/>
      <c r="J257" s="639"/>
    </row>
    <row r="258" spans="1:10" x14ac:dyDescent="0.25">
      <c r="A258" s="1543"/>
      <c r="B258" s="1552"/>
      <c r="C258" s="1543"/>
      <c r="D258" s="1543"/>
      <c r="E258" s="1271"/>
      <c r="F258" s="1271"/>
      <c r="G258" s="1543"/>
      <c r="H258" s="1543"/>
      <c r="I258" s="1543"/>
      <c r="J258" s="639"/>
    </row>
    <row r="259" spans="1:10" x14ac:dyDescent="0.25">
      <c r="A259" s="1543"/>
      <c r="B259" s="1552"/>
      <c r="C259" s="1543"/>
      <c r="D259" s="1543"/>
      <c r="E259" s="1271"/>
      <c r="F259" s="1271"/>
      <c r="G259" s="1543"/>
      <c r="H259" s="1543"/>
      <c r="I259" s="1543"/>
      <c r="J259" s="639"/>
    </row>
    <row r="260" spans="1:10" x14ac:dyDescent="0.25">
      <c r="A260" s="1543"/>
      <c r="B260" s="1552"/>
      <c r="C260" s="1543"/>
      <c r="D260" s="1543"/>
      <c r="E260" s="1271"/>
      <c r="F260" s="1271"/>
      <c r="G260" s="1543"/>
      <c r="H260" s="1543"/>
      <c r="I260" s="1543"/>
      <c r="J260" s="639"/>
    </row>
    <row r="261" spans="1:10" x14ac:dyDescent="0.25">
      <c r="A261" s="1543"/>
      <c r="B261" s="1552"/>
      <c r="C261" s="1543"/>
      <c r="D261" s="1543"/>
      <c r="E261" s="1271"/>
      <c r="F261" s="1271"/>
      <c r="G261" s="1543"/>
      <c r="H261" s="1543"/>
      <c r="I261" s="1543"/>
      <c r="J261" s="639"/>
    </row>
    <row r="262" spans="1:10" x14ac:dyDescent="0.25">
      <c r="A262" s="1543"/>
      <c r="B262" s="1552"/>
      <c r="C262" s="1543"/>
      <c r="D262" s="1543"/>
      <c r="E262" s="1271"/>
      <c r="F262" s="1271"/>
      <c r="G262" s="1543"/>
      <c r="H262" s="1543"/>
      <c r="I262" s="1543"/>
      <c r="J262" s="639"/>
    </row>
    <row r="263" spans="1:10" x14ac:dyDescent="0.25">
      <c r="A263" s="1543"/>
      <c r="B263" s="1552"/>
      <c r="C263" s="1543"/>
      <c r="D263" s="1543"/>
      <c r="E263" s="1271"/>
      <c r="F263" s="1271"/>
      <c r="G263" s="1543"/>
      <c r="H263" s="1543"/>
      <c r="I263" s="1543"/>
      <c r="J263" s="639"/>
    </row>
    <row r="264" spans="1:10" x14ac:dyDescent="0.25">
      <c r="A264" s="1543"/>
      <c r="B264" s="1552"/>
      <c r="C264" s="1543"/>
      <c r="D264" s="1543"/>
      <c r="E264" s="1271"/>
      <c r="F264" s="1271"/>
      <c r="G264" s="1543"/>
      <c r="H264" s="1543"/>
      <c r="I264" s="1543"/>
      <c r="J264" s="639"/>
    </row>
    <row r="265" spans="1:10" x14ac:dyDescent="0.25">
      <c r="A265" s="1543"/>
      <c r="B265" s="1552"/>
      <c r="C265" s="1543"/>
      <c r="D265" s="1543"/>
      <c r="E265" s="1271"/>
      <c r="F265" s="1271"/>
      <c r="G265" s="1543"/>
      <c r="H265" s="1543"/>
      <c r="I265" s="1543"/>
      <c r="J265" s="639"/>
    </row>
    <row r="266" spans="1:10" x14ac:dyDescent="0.25">
      <c r="A266" s="1543"/>
      <c r="B266" s="1552"/>
      <c r="C266" s="1543"/>
      <c r="D266" s="1543"/>
      <c r="E266" s="1271"/>
      <c r="F266" s="1271"/>
      <c r="G266" s="1543"/>
      <c r="H266" s="1543"/>
      <c r="I266" s="1543"/>
      <c r="J266" s="639"/>
    </row>
    <row r="267" spans="1:10" x14ac:dyDescent="0.25">
      <c r="A267" s="1543"/>
      <c r="B267" s="1552"/>
      <c r="C267" s="1543"/>
      <c r="D267" s="1543"/>
      <c r="E267" s="1271"/>
      <c r="F267" s="1271"/>
      <c r="G267" s="1543"/>
      <c r="H267" s="1543"/>
      <c r="I267" s="1543"/>
      <c r="J267" s="639"/>
    </row>
    <row r="268" spans="1:10" x14ac:dyDescent="0.25">
      <c r="A268" s="1543"/>
      <c r="B268" s="1552"/>
      <c r="C268" s="1543"/>
      <c r="D268" s="1543"/>
      <c r="E268" s="1271"/>
      <c r="F268" s="1271"/>
      <c r="G268" s="1543"/>
      <c r="H268" s="1543"/>
      <c r="I268" s="1543"/>
      <c r="J268" s="639"/>
    </row>
    <row r="269" spans="1:10" x14ac:dyDescent="0.25">
      <c r="A269" s="1543"/>
      <c r="B269" s="1552"/>
      <c r="C269" s="1543"/>
      <c r="D269" s="1543"/>
      <c r="E269" s="1271"/>
      <c r="F269" s="1271"/>
      <c r="G269" s="1543"/>
      <c r="H269" s="1543"/>
      <c r="I269" s="1543"/>
      <c r="J269" s="639"/>
    </row>
    <row r="270" spans="1:10" x14ac:dyDescent="0.25">
      <c r="A270" s="1543"/>
      <c r="B270" s="1552"/>
      <c r="C270" s="1543"/>
      <c r="D270" s="1543"/>
      <c r="E270" s="1271"/>
      <c r="F270" s="1271"/>
      <c r="G270" s="1543"/>
      <c r="H270" s="1543"/>
      <c r="I270" s="1543"/>
      <c r="J270" s="639"/>
    </row>
    <row r="271" spans="1:10" x14ac:dyDescent="0.25">
      <c r="A271" s="1543"/>
      <c r="B271" s="1552"/>
      <c r="C271" s="1543"/>
      <c r="D271" s="1543"/>
      <c r="E271" s="1271"/>
      <c r="F271" s="1271"/>
      <c r="G271" s="1543"/>
      <c r="H271" s="1543"/>
      <c r="I271" s="1543"/>
      <c r="J271" s="639"/>
    </row>
    <row r="272" spans="1:10" x14ac:dyDescent="0.25">
      <c r="A272" s="1543"/>
      <c r="B272" s="1552"/>
      <c r="C272" s="1543"/>
      <c r="D272" s="1543"/>
      <c r="E272" s="1271"/>
      <c r="F272" s="1271"/>
      <c r="G272" s="1543"/>
      <c r="H272" s="1543"/>
      <c r="I272" s="1543"/>
      <c r="J272" s="639"/>
    </row>
    <row r="273" spans="1:10" x14ac:dyDescent="0.25">
      <c r="A273" s="1543"/>
      <c r="B273" s="1552"/>
      <c r="C273" s="1543"/>
      <c r="D273" s="1543"/>
      <c r="E273" s="1271"/>
      <c r="F273" s="1271"/>
      <c r="G273" s="1543"/>
      <c r="H273" s="1543"/>
      <c r="I273" s="1543"/>
      <c r="J273" s="639"/>
    </row>
    <row r="274" spans="1:10" x14ac:dyDescent="0.25">
      <c r="A274" s="1543"/>
      <c r="B274" s="1552"/>
      <c r="C274" s="1543"/>
      <c r="D274" s="1543"/>
      <c r="E274" s="1271"/>
      <c r="F274" s="1271"/>
      <c r="G274" s="1543"/>
      <c r="H274" s="1543"/>
      <c r="I274" s="1543"/>
      <c r="J274" s="639"/>
    </row>
    <row r="275" spans="1:10" x14ac:dyDescent="0.25">
      <c r="A275" s="1543"/>
      <c r="B275" s="1552"/>
      <c r="C275" s="1543"/>
      <c r="D275" s="1543"/>
      <c r="E275" s="1271"/>
      <c r="F275" s="1271"/>
      <c r="G275" s="1543"/>
      <c r="H275" s="1543"/>
      <c r="I275" s="1543"/>
      <c r="J275" s="639"/>
    </row>
    <row r="276" spans="1:10" x14ac:dyDescent="0.25">
      <c r="A276" s="1543"/>
      <c r="B276" s="1552"/>
      <c r="C276" s="1543"/>
      <c r="D276" s="1543"/>
      <c r="E276" s="1271"/>
      <c r="F276" s="1271"/>
      <c r="G276" s="1543"/>
      <c r="H276" s="1543"/>
      <c r="I276" s="1543"/>
      <c r="J276" s="639"/>
    </row>
    <row r="277" spans="1:10" x14ac:dyDescent="0.25">
      <c r="A277" s="1543"/>
      <c r="B277" s="1552"/>
      <c r="C277" s="1543"/>
      <c r="D277" s="1543"/>
      <c r="E277" s="1271"/>
      <c r="F277" s="1271"/>
      <c r="G277" s="1543"/>
      <c r="H277" s="1543"/>
      <c r="I277" s="1543"/>
      <c r="J277" s="639"/>
    </row>
    <row r="278" spans="1:10" x14ac:dyDescent="0.25">
      <c r="A278" s="1543"/>
      <c r="B278" s="1552"/>
      <c r="C278" s="1543"/>
      <c r="D278" s="1543"/>
      <c r="E278" s="1271"/>
      <c r="F278" s="1271"/>
      <c r="G278" s="1543"/>
      <c r="H278" s="1543"/>
      <c r="I278" s="1543"/>
      <c r="J278" s="639"/>
    </row>
    <row r="279" spans="1:10" x14ac:dyDescent="0.25">
      <c r="A279" s="1543"/>
      <c r="B279" s="1552"/>
      <c r="C279" s="1543"/>
      <c r="D279" s="1543"/>
      <c r="E279" s="1271"/>
      <c r="F279" s="1271"/>
      <c r="G279" s="1543"/>
      <c r="H279" s="1543"/>
      <c r="I279" s="1543"/>
      <c r="J279" s="639"/>
    </row>
    <row r="280" spans="1:10" x14ac:dyDescent="0.25">
      <c r="A280" s="1543"/>
      <c r="B280" s="1552"/>
      <c r="C280" s="1543"/>
      <c r="D280" s="1543"/>
      <c r="E280" s="1271"/>
      <c r="F280" s="1271"/>
      <c r="G280" s="1543"/>
      <c r="H280" s="1543"/>
      <c r="I280" s="1543"/>
      <c r="J280" s="639"/>
    </row>
    <row r="281" spans="1:10" x14ac:dyDescent="0.25">
      <c r="A281" s="1543"/>
      <c r="B281" s="1552"/>
      <c r="C281" s="1543"/>
      <c r="D281" s="1543"/>
      <c r="E281" s="1271"/>
      <c r="F281" s="1271"/>
      <c r="G281" s="1543"/>
      <c r="H281" s="1543"/>
      <c r="I281" s="1543"/>
      <c r="J281" s="639"/>
    </row>
    <row r="282" spans="1:10" x14ac:dyDescent="0.25">
      <c r="A282" s="1543"/>
      <c r="B282" s="1552"/>
      <c r="C282" s="1543"/>
      <c r="D282" s="1543"/>
      <c r="E282" s="1271"/>
      <c r="F282" s="1271"/>
      <c r="G282" s="1543"/>
      <c r="H282" s="1543"/>
      <c r="I282" s="1543"/>
      <c r="J282" s="639"/>
    </row>
    <row r="283" spans="1:10" x14ac:dyDescent="0.25">
      <c r="A283" s="1543"/>
      <c r="B283" s="1552"/>
      <c r="C283" s="1543"/>
      <c r="D283" s="1543"/>
      <c r="E283" s="1271"/>
      <c r="F283" s="1271"/>
      <c r="G283" s="1543"/>
      <c r="H283" s="1543"/>
      <c r="I283" s="1543"/>
      <c r="J283" s="639"/>
    </row>
    <row r="284" spans="1:10" x14ac:dyDescent="0.25">
      <c r="A284" s="1543"/>
      <c r="B284" s="1552"/>
      <c r="C284" s="1543"/>
      <c r="D284" s="1543"/>
      <c r="E284" s="1271"/>
      <c r="F284" s="1271"/>
      <c r="G284" s="1543"/>
      <c r="H284" s="1543"/>
      <c r="I284" s="1543"/>
      <c r="J284" s="639"/>
    </row>
    <row r="285" spans="1:10" x14ac:dyDescent="0.25">
      <c r="A285" s="1543"/>
      <c r="B285" s="1552"/>
      <c r="C285" s="1543"/>
      <c r="D285" s="1543"/>
      <c r="E285" s="1271"/>
      <c r="F285" s="1271"/>
      <c r="G285" s="1543"/>
      <c r="H285" s="1543"/>
      <c r="I285" s="1543"/>
      <c r="J285" s="639"/>
    </row>
    <row r="286" spans="1:10" x14ac:dyDescent="0.25">
      <c r="A286" s="1543"/>
      <c r="B286" s="1552"/>
      <c r="C286" s="1543"/>
      <c r="D286" s="1543"/>
      <c r="E286" s="1271"/>
      <c r="F286" s="1271"/>
      <c r="G286" s="1543"/>
      <c r="H286" s="1543"/>
      <c r="I286" s="1543"/>
      <c r="J286" s="639"/>
    </row>
    <row r="287" spans="1:10" x14ac:dyDescent="0.25">
      <c r="A287" s="1543"/>
      <c r="B287" s="1552"/>
      <c r="C287" s="1543"/>
      <c r="D287" s="1543"/>
      <c r="E287" s="1271"/>
      <c r="F287" s="1271"/>
      <c r="G287" s="1543"/>
      <c r="H287" s="1543"/>
      <c r="I287" s="1543"/>
      <c r="J287" s="639"/>
    </row>
    <row r="288" spans="1:10" x14ac:dyDescent="0.25">
      <c r="A288" s="1543"/>
      <c r="B288" s="1552"/>
      <c r="C288" s="1543"/>
      <c r="D288" s="1543"/>
      <c r="E288" s="1271"/>
      <c r="F288" s="1271"/>
      <c r="G288" s="1543"/>
      <c r="H288" s="1543"/>
      <c r="I288" s="1543"/>
      <c r="J288" s="639"/>
    </row>
    <row r="289" spans="1:10" x14ac:dyDescent="0.25">
      <c r="A289" s="1543"/>
      <c r="B289" s="1552"/>
      <c r="C289" s="1543"/>
      <c r="D289" s="1543"/>
      <c r="E289" s="1271"/>
      <c r="F289" s="1271"/>
      <c r="G289" s="1543"/>
      <c r="H289" s="1543"/>
      <c r="I289" s="1543"/>
      <c r="J289" s="639"/>
    </row>
    <row r="290" spans="1:10" x14ac:dyDescent="0.25">
      <c r="A290" s="1543"/>
      <c r="B290" s="1552"/>
      <c r="C290" s="1543"/>
      <c r="D290" s="1543"/>
      <c r="E290" s="1271"/>
      <c r="F290" s="1271"/>
      <c r="G290" s="1543"/>
      <c r="H290" s="1543"/>
      <c r="I290" s="1543"/>
      <c r="J290" s="639"/>
    </row>
    <row r="291" spans="1:10" x14ac:dyDescent="0.25">
      <c r="A291" s="1543"/>
      <c r="B291" s="1552"/>
      <c r="C291" s="1543"/>
      <c r="D291" s="1543"/>
      <c r="E291" s="1271"/>
      <c r="F291" s="1271"/>
      <c r="G291" s="1543"/>
      <c r="H291" s="1543"/>
      <c r="I291" s="1543"/>
      <c r="J291" s="639"/>
    </row>
    <row r="292" spans="1:10" x14ac:dyDescent="0.25">
      <c r="A292" s="1543"/>
      <c r="B292" s="1552"/>
      <c r="C292" s="1543"/>
      <c r="D292" s="1543"/>
      <c r="E292" s="1271"/>
      <c r="F292" s="1271"/>
      <c r="G292" s="1543"/>
      <c r="H292" s="1543"/>
      <c r="I292" s="1543"/>
      <c r="J292" s="639"/>
    </row>
    <row r="293" spans="1:10" x14ac:dyDescent="0.25">
      <c r="A293" s="1543"/>
      <c r="B293" s="1552"/>
      <c r="C293" s="1543"/>
      <c r="D293" s="1543"/>
      <c r="E293" s="1271"/>
      <c r="F293" s="1271"/>
      <c r="G293" s="1543"/>
      <c r="H293" s="1543"/>
      <c r="I293" s="1543"/>
      <c r="J293" s="639"/>
    </row>
    <row r="294" spans="1:10" x14ac:dyDescent="0.25">
      <c r="A294" s="1543"/>
      <c r="B294" s="1552"/>
      <c r="C294" s="1543"/>
      <c r="D294" s="1543"/>
      <c r="E294" s="1271"/>
      <c r="F294" s="1271"/>
      <c r="G294" s="1543"/>
      <c r="H294" s="1543"/>
      <c r="I294" s="1543"/>
      <c r="J294" s="639"/>
    </row>
    <row r="295" spans="1:10" x14ac:dyDescent="0.25">
      <c r="A295" s="1543"/>
      <c r="B295" s="1552"/>
      <c r="C295" s="1543"/>
      <c r="D295" s="1543"/>
      <c r="E295" s="1271"/>
      <c r="F295" s="1271"/>
      <c r="G295" s="1543"/>
      <c r="H295" s="1543"/>
      <c r="I295" s="1543"/>
      <c r="J295" s="639"/>
    </row>
    <row r="296" spans="1:10" x14ac:dyDescent="0.25">
      <c r="A296" s="1543"/>
      <c r="B296" s="1552"/>
      <c r="C296" s="1543"/>
      <c r="D296" s="1543"/>
      <c r="E296" s="1271"/>
      <c r="F296" s="1271"/>
      <c r="G296" s="1543"/>
      <c r="H296" s="1543"/>
      <c r="I296" s="1543"/>
      <c r="J296" s="639"/>
    </row>
    <row r="297" spans="1:10" x14ac:dyDescent="0.25">
      <c r="A297" s="1543"/>
      <c r="B297" s="1552"/>
      <c r="C297" s="1543"/>
      <c r="D297" s="1543"/>
      <c r="E297" s="1271"/>
      <c r="F297" s="1271"/>
      <c r="G297" s="1543"/>
      <c r="H297" s="1543"/>
      <c r="I297" s="1543"/>
      <c r="J297" s="639"/>
    </row>
    <row r="298" spans="1:10" x14ac:dyDescent="0.25">
      <c r="A298" s="1543"/>
      <c r="B298" s="1552"/>
      <c r="C298" s="1543"/>
      <c r="D298" s="1543"/>
      <c r="E298" s="1271"/>
      <c r="F298" s="1271"/>
      <c r="G298" s="1543"/>
      <c r="H298" s="1543"/>
      <c r="I298" s="1543"/>
      <c r="J298" s="639"/>
    </row>
    <row r="299" spans="1:10" x14ac:dyDescent="0.25">
      <c r="A299" s="1543"/>
      <c r="B299" s="1552"/>
      <c r="C299" s="1543"/>
      <c r="D299" s="1543"/>
      <c r="E299" s="1271"/>
      <c r="F299" s="1271"/>
      <c r="G299" s="1543"/>
      <c r="H299" s="1543"/>
      <c r="I299" s="1543"/>
      <c r="J299" s="639"/>
    </row>
    <row r="300" spans="1:10" x14ac:dyDescent="0.25">
      <c r="A300" s="1543"/>
      <c r="B300" s="1552"/>
      <c r="C300" s="1543"/>
      <c r="D300" s="1543"/>
      <c r="E300" s="1271"/>
      <c r="F300" s="1271"/>
      <c r="G300" s="1543"/>
      <c r="H300" s="1543"/>
      <c r="I300" s="1543"/>
      <c r="J300" s="639"/>
    </row>
    <row r="301" spans="1:10" x14ac:dyDescent="0.25">
      <c r="A301" s="1543"/>
      <c r="B301" s="1552"/>
      <c r="C301" s="1543"/>
      <c r="D301" s="1543"/>
      <c r="E301" s="1271"/>
      <c r="F301" s="1271"/>
      <c r="G301" s="1543"/>
      <c r="H301" s="1543"/>
      <c r="I301" s="1543"/>
      <c r="J301" s="639"/>
    </row>
    <row r="302" spans="1:10" x14ac:dyDescent="0.25">
      <c r="A302" s="1543"/>
      <c r="B302" s="1552"/>
      <c r="C302" s="1543"/>
      <c r="D302" s="1543"/>
      <c r="E302" s="1271"/>
      <c r="F302" s="1271"/>
      <c r="G302" s="1543"/>
      <c r="H302" s="1543"/>
      <c r="I302" s="1543"/>
      <c r="J302" s="639"/>
    </row>
    <row r="303" spans="1:10" x14ac:dyDescent="0.25">
      <c r="A303" s="1543"/>
      <c r="B303" s="1552"/>
      <c r="C303" s="1543"/>
      <c r="D303" s="1543"/>
      <c r="E303" s="1271"/>
      <c r="F303" s="1271"/>
      <c r="G303" s="1543"/>
      <c r="H303" s="1543"/>
      <c r="I303" s="1543"/>
      <c r="J303" s="639"/>
    </row>
    <row r="304" spans="1:10" x14ac:dyDescent="0.25">
      <c r="A304" s="1543"/>
      <c r="B304" s="1552"/>
      <c r="C304" s="1543"/>
      <c r="D304" s="1543"/>
      <c r="E304" s="1271"/>
      <c r="F304" s="1271"/>
      <c r="G304" s="1543"/>
      <c r="H304" s="1543"/>
      <c r="I304" s="1543"/>
      <c r="J304" s="639"/>
    </row>
    <row r="305" spans="1:10" x14ac:dyDescent="0.25">
      <c r="A305" s="1543"/>
      <c r="B305" s="1552"/>
      <c r="C305" s="1543"/>
      <c r="D305" s="1543"/>
      <c r="E305" s="1271"/>
      <c r="F305" s="1271"/>
      <c r="G305" s="1543"/>
      <c r="H305" s="1543"/>
      <c r="I305" s="1543"/>
      <c r="J305" s="639"/>
    </row>
    <row r="306" spans="1:10" x14ac:dyDescent="0.25">
      <c r="A306" s="1543"/>
      <c r="B306" s="1552"/>
      <c r="C306" s="1543"/>
      <c r="D306" s="1543"/>
      <c r="E306" s="1271"/>
      <c r="F306" s="1271"/>
      <c r="G306" s="1543"/>
      <c r="H306" s="1543"/>
      <c r="I306" s="1543"/>
      <c r="J306" s="639"/>
    </row>
    <row r="307" spans="1:10" x14ac:dyDescent="0.25">
      <c r="A307" s="1543"/>
      <c r="B307" s="1552"/>
      <c r="C307" s="1543"/>
      <c r="D307" s="1543"/>
      <c r="E307" s="1271"/>
      <c r="F307" s="1271"/>
      <c r="G307" s="1543"/>
      <c r="H307" s="1543"/>
      <c r="I307" s="1543"/>
      <c r="J307" s="639"/>
    </row>
    <row r="308" spans="1:10" x14ac:dyDescent="0.25">
      <c r="A308" s="1543"/>
      <c r="B308" s="1552"/>
      <c r="C308" s="1543"/>
      <c r="D308" s="1543"/>
      <c r="E308" s="1271"/>
      <c r="F308" s="1271"/>
      <c r="G308" s="1543"/>
      <c r="H308" s="1543"/>
      <c r="I308" s="1543"/>
      <c r="J308" s="639"/>
    </row>
    <row r="309" spans="1:10" x14ac:dyDescent="0.25">
      <c r="A309" s="1543"/>
      <c r="B309" s="1552"/>
      <c r="C309" s="1543"/>
      <c r="D309" s="1543"/>
      <c r="E309" s="1271"/>
      <c r="F309" s="1271"/>
      <c r="G309" s="1543"/>
      <c r="H309" s="1543"/>
      <c r="I309" s="1543"/>
      <c r="J309" s="639"/>
    </row>
    <row r="310" spans="1:10" x14ac:dyDescent="0.25">
      <c r="A310" s="1543"/>
      <c r="B310" s="1552"/>
      <c r="C310" s="1543"/>
      <c r="D310" s="1543"/>
      <c r="E310" s="1271"/>
      <c r="F310" s="1271"/>
      <c r="G310" s="1543"/>
      <c r="H310" s="1543"/>
      <c r="I310" s="1543"/>
      <c r="J310" s="639"/>
    </row>
    <row r="311" spans="1:10" x14ac:dyDescent="0.25">
      <c r="A311" s="1543"/>
      <c r="B311" s="1552"/>
      <c r="C311" s="1543"/>
      <c r="D311" s="1543"/>
      <c r="E311" s="1271"/>
      <c r="F311" s="1271"/>
      <c r="G311" s="1543"/>
      <c r="H311" s="1543"/>
      <c r="I311" s="1543"/>
      <c r="J311" s="639"/>
    </row>
    <row r="312" spans="1:10" x14ac:dyDescent="0.25">
      <c r="A312" s="1543"/>
      <c r="B312" s="1552"/>
      <c r="C312" s="1543"/>
      <c r="D312" s="1543"/>
      <c r="E312" s="1271"/>
      <c r="F312" s="1271"/>
      <c r="G312" s="1543"/>
      <c r="H312" s="1543"/>
      <c r="I312" s="1543"/>
      <c r="J312" s="639"/>
    </row>
    <row r="313" spans="1:10" x14ac:dyDescent="0.25">
      <c r="A313" s="1543"/>
      <c r="B313" s="1552"/>
      <c r="C313" s="1543"/>
      <c r="D313" s="1543"/>
      <c r="E313" s="1271"/>
      <c r="F313" s="1271"/>
      <c r="G313" s="1543"/>
      <c r="H313" s="1543"/>
      <c r="I313" s="1543"/>
      <c r="J313" s="639"/>
    </row>
    <row r="314" spans="1:10" x14ac:dyDescent="0.25">
      <c r="A314" s="1543"/>
      <c r="B314" s="1552"/>
      <c r="C314" s="1543"/>
      <c r="D314" s="1543"/>
      <c r="E314" s="1271"/>
      <c r="F314" s="1271"/>
      <c r="G314" s="1543"/>
      <c r="H314" s="1543"/>
      <c r="I314" s="1543"/>
      <c r="J314" s="639"/>
    </row>
    <row r="315" spans="1:10" x14ac:dyDescent="0.25">
      <c r="A315" s="1543"/>
      <c r="B315" s="1552"/>
      <c r="C315" s="1543"/>
      <c r="D315" s="1543"/>
      <c r="E315" s="1271"/>
      <c r="F315" s="1271"/>
      <c r="G315" s="1543"/>
      <c r="H315" s="1543"/>
      <c r="I315" s="1543"/>
      <c r="J315" s="639"/>
    </row>
    <row r="316" spans="1:10" x14ac:dyDescent="0.25">
      <c r="A316" s="1543"/>
      <c r="B316" s="1552"/>
      <c r="C316" s="1543"/>
      <c r="D316" s="1543"/>
      <c r="E316" s="1271"/>
      <c r="F316" s="1271"/>
      <c r="G316" s="1543"/>
      <c r="H316" s="1543"/>
      <c r="I316" s="1543"/>
      <c r="J316" s="639"/>
    </row>
    <row r="317" spans="1:10" x14ac:dyDescent="0.25">
      <c r="A317" s="1543"/>
      <c r="B317" s="1552"/>
      <c r="C317" s="1543"/>
      <c r="D317" s="1543"/>
      <c r="E317" s="1271"/>
      <c r="F317" s="1271"/>
      <c r="G317" s="1543"/>
      <c r="H317" s="1543"/>
      <c r="I317" s="1543"/>
      <c r="J317" s="639"/>
    </row>
    <row r="318" spans="1:10" x14ac:dyDescent="0.25">
      <c r="A318" s="1543"/>
      <c r="B318" s="1552"/>
      <c r="C318" s="1543"/>
      <c r="D318" s="1543"/>
      <c r="E318" s="1271"/>
      <c r="F318" s="1271"/>
      <c r="G318" s="1543"/>
      <c r="H318" s="1543"/>
      <c r="I318" s="1543"/>
      <c r="J318" s="639"/>
    </row>
    <row r="319" spans="1:10" x14ac:dyDescent="0.25">
      <c r="A319" s="1543"/>
      <c r="B319" s="1552"/>
      <c r="C319" s="1543"/>
      <c r="D319" s="1543"/>
      <c r="E319" s="1271"/>
      <c r="F319" s="1271"/>
      <c r="G319" s="1543"/>
      <c r="H319" s="1543"/>
      <c r="I319" s="1543"/>
      <c r="J319" s="639"/>
    </row>
    <row r="320" spans="1:10" x14ac:dyDescent="0.25">
      <c r="A320" s="1543"/>
      <c r="B320" s="1552"/>
      <c r="C320" s="1543"/>
      <c r="D320" s="1543"/>
      <c r="E320" s="1271"/>
      <c r="F320" s="1271"/>
      <c r="G320" s="1543"/>
      <c r="H320" s="1543"/>
      <c r="I320" s="1543"/>
      <c r="J320" s="639"/>
    </row>
    <row r="321" spans="1:10" x14ac:dyDescent="0.25">
      <c r="A321" s="1543"/>
      <c r="B321" s="1552"/>
      <c r="C321" s="1543"/>
      <c r="D321" s="1543"/>
      <c r="E321" s="1271"/>
      <c r="F321" s="1271"/>
      <c r="G321" s="1543"/>
      <c r="H321" s="1543"/>
      <c r="I321" s="1543"/>
      <c r="J321" s="639"/>
    </row>
    <row r="322" spans="1:10" x14ac:dyDescent="0.25">
      <c r="A322" s="1543"/>
      <c r="B322" s="1552"/>
      <c r="C322" s="1543"/>
      <c r="D322" s="1543"/>
      <c r="E322" s="1271"/>
      <c r="F322" s="1271"/>
      <c r="G322" s="1543"/>
      <c r="H322" s="1543"/>
      <c r="I322" s="1543"/>
      <c r="J322" s="639"/>
    </row>
    <row r="323" spans="1:10" x14ac:dyDescent="0.25">
      <c r="A323" s="1543"/>
      <c r="B323" s="1552"/>
      <c r="C323" s="1543"/>
      <c r="D323" s="1543"/>
      <c r="E323" s="1271"/>
      <c r="F323" s="1271"/>
      <c r="G323" s="1543"/>
      <c r="H323" s="1543"/>
      <c r="I323" s="1543"/>
      <c r="J323" s="639"/>
    </row>
    <row r="324" spans="1:10" x14ac:dyDescent="0.25">
      <c r="A324" s="1543"/>
      <c r="B324" s="1552"/>
      <c r="C324" s="1543"/>
      <c r="D324" s="1543"/>
      <c r="E324" s="1271"/>
      <c r="F324" s="1271"/>
      <c r="G324" s="1543"/>
      <c r="H324" s="1543"/>
      <c r="I324" s="1543"/>
      <c r="J324" s="639"/>
    </row>
    <row r="325" spans="1:10" x14ac:dyDescent="0.25">
      <c r="A325" s="1543"/>
      <c r="B325" s="1552"/>
      <c r="C325" s="1543"/>
      <c r="D325" s="1543"/>
      <c r="E325" s="1271"/>
      <c r="F325" s="1271"/>
      <c r="G325" s="1543"/>
      <c r="H325" s="1543"/>
      <c r="I325" s="1543"/>
      <c r="J325" s="639"/>
    </row>
    <row r="326" spans="1:10" x14ac:dyDescent="0.25">
      <c r="A326" s="1543"/>
      <c r="B326" s="1552"/>
      <c r="C326" s="1543"/>
      <c r="D326" s="1543"/>
      <c r="E326" s="1271"/>
      <c r="F326" s="1271"/>
      <c r="G326" s="1543"/>
      <c r="H326" s="1543"/>
      <c r="I326" s="1543"/>
      <c r="J326" s="639"/>
    </row>
    <row r="327" spans="1:10" x14ac:dyDescent="0.25">
      <c r="A327" s="1543"/>
      <c r="B327" s="1552"/>
      <c r="C327" s="1543"/>
      <c r="D327" s="1543"/>
      <c r="E327" s="1271"/>
      <c r="F327" s="1271"/>
      <c r="G327" s="1543"/>
      <c r="H327" s="1543"/>
      <c r="I327" s="1543"/>
      <c r="J327" s="639"/>
    </row>
    <row r="328" spans="1:10" x14ac:dyDescent="0.25">
      <c r="A328" s="1543"/>
      <c r="B328" s="1552"/>
      <c r="C328" s="1543"/>
      <c r="D328" s="1543"/>
      <c r="E328" s="1271"/>
      <c r="F328" s="1271"/>
      <c r="G328" s="1543"/>
      <c r="H328" s="1543"/>
      <c r="I328" s="1543"/>
      <c r="J328" s="639"/>
    </row>
    <row r="329" spans="1:10" x14ac:dyDescent="0.25">
      <c r="A329" s="1543"/>
      <c r="B329" s="1552"/>
      <c r="C329" s="1543"/>
      <c r="D329" s="1543"/>
      <c r="E329" s="1271"/>
      <c r="F329" s="1271"/>
      <c r="G329" s="1543"/>
      <c r="H329" s="1543"/>
      <c r="I329" s="1543"/>
      <c r="J329" s="639"/>
    </row>
    <row r="330" spans="1:10" x14ac:dyDescent="0.25">
      <c r="A330" s="1543"/>
      <c r="B330" s="1552"/>
      <c r="C330" s="1543"/>
      <c r="D330" s="1543"/>
      <c r="E330" s="1271"/>
      <c r="F330" s="1271"/>
      <c r="G330" s="1543"/>
      <c r="H330" s="1543"/>
      <c r="I330" s="1543"/>
      <c r="J330" s="639"/>
    </row>
    <row r="331" spans="1:10" x14ac:dyDescent="0.25">
      <c r="A331" s="1543"/>
      <c r="B331" s="1552"/>
      <c r="C331" s="1543"/>
      <c r="D331" s="1543"/>
      <c r="E331" s="1271"/>
      <c r="F331" s="1271"/>
      <c r="G331" s="1543"/>
      <c r="H331" s="1543"/>
      <c r="I331" s="1543"/>
      <c r="J331" s="639"/>
    </row>
    <row r="332" spans="1:10" x14ac:dyDescent="0.25">
      <c r="A332" s="1543"/>
      <c r="B332" s="1552"/>
      <c r="C332" s="1543"/>
      <c r="D332" s="1543"/>
      <c r="E332" s="1271"/>
      <c r="F332" s="1271"/>
      <c r="G332" s="1543"/>
      <c r="H332" s="1543"/>
      <c r="I332" s="1543"/>
      <c r="J332" s="639"/>
    </row>
    <row r="333" spans="1:10" x14ac:dyDescent="0.25">
      <c r="A333" s="1543"/>
      <c r="B333" s="1552"/>
      <c r="C333" s="1543"/>
      <c r="D333" s="1543"/>
      <c r="E333" s="1271"/>
      <c r="F333" s="1271"/>
      <c r="G333" s="1543"/>
      <c r="H333" s="1543"/>
      <c r="I333" s="1543"/>
      <c r="J333" s="639"/>
    </row>
    <row r="334" spans="1:10" x14ac:dyDescent="0.25">
      <c r="A334" s="1543"/>
      <c r="B334" s="1552"/>
      <c r="C334" s="1543"/>
      <c r="D334" s="1543"/>
      <c r="E334" s="1271"/>
      <c r="F334" s="1271"/>
      <c r="G334" s="1543"/>
      <c r="H334" s="1543"/>
      <c r="I334" s="1543"/>
      <c r="J334" s="639"/>
    </row>
    <row r="335" spans="1:10" x14ac:dyDescent="0.25">
      <c r="A335" s="1543"/>
      <c r="B335" s="1552"/>
      <c r="C335" s="1543"/>
      <c r="D335" s="1543"/>
      <c r="E335" s="1271"/>
      <c r="F335" s="1271"/>
      <c r="G335" s="1543"/>
      <c r="H335" s="1543"/>
      <c r="I335" s="1543"/>
      <c r="J335" s="639"/>
    </row>
    <row r="336" spans="1:10" x14ac:dyDescent="0.25">
      <c r="A336" s="1543"/>
      <c r="B336" s="1552"/>
      <c r="C336" s="1543"/>
      <c r="D336" s="1543"/>
      <c r="E336" s="1271"/>
      <c r="F336" s="1271"/>
      <c r="G336" s="1543"/>
      <c r="H336" s="1543"/>
      <c r="I336" s="1543"/>
      <c r="J336" s="639"/>
    </row>
    <row r="337" spans="1:10" x14ac:dyDescent="0.25">
      <c r="A337" s="1543"/>
      <c r="B337" s="1552"/>
      <c r="C337" s="1543"/>
      <c r="D337" s="1543"/>
      <c r="E337" s="1271"/>
      <c r="F337" s="1271"/>
      <c r="G337" s="1543"/>
      <c r="H337" s="1543"/>
      <c r="I337" s="1543"/>
      <c r="J337" s="639"/>
    </row>
    <row r="338" spans="1:10" x14ac:dyDescent="0.25">
      <c r="A338" s="1543"/>
      <c r="B338" s="1552"/>
      <c r="C338" s="1543"/>
      <c r="D338" s="1543"/>
      <c r="E338" s="1271"/>
      <c r="F338" s="1271"/>
      <c r="G338" s="1543"/>
      <c r="H338" s="1543"/>
      <c r="I338" s="1543"/>
      <c r="J338" s="639"/>
    </row>
    <row r="339" spans="1:10" x14ac:dyDescent="0.25">
      <c r="A339" s="1543"/>
      <c r="B339" s="1552"/>
      <c r="C339" s="1543"/>
      <c r="D339" s="1543"/>
      <c r="E339" s="1271"/>
      <c r="F339" s="1271"/>
      <c r="G339" s="1543"/>
      <c r="H339" s="1543"/>
      <c r="I339" s="1543"/>
      <c r="J339" s="639"/>
    </row>
    <row r="340" spans="1:10" x14ac:dyDescent="0.25">
      <c r="A340" s="1543"/>
      <c r="B340" s="1552"/>
      <c r="C340" s="1543"/>
      <c r="D340" s="1543"/>
      <c r="E340" s="1271"/>
      <c r="F340" s="1271"/>
      <c r="G340" s="1543"/>
      <c r="H340" s="1543"/>
      <c r="I340" s="1543"/>
      <c r="J340" s="639"/>
    </row>
    <row r="341" spans="1:10" x14ac:dyDescent="0.25">
      <c r="A341" s="1543"/>
      <c r="B341" s="1552"/>
      <c r="C341" s="1543"/>
      <c r="D341" s="1543"/>
      <c r="E341" s="1271"/>
      <c r="F341" s="1271"/>
      <c r="G341" s="1543"/>
      <c r="H341" s="1543"/>
      <c r="I341" s="1543"/>
      <c r="J341" s="639"/>
    </row>
    <row r="342" spans="1:10" x14ac:dyDescent="0.25">
      <c r="A342" s="1543"/>
      <c r="B342" s="1552"/>
      <c r="C342" s="1543"/>
      <c r="D342" s="1543"/>
      <c r="E342" s="1271"/>
      <c r="F342" s="1271"/>
      <c r="G342" s="1543"/>
      <c r="H342" s="1543"/>
      <c r="I342" s="1543"/>
      <c r="J342" s="639"/>
    </row>
    <row r="343" spans="1:10" x14ac:dyDescent="0.25">
      <c r="A343" s="1543"/>
      <c r="B343" s="1552"/>
      <c r="C343" s="1543"/>
      <c r="D343" s="1543"/>
      <c r="E343" s="1271"/>
      <c r="F343" s="1271"/>
      <c r="G343" s="1543"/>
      <c r="H343" s="1543"/>
      <c r="I343" s="1543"/>
      <c r="J343" s="639"/>
    </row>
    <row r="344" spans="1:10" x14ac:dyDescent="0.25">
      <c r="A344" s="1543"/>
      <c r="B344" s="1552"/>
      <c r="C344" s="1543"/>
      <c r="D344" s="1543"/>
      <c r="E344" s="1271"/>
      <c r="F344" s="1271"/>
      <c r="G344" s="1543"/>
      <c r="H344" s="1543"/>
      <c r="I344" s="1543"/>
      <c r="J344" s="639"/>
    </row>
    <row r="345" spans="1:10" x14ac:dyDescent="0.25">
      <c r="A345" s="1543"/>
      <c r="B345" s="1552"/>
      <c r="C345" s="1543"/>
      <c r="D345" s="1543"/>
      <c r="E345" s="1271"/>
      <c r="F345" s="1271"/>
      <c r="G345" s="1543"/>
      <c r="H345" s="1543"/>
      <c r="I345" s="1543"/>
      <c r="J345" s="639"/>
    </row>
    <row r="346" spans="1:10" x14ac:dyDescent="0.25">
      <c r="A346" s="1543"/>
      <c r="B346" s="1552"/>
      <c r="C346" s="1543"/>
      <c r="D346" s="1543"/>
      <c r="E346" s="1271"/>
      <c r="F346" s="1271"/>
      <c r="G346" s="1543"/>
      <c r="H346" s="1543"/>
      <c r="I346" s="1543"/>
      <c r="J346" s="639"/>
    </row>
    <row r="347" spans="1:10" x14ac:dyDescent="0.25">
      <c r="A347" s="1543"/>
      <c r="B347" s="1552"/>
      <c r="C347" s="1543"/>
      <c r="D347" s="1543"/>
      <c r="E347" s="1271"/>
      <c r="F347" s="1271"/>
      <c r="G347" s="1543"/>
      <c r="H347" s="1543"/>
      <c r="I347" s="1543"/>
      <c r="J347" s="639"/>
    </row>
    <row r="348" spans="1:10" x14ac:dyDescent="0.25">
      <c r="A348" s="1543"/>
      <c r="B348" s="1552"/>
      <c r="C348" s="1543"/>
      <c r="D348" s="1543"/>
      <c r="E348" s="1271"/>
      <c r="F348" s="1271"/>
      <c r="G348" s="1543"/>
      <c r="H348" s="1543"/>
      <c r="I348" s="1543"/>
      <c r="J348" s="639"/>
    </row>
    <row r="349" spans="1:10" x14ac:dyDescent="0.25">
      <c r="A349" s="1543"/>
      <c r="B349" s="1552"/>
      <c r="C349" s="1543"/>
      <c r="D349" s="1543"/>
      <c r="E349" s="1271"/>
      <c r="F349" s="1271"/>
      <c r="G349" s="1543"/>
      <c r="H349" s="1543"/>
      <c r="I349" s="1543"/>
      <c r="J349" s="639"/>
    </row>
    <row r="350" spans="1:10" x14ac:dyDescent="0.25">
      <c r="A350" s="1543"/>
      <c r="B350" s="1552"/>
      <c r="C350" s="1543"/>
      <c r="D350" s="1543"/>
      <c r="E350" s="1271"/>
      <c r="F350" s="1271"/>
      <c r="G350" s="1543"/>
      <c r="H350" s="1543"/>
      <c r="I350" s="1543"/>
      <c r="J350" s="639"/>
    </row>
    <row r="351" spans="1:10" x14ac:dyDescent="0.25">
      <c r="A351" s="1543"/>
      <c r="B351" s="1552"/>
      <c r="C351" s="1543"/>
      <c r="D351" s="1543"/>
      <c r="E351" s="1271"/>
      <c r="F351" s="1271"/>
      <c r="G351" s="1543"/>
      <c r="H351" s="1543"/>
      <c r="I351" s="1543"/>
      <c r="J351" s="639"/>
    </row>
    <row r="352" spans="1:10" x14ac:dyDescent="0.25">
      <c r="A352" s="1543"/>
      <c r="B352" s="1552"/>
      <c r="C352" s="1543"/>
      <c r="D352" s="1543"/>
      <c r="E352" s="1271"/>
      <c r="F352" s="1271"/>
      <c r="G352" s="1543"/>
      <c r="H352" s="1543"/>
      <c r="I352" s="1543"/>
      <c r="J352" s="639"/>
    </row>
    <row r="353" spans="1:10" x14ac:dyDescent="0.25">
      <c r="A353" s="1543"/>
      <c r="B353" s="1552"/>
      <c r="C353" s="1543"/>
      <c r="D353" s="1543"/>
      <c r="E353" s="1271"/>
      <c r="F353" s="1271"/>
      <c r="G353" s="1543"/>
      <c r="H353" s="1543"/>
      <c r="I353" s="1543"/>
      <c r="J353" s="639"/>
    </row>
    <row r="354" spans="1:10" x14ac:dyDescent="0.25">
      <c r="A354" s="1543"/>
      <c r="B354" s="1552"/>
      <c r="C354" s="1543"/>
      <c r="D354" s="1543"/>
      <c r="E354" s="1271"/>
      <c r="F354" s="1271"/>
      <c r="G354" s="1543"/>
      <c r="H354" s="1543"/>
      <c r="I354" s="1543"/>
      <c r="J354" s="639"/>
    </row>
    <row r="355" spans="1:10" x14ac:dyDescent="0.25">
      <c r="A355" s="1543"/>
      <c r="B355" s="1552"/>
      <c r="C355" s="1543"/>
      <c r="D355" s="1543"/>
      <c r="E355" s="1271"/>
      <c r="F355" s="1271"/>
      <c r="G355" s="1543"/>
      <c r="H355" s="1543"/>
      <c r="I355" s="1543"/>
      <c r="J355" s="639"/>
    </row>
    <row r="356" spans="1:10" x14ac:dyDescent="0.25">
      <c r="A356" s="1543"/>
      <c r="B356" s="1552"/>
      <c r="C356" s="1543"/>
      <c r="D356" s="1543"/>
      <c r="E356" s="1271"/>
      <c r="F356" s="1271"/>
      <c r="G356" s="1543"/>
      <c r="H356" s="1543"/>
      <c r="I356" s="1543"/>
      <c r="J356" s="639"/>
    </row>
    <row r="357" spans="1:10" x14ac:dyDescent="0.25">
      <c r="A357" s="1543"/>
      <c r="B357" s="1552"/>
      <c r="C357" s="1543"/>
      <c r="D357" s="1543"/>
      <c r="E357" s="1271"/>
      <c r="F357" s="1271"/>
      <c r="G357" s="1543"/>
      <c r="H357" s="1543"/>
      <c r="I357" s="1543"/>
      <c r="J357" s="639"/>
    </row>
    <row r="358" spans="1:10" x14ac:dyDescent="0.25">
      <c r="A358" s="1543"/>
      <c r="B358" s="1552"/>
      <c r="C358" s="1543"/>
      <c r="D358" s="1543"/>
      <c r="E358" s="1271"/>
      <c r="F358" s="1271"/>
      <c r="G358" s="1543"/>
      <c r="H358" s="1543"/>
      <c r="I358" s="1543"/>
      <c r="J358" s="639"/>
    </row>
    <row r="359" spans="1:10" x14ac:dyDescent="0.25">
      <c r="A359" s="1543"/>
      <c r="B359" s="1552"/>
      <c r="C359" s="1543"/>
      <c r="D359" s="1543"/>
      <c r="E359" s="1271"/>
      <c r="F359" s="1271"/>
      <c r="G359" s="1543"/>
      <c r="H359" s="1543"/>
      <c r="I359" s="1543"/>
      <c r="J359" s="639"/>
    </row>
    <row r="360" spans="1:10" x14ac:dyDescent="0.25">
      <c r="A360" s="1543"/>
      <c r="B360" s="1552"/>
      <c r="C360" s="1543"/>
      <c r="D360" s="1543"/>
      <c r="E360" s="1271"/>
      <c r="F360" s="1271"/>
      <c r="G360" s="1543"/>
      <c r="H360" s="1543"/>
      <c r="I360" s="1543"/>
      <c r="J360" s="639"/>
    </row>
    <row r="361" spans="1:10" x14ac:dyDescent="0.25">
      <c r="A361" s="1543"/>
      <c r="B361" s="1552"/>
      <c r="C361" s="1543"/>
      <c r="D361" s="1543"/>
      <c r="E361" s="1271"/>
      <c r="F361" s="1271"/>
      <c r="G361" s="1543"/>
      <c r="H361" s="1543"/>
      <c r="I361" s="1543"/>
      <c r="J361" s="639"/>
    </row>
    <row r="362" spans="1:10" x14ac:dyDescent="0.25">
      <c r="A362" s="1543"/>
      <c r="B362" s="1552"/>
      <c r="C362" s="1543"/>
      <c r="D362" s="1543"/>
      <c r="E362" s="1271"/>
      <c r="F362" s="1271"/>
      <c r="G362" s="1543"/>
      <c r="H362" s="1543"/>
      <c r="I362" s="1543"/>
      <c r="J362" s="639"/>
    </row>
    <row r="363" spans="1:10" x14ac:dyDescent="0.25">
      <c r="A363" s="1543"/>
      <c r="B363" s="1552"/>
      <c r="C363" s="1543"/>
      <c r="D363" s="1543"/>
      <c r="E363" s="1271"/>
      <c r="F363" s="1271"/>
      <c r="G363" s="1543"/>
      <c r="H363" s="1543"/>
      <c r="I363" s="1543"/>
      <c r="J363" s="639"/>
    </row>
    <row r="364" spans="1:10" x14ac:dyDescent="0.25">
      <c r="A364" s="1543"/>
      <c r="B364" s="1552"/>
      <c r="C364" s="1543"/>
      <c r="D364" s="1543"/>
      <c r="E364" s="1271"/>
      <c r="F364" s="1271"/>
      <c r="G364" s="1543"/>
      <c r="H364" s="1543"/>
      <c r="I364" s="1543"/>
      <c r="J364" s="639"/>
    </row>
    <row r="365" spans="1:10" x14ac:dyDescent="0.25">
      <c r="A365" s="1543"/>
      <c r="B365" s="1552"/>
      <c r="C365" s="1543"/>
      <c r="D365" s="1543"/>
      <c r="E365" s="1271"/>
      <c r="F365" s="1271"/>
      <c r="G365" s="1543"/>
      <c r="H365" s="1543"/>
      <c r="I365" s="1543"/>
      <c r="J365" s="639"/>
    </row>
    <row r="366" spans="1:10" x14ac:dyDescent="0.25">
      <c r="A366" s="1543"/>
      <c r="B366" s="1552"/>
      <c r="C366" s="1543"/>
      <c r="D366" s="1543"/>
      <c r="E366" s="1271"/>
      <c r="F366" s="1271"/>
      <c r="G366" s="1543"/>
      <c r="H366" s="1543"/>
      <c r="I366" s="1543"/>
      <c r="J366" s="639"/>
    </row>
    <row r="367" spans="1:10" x14ac:dyDescent="0.25">
      <c r="A367" s="1543"/>
      <c r="B367" s="1552"/>
      <c r="C367" s="1543"/>
      <c r="D367" s="1543"/>
      <c r="E367" s="1271"/>
      <c r="F367" s="1271"/>
      <c r="G367" s="1543"/>
      <c r="H367" s="1543"/>
      <c r="I367" s="1543"/>
      <c r="J367" s="639"/>
    </row>
    <row r="368" spans="1:10" x14ac:dyDescent="0.25">
      <c r="A368" s="1543"/>
      <c r="B368" s="1552"/>
      <c r="C368" s="1543"/>
      <c r="D368" s="1543"/>
      <c r="E368" s="1271"/>
      <c r="F368" s="1271"/>
      <c r="G368" s="1543"/>
      <c r="H368" s="1543"/>
      <c r="I368" s="1543"/>
      <c r="J368" s="639"/>
    </row>
    <row r="369" spans="1:10" x14ac:dyDescent="0.25">
      <c r="A369" s="1543"/>
      <c r="B369" s="1552"/>
      <c r="C369" s="1543"/>
      <c r="D369" s="1543"/>
      <c r="E369" s="1271"/>
      <c r="F369" s="1271"/>
      <c r="G369" s="1543"/>
      <c r="H369" s="1543"/>
      <c r="I369" s="1543"/>
      <c r="J369" s="639"/>
    </row>
    <row r="370" spans="1:10" x14ac:dyDescent="0.25">
      <c r="A370" s="1543"/>
      <c r="B370" s="1552"/>
      <c r="C370" s="1543"/>
      <c r="D370" s="1543"/>
      <c r="E370" s="1271"/>
      <c r="F370" s="1271"/>
      <c r="G370" s="1306"/>
      <c r="H370" s="1306"/>
      <c r="I370" s="1306"/>
      <c r="J370" s="639"/>
    </row>
    <row r="371" spans="1:10" x14ac:dyDescent="0.25">
      <c r="A371" s="1543"/>
      <c r="B371" s="1552"/>
      <c r="C371" s="1543"/>
      <c r="D371" s="1543"/>
      <c r="E371" s="1271"/>
      <c r="F371" s="1271"/>
      <c r="G371" s="1306"/>
      <c r="H371" s="1306"/>
      <c r="I371" s="1306"/>
      <c r="J371" s="639"/>
    </row>
    <row r="372" spans="1:10" x14ac:dyDescent="0.25">
      <c r="A372" s="1543"/>
      <c r="B372" s="1552"/>
      <c r="C372" s="1543"/>
      <c r="D372" s="1543"/>
      <c r="E372" s="1271"/>
      <c r="F372" s="1271"/>
      <c r="G372" s="1306"/>
      <c r="H372" s="1306"/>
      <c r="I372" s="1306"/>
      <c r="J372" s="639"/>
    </row>
    <row r="373" spans="1:10" x14ac:dyDescent="0.25">
      <c r="A373" s="1543"/>
      <c r="B373" s="1552"/>
      <c r="C373" s="1543"/>
      <c r="D373" s="1543"/>
      <c r="E373" s="1271"/>
      <c r="F373" s="1271"/>
      <c r="G373" s="1306"/>
      <c r="H373" s="1306"/>
      <c r="I373" s="1306"/>
      <c r="J373" s="639"/>
    </row>
    <row r="374" spans="1:10" x14ac:dyDescent="0.25">
      <c r="A374" s="1543"/>
      <c r="B374" s="1552"/>
      <c r="C374" s="1543"/>
      <c r="D374" s="1543"/>
      <c r="E374" s="1271"/>
      <c r="F374" s="1271"/>
      <c r="G374" s="1306"/>
      <c r="H374" s="1306"/>
      <c r="I374" s="1306"/>
      <c r="J374" s="639"/>
    </row>
    <row r="375" spans="1:10" x14ac:dyDescent="0.25">
      <c r="A375" s="1543"/>
      <c r="B375" s="1552"/>
      <c r="C375" s="1543"/>
      <c r="D375" s="1543"/>
      <c r="E375" s="1271"/>
      <c r="F375" s="1271"/>
      <c r="G375" s="1306"/>
      <c r="H375" s="1306"/>
      <c r="I375" s="1306"/>
      <c r="J375" s="639"/>
    </row>
    <row r="376" spans="1:10" x14ac:dyDescent="0.25">
      <c r="A376" s="1543"/>
      <c r="B376" s="1552"/>
      <c r="C376" s="1543"/>
      <c r="D376" s="1543"/>
      <c r="E376" s="1271"/>
      <c r="F376" s="1271"/>
      <c r="G376" s="1306"/>
      <c r="H376" s="1306"/>
      <c r="I376" s="1306"/>
      <c r="J376" s="639"/>
    </row>
    <row r="377" spans="1:10" x14ac:dyDescent="0.25">
      <c r="A377" s="1543"/>
      <c r="B377" s="1552"/>
      <c r="C377" s="1543"/>
      <c r="D377" s="1543"/>
      <c r="E377" s="1271"/>
      <c r="F377" s="1271"/>
      <c r="G377" s="1306"/>
      <c r="H377" s="1306"/>
      <c r="I377" s="1306"/>
      <c r="J377" s="639"/>
    </row>
    <row r="378" spans="1:10" x14ac:dyDescent="0.25">
      <c r="A378" s="1543"/>
      <c r="B378" s="1552"/>
      <c r="C378" s="1543"/>
      <c r="D378" s="1543"/>
      <c r="E378" s="1271"/>
      <c r="F378" s="1271"/>
      <c r="G378" s="1306"/>
      <c r="H378" s="1306"/>
      <c r="I378" s="1306"/>
      <c r="J378" s="639"/>
    </row>
    <row r="379" spans="1:10" x14ac:dyDescent="0.25">
      <c r="A379" s="1543"/>
      <c r="B379" s="1552"/>
      <c r="C379" s="1543"/>
      <c r="D379" s="1543"/>
      <c r="E379" s="1271"/>
      <c r="F379" s="1271"/>
      <c r="G379" s="1306"/>
      <c r="H379" s="1306"/>
      <c r="I379" s="1306"/>
      <c r="J379" s="639"/>
    </row>
    <row r="380" spans="1:10" x14ac:dyDescent="0.25">
      <c r="A380" s="1543"/>
      <c r="B380" s="1552"/>
      <c r="C380" s="1543"/>
      <c r="D380" s="1543"/>
      <c r="E380" s="1271"/>
      <c r="F380" s="1271"/>
      <c r="G380" s="1306"/>
      <c r="H380" s="1306"/>
      <c r="I380" s="1306"/>
      <c r="J380" s="639"/>
    </row>
    <row r="381" spans="1:10" x14ac:dyDescent="0.25">
      <c r="A381" s="1543"/>
      <c r="B381" s="1552"/>
      <c r="C381" s="1543"/>
      <c r="D381" s="1543"/>
      <c r="E381" s="1271"/>
      <c r="F381" s="1271"/>
      <c r="G381" s="1306"/>
      <c r="H381" s="1306"/>
      <c r="I381" s="1306"/>
      <c r="J381" s="639"/>
    </row>
    <row r="382" spans="1:10" x14ac:dyDescent="0.25">
      <c r="A382" s="1543"/>
      <c r="B382" s="1552"/>
      <c r="C382" s="1543"/>
      <c r="D382" s="1543"/>
      <c r="E382" s="1271"/>
      <c r="F382" s="1271"/>
      <c r="G382" s="1306"/>
      <c r="H382" s="1306"/>
      <c r="I382" s="1306"/>
      <c r="J382" s="639"/>
    </row>
    <row r="383" spans="1:10" x14ac:dyDescent="0.25">
      <c r="A383" s="1543"/>
      <c r="B383" s="1552"/>
      <c r="C383" s="1543"/>
      <c r="D383" s="1543"/>
      <c r="E383" s="1271"/>
      <c r="F383" s="1271"/>
      <c r="G383" s="1306"/>
      <c r="H383" s="1306"/>
      <c r="I383" s="1306"/>
      <c r="J383" s="639"/>
    </row>
    <row r="384" spans="1:10" x14ac:dyDescent="0.25">
      <c r="A384" s="1543"/>
      <c r="B384" s="1552"/>
      <c r="C384" s="1543"/>
      <c r="D384" s="1543"/>
      <c r="E384" s="1271"/>
      <c r="F384" s="1271"/>
      <c r="G384" s="1306"/>
      <c r="H384" s="1306"/>
      <c r="I384" s="1306"/>
      <c r="J384" s="639"/>
    </row>
    <row r="385" spans="1:10" x14ac:dyDescent="0.25">
      <c r="A385" s="1543"/>
      <c r="B385" s="1552"/>
      <c r="C385" s="1543"/>
      <c r="D385" s="1543"/>
      <c r="E385" s="1271"/>
      <c r="F385" s="1271"/>
      <c r="G385" s="1306"/>
      <c r="H385" s="1306"/>
      <c r="I385" s="1306"/>
      <c r="J385" s="639"/>
    </row>
    <row r="386" spans="1:10" x14ac:dyDescent="0.25">
      <c r="A386" s="1543"/>
      <c r="B386" s="1552"/>
      <c r="C386" s="1543"/>
      <c r="D386" s="1543"/>
      <c r="E386" s="1271"/>
      <c r="F386" s="1271"/>
      <c r="G386" s="1306"/>
      <c r="H386" s="1306"/>
      <c r="I386" s="1306"/>
      <c r="J386" s="639"/>
    </row>
    <row r="387" spans="1:10" x14ac:dyDescent="0.25">
      <c r="A387" s="1543"/>
      <c r="B387" s="1552"/>
      <c r="C387" s="1543"/>
      <c r="D387" s="1543"/>
      <c r="E387" s="1271"/>
      <c r="F387" s="1271"/>
      <c r="G387" s="1306"/>
      <c r="H387" s="1306"/>
      <c r="I387" s="1306"/>
      <c r="J387" s="639"/>
    </row>
    <row r="388" spans="1:10" x14ac:dyDescent="0.25">
      <c r="A388" s="1543"/>
      <c r="B388" s="1552"/>
      <c r="C388" s="1543"/>
      <c r="D388" s="1543"/>
      <c r="E388" s="1271"/>
      <c r="F388" s="1271"/>
      <c r="G388" s="1306"/>
      <c r="H388" s="1306"/>
      <c r="I388" s="1306"/>
      <c r="J388" s="639"/>
    </row>
    <row r="389" spans="1:10" x14ac:dyDescent="0.25">
      <c r="A389" s="1543"/>
      <c r="B389" s="1552"/>
      <c r="C389" s="1543"/>
      <c r="D389" s="1543"/>
      <c r="E389" s="1271"/>
      <c r="F389" s="1271"/>
      <c r="G389" s="1306"/>
      <c r="H389" s="1306"/>
      <c r="I389" s="1306"/>
      <c r="J389" s="639"/>
    </row>
    <row r="390" spans="1:10" x14ac:dyDescent="0.25">
      <c r="A390" s="1543"/>
      <c r="B390" s="1552"/>
      <c r="C390" s="1543"/>
      <c r="D390" s="1543"/>
      <c r="E390" s="1271"/>
      <c r="F390" s="1271"/>
      <c r="G390" s="1306"/>
      <c r="H390" s="1306"/>
      <c r="I390" s="1306"/>
      <c r="J390" s="639"/>
    </row>
    <row r="391" spans="1:10" x14ac:dyDescent="0.25">
      <c r="A391" s="1543"/>
      <c r="B391" s="1552"/>
      <c r="C391" s="1543"/>
      <c r="D391" s="1543"/>
      <c r="E391" s="1271"/>
      <c r="F391" s="1271"/>
      <c r="G391" s="1306"/>
      <c r="H391" s="1306"/>
      <c r="I391" s="1306"/>
      <c r="J391" s="639"/>
    </row>
    <row r="392" spans="1:10" x14ac:dyDescent="0.25">
      <c r="A392" s="1543"/>
      <c r="B392" s="1552"/>
      <c r="C392" s="1543"/>
      <c r="D392" s="1543"/>
      <c r="E392" s="1271"/>
      <c r="F392" s="1271"/>
      <c r="G392" s="1306"/>
      <c r="H392" s="1306"/>
      <c r="I392" s="1306"/>
      <c r="J392" s="639"/>
    </row>
    <row r="393" spans="1:10" x14ac:dyDescent="0.25">
      <c r="A393" s="1543"/>
      <c r="B393" s="1552"/>
      <c r="C393" s="1543"/>
      <c r="D393" s="1543"/>
      <c r="E393" s="1271"/>
      <c r="F393" s="1271"/>
      <c r="G393" s="1306"/>
      <c r="H393" s="1306"/>
      <c r="I393" s="1306"/>
      <c r="J393" s="639"/>
    </row>
    <row r="394" spans="1:10" x14ac:dyDescent="0.25">
      <c r="A394" s="1543"/>
      <c r="B394" s="1552"/>
      <c r="C394" s="1543"/>
      <c r="D394" s="1543"/>
      <c r="E394" s="1271"/>
      <c r="F394" s="1271"/>
      <c r="G394" s="1306"/>
      <c r="H394" s="1306"/>
      <c r="I394" s="1306"/>
      <c r="J394" s="639"/>
    </row>
    <row r="395" spans="1:10" x14ac:dyDescent="0.25">
      <c r="A395" s="1543"/>
      <c r="B395" s="1552"/>
      <c r="C395" s="1543"/>
      <c r="D395" s="1543"/>
      <c r="E395" s="1271"/>
      <c r="F395" s="1271"/>
      <c r="G395" s="1306"/>
      <c r="H395" s="1306"/>
      <c r="I395" s="1306"/>
      <c r="J395" s="639"/>
    </row>
    <row r="396" spans="1:10" x14ac:dyDescent="0.25">
      <c r="A396" s="1543"/>
      <c r="B396" s="1552"/>
      <c r="C396" s="1543"/>
      <c r="D396" s="1543"/>
      <c r="E396" s="1271"/>
      <c r="F396" s="1271"/>
      <c r="G396" s="1306"/>
      <c r="H396" s="1306"/>
      <c r="I396" s="1306"/>
      <c r="J396" s="639"/>
    </row>
    <row r="397" spans="1:10" x14ac:dyDescent="0.25">
      <c r="A397" s="1543"/>
      <c r="B397" s="1552"/>
      <c r="C397" s="1543"/>
      <c r="D397" s="1543"/>
      <c r="E397" s="1271"/>
      <c r="F397" s="1271"/>
      <c r="G397" s="1306"/>
      <c r="H397" s="1306"/>
      <c r="I397" s="1306"/>
      <c r="J397" s="639"/>
    </row>
    <row r="398" spans="1:10" x14ac:dyDescent="0.25">
      <c r="A398" s="1543"/>
      <c r="B398" s="1552"/>
      <c r="C398" s="1543"/>
      <c r="D398" s="1543"/>
      <c r="E398" s="1271"/>
      <c r="F398" s="1271"/>
      <c r="G398" s="1306"/>
      <c r="H398" s="1306"/>
      <c r="I398" s="1306"/>
      <c r="J398" s="639"/>
    </row>
    <row r="399" spans="1:10" x14ac:dyDescent="0.25">
      <c r="A399" s="1543"/>
      <c r="B399" s="1552"/>
      <c r="C399" s="1543"/>
      <c r="D399" s="1543"/>
      <c r="E399" s="1271"/>
      <c r="F399" s="1271"/>
      <c r="G399" s="1306"/>
      <c r="H399" s="1306"/>
      <c r="I399" s="1306"/>
      <c r="J399" s="639"/>
    </row>
    <row r="400" spans="1:10" x14ac:dyDescent="0.25">
      <c r="A400" s="1543"/>
      <c r="B400" s="1552"/>
      <c r="C400" s="1543"/>
      <c r="D400" s="1543"/>
      <c r="E400" s="1271"/>
      <c r="F400" s="1271"/>
      <c r="G400" s="1306"/>
      <c r="H400" s="1306"/>
      <c r="I400" s="1306"/>
      <c r="J400" s="639"/>
    </row>
    <row r="401" spans="1:10" x14ac:dyDescent="0.25">
      <c r="A401" s="613"/>
      <c r="B401" s="166"/>
      <c r="C401" s="210"/>
      <c r="D401" s="210"/>
      <c r="E401" s="576"/>
      <c r="F401" s="576"/>
      <c r="G401" s="183"/>
      <c r="H401" s="183"/>
      <c r="I401" s="183"/>
      <c r="J401" s="639"/>
    </row>
    <row r="402" spans="1:10" x14ac:dyDescent="0.25">
      <c r="A402" s="613"/>
      <c r="B402" s="166"/>
      <c r="C402" s="210"/>
      <c r="D402" s="210"/>
      <c r="E402" s="576"/>
      <c r="F402" s="576"/>
      <c r="G402" s="183"/>
      <c r="H402" s="183"/>
      <c r="I402" s="183"/>
      <c r="J402" s="639"/>
    </row>
    <row r="403" spans="1:10" x14ac:dyDescent="0.25">
      <c r="A403" s="613"/>
      <c r="B403" s="166"/>
      <c r="C403" s="210"/>
      <c r="D403" s="210"/>
      <c r="E403" s="576"/>
      <c r="F403" s="576"/>
      <c r="G403" s="183"/>
      <c r="H403" s="183"/>
      <c r="I403" s="183"/>
      <c r="J403" s="639"/>
    </row>
    <row r="404" spans="1:10" x14ac:dyDescent="0.25">
      <c r="A404" s="613"/>
      <c r="B404" s="166"/>
      <c r="C404" s="210"/>
      <c r="D404" s="210"/>
      <c r="E404" s="576"/>
      <c r="F404" s="576"/>
      <c r="G404" s="183"/>
      <c r="H404" s="183"/>
      <c r="I404" s="183"/>
      <c r="J404" s="639"/>
    </row>
    <row r="405" spans="1:10" x14ac:dyDescent="0.25">
      <c r="A405" s="613"/>
      <c r="B405" s="166"/>
      <c r="C405" s="210"/>
      <c r="D405" s="210"/>
      <c r="E405" s="576"/>
      <c r="F405" s="576"/>
      <c r="G405" s="183"/>
      <c r="H405" s="183"/>
      <c r="I405" s="183"/>
      <c r="J405" s="639"/>
    </row>
    <row r="406" spans="1:10" x14ac:dyDescent="0.25">
      <c r="A406" s="613"/>
      <c r="B406" s="166"/>
      <c r="C406" s="210"/>
      <c r="D406" s="210"/>
      <c r="E406" s="576"/>
      <c r="F406" s="576"/>
      <c r="G406" s="183"/>
      <c r="H406" s="183"/>
      <c r="I406" s="183"/>
      <c r="J406" s="639"/>
    </row>
    <row r="407" spans="1:10" x14ac:dyDescent="0.25">
      <c r="A407" s="613"/>
      <c r="B407" s="166"/>
      <c r="C407" s="210"/>
      <c r="D407" s="210"/>
      <c r="E407" s="576"/>
      <c r="F407" s="576"/>
      <c r="G407" s="183"/>
      <c r="H407" s="183"/>
      <c r="I407" s="183"/>
      <c r="J407" s="639"/>
    </row>
    <row r="408" spans="1:10" x14ac:dyDescent="0.25">
      <c r="A408" s="613"/>
      <c r="B408" s="166"/>
      <c r="C408" s="210"/>
      <c r="D408" s="210"/>
      <c r="E408" s="576"/>
      <c r="F408" s="576"/>
      <c r="G408" s="183"/>
      <c r="H408" s="183"/>
      <c r="I408" s="183"/>
      <c r="J408" s="639"/>
    </row>
    <row r="409" spans="1:10" x14ac:dyDescent="0.25">
      <c r="A409" s="613"/>
      <c r="B409" s="166"/>
      <c r="C409" s="210"/>
      <c r="D409" s="210"/>
      <c r="E409" s="576"/>
      <c r="F409" s="576"/>
      <c r="G409" s="183"/>
      <c r="H409" s="183"/>
      <c r="I409" s="183"/>
      <c r="J409" s="639"/>
    </row>
    <row r="410" spans="1:10" x14ac:dyDescent="0.25">
      <c r="A410" s="613"/>
      <c r="B410" s="166"/>
      <c r="C410" s="210"/>
      <c r="D410" s="210"/>
      <c r="E410" s="576"/>
      <c r="F410" s="576"/>
      <c r="G410" s="183"/>
      <c r="H410" s="183"/>
      <c r="I410" s="183"/>
      <c r="J410" s="639"/>
    </row>
    <row r="411" spans="1:10" x14ac:dyDescent="0.25">
      <c r="A411" s="613"/>
      <c r="B411" s="166"/>
      <c r="C411" s="210"/>
      <c r="D411" s="210"/>
      <c r="E411" s="576"/>
      <c r="F411" s="576"/>
      <c r="G411" s="183"/>
      <c r="H411" s="183"/>
      <c r="I411" s="183"/>
      <c r="J411" s="639"/>
    </row>
    <row r="412" spans="1:10" x14ac:dyDescent="0.25">
      <c r="A412" s="613"/>
      <c r="B412" s="166"/>
      <c r="C412" s="210"/>
      <c r="D412" s="210"/>
      <c r="E412" s="576"/>
      <c r="F412" s="576"/>
      <c r="G412" s="183"/>
      <c r="H412" s="183"/>
      <c r="I412" s="183"/>
      <c r="J412" s="639"/>
    </row>
    <row r="413" spans="1:10" x14ac:dyDescent="0.25">
      <c r="A413" s="613"/>
      <c r="B413" s="166"/>
      <c r="C413" s="210"/>
      <c r="D413" s="210"/>
      <c r="E413" s="576"/>
      <c r="F413" s="576"/>
      <c r="G413" s="183"/>
      <c r="H413" s="183"/>
      <c r="I413" s="183"/>
      <c r="J413" s="639"/>
    </row>
    <row r="414" spans="1:10" x14ac:dyDescent="0.25">
      <c r="A414" s="613"/>
      <c r="B414" s="166"/>
      <c r="C414" s="210"/>
      <c r="D414" s="210"/>
      <c r="E414" s="576"/>
      <c r="F414" s="576"/>
      <c r="G414" s="183"/>
      <c r="H414" s="183"/>
      <c r="I414" s="183"/>
      <c r="J414" s="639"/>
    </row>
    <row r="415" spans="1:10" x14ac:dyDescent="0.25">
      <c r="A415" s="613"/>
      <c r="B415" s="166"/>
      <c r="C415" s="210"/>
      <c r="D415" s="210"/>
      <c r="E415" s="576"/>
      <c r="F415" s="576"/>
      <c r="G415" s="183"/>
      <c r="H415" s="183"/>
      <c r="I415" s="183"/>
      <c r="J415" s="639"/>
    </row>
    <row r="416" spans="1:10" x14ac:dyDescent="0.25">
      <c r="A416" s="613"/>
      <c r="B416" s="166"/>
      <c r="C416" s="210"/>
      <c r="D416" s="210"/>
      <c r="E416" s="576"/>
      <c r="F416" s="576"/>
      <c r="G416" s="183"/>
      <c r="H416" s="183"/>
      <c r="I416" s="183"/>
      <c r="J416" s="639"/>
    </row>
    <row r="417" spans="1:10" x14ac:dyDescent="0.25">
      <c r="A417" s="613"/>
      <c r="B417" s="166"/>
      <c r="C417" s="210"/>
      <c r="D417" s="210"/>
      <c r="E417" s="576"/>
      <c r="F417" s="576"/>
      <c r="G417" s="183"/>
      <c r="H417" s="183"/>
      <c r="I417" s="183"/>
      <c r="J417" s="639"/>
    </row>
    <row r="418" spans="1:10" x14ac:dyDescent="0.25">
      <c r="A418" s="613"/>
      <c r="B418" s="166"/>
      <c r="C418" s="210"/>
      <c r="D418" s="210"/>
      <c r="E418" s="576"/>
      <c r="F418" s="576"/>
      <c r="G418" s="183"/>
      <c r="H418" s="183"/>
      <c r="I418" s="183"/>
      <c r="J418" s="639"/>
    </row>
    <row r="419" spans="1:10" x14ac:dyDescent="0.25">
      <c r="A419" s="613"/>
      <c r="B419" s="166"/>
      <c r="C419" s="210"/>
      <c r="D419" s="210"/>
      <c r="E419" s="576"/>
      <c r="F419" s="576"/>
      <c r="G419" s="183"/>
      <c r="H419" s="183"/>
      <c r="I419" s="183"/>
      <c r="J419" s="639"/>
    </row>
    <row r="420" spans="1:10" x14ac:dyDescent="0.25">
      <c r="A420" s="613"/>
      <c r="B420" s="166"/>
      <c r="C420" s="210"/>
      <c r="D420" s="210"/>
      <c r="E420" s="576"/>
      <c r="F420" s="576"/>
      <c r="G420" s="183"/>
      <c r="H420" s="183"/>
      <c r="I420" s="183"/>
      <c r="J420" s="639"/>
    </row>
    <row r="421" spans="1:10" x14ac:dyDescent="0.25">
      <c r="A421" s="613"/>
      <c r="B421" s="166"/>
      <c r="C421" s="210"/>
      <c r="D421" s="210"/>
      <c r="E421" s="576"/>
      <c r="F421" s="576"/>
      <c r="G421" s="183"/>
      <c r="H421" s="183"/>
      <c r="I421" s="183"/>
      <c r="J421" s="639"/>
    </row>
    <row r="422" spans="1:10" x14ac:dyDescent="0.25">
      <c r="A422" s="613"/>
      <c r="B422" s="166"/>
      <c r="C422" s="210"/>
      <c r="D422" s="210"/>
      <c r="E422" s="576"/>
      <c r="F422" s="576"/>
      <c r="G422" s="183"/>
      <c r="H422" s="183"/>
      <c r="I422" s="183"/>
      <c r="J422" s="639"/>
    </row>
    <row r="423" spans="1:10" x14ac:dyDescent="0.25">
      <c r="A423" s="613"/>
      <c r="B423" s="166"/>
      <c r="C423" s="210"/>
      <c r="D423" s="210"/>
      <c r="E423" s="576"/>
      <c r="F423" s="576"/>
      <c r="G423" s="183"/>
      <c r="H423" s="183"/>
      <c r="I423" s="183"/>
      <c r="J423" s="639"/>
    </row>
    <row r="424" spans="1:10" x14ac:dyDescent="0.25">
      <c r="A424" s="613"/>
      <c r="B424" s="166"/>
      <c r="C424" s="210"/>
      <c r="D424" s="210"/>
      <c r="E424" s="576"/>
      <c r="F424" s="576"/>
      <c r="G424" s="183"/>
      <c r="H424" s="183"/>
      <c r="I424" s="183"/>
      <c r="J424" s="639"/>
    </row>
    <row r="425" spans="1:10" x14ac:dyDescent="0.25">
      <c r="A425" s="613"/>
      <c r="B425" s="166"/>
      <c r="C425" s="210"/>
      <c r="D425" s="210"/>
      <c r="E425" s="576"/>
      <c r="F425" s="576"/>
      <c r="G425" s="183"/>
      <c r="H425" s="183"/>
      <c r="I425" s="183"/>
      <c r="J425" s="639"/>
    </row>
    <row r="426" spans="1:10" x14ac:dyDescent="0.25">
      <c r="A426" s="613"/>
      <c r="B426" s="166"/>
      <c r="C426" s="210"/>
      <c r="D426" s="210"/>
      <c r="E426" s="576"/>
      <c r="F426" s="576"/>
      <c r="G426" s="183"/>
      <c r="H426" s="183"/>
      <c r="I426" s="183"/>
      <c r="J426" s="639"/>
    </row>
    <row r="427" spans="1:10" x14ac:dyDescent="0.25">
      <c r="A427" s="613"/>
      <c r="B427" s="166"/>
      <c r="C427" s="210"/>
      <c r="D427" s="210"/>
      <c r="E427" s="576"/>
      <c r="F427" s="576"/>
      <c r="G427" s="183"/>
      <c r="H427" s="183"/>
      <c r="I427" s="183"/>
      <c r="J427" s="639"/>
    </row>
    <row r="428" spans="1:10" x14ac:dyDescent="0.25">
      <c r="A428" s="613"/>
      <c r="B428" s="166"/>
      <c r="C428" s="210"/>
      <c r="D428" s="210"/>
      <c r="E428" s="576"/>
      <c r="F428" s="576"/>
      <c r="G428" s="183"/>
      <c r="H428" s="183"/>
      <c r="I428" s="183"/>
      <c r="J428" s="639"/>
    </row>
    <row r="429" spans="1:10" x14ac:dyDescent="0.25">
      <c r="A429" s="613"/>
      <c r="B429" s="166"/>
      <c r="C429" s="210"/>
      <c r="D429" s="210"/>
      <c r="E429" s="576"/>
      <c r="F429" s="576"/>
      <c r="G429" s="183"/>
      <c r="H429" s="183"/>
      <c r="I429" s="183"/>
      <c r="J429" s="639"/>
    </row>
    <row r="430" spans="1:10" x14ac:dyDescent="0.25">
      <c r="A430" s="613"/>
      <c r="B430" s="166"/>
      <c r="C430" s="210"/>
      <c r="D430" s="210"/>
      <c r="E430" s="576"/>
      <c r="F430" s="576"/>
      <c r="G430" s="183"/>
      <c r="H430" s="183"/>
      <c r="I430" s="183"/>
      <c r="J430" s="639"/>
    </row>
    <row r="431" spans="1:10" x14ac:dyDescent="0.25">
      <c r="A431" s="613"/>
      <c r="B431" s="166"/>
      <c r="C431" s="210"/>
      <c r="D431" s="210"/>
      <c r="E431" s="576"/>
      <c r="F431" s="576"/>
      <c r="G431" s="183"/>
      <c r="H431" s="183"/>
      <c r="I431" s="183"/>
      <c r="J431" s="639"/>
    </row>
    <row r="432" spans="1:10" x14ac:dyDescent="0.25">
      <c r="A432" s="613"/>
      <c r="B432" s="166"/>
      <c r="C432" s="210"/>
      <c r="D432" s="210"/>
      <c r="E432" s="576"/>
      <c r="F432" s="576"/>
      <c r="G432" s="183"/>
      <c r="H432" s="183"/>
      <c r="I432" s="183"/>
      <c r="J432" s="639"/>
    </row>
    <row r="433" spans="1:10" x14ac:dyDescent="0.25">
      <c r="A433" s="613"/>
      <c r="B433" s="166"/>
      <c r="C433" s="210"/>
      <c r="D433" s="210"/>
      <c r="E433" s="576"/>
      <c r="F433" s="576"/>
      <c r="G433" s="183"/>
      <c r="H433" s="183"/>
      <c r="I433" s="183"/>
      <c r="J433" s="639"/>
    </row>
    <row r="434" spans="1:10" x14ac:dyDescent="0.25">
      <c r="A434" s="613"/>
      <c r="B434" s="166"/>
      <c r="C434" s="210"/>
      <c r="D434" s="210"/>
      <c r="E434" s="576"/>
      <c r="F434" s="576"/>
      <c r="G434" s="183"/>
      <c r="H434" s="183"/>
      <c r="I434" s="183"/>
      <c r="J434" s="639"/>
    </row>
    <row r="435" spans="1:10" x14ac:dyDescent="0.25">
      <c r="A435" s="613"/>
      <c r="B435" s="166"/>
      <c r="C435" s="210"/>
      <c r="D435" s="210"/>
      <c r="E435" s="576"/>
      <c r="F435" s="576"/>
      <c r="G435" s="183"/>
      <c r="H435" s="183"/>
      <c r="I435" s="183"/>
      <c r="J435" s="639"/>
    </row>
    <row r="436" spans="1:10" x14ac:dyDescent="0.25">
      <c r="A436" s="613"/>
      <c r="B436" s="166"/>
      <c r="C436" s="210"/>
      <c r="D436" s="210"/>
      <c r="E436" s="576"/>
      <c r="F436" s="576"/>
      <c r="G436" s="183"/>
      <c r="H436" s="183"/>
      <c r="I436" s="183"/>
      <c r="J436" s="639"/>
    </row>
    <row r="437" spans="1:10" x14ac:dyDescent="0.25">
      <c r="A437" s="613"/>
      <c r="B437" s="166"/>
      <c r="C437" s="210"/>
      <c r="D437" s="210"/>
      <c r="E437" s="576"/>
      <c r="F437" s="576"/>
      <c r="G437" s="183"/>
      <c r="H437" s="183"/>
      <c r="I437" s="183"/>
      <c r="J437" s="639"/>
    </row>
    <row r="438" spans="1:10" x14ac:dyDescent="0.25">
      <c r="A438" s="613"/>
      <c r="B438" s="166"/>
      <c r="C438" s="210"/>
      <c r="D438" s="210"/>
      <c r="E438" s="576"/>
      <c r="F438" s="576"/>
      <c r="G438" s="183"/>
      <c r="H438" s="183"/>
      <c r="I438" s="183"/>
      <c r="J438" s="639"/>
    </row>
    <row r="439" spans="1:10" x14ac:dyDescent="0.25">
      <c r="A439" s="613"/>
      <c r="B439" s="166"/>
      <c r="C439" s="210"/>
      <c r="D439" s="210"/>
      <c r="E439" s="576"/>
      <c r="F439" s="576"/>
      <c r="G439" s="183"/>
      <c r="H439" s="183"/>
      <c r="I439" s="183"/>
      <c r="J439" s="639"/>
    </row>
    <row r="440" spans="1:10" x14ac:dyDescent="0.25">
      <c r="A440" s="613"/>
      <c r="B440" s="166"/>
      <c r="C440" s="210"/>
      <c r="D440" s="210"/>
      <c r="E440" s="576"/>
      <c r="F440" s="576"/>
      <c r="G440" s="183"/>
      <c r="H440" s="183"/>
      <c r="I440" s="183"/>
      <c r="J440" s="639"/>
    </row>
    <row r="441" spans="1:10" x14ac:dyDescent="0.25">
      <c r="A441" s="613"/>
      <c r="B441" s="166"/>
      <c r="C441" s="210"/>
      <c r="D441" s="210"/>
      <c r="E441" s="576"/>
      <c r="F441" s="576"/>
      <c r="G441" s="183"/>
      <c r="H441" s="183"/>
      <c r="I441" s="183"/>
      <c r="J441" s="639"/>
    </row>
    <row r="442" spans="1:10" x14ac:dyDescent="0.25">
      <c r="A442" s="613"/>
      <c r="B442" s="166"/>
      <c r="C442" s="210"/>
      <c r="D442" s="210"/>
      <c r="E442" s="576"/>
      <c r="F442" s="576"/>
      <c r="G442" s="183"/>
      <c r="H442" s="183"/>
      <c r="I442" s="183"/>
      <c r="J442" s="639"/>
    </row>
    <row r="443" spans="1:10" x14ac:dyDescent="0.25">
      <c r="A443" s="613"/>
      <c r="B443" s="166"/>
      <c r="C443" s="210"/>
      <c r="D443" s="210"/>
      <c r="E443" s="576"/>
      <c r="F443" s="576"/>
      <c r="G443" s="183"/>
      <c r="H443" s="183"/>
      <c r="I443" s="183"/>
      <c r="J443" s="639"/>
    </row>
    <row r="444" spans="1:10" x14ac:dyDescent="0.25">
      <c r="A444" s="613"/>
      <c r="B444" s="166"/>
      <c r="C444" s="210"/>
      <c r="D444" s="210"/>
      <c r="E444" s="576"/>
      <c r="F444" s="576"/>
      <c r="G444" s="183"/>
      <c r="H444" s="183"/>
      <c r="I444" s="183"/>
      <c r="J444" s="639"/>
    </row>
    <row r="445" spans="1:10" x14ac:dyDescent="0.25">
      <c r="A445" s="613"/>
      <c r="B445" s="166"/>
      <c r="C445" s="210"/>
      <c r="D445" s="210"/>
      <c r="E445" s="576"/>
      <c r="F445" s="576"/>
      <c r="G445" s="183"/>
      <c r="H445" s="183"/>
      <c r="I445" s="183"/>
      <c r="J445" s="639"/>
    </row>
    <row r="446" spans="1:10" x14ac:dyDescent="0.25">
      <c r="A446" s="613"/>
      <c r="B446" s="166"/>
      <c r="C446" s="210"/>
      <c r="D446" s="210"/>
      <c r="E446" s="576"/>
      <c r="F446" s="576"/>
      <c r="G446" s="183"/>
      <c r="H446" s="183"/>
      <c r="I446" s="183"/>
      <c r="J446" s="639"/>
    </row>
    <row r="447" spans="1:10" x14ac:dyDescent="0.25">
      <c r="A447" s="613"/>
      <c r="B447" s="166"/>
      <c r="C447" s="210"/>
      <c r="D447" s="210"/>
      <c r="E447" s="576"/>
      <c r="F447" s="576"/>
      <c r="G447" s="183"/>
      <c r="H447" s="183"/>
      <c r="I447" s="183"/>
      <c r="J447" s="639"/>
    </row>
    <row r="448" spans="1:10" x14ac:dyDescent="0.25">
      <c r="A448" s="613"/>
      <c r="B448" s="166"/>
      <c r="C448" s="210"/>
      <c r="D448" s="210"/>
      <c r="E448" s="576"/>
      <c r="F448" s="576"/>
      <c r="G448" s="183"/>
      <c r="H448" s="183"/>
      <c r="I448" s="183"/>
      <c r="J448" s="639"/>
    </row>
    <row r="449" spans="1:10" x14ac:dyDescent="0.25">
      <c r="A449" s="613"/>
      <c r="B449" s="166"/>
      <c r="C449" s="210"/>
      <c r="D449" s="210"/>
      <c r="E449" s="576"/>
      <c r="F449" s="576"/>
      <c r="G449" s="183"/>
      <c r="H449" s="183"/>
      <c r="I449" s="183"/>
      <c r="J449" s="639"/>
    </row>
    <row r="450" spans="1:10" x14ac:dyDescent="0.25">
      <c r="A450" s="613"/>
      <c r="B450" s="166"/>
      <c r="C450" s="210"/>
      <c r="D450" s="210"/>
      <c r="E450" s="576"/>
      <c r="F450" s="576"/>
      <c r="G450" s="183"/>
      <c r="H450" s="183"/>
      <c r="I450" s="183"/>
      <c r="J450" s="639"/>
    </row>
    <row r="451" spans="1:10" x14ac:dyDescent="0.25">
      <c r="A451" s="613"/>
      <c r="B451" s="166"/>
      <c r="C451" s="210"/>
      <c r="D451" s="210"/>
      <c r="E451" s="576"/>
      <c r="F451" s="576"/>
      <c r="G451" s="183"/>
      <c r="H451" s="183"/>
      <c r="I451" s="183"/>
      <c r="J451" s="639"/>
    </row>
    <row r="452" spans="1:10" x14ac:dyDescent="0.25">
      <c r="A452" s="613"/>
      <c r="B452" s="166"/>
      <c r="C452" s="210"/>
      <c r="D452" s="210"/>
      <c r="E452" s="576"/>
      <c r="F452" s="576"/>
      <c r="G452" s="183"/>
      <c r="H452" s="183"/>
      <c r="I452" s="183"/>
      <c r="J452" s="639"/>
    </row>
    <row r="453" spans="1:10" x14ac:dyDescent="0.25">
      <c r="A453" s="613"/>
      <c r="B453" s="166"/>
      <c r="C453" s="210"/>
      <c r="D453" s="210"/>
      <c r="E453" s="576"/>
      <c r="F453" s="576"/>
      <c r="G453" s="183"/>
      <c r="H453" s="183"/>
      <c r="I453" s="183"/>
      <c r="J453" s="639"/>
    </row>
    <row r="454" spans="1:10" x14ac:dyDescent="0.25">
      <c r="A454" s="613"/>
      <c r="B454" s="166"/>
      <c r="C454" s="210"/>
      <c r="D454" s="210"/>
      <c r="E454" s="576"/>
      <c r="F454" s="576"/>
      <c r="G454" s="183"/>
      <c r="H454" s="183"/>
      <c r="I454" s="183"/>
      <c r="J454" s="639"/>
    </row>
    <row r="455" spans="1:10" x14ac:dyDescent="0.25">
      <c r="A455" s="613"/>
      <c r="B455" s="166"/>
      <c r="C455" s="210"/>
      <c r="D455" s="210"/>
      <c r="E455" s="576"/>
      <c r="F455" s="576"/>
      <c r="G455" s="183"/>
      <c r="H455" s="183"/>
      <c r="I455" s="183"/>
      <c r="J455" s="639"/>
    </row>
    <row r="456" spans="1:10" x14ac:dyDescent="0.25">
      <c r="A456" s="613"/>
      <c r="B456" s="615"/>
      <c r="C456" s="616"/>
      <c r="D456" s="616"/>
      <c r="E456" s="617"/>
      <c r="F456" s="617"/>
      <c r="G456" s="618"/>
      <c r="H456" s="618"/>
      <c r="I456" s="618"/>
      <c r="J456" s="639"/>
    </row>
    <row r="457" spans="1:10" x14ac:dyDescent="0.25">
      <c r="A457" s="613"/>
      <c r="B457" s="63"/>
      <c r="C457" s="2669"/>
      <c r="D457" s="2669"/>
      <c r="E457" s="367"/>
      <c r="F457" s="367"/>
      <c r="G457" s="228"/>
      <c r="H457" s="228"/>
      <c r="I457" s="228"/>
      <c r="J457" s="639"/>
    </row>
    <row r="458" spans="1:10" x14ac:dyDescent="0.25">
      <c r="A458" s="613"/>
      <c r="B458" s="615"/>
      <c r="C458" s="616"/>
      <c r="D458" s="616"/>
      <c r="E458" s="617"/>
      <c r="F458" s="617"/>
      <c r="G458" s="618"/>
      <c r="H458" s="618"/>
      <c r="I458" s="618"/>
      <c r="J458" s="639"/>
    </row>
    <row r="459" spans="1:10" x14ac:dyDescent="0.25">
      <c r="A459" s="613"/>
      <c r="B459" s="615"/>
      <c r="C459" s="616"/>
      <c r="D459" s="616"/>
      <c r="E459" s="617"/>
      <c r="F459" s="617"/>
      <c r="G459" s="618"/>
      <c r="H459" s="618"/>
      <c r="I459" s="618"/>
      <c r="J459" s="639"/>
    </row>
    <row r="460" spans="1:10" x14ac:dyDescent="0.25">
      <c r="A460" s="613"/>
      <c r="B460" s="615"/>
      <c r="C460" s="616"/>
      <c r="D460" s="616"/>
      <c r="E460" s="617"/>
      <c r="F460" s="617"/>
      <c r="G460" s="618"/>
      <c r="H460" s="618"/>
      <c r="I460" s="618"/>
      <c r="J460" s="639"/>
    </row>
    <row r="461" spans="1:10" x14ac:dyDescent="0.25">
      <c r="A461" s="613"/>
      <c r="B461" s="63"/>
      <c r="C461" s="483"/>
      <c r="D461" s="483"/>
      <c r="E461" s="553"/>
      <c r="F461" s="553"/>
      <c r="G461" s="228"/>
      <c r="H461" s="228"/>
      <c r="I461" s="228"/>
      <c r="J461" s="639"/>
    </row>
    <row r="462" spans="1:10" x14ac:dyDescent="0.25">
      <c r="A462" s="613"/>
      <c r="B462" s="63"/>
      <c r="C462" s="2669"/>
      <c r="D462" s="2669"/>
      <c r="E462" s="367"/>
      <c r="F462" s="367"/>
      <c r="G462" s="228"/>
      <c r="H462" s="228"/>
      <c r="I462" s="228"/>
      <c r="J462" s="639"/>
    </row>
    <row r="463" spans="1:10" x14ac:dyDescent="0.25">
      <c r="A463" s="613"/>
      <c r="B463" s="166"/>
      <c r="C463" s="210"/>
      <c r="D463" s="210"/>
      <c r="E463" s="576"/>
      <c r="F463" s="576"/>
      <c r="G463" s="183"/>
      <c r="H463" s="183"/>
      <c r="I463" s="183"/>
      <c r="J463" s="639"/>
    </row>
    <row r="464" spans="1:10" x14ac:dyDescent="0.25">
      <c r="A464" s="613"/>
      <c r="B464" s="63"/>
      <c r="C464" s="483"/>
      <c r="D464" s="483"/>
      <c r="E464" s="553"/>
      <c r="F464" s="553"/>
      <c r="G464" s="228"/>
      <c r="H464" s="228"/>
      <c r="I464" s="228"/>
      <c r="J464" s="639"/>
    </row>
    <row r="465" spans="1:10" x14ac:dyDescent="0.25">
      <c r="A465" s="613"/>
      <c r="B465" s="615"/>
      <c r="C465" s="616"/>
      <c r="D465" s="616"/>
      <c r="E465" s="617"/>
      <c r="F465" s="617"/>
      <c r="G465" s="618"/>
      <c r="H465" s="618"/>
      <c r="I465" s="618"/>
      <c r="J465" s="639"/>
    </row>
    <row r="466" spans="1:10" x14ac:dyDescent="0.25">
      <c r="A466" s="613"/>
      <c r="B466" s="615"/>
      <c r="C466" s="616"/>
      <c r="D466" s="616"/>
      <c r="E466" s="617"/>
      <c r="F466" s="617"/>
      <c r="G466" s="618"/>
      <c r="H466" s="618"/>
      <c r="I466" s="618"/>
      <c r="J466" s="639"/>
    </row>
    <row r="467" spans="1:10" x14ac:dyDescent="0.25">
      <c r="A467" s="614"/>
      <c r="B467" s="63"/>
      <c r="C467" s="2669"/>
      <c r="D467" s="2669"/>
      <c r="E467" s="367"/>
      <c r="F467" s="367"/>
      <c r="G467" s="228"/>
      <c r="H467" s="228"/>
      <c r="I467" s="228"/>
      <c r="J467" s="639"/>
    </row>
    <row r="468" spans="1:10" x14ac:dyDescent="0.25">
      <c r="A468" s="614"/>
      <c r="B468" s="63"/>
      <c r="C468" s="2669"/>
      <c r="D468" s="2669"/>
      <c r="E468" s="367"/>
      <c r="F468" s="367"/>
      <c r="G468" s="228"/>
      <c r="H468" s="228"/>
      <c r="I468" s="228"/>
      <c r="J468" s="639"/>
    </row>
    <row r="469" spans="1:10" x14ac:dyDescent="0.25">
      <c r="A469" s="614"/>
      <c r="B469" s="63"/>
      <c r="C469" s="2669"/>
      <c r="D469" s="2669"/>
      <c r="E469" s="367"/>
      <c r="F469" s="367"/>
      <c r="G469" s="228"/>
      <c r="H469" s="228"/>
      <c r="I469" s="228"/>
      <c r="J469" s="639"/>
    </row>
    <row r="470" spans="1:10" x14ac:dyDescent="0.25">
      <c r="A470" s="614"/>
      <c r="B470" s="63"/>
      <c r="C470" s="2669"/>
      <c r="D470" s="2669"/>
      <c r="E470" s="367"/>
      <c r="F470" s="367"/>
      <c r="G470" s="228"/>
      <c r="H470" s="228"/>
      <c r="I470" s="228"/>
      <c r="J470" s="639"/>
    </row>
    <row r="471" spans="1:10" x14ac:dyDescent="0.25">
      <c r="A471" s="614"/>
      <c r="B471" s="63"/>
      <c r="C471" s="2669"/>
      <c r="D471" s="2669"/>
      <c r="E471" s="367"/>
      <c r="F471" s="367"/>
      <c r="G471" s="228"/>
      <c r="H471" s="228"/>
      <c r="I471" s="228"/>
      <c r="J471" s="639"/>
    </row>
    <row r="472" spans="1:10" x14ac:dyDescent="0.25">
      <c r="A472" s="614"/>
      <c r="B472" s="63"/>
      <c r="C472" s="2669"/>
      <c r="D472" s="2669"/>
      <c r="E472" s="367"/>
      <c r="F472" s="367"/>
      <c r="G472" s="228"/>
      <c r="H472" s="228"/>
      <c r="I472" s="228"/>
      <c r="J472" s="639"/>
    </row>
    <row r="473" spans="1:10" x14ac:dyDescent="0.25">
      <c r="A473" s="614"/>
      <c r="B473" s="63"/>
      <c r="C473" s="2669"/>
      <c r="D473" s="2669"/>
      <c r="E473" s="367"/>
      <c r="F473" s="367"/>
      <c r="G473" s="228"/>
      <c r="H473" s="228"/>
      <c r="I473" s="228"/>
      <c r="J473" s="639"/>
    </row>
    <row r="474" spans="1:10" x14ac:dyDescent="0.25">
      <c r="A474" s="614"/>
      <c r="B474" s="63"/>
      <c r="C474" s="2669"/>
      <c r="D474" s="2669"/>
      <c r="E474" s="367"/>
      <c r="F474" s="367"/>
      <c r="G474" s="228"/>
      <c r="H474" s="228"/>
      <c r="I474" s="228"/>
      <c r="J474" s="639"/>
    </row>
    <row r="475" spans="1:10" x14ac:dyDescent="0.25">
      <c r="A475" s="614"/>
      <c r="B475" s="63"/>
      <c r="C475" s="2669"/>
      <c r="D475" s="2669"/>
      <c r="E475" s="367"/>
      <c r="F475" s="367"/>
      <c r="G475" s="228"/>
      <c r="H475" s="228"/>
      <c r="I475" s="228"/>
      <c r="J475" s="639"/>
    </row>
    <row r="476" spans="1:10" x14ac:dyDescent="0.25">
      <c r="A476" s="614"/>
      <c r="B476" s="63"/>
      <c r="C476" s="2669"/>
      <c r="D476" s="2669"/>
      <c r="E476" s="367"/>
      <c r="F476" s="367"/>
      <c r="G476" s="228"/>
      <c r="H476" s="228"/>
      <c r="I476" s="228"/>
      <c r="J476" s="639"/>
    </row>
    <row r="477" spans="1:10" x14ac:dyDescent="0.25">
      <c r="A477" s="614"/>
      <c r="B477" s="63"/>
      <c r="C477" s="2669"/>
      <c r="D477" s="2669"/>
      <c r="E477" s="367"/>
      <c r="F477" s="367"/>
      <c r="G477" s="228"/>
      <c r="H477" s="228"/>
      <c r="I477" s="228"/>
      <c r="J477" s="639"/>
    </row>
    <row r="478" spans="1:10" x14ac:dyDescent="0.25">
      <c r="A478" s="614"/>
      <c r="B478" s="63"/>
      <c r="C478" s="2669"/>
      <c r="D478" s="2669"/>
      <c r="E478" s="367"/>
      <c r="F478" s="367"/>
      <c r="G478" s="228"/>
      <c r="H478" s="228"/>
      <c r="I478" s="228"/>
      <c r="J478" s="639"/>
    </row>
    <row r="479" spans="1:10" x14ac:dyDescent="0.25">
      <c r="A479" s="614"/>
      <c r="B479" s="63"/>
      <c r="C479" s="2669"/>
      <c r="D479" s="2669"/>
      <c r="E479" s="367"/>
      <c r="F479" s="367"/>
      <c r="G479" s="228"/>
      <c r="H479" s="228"/>
      <c r="I479" s="228"/>
      <c r="J479" s="639"/>
    </row>
    <row r="480" spans="1:10" x14ac:dyDescent="0.25">
      <c r="A480" s="614"/>
      <c r="B480" s="63"/>
      <c r="C480" s="2669"/>
      <c r="D480" s="2669"/>
      <c r="E480" s="367"/>
      <c r="F480" s="367"/>
      <c r="G480" s="228"/>
      <c r="H480" s="228"/>
      <c r="I480" s="228"/>
      <c r="J480" s="639"/>
    </row>
    <row r="481" spans="1:10" x14ac:dyDescent="0.25">
      <c r="A481" s="614"/>
      <c r="B481" s="63"/>
      <c r="C481" s="2669"/>
      <c r="D481" s="2669"/>
      <c r="E481" s="367"/>
      <c r="F481" s="367"/>
      <c r="G481" s="228"/>
      <c r="H481" s="228"/>
      <c r="I481" s="228"/>
      <c r="J481" s="639"/>
    </row>
    <row r="482" spans="1:10" x14ac:dyDescent="0.25">
      <c r="A482" s="614"/>
      <c r="B482" s="63"/>
      <c r="C482" s="2669"/>
      <c r="D482" s="2669"/>
      <c r="E482" s="367"/>
      <c r="F482" s="367"/>
      <c r="G482" s="228"/>
      <c r="H482" s="228"/>
      <c r="I482" s="228"/>
      <c r="J482" s="639"/>
    </row>
    <row r="483" spans="1:10" x14ac:dyDescent="0.25">
      <c r="A483" s="614"/>
      <c r="B483" s="63"/>
      <c r="C483" s="2669"/>
      <c r="D483" s="2669"/>
      <c r="E483" s="367"/>
      <c r="F483" s="367"/>
      <c r="G483" s="228"/>
      <c r="H483" s="228"/>
      <c r="I483" s="228"/>
      <c r="J483" s="639"/>
    </row>
    <row r="484" spans="1:10" x14ac:dyDescent="0.25">
      <c r="A484" s="614"/>
      <c r="B484" s="63"/>
      <c r="C484" s="2669"/>
      <c r="D484" s="2669"/>
      <c r="E484" s="367"/>
      <c r="F484" s="367"/>
      <c r="G484" s="228"/>
      <c r="H484" s="228"/>
      <c r="I484" s="228"/>
      <c r="J484" s="639"/>
    </row>
    <row r="485" spans="1:10" x14ac:dyDescent="0.25">
      <c r="A485" s="614"/>
      <c r="B485" s="63"/>
      <c r="C485" s="2669"/>
      <c r="D485" s="2669"/>
      <c r="E485" s="367"/>
      <c r="F485" s="367"/>
      <c r="G485" s="228"/>
      <c r="H485" s="228"/>
      <c r="I485" s="228"/>
      <c r="J485" s="639"/>
    </row>
    <row r="486" spans="1:10" x14ac:dyDescent="0.25">
      <c r="A486" s="614"/>
      <c r="B486" s="63"/>
      <c r="C486" s="2669"/>
      <c r="D486" s="2669"/>
      <c r="E486" s="367"/>
      <c r="F486" s="367"/>
      <c r="G486" s="228"/>
      <c r="H486" s="228"/>
      <c r="I486" s="228"/>
      <c r="J486" s="639"/>
    </row>
    <row r="487" spans="1:10" x14ac:dyDescent="0.25">
      <c r="A487" s="614"/>
      <c r="B487" s="63"/>
      <c r="C487" s="2669"/>
      <c r="D487" s="2669"/>
      <c r="E487" s="367"/>
      <c r="F487" s="367"/>
      <c r="G487" s="228"/>
      <c r="H487" s="228"/>
      <c r="I487" s="228"/>
      <c r="J487" s="639"/>
    </row>
    <row r="488" spans="1:10" x14ac:dyDescent="0.25">
      <c r="A488" s="614"/>
      <c r="B488" s="63"/>
      <c r="C488" s="2669"/>
      <c r="D488" s="2669"/>
      <c r="E488" s="367"/>
      <c r="F488" s="367"/>
      <c r="G488" s="228"/>
      <c r="H488" s="228"/>
      <c r="I488" s="228"/>
      <c r="J488" s="639"/>
    </row>
    <row r="489" spans="1:10" x14ac:dyDescent="0.25">
      <c r="A489" s="614"/>
      <c r="B489" s="63"/>
      <c r="C489" s="2669"/>
      <c r="D489" s="2669"/>
      <c r="E489" s="367"/>
      <c r="F489" s="367"/>
      <c r="G489" s="228"/>
      <c r="H489" s="228"/>
      <c r="I489" s="228"/>
      <c r="J489" s="639"/>
    </row>
    <row r="490" spans="1:10" x14ac:dyDescent="0.25">
      <c r="A490" s="614"/>
      <c r="B490" s="63"/>
      <c r="C490" s="2669"/>
      <c r="D490" s="2669"/>
      <c r="E490" s="367"/>
      <c r="F490" s="367"/>
      <c r="G490" s="228"/>
      <c r="H490" s="228"/>
      <c r="I490" s="228"/>
      <c r="J490" s="639"/>
    </row>
    <row r="491" spans="1:10" x14ac:dyDescent="0.25">
      <c r="A491" s="614"/>
      <c r="B491" s="63"/>
      <c r="C491" s="2669"/>
      <c r="D491" s="2669"/>
      <c r="E491" s="367"/>
      <c r="F491" s="367"/>
      <c r="G491" s="228"/>
      <c r="H491" s="228"/>
      <c r="I491" s="228"/>
      <c r="J491" s="639"/>
    </row>
    <row r="492" spans="1:10" x14ac:dyDescent="0.25">
      <c r="A492" s="614"/>
      <c r="B492" s="63"/>
      <c r="C492" s="2669"/>
      <c r="D492" s="2669"/>
      <c r="E492" s="367"/>
      <c r="F492" s="367"/>
      <c r="G492" s="228"/>
      <c r="H492" s="228"/>
      <c r="I492" s="228"/>
      <c r="J492" s="639"/>
    </row>
    <row r="493" spans="1:10" x14ac:dyDescent="0.25">
      <c r="A493" s="614"/>
      <c r="B493" s="63"/>
      <c r="C493" s="2669"/>
      <c r="D493" s="2669"/>
      <c r="E493" s="367"/>
      <c r="F493" s="367"/>
      <c r="G493" s="228"/>
      <c r="H493" s="228"/>
      <c r="I493" s="228"/>
      <c r="J493" s="639"/>
    </row>
    <row r="494" spans="1:10" x14ac:dyDescent="0.25">
      <c r="A494" s="614"/>
      <c r="B494" s="63"/>
      <c r="C494" s="2669"/>
      <c r="D494" s="2669"/>
      <c r="E494" s="367"/>
      <c r="F494" s="367"/>
      <c r="G494" s="228"/>
      <c r="H494" s="228"/>
      <c r="I494" s="228"/>
      <c r="J494" s="639"/>
    </row>
    <row r="495" spans="1:10" x14ac:dyDescent="0.25">
      <c r="A495" s="614"/>
      <c r="B495" s="63"/>
      <c r="C495" s="2669"/>
      <c r="D495" s="2669"/>
      <c r="E495" s="367"/>
      <c r="F495" s="367"/>
      <c r="G495" s="228"/>
      <c r="H495" s="228"/>
      <c r="I495" s="228"/>
      <c r="J495" s="639"/>
    </row>
    <row r="496" spans="1:10" x14ac:dyDescent="0.25">
      <c r="A496" s="614"/>
      <c r="B496" s="63"/>
      <c r="C496" s="2669"/>
      <c r="D496" s="2669"/>
      <c r="E496" s="367"/>
      <c r="F496" s="367"/>
      <c r="G496" s="228"/>
      <c r="H496" s="228"/>
      <c r="I496" s="228"/>
      <c r="J496" s="639"/>
    </row>
    <row r="497" spans="1:10" x14ac:dyDescent="0.25">
      <c r="A497" s="614"/>
      <c r="B497" s="63"/>
      <c r="C497" s="2669"/>
      <c r="D497" s="2669"/>
      <c r="E497" s="367"/>
      <c r="F497" s="367"/>
      <c r="G497" s="228"/>
      <c r="H497" s="228"/>
      <c r="I497" s="228"/>
      <c r="J497" s="639"/>
    </row>
    <row r="498" spans="1:10" x14ac:dyDescent="0.25">
      <c r="A498" s="614"/>
      <c r="B498" s="63"/>
      <c r="C498" s="2669"/>
      <c r="D498" s="2669"/>
      <c r="E498" s="367"/>
      <c r="F498" s="367"/>
      <c r="G498" s="228"/>
      <c r="H498" s="228"/>
      <c r="I498" s="228"/>
      <c r="J498" s="639"/>
    </row>
    <row r="499" spans="1:10" x14ac:dyDescent="0.25">
      <c r="A499" s="614"/>
      <c r="B499" s="63"/>
      <c r="C499" s="2669"/>
      <c r="D499" s="2669"/>
      <c r="E499" s="367"/>
      <c r="F499" s="367"/>
      <c r="G499" s="228"/>
      <c r="H499" s="228"/>
      <c r="I499" s="228"/>
      <c r="J499" s="639"/>
    </row>
    <row r="500" spans="1:10" x14ac:dyDescent="0.25">
      <c r="A500" s="614"/>
      <c r="B500" s="63"/>
      <c r="C500" s="2669"/>
      <c r="D500" s="2669"/>
      <c r="E500" s="367"/>
      <c r="F500" s="367"/>
      <c r="G500" s="228"/>
      <c r="H500" s="228"/>
      <c r="I500" s="228"/>
      <c r="J500" s="639"/>
    </row>
    <row r="501" spans="1:10" x14ac:dyDescent="0.25">
      <c r="A501" s="614"/>
      <c r="B501" s="63"/>
      <c r="C501" s="2669"/>
      <c r="D501" s="2669"/>
      <c r="E501" s="367"/>
      <c r="F501" s="367"/>
      <c r="G501" s="228"/>
      <c r="H501" s="228"/>
      <c r="I501" s="228"/>
      <c r="J501" s="639"/>
    </row>
    <row r="502" spans="1:10" x14ac:dyDescent="0.25">
      <c r="A502" s="614"/>
      <c r="B502" s="63"/>
      <c r="C502" s="2669"/>
      <c r="D502" s="2669"/>
      <c r="E502" s="367"/>
      <c r="F502" s="367"/>
      <c r="G502" s="228"/>
      <c r="H502" s="228"/>
      <c r="I502" s="228"/>
      <c r="J502" s="639"/>
    </row>
    <row r="503" spans="1:10" x14ac:dyDescent="0.25">
      <c r="A503" s="614"/>
      <c r="B503" s="63"/>
      <c r="C503" s="2669"/>
      <c r="D503" s="2669"/>
      <c r="E503" s="367"/>
      <c r="F503" s="367"/>
      <c r="G503" s="228"/>
      <c r="H503" s="228"/>
      <c r="I503" s="228"/>
    </row>
    <row r="504" spans="1:10" x14ac:dyDescent="0.25">
      <c r="A504" s="614"/>
      <c r="B504" s="63"/>
      <c r="C504" s="2669"/>
      <c r="D504" s="2669"/>
      <c r="E504" s="367"/>
      <c r="F504" s="367"/>
      <c r="G504" s="228"/>
      <c r="H504" s="228"/>
      <c r="I504" s="228"/>
    </row>
    <row r="505" spans="1:10" x14ac:dyDescent="0.25">
      <c r="A505" s="614"/>
      <c r="B505" s="63"/>
      <c r="C505" s="2669"/>
      <c r="D505" s="2669"/>
      <c r="E505" s="367"/>
      <c r="F505" s="367"/>
      <c r="G505" s="228"/>
      <c r="H505" s="228"/>
      <c r="I505" s="228"/>
    </row>
    <row r="506" spans="1:10" x14ac:dyDescent="0.25">
      <c r="A506" s="614"/>
      <c r="B506" s="63"/>
      <c r="C506" s="2669"/>
      <c r="D506" s="2669"/>
      <c r="E506" s="367"/>
      <c r="F506" s="367"/>
      <c r="G506" s="228"/>
      <c r="H506" s="228"/>
      <c r="I506" s="228"/>
    </row>
    <row r="507" spans="1:10" x14ac:dyDescent="0.25">
      <c r="A507" s="614"/>
      <c r="B507" s="63"/>
      <c r="C507" s="2669"/>
      <c r="D507" s="2669"/>
      <c r="E507" s="367"/>
      <c r="F507" s="367"/>
      <c r="G507" s="228"/>
      <c r="H507" s="228"/>
      <c r="I507" s="228"/>
    </row>
    <row r="508" spans="1:10" x14ac:dyDescent="0.25">
      <c r="A508" s="614"/>
      <c r="B508" s="63"/>
      <c r="C508" s="2669"/>
      <c r="D508" s="2669"/>
      <c r="E508" s="367"/>
      <c r="F508" s="367"/>
      <c r="G508" s="228"/>
      <c r="H508" s="228"/>
      <c r="I508" s="228"/>
    </row>
    <row r="509" spans="1:10" x14ac:dyDescent="0.25">
      <c r="A509" s="614"/>
      <c r="B509" s="63"/>
      <c r="C509" s="2669"/>
      <c r="D509" s="2669"/>
      <c r="E509" s="367"/>
      <c r="F509" s="367"/>
      <c r="G509" s="228"/>
      <c r="H509" s="228"/>
      <c r="I509" s="228"/>
    </row>
    <row r="510" spans="1:10" x14ac:dyDescent="0.25">
      <c r="A510" s="614"/>
      <c r="B510" s="63"/>
      <c r="C510" s="2669"/>
      <c r="D510" s="2669"/>
      <c r="E510" s="367"/>
      <c r="F510" s="367"/>
      <c r="G510" s="228"/>
      <c r="H510" s="228"/>
      <c r="I510" s="228"/>
    </row>
    <row r="511" spans="1:10" x14ac:dyDescent="0.25">
      <c r="A511" s="614"/>
      <c r="B511" s="63"/>
      <c r="C511" s="2669"/>
      <c r="D511" s="2669"/>
      <c r="E511" s="367"/>
      <c r="F511" s="367"/>
      <c r="G511" s="228"/>
      <c r="H511" s="228"/>
      <c r="I511" s="228"/>
    </row>
    <row r="512" spans="1:10" x14ac:dyDescent="0.25">
      <c r="A512" s="614"/>
      <c r="B512" s="63"/>
      <c r="C512" s="2669"/>
      <c r="D512" s="2669"/>
      <c r="E512" s="367"/>
      <c r="F512" s="367"/>
      <c r="G512" s="228"/>
      <c r="H512" s="228"/>
      <c r="I512" s="228"/>
    </row>
    <row r="513" spans="1:9" x14ac:dyDescent="0.25">
      <c r="A513" s="614"/>
      <c r="B513" s="63"/>
      <c r="C513" s="2669"/>
      <c r="D513" s="2669"/>
      <c r="E513" s="367"/>
      <c r="F513" s="367"/>
      <c r="G513" s="228"/>
      <c r="H513" s="228"/>
      <c r="I513" s="228"/>
    </row>
    <row r="514" spans="1:9" x14ac:dyDescent="0.25">
      <c r="A514" s="614"/>
      <c r="B514" s="63"/>
      <c r="C514" s="2669"/>
      <c r="D514" s="2669"/>
      <c r="E514" s="367"/>
      <c r="F514" s="367"/>
      <c r="G514" s="228"/>
      <c r="H514" s="228"/>
      <c r="I514" s="228"/>
    </row>
    <row r="515" spans="1:9" x14ac:dyDescent="0.25">
      <c r="A515" s="614"/>
      <c r="B515" s="63"/>
      <c r="C515" s="2669"/>
      <c r="D515" s="2669"/>
      <c r="E515" s="367"/>
      <c r="F515" s="367"/>
      <c r="G515" s="228"/>
      <c r="H515" s="228"/>
      <c r="I515" s="228"/>
    </row>
    <row r="516" spans="1:9" x14ac:dyDescent="0.25">
      <c r="A516" s="614"/>
      <c r="B516" s="63"/>
      <c r="C516" s="2669"/>
      <c r="D516" s="2669"/>
      <c r="E516" s="367"/>
      <c r="F516" s="367"/>
      <c r="G516" s="228"/>
      <c r="H516" s="228"/>
      <c r="I516" s="228"/>
    </row>
    <row r="517" spans="1:9" x14ac:dyDescent="0.25">
      <c r="A517" s="614"/>
      <c r="B517" s="63"/>
      <c r="C517" s="2669"/>
      <c r="D517" s="2669"/>
      <c r="E517" s="367"/>
      <c r="F517" s="367"/>
      <c r="G517" s="228"/>
      <c r="H517" s="228"/>
      <c r="I517" s="228"/>
    </row>
    <row r="518" spans="1:9" x14ac:dyDescent="0.25">
      <c r="A518" s="614"/>
      <c r="B518" s="63"/>
      <c r="C518" s="2669"/>
      <c r="D518" s="2669"/>
      <c r="E518" s="367"/>
      <c r="F518" s="367"/>
      <c r="G518" s="228"/>
      <c r="H518" s="228"/>
      <c r="I518" s="228"/>
    </row>
    <row r="519" spans="1:9" x14ac:dyDescent="0.25">
      <c r="A519" s="614"/>
      <c r="B519" s="63"/>
      <c r="C519" s="2669"/>
      <c r="D519" s="2669"/>
      <c r="E519" s="367"/>
      <c r="F519" s="367"/>
      <c r="G519" s="228"/>
      <c r="H519" s="228"/>
      <c r="I519" s="228"/>
    </row>
    <row r="520" spans="1:9" x14ac:dyDescent="0.25">
      <c r="A520" s="614"/>
      <c r="B520" s="63"/>
      <c r="C520" s="2669"/>
      <c r="D520" s="2669"/>
      <c r="E520" s="367"/>
      <c r="F520" s="367"/>
      <c r="G520" s="228"/>
      <c r="H520" s="228"/>
      <c r="I520" s="228"/>
    </row>
    <row r="521" spans="1:9" x14ac:dyDescent="0.25">
      <c r="A521" s="614"/>
      <c r="B521" s="63"/>
      <c r="C521" s="2669"/>
      <c r="D521" s="2669"/>
      <c r="E521" s="367"/>
      <c r="F521" s="367"/>
      <c r="G521" s="228"/>
      <c r="H521" s="228"/>
      <c r="I521" s="228"/>
    </row>
    <row r="522" spans="1:9" x14ac:dyDescent="0.25">
      <c r="A522" s="614"/>
      <c r="B522" s="63"/>
      <c r="C522" s="2669"/>
      <c r="D522" s="2669"/>
      <c r="E522" s="367"/>
      <c r="F522" s="367"/>
      <c r="G522" s="228"/>
      <c r="H522" s="228"/>
      <c r="I522" s="228"/>
    </row>
    <row r="523" spans="1:9" x14ac:dyDescent="0.25">
      <c r="A523" s="614"/>
      <c r="B523" s="63"/>
      <c r="C523" s="2669"/>
      <c r="D523" s="2669"/>
      <c r="E523" s="367"/>
      <c r="F523" s="367"/>
      <c r="G523" s="228"/>
      <c r="H523" s="228"/>
      <c r="I523" s="228"/>
    </row>
    <row r="524" spans="1:9" x14ac:dyDescent="0.25">
      <c r="A524" s="614"/>
      <c r="B524" s="63"/>
      <c r="C524" s="2669"/>
      <c r="D524" s="2669"/>
      <c r="E524" s="367"/>
      <c r="F524" s="367"/>
      <c r="G524" s="228"/>
      <c r="H524" s="228"/>
      <c r="I524" s="228"/>
    </row>
    <row r="525" spans="1:9" x14ac:dyDescent="0.25">
      <c r="A525" s="614"/>
      <c r="B525" s="63"/>
      <c r="C525" s="2669"/>
      <c r="D525" s="2669"/>
      <c r="E525" s="367"/>
      <c r="F525" s="367"/>
      <c r="G525" s="228"/>
      <c r="H525" s="228"/>
      <c r="I525" s="228"/>
    </row>
    <row r="526" spans="1:9" x14ac:dyDescent="0.25">
      <c r="A526" s="614"/>
      <c r="B526" s="63"/>
      <c r="C526" s="2669"/>
      <c r="D526" s="2669"/>
      <c r="E526" s="367"/>
      <c r="F526" s="367"/>
      <c r="G526" s="228"/>
      <c r="H526" s="228"/>
      <c r="I526" s="228"/>
    </row>
    <row r="527" spans="1:9" x14ac:dyDescent="0.25">
      <c r="A527" s="614"/>
      <c r="B527" s="63"/>
      <c r="C527" s="2669"/>
      <c r="D527" s="2669"/>
      <c r="E527" s="367"/>
      <c r="F527" s="367"/>
      <c r="G527" s="228"/>
      <c r="H527" s="228"/>
      <c r="I527" s="228"/>
    </row>
    <row r="528" spans="1:9" x14ac:dyDescent="0.25">
      <c r="A528" s="614"/>
      <c r="B528" s="63"/>
      <c r="C528" s="2669"/>
      <c r="D528" s="2669"/>
      <c r="E528" s="367"/>
      <c r="F528" s="367"/>
      <c r="G528" s="228"/>
      <c r="H528" s="228"/>
      <c r="I528" s="228"/>
    </row>
    <row r="529" spans="1:9" x14ac:dyDescent="0.25">
      <c r="A529" s="614"/>
      <c r="B529" s="63"/>
      <c r="C529" s="2669"/>
      <c r="D529" s="2669"/>
      <c r="E529" s="367"/>
      <c r="F529" s="367"/>
      <c r="G529" s="228"/>
      <c r="H529" s="228"/>
      <c r="I529" s="228"/>
    </row>
    <row r="530" spans="1:9" x14ac:dyDescent="0.25">
      <c r="A530" s="614"/>
      <c r="B530" s="63"/>
      <c r="C530" s="2669"/>
      <c r="D530" s="2669"/>
      <c r="E530" s="367"/>
      <c r="F530" s="367"/>
      <c r="G530" s="228"/>
      <c r="H530" s="228"/>
      <c r="I530" s="228"/>
    </row>
    <row r="531" spans="1:9" x14ac:dyDescent="0.25">
      <c r="A531" s="614"/>
      <c r="B531" s="63"/>
      <c r="C531" s="2669"/>
      <c r="D531" s="2669"/>
      <c r="E531" s="367"/>
      <c r="F531" s="367"/>
      <c r="G531" s="228"/>
      <c r="H531" s="228"/>
      <c r="I531" s="228"/>
    </row>
    <row r="532" spans="1:9" x14ac:dyDescent="0.25">
      <c r="A532" s="614"/>
      <c r="B532" s="63"/>
      <c r="C532" s="2669"/>
      <c r="D532" s="2669"/>
      <c r="E532" s="367"/>
      <c r="F532" s="367"/>
      <c r="G532" s="228"/>
      <c r="H532" s="228"/>
      <c r="I532" s="228"/>
    </row>
    <row r="533" spans="1:9" x14ac:dyDescent="0.25">
      <c r="A533" s="614"/>
      <c r="B533" s="63"/>
      <c r="C533" s="2669"/>
      <c r="D533" s="2669"/>
      <c r="E533" s="367"/>
      <c r="F533" s="367"/>
      <c r="G533" s="228"/>
      <c r="H533" s="228"/>
      <c r="I533" s="228"/>
    </row>
    <row r="534" spans="1:9" x14ac:dyDescent="0.25">
      <c r="A534" s="614"/>
      <c r="B534" s="63"/>
      <c r="C534" s="2669"/>
      <c r="D534" s="2669"/>
      <c r="E534" s="367"/>
      <c r="F534" s="367"/>
      <c r="G534" s="228"/>
      <c r="H534" s="228"/>
      <c r="I534" s="228"/>
    </row>
    <row r="535" spans="1:9" x14ac:dyDescent="0.25">
      <c r="A535" s="614"/>
      <c r="B535" s="63"/>
      <c r="C535" s="2669"/>
      <c r="D535" s="2669"/>
      <c r="E535" s="367"/>
      <c r="F535" s="367"/>
      <c r="G535" s="228"/>
      <c r="H535" s="228"/>
      <c r="I535" s="228"/>
    </row>
    <row r="536" spans="1:9" x14ac:dyDescent="0.25">
      <c r="A536" s="614"/>
      <c r="B536" s="63"/>
      <c r="C536" s="2669"/>
      <c r="D536" s="2669"/>
      <c r="E536" s="367"/>
      <c r="F536" s="367"/>
      <c r="G536" s="228"/>
      <c r="H536" s="228"/>
      <c r="I536" s="228"/>
    </row>
    <row r="537" spans="1:9" x14ac:dyDescent="0.25">
      <c r="A537" s="614"/>
      <c r="B537" s="63"/>
      <c r="C537" s="2669"/>
      <c r="D537" s="2669"/>
      <c r="E537" s="367"/>
      <c r="F537" s="367"/>
      <c r="G537" s="228"/>
      <c r="H537" s="228"/>
      <c r="I537" s="228"/>
    </row>
    <row r="538" spans="1:9" x14ac:dyDescent="0.25">
      <c r="A538" s="614"/>
      <c r="B538" s="63"/>
      <c r="C538" s="2669"/>
      <c r="D538" s="2669"/>
      <c r="E538" s="367"/>
      <c r="F538" s="367"/>
      <c r="G538" s="228"/>
      <c r="H538" s="228"/>
      <c r="I538" s="228"/>
    </row>
    <row r="539" spans="1:9" x14ac:dyDescent="0.25">
      <c r="A539" s="614"/>
      <c r="B539" s="63"/>
      <c r="C539" s="2669"/>
      <c r="D539" s="2669"/>
      <c r="E539" s="367"/>
      <c r="F539" s="367"/>
      <c r="G539" s="228"/>
      <c r="H539" s="228"/>
      <c r="I539" s="228"/>
    </row>
    <row r="540" spans="1:9" x14ac:dyDescent="0.25">
      <c r="A540" s="614"/>
      <c r="B540" s="63"/>
      <c r="C540" s="2669"/>
      <c r="D540" s="2669"/>
      <c r="E540" s="367"/>
      <c r="F540" s="367"/>
      <c r="G540" s="228"/>
      <c r="H540" s="228"/>
      <c r="I540" s="228"/>
    </row>
    <row r="541" spans="1:9" x14ac:dyDescent="0.25">
      <c r="A541" s="614"/>
      <c r="B541" s="63"/>
      <c r="C541" s="2669"/>
      <c r="D541" s="2669"/>
      <c r="E541" s="367"/>
      <c r="F541" s="367"/>
      <c r="G541" s="228"/>
      <c r="H541" s="228"/>
      <c r="I541" s="228"/>
    </row>
    <row r="542" spans="1:9" x14ac:dyDescent="0.25">
      <c r="A542" s="614"/>
      <c r="B542" s="63"/>
      <c r="C542" s="2669"/>
      <c r="D542" s="2669"/>
      <c r="E542" s="367"/>
      <c r="F542" s="367"/>
      <c r="G542" s="228"/>
      <c r="H542" s="228"/>
      <c r="I542" s="228"/>
    </row>
    <row r="543" spans="1:9" x14ac:dyDescent="0.25">
      <c r="A543" s="614"/>
      <c r="B543" s="63"/>
      <c r="C543" s="2669"/>
      <c r="D543" s="2669"/>
      <c r="E543" s="367"/>
      <c r="F543" s="367"/>
      <c r="G543" s="228"/>
      <c r="H543" s="228"/>
      <c r="I543" s="228"/>
    </row>
    <row r="544" spans="1:9" x14ac:dyDescent="0.25">
      <c r="A544" s="614"/>
      <c r="B544" s="63"/>
      <c r="C544" s="2669"/>
      <c r="D544" s="2669"/>
      <c r="E544" s="367"/>
      <c r="F544" s="367"/>
      <c r="G544" s="228"/>
      <c r="H544" s="228"/>
      <c r="I544" s="228"/>
    </row>
    <row r="545" spans="1:9" x14ac:dyDescent="0.25">
      <c r="A545" s="614"/>
      <c r="B545" s="63"/>
      <c r="C545" s="2669"/>
      <c r="D545" s="2669"/>
      <c r="E545" s="367"/>
      <c r="F545" s="367"/>
      <c r="G545" s="228"/>
      <c r="H545" s="228"/>
      <c r="I545" s="228"/>
    </row>
    <row r="546" spans="1:9" x14ac:dyDescent="0.25">
      <c r="A546" s="614"/>
      <c r="B546" s="63"/>
      <c r="C546" s="2669"/>
      <c r="D546" s="2669"/>
      <c r="E546" s="367"/>
      <c r="F546" s="367"/>
      <c r="G546" s="228"/>
      <c r="H546" s="228"/>
      <c r="I546" s="228"/>
    </row>
    <row r="547" spans="1:9" x14ac:dyDescent="0.25">
      <c r="A547" s="614"/>
      <c r="B547" s="63"/>
      <c r="C547" s="2669"/>
      <c r="D547" s="2669"/>
      <c r="E547" s="367"/>
      <c r="F547" s="367"/>
      <c r="G547" s="228"/>
      <c r="H547" s="228"/>
      <c r="I547" s="228"/>
    </row>
    <row r="548" spans="1:9" x14ac:dyDescent="0.25">
      <c r="A548" s="614"/>
      <c r="B548" s="63"/>
      <c r="C548" s="2669"/>
      <c r="D548" s="2669"/>
      <c r="E548" s="367"/>
      <c r="F548" s="367"/>
      <c r="G548" s="228"/>
      <c r="H548" s="228"/>
      <c r="I548" s="228"/>
    </row>
    <row r="549" spans="1:9" x14ac:dyDescent="0.25">
      <c r="A549" s="614"/>
      <c r="B549" s="63"/>
      <c r="C549" s="2669"/>
      <c r="D549" s="2669"/>
      <c r="E549" s="367"/>
      <c r="F549" s="367"/>
      <c r="G549" s="228"/>
      <c r="H549" s="228"/>
      <c r="I549" s="228"/>
    </row>
    <row r="550" spans="1:9" x14ac:dyDescent="0.25">
      <c r="A550" s="614"/>
      <c r="B550" s="63"/>
      <c r="C550" s="2669"/>
      <c r="D550" s="2669"/>
      <c r="E550" s="367"/>
      <c r="F550" s="367"/>
      <c r="G550" s="228"/>
      <c r="H550" s="228"/>
      <c r="I550" s="228"/>
    </row>
    <row r="551" spans="1:9" x14ac:dyDescent="0.25">
      <c r="A551" s="614"/>
      <c r="B551" s="63"/>
      <c r="C551" s="2669"/>
      <c r="D551" s="2669"/>
      <c r="E551" s="367"/>
      <c r="F551" s="367"/>
      <c r="G551" s="228"/>
      <c r="H551" s="228"/>
      <c r="I551" s="228"/>
    </row>
    <row r="552" spans="1:9" x14ac:dyDescent="0.25">
      <c r="A552" s="614"/>
      <c r="B552" s="63"/>
      <c r="C552" s="2669"/>
      <c r="D552" s="2669"/>
      <c r="E552" s="367"/>
      <c r="F552" s="367"/>
      <c r="G552" s="228"/>
      <c r="H552" s="228"/>
      <c r="I552" s="228"/>
    </row>
    <row r="553" spans="1:9" x14ac:dyDescent="0.25">
      <c r="A553" s="614"/>
      <c r="B553" s="63"/>
      <c r="C553" s="2669"/>
      <c r="D553" s="2669"/>
      <c r="E553" s="367"/>
      <c r="F553" s="367"/>
      <c r="G553" s="228"/>
      <c r="H553" s="228"/>
      <c r="I553" s="228"/>
    </row>
    <row r="554" spans="1:9" x14ac:dyDescent="0.25">
      <c r="A554" s="614"/>
      <c r="B554" s="63"/>
      <c r="C554" s="2669"/>
      <c r="D554" s="2669"/>
      <c r="E554" s="367"/>
      <c r="F554" s="367"/>
      <c r="G554" s="228"/>
      <c r="H554" s="228"/>
      <c r="I554" s="228"/>
    </row>
    <row r="555" spans="1:9" x14ac:dyDescent="0.25">
      <c r="A555" s="614"/>
      <c r="B555" s="63"/>
      <c r="C555" s="2669"/>
      <c r="D555" s="2669"/>
      <c r="E555" s="367"/>
      <c r="F555" s="367"/>
      <c r="G555" s="228"/>
      <c r="H555" s="228"/>
      <c r="I555" s="228"/>
    </row>
    <row r="556" spans="1:9" x14ac:dyDescent="0.25">
      <c r="A556" s="614"/>
      <c r="B556" s="63"/>
      <c r="C556" s="2669"/>
      <c r="D556" s="2669"/>
      <c r="E556" s="367"/>
      <c r="F556" s="367"/>
      <c r="G556" s="228"/>
      <c r="H556" s="228"/>
      <c r="I556" s="228"/>
    </row>
    <row r="557" spans="1:9" x14ac:dyDescent="0.25">
      <c r="A557" s="614"/>
      <c r="B557" s="63"/>
      <c r="C557" s="2669"/>
      <c r="D557" s="2669"/>
      <c r="E557" s="367"/>
      <c r="F557" s="367"/>
      <c r="G557" s="228"/>
      <c r="H557" s="228"/>
      <c r="I557" s="228"/>
    </row>
    <row r="558" spans="1:9" x14ac:dyDescent="0.25">
      <c r="A558" s="614"/>
      <c r="B558" s="63"/>
      <c r="C558" s="2669"/>
      <c r="D558" s="2669"/>
      <c r="E558" s="367"/>
      <c r="F558" s="367"/>
      <c r="G558" s="228"/>
      <c r="H558" s="228"/>
      <c r="I558" s="228"/>
    </row>
    <row r="559" spans="1:9" x14ac:dyDescent="0.25">
      <c r="A559" s="614"/>
      <c r="B559" s="63"/>
      <c r="C559" s="2669"/>
      <c r="D559" s="2669"/>
      <c r="E559" s="367"/>
      <c r="F559" s="367"/>
      <c r="G559" s="228"/>
      <c r="H559" s="228"/>
      <c r="I559" s="228"/>
    </row>
    <row r="560" spans="1:9" x14ac:dyDescent="0.25">
      <c r="A560" s="614"/>
      <c r="B560" s="63"/>
      <c r="C560" s="2669"/>
      <c r="D560" s="2669"/>
      <c r="E560" s="367"/>
      <c r="F560" s="367"/>
      <c r="G560" s="228"/>
      <c r="H560" s="228"/>
      <c r="I560" s="228"/>
    </row>
    <row r="561" spans="1:9" x14ac:dyDescent="0.25">
      <c r="A561" s="614"/>
      <c r="B561" s="63"/>
      <c r="C561" s="2669"/>
      <c r="D561" s="2669"/>
      <c r="E561" s="367"/>
      <c r="F561" s="367"/>
      <c r="G561" s="228"/>
      <c r="H561" s="228"/>
      <c r="I561" s="228"/>
    </row>
    <row r="562" spans="1:9" x14ac:dyDescent="0.25">
      <c r="A562" s="614"/>
      <c r="B562" s="63"/>
      <c r="C562" s="2669"/>
      <c r="D562" s="2669"/>
      <c r="E562" s="367"/>
      <c r="F562" s="367"/>
      <c r="G562" s="228"/>
      <c r="H562" s="228"/>
      <c r="I562" s="228"/>
    </row>
    <row r="563" spans="1:9" x14ac:dyDescent="0.25">
      <c r="A563" s="614"/>
      <c r="B563" s="63"/>
      <c r="C563" s="2669"/>
      <c r="D563" s="2669"/>
      <c r="E563" s="367"/>
      <c r="F563" s="367"/>
      <c r="G563" s="228"/>
      <c r="H563" s="228"/>
      <c r="I563" s="228"/>
    </row>
    <row r="564" spans="1:9" x14ac:dyDescent="0.25">
      <c r="A564" s="614"/>
      <c r="B564" s="63"/>
      <c r="C564" s="2669"/>
      <c r="D564" s="2669"/>
      <c r="E564" s="367"/>
      <c r="F564" s="367"/>
      <c r="G564" s="228"/>
      <c r="H564" s="228"/>
      <c r="I564" s="228"/>
    </row>
    <row r="565" spans="1:9" x14ac:dyDescent="0.25">
      <c r="A565" s="614"/>
      <c r="B565" s="63"/>
      <c r="C565" s="2669"/>
      <c r="D565" s="2669"/>
      <c r="E565" s="367"/>
      <c r="F565" s="367"/>
      <c r="G565" s="228"/>
      <c r="H565" s="228"/>
      <c r="I565" s="228"/>
    </row>
    <row r="566" spans="1:9" x14ac:dyDescent="0.25">
      <c r="A566" s="614"/>
      <c r="B566" s="63"/>
      <c r="C566" s="2669"/>
      <c r="D566" s="2669"/>
      <c r="E566" s="367"/>
      <c r="F566" s="367"/>
      <c r="G566" s="228"/>
      <c r="H566" s="228"/>
      <c r="I566" s="228"/>
    </row>
    <row r="567" spans="1:9" x14ac:dyDescent="0.25">
      <c r="A567" s="614"/>
      <c r="B567" s="63"/>
      <c r="C567" s="2669"/>
      <c r="D567" s="2669"/>
      <c r="E567" s="367"/>
      <c r="F567" s="367"/>
      <c r="G567" s="228"/>
      <c r="H567" s="228"/>
      <c r="I567" s="228"/>
    </row>
    <row r="568" spans="1:9" x14ac:dyDescent="0.25">
      <c r="A568" s="614"/>
      <c r="B568" s="63"/>
      <c r="C568" s="2669"/>
      <c r="D568" s="2669"/>
      <c r="E568" s="367"/>
      <c r="F568" s="367"/>
      <c r="G568" s="228"/>
      <c r="H568" s="228"/>
      <c r="I568" s="228"/>
    </row>
    <row r="569" spans="1:9" x14ac:dyDescent="0.25">
      <c r="A569" s="614"/>
      <c r="B569" s="63"/>
      <c r="C569" s="2669"/>
      <c r="D569" s="2669"/>
      <c r="E569" s="367"/>
      <c r="F569" s="367"/>
      <c r="G569" s="228"/>
      <c r="H569" s="228"/>
      <c r="I569" s="228"/>
    </row>
    <row r="570" spans="1:9" x14ac:dyDescent="0.25">
      <c r="A570" s="614"/>
      <c r="B570" s="63"/>
      <c r="C570" s="2669"/>
      <c r="D570" s="2669"/>
      <c r="E570" s="367"/>
      <c r="F570" s="367"/>
      <c r="G570" s="228"/>
      <c r="H570" s="228"/>
      <c r="I570" s="228"/>
    </row>
    <row r="571" spans="1:9" x14ac:dyDescent="0.25">
      <c r="A571" s="614"/>
      <c r="B571" s="63"/>
      <c r="C571" s="2669"/>
      <c r="D571" s="2669"/>
      <c r="E571" s="367"/>
      <c r="F571" s="367"/>
      <c r="G571" s="228"/>
      <c r="H571" s="228"/>
      <c r="I571" s="228"/>
    </row>
    <row r="572" spans="1:9" x14ac:dyDescent="0.25">
      <c r="A572" s="614"/>
      <c r="B572" s="63"/>
      <c r="C572" s="2669"/>
      <c r="D572" s="2669"/>
      <c r="E572" s="367"/>
      <c r="F572" s="367"/>
      <c r="G572" s="228"/>
      <c r="H572" s="228"/>
      <c r="I572" s="228"/>
    </row>
    <row r="573" spans="1:9" x14ac:dyDescent="0.25">
      <c r="A573" s="614"/>
      <c r="B573" s="63"/>
      <c r="C573" s="2669"/>
      <c r="D573" s="2669"/>
      <c r="E573" s="367"/>
      <c r="F573" s="367"/>
      <c r="G573" s="228"/>
      <c r="H573" s="228"/>
      <c r="I573" s="228"/>
    </row>
    <row r="574" spans="1:9" x14ac:dyDescent="0.25">
      <c r="A574" s="614"/>
      <c r="B574" s="63"/>
      <c r="C574" s="2669"/>
      <c r="D574" s="2669"/>
      <c r="E574" s="367"/>
      <c r="F574" s="367"/>
      <c r="G574" s="228"/>
      <c r="H574" s="228"/>
      <c r="I574" s="228"/>
    </row>
    <row r="575" spans="1:9" x14ac:dyDescent="0.25">
      <c r="A575" s="614"/>
      <c r="B575" s="63"/>
      <c r="C575" s="2669"/>
      <c r="D575" s="2669"/>
      <c r="E575" s="367"/>
      <c r="F575" s="367"/>
      <c r="G575" s="228"/>
      <c r="H575" s="228"/>
      <c r="I575" s="228"/>
    </row>
    <row r="576" spans="1:9" x14ac:dyDescent="0.25">
      <c r="A576" s="614"/>
      <c r="B576" s="63"/>
      <c r="C576" s="2669"/>
      <c r="D576" s="2669"/>
      <c r="E576" s="367"/>
      <c r="F576" s="367"/>
      <c r="G576" s="228"/>
      <c r="H576" s="228"/>
      <c r="I576" s="228"/>
    </row>
    <row r="577" spans="1:9" x14ac:dyDescent="0.25">
      <c r="A577" s="614"/>
      <c r="B577" s="63"/>
      <c r="C577" s="2669"/>
      <c r="D577" s="2669"/>
      <c r="E577" s="367"/>
      <c r="F577" s="367"/>
      <c r="G577" s="228"/>
      <c r="H577" s="228"/>
      <c r="I577" s="228"/>
    </row>
    <row r="578" spans="1:9" x14ac:dyDescent="0.25">
      <c r="A578" s="614"/>
      <c r="B578" s="63"/>
      <c r="C578" s="2669"/>
      <c r="D578" s="2669"/>
      <c r="E578" s="367"/>
      <c r="F578" s="367"/>
      <c r="G578" s="228"/>
      <c r="H578" s="228"/>
      <c r="I578" s="228"/>
    </row>
    <row r="579" spans="1:9" x14ac:dyDescent="0.25">
      <c r="A579" s="614"/>
      <c r="B579" s="63"/>
      <c r="C579" s="2669"/>
      <c r="D579" s="2669"/>
      <c r="E579" s="367"/>
      <c r="F579" s="367"/>
      <c r="G579" s="228"/>
      <c r="H579" s="228"/>
      <c r="I579" s="228"/>
    </row>
    <row r="580" spans="1:9" x14ac:dyDescent="0.25">
      <c r="A580" s="614"/>
      <c r="B580" s="63"/>
      <c r="C580" s="2669"/>
      <c r="D580" s="2669"/>
      <c r="E580" s="367"/>
      <c r="F580" s="367"/>
      <c r="G580" s="228"/>
      <c r="H580" s="228"/>
      <c r="I580" s="228"/>
    </row>
    <row r="581" spans="1:9" x14ac:dyDescent="0.25">
      <c r="A581" s="614"/>
      <c r="B581" s="63"/>
      <c r="C581" s="2669"/>
      <c r="D581" s="2669"/>
      <c r="E581" s="367"/>
      <c r="F581" s="367"/>
      <c r="G581" s="228"/>
      <c r="H581" s="228"/>
      <c r="I581" s="228"/>
    </row>
    <row r="582" spans="1:9" x14ac:dyDescent="0.25">
      <c r="A582" s="614"/>
      <c r="B582" s="63"/>
      <c r="C582" s="2669"/>
      <c r="D582" s="2669"/>
      <c r="E582" s="367"/>
      <c r="F582" s="367"/>
      <c r="G582" s="228"/>
      <c r="H582" s="228"/>
      <c r="I582" s="228"/>
    </row>
    <row r="583" spans="1:9" x14ac:dyDescent="0.25">
      <c r="A583" s="614"/>
      <c r="B583" s="63"/>
      <c r="C583" s="2669"/>
      <c r="D583" s="2669"/>
      <c r="E583" s="367"/>
      <c r="F583" s="367"/>
      <c r="G583" s="228"/>
      <c r="H583" s="228"/>
      <c r="I583" s="228"/>
    </row>
    <row r="584" spans="1:9" x14ac:dyDescent="0.25">
      <c r="A584" s="614"/>
      <c r="B584" s="63"/>
      <c r="C584" s="2669"/>
      <c r="D584" s="2669"/>
      <c r="E584" s="367"/>
      <c r="F584" s="367"/>
      <c r="G584" s="228"/>
      <c r="H584" s="228"/>
      <c r="I584" s="228"/>
    </row>
    <row r="585" spans="1:9" x14ac:dyDescent="0.25">
      <c r="A585" s="614"/>
      <c r="B585" s="63"/>
      <c r="C585" s="2669"/>
      <c r="D585" s="2669"/>
      <c r="E585" s="367"/>
      <c r="F585" s="367"/>
      <c r="G585" s="228"/>
      <c r="H585" s="228"/>
      <c r="I585" s="228"/>
    </row>
    <row r="586" spans="1:9" x14ac:dyDescent="0.25">
      <c r="A586" s="614"/>
      <c r="B586" s="63"/>
      <c r="C586" s="2669"/>
      <c r="D586" s="2669"/>
      <c r="E586" s="367"/>
      <c r="F586" s="367"/>
      <c r="G586" s="228"/>
      <c r="H586" s="228"/>
      <c r="I586" s="228"/>
    </row>
    <row r="587" spans="1:9" x14ac:dyDescent="0.25">
      <c r="A587" s="614"/>
      <c r="B587" s="63"/>
      <c r="C587" s="2669"/>
      <c r="D587" s="2669"/>
      <c r="E587" s="367"/>
      <c r="F587" s="367"/>
      <c r="G587" s="228"/>
      <c r="H587" s="228"/>
      <c r="I587" s="228"/>
    </row>
    <row r="588" spans="1:9" x14ac:dyDescent="0.25">
      <c r="A588" s="614"/>
      <c r="B588" s="63"/>
      <c r="C588" s="2669"/>
      <c r="D588" s="2669"/>
      <c r="E588" s="367"/>
      <c r="F588" s="367"/>
      <c r="G588" s="228"/>
      <c r="H588" s="228"/>
      <c r="I588" s="228"/>
    </row>
    <row r="589" spans="1:9" x14ac:dyDescent="0.25">
      <c r="A589" s="614"/>
      <c r="B589" s="63"/>
      <c r="C589" s="2669"/>
      <c r="D589" s="2669"/>
      <c r="E589" s="367"/>
      <c r="F589" s="367"/>
      <c r="G589" s="228"/>
      <c r="H589" s="228"/>
      <c r="I589" s="228"/>
    </row>
    <row r="590" spans="1:9" x14ac:dyDescent="0.25">
      <c r="A590" s="614"/>
      <c r="B590" s="63"/>
      <c r="C590" s="2669"/>
      <c r="D590" s="2669"/>
      <c r="E590" s="367"/>
      <c r="F590" s="367"/>
      <c r="G590" s="228"/>
      <c r="H590" s="228"/>
      <c r="I590" s="228"/>
    </row>
    <row r="591" spans="1:9" x14ac:dyDescent="0.25">
      <c r="A591" s="614"/>
      <c r="B591" s="63"/>
      <c r="C591" s="2669"/>
      <c r="D591" s="2669"/>
      <c r="E591" s="367"/>
      <c r="F591" s="367"/>
      <c r="G591" s="228"/>
      <c r="H591" s="228"/>
      <c r="I591" s="228"/>
    </row>
    <row r="592" spans="1:9" x14ac:dyDescent="0.25">
      <c r="A592" s="614"/>
      <c r="B592" s="63"/>
      <c r="C592" s="2669"/>
      <c r="D592" s="2669"/>
      <c r="E592" s="367"/>
      <c r="F592" s="367"/>
      <c r="G592" s="228"/>
      <c r="H592" s="228"/>
      <c r="I592" s="228"/>
    </row>
    <row r="593" spans="1:9" x14ac:dyDescent="0.25">
      <c r="A593" s="614"/>
      <c r="B593" s="63"/>
      <c r="C593" s="2669"/>
      <c r="D593" s="2669"/>
      <c r="E593" s="367"/>
      <c r="F593" s="367"/>
      <c r="G593" s="228"/>
      <c r="H593" s="228"/>
      <c r="I593" s="228"/>
    </row>
    <row r="594" spans="1:9" x14ac:dyDescent="0.25">
      <c r="A594" s="614"/>
      <c r="B594" s="63"/>
      <c r="C594" s="2669"/>
      <c r="D594" s="2669"/>
      <c r="E594" s="367"/>
      <c r="F594" s="367"/>
      <c r="G594" s="228"/>
      <c r="H594" s="228"/>
      <c r="I594" s="228"/>
    </row>
    <row r="595" spans="1:9" x14ac:dyDescent="0.25">
      <c r="A595" s="614"/>
      <c r="B595" s="63"/>
      <c r="C595" s="2669"/>
      <c r="D595" s="2669"/>
      <c r="E595" s="367"/>
      <c r="F595" s="367"/>
      <c r="G595" s="228"/>
      <c r="H595" s="228"/>
      <c r="I595" s="228"/>
    </row>
    <row r="596" spans="1:9" x14ac:dyDescent="0.25">
      <c r="A596" s="614"/>
      <c r="B596" s="63"/>
      <c r="C596" s="2669"/>
      <c r="D596" s="2669"/>
      <c r="E596" s="367"/>
      <c r="F596" s="367"/>
      <c r="G596" s="228"/>
      <c r="H596" s="228"/>
      <c r="I596" s="228"/>
    </row>
    <row r="597" spans="1:9" x14ac:dyDescent="0.25">
      <c r="A597" s="614"/>
      <c r="B597" s="63"/>
      <c r="C597" s="2669"/>
      <c r="D597" s="2669"/>
      <c r="E597" s="367"/>
      <c r="F597" s="367"/>
      <c r="G597" s="228"/>
      <c r="H597" s="228"/>
      <c r="I597" s="228"/>
    </row>
    <row r="598" spans="1:9" x14ac:dyDescent="0.25">
      <c r="A598" s="614"/>
      <c r="B598" s="63"/>
      <c r="C598" s="2669"/>
      <c r="D598" s="2669"/>
      <c r="E598" s="367"/>
      <c r="F598" s="367"/>
      <c r="G598" s="228"/>
      <c r="H598" s="228"/>
      <c r="I598" s="228"/>
    </row>
    <row r="599" spans="1:9" x14ac:dyDescent="0.25">
      <c r="A599" s="614"/>
      <c r="B599" s="63"/>
      <c r="C599" s="2669"/>
      <c r="D599" s="2669"/>
      <c r="E599" s="367"/>
      <c r="F599" s="367"/>
      <c r="G599" s="228"/>
      <c r="H599" s="228"/>
      <c r="I599" s="228"/>
    </row>
    <row r="600" spans="1:9" x14ac:dyDescent="0.25">
      <c r="A600" s="614"/>
      <c r="B600" s="63"/>
      <c r="C600" s="2669"/>
      <c r="D600" s="2669"/>
      <c r="E600" s="367"/>
      <c r="F600" s="367"/>
      <c r="G600" s="228"/>
      <c r="H600" s="228"/>
      <c r="I600" s="228"/>
    </row>
    <row r="601" spans="1:9" x14ac:dyDescent="0.25">
      <c r="A601" s="614"/>
      <c r="B601" s="63"/>
      <c r="C601" s="2669"/>
      <c r="D601" s="2669"/>
      <c r="E601" s="367"/>
      <c r="F601" s="367"/>
      <c r="G601" s="228"/>
      <c r="H601" s="228"/>
      <c r="I601" s="228"/>
    </row>
    <row r="602" spans="1:9" x14ac:dyDescent="0.25">
      <c r="A602" s="614"/>
      <c r="B602" s="63"/>
      <c r="C602" s="2669"/>
      <c r="D602" s="2669"/>
      <c r="E602" s="367"/>
      <c r="F602" s="367"/>
      <c r="G602" s="228"/>
      <c r="H602" s="228"/>
      <c r="I602" s="228"/>
    </row>
    <row r="603" spans="1:9" x14ac:dyDescent="0.25">
      <c r="A603" s="614"/>
      <c r="B603" s="63"/>
      <c r="C603" s="2669"/>
      <c r="D603" s="2669"/>
      <c r="E603" s="367"/>
      <c r="F603" s="367"/>
      <c r="G603" s="228"/>
      <c r="H603" s="228"/>
      <c r="I603" s="228"/>
    </row>
    <row r="604" spans="1:9" x14ac:dyDescent="0.25">
      <c r="A604" s="614"/>
      <c r="B604" s="63"/>
      <c r="C604" s="2669"/>
      <c r="D604" s="2669"/>
      <c r="E604" s="367"/>
      <c r="F604" s="367"/>
      <c r="G604" s="228"/>
      <c r="H604" s="228"/>
      <c r="I604" s="228"/>
    </row>
    <row r="605" spans="1:9" x14ac:dyDescent="0.25">
      <c r="A605" s="614"/>
      <c r="B605" s="63"/>
      <c r="C605" s="2669"/>
      <c r="D605" s="2669"/>
      <c r="E605" s="367"/>
      <c r="F605" s="367"/>
      <c r="G605" s="228"/>
      <c r="H605" s="228"/>
      <c r="I605" s="228"/>
    </row>
    <row r="606" spans="1:9" x14ac:dyDescent="0.25">
      <c r="A606" s="614"/>
      <c r="B606" s="63"/>
      <c r="C606" s="2669"/>
      <c r="D606" s="2669"/>
      <c r="E606" s="367"/>
      <c r="F606" s="367"/>
      <c r="G606" s="228"/>
      <c r="H606" s="228"/>
      <c r="I606" s="228"/>
    </row>
    <row r="607" spans="1:9" x14ac:dyDescent="0.25">
      <c r="A607" s="614"/>
      <c r="B607" s="63"/>
      <c r="C607" s="2669"/>
      <c r="D607" s="2669"/>
      <c r="E607" s="367"/>
      <c r="F607" s="367"/>
      <c r="G607" s="228"/>
      <c r="H607" s="228"/>
      <c r="I607" s="228"/>
    </row>
    <row r="608" spans="1:9" x14ac:dyDescent="0.25">
      <c r="A608" s="614"/>
      <c r="B608" s="63"/>
      <c r="C608" s="2669"/>
      <c r="D608" s="2669"/>
      <c r="E608" s="367"/>
      <c r="F608" s="367"/>
      <c r="G608" s="228"/>
      <c r="H608" s="228"/>
      <c r="I608" s="228"/>
    </row>
    <row r="609" spans="1:9" x14ac:dyDescent="0.25">
      <c r="A609" s="614"/>
      <c r="B609" s="63"/>
      <c r="C609" s="2669"/>
      <c r="D609" s="2669"/>
      <c r="E609" s="367"/>
      <c r="F609" s="367"/>
      <c r="G609" s="228"/>
      <c r="H609" s="228"/>
      <c r="I609" s="228"/>
    </row>
    <row r="610" spans="1:9" x14ac:dyDescent="0.25">
      <c r="A610" s="614"/>
      <c r="B610" s="63"/>
      <c r="C610" s="2669"/>
      <c r="D610" s="2669"/>
      <c r="E610" s="367"/>
      <c r="F610" s="367"/>
      <c r="G610" s="228"/>
      <c r="H610" s="228"/>
      <c r="I610" s="228"/>
    </row>
    <row r="611" spans="1:9" x14ac:dyDescent="0.25">
      <c r="A611" s="614"/>
      <c r="B611" s="63"/>
      <c r="C611" s="2669"/>
      <c r="D611" s="2669"/>
      <c r="E611" s="367"/>
      <c r="F611" s="367"/>
      <c r="G611" s="228"/>
      <c r="H611" s="228"/>
      <c r="I611" s="228"/>
    </row>
    <row r="612" spans="1:9" x14ac:dyDescent="0.25">
      <c r="A612" s="614"/>
      <c r="B612" s="63"/>
      <c r="C612" s="2669"/>
      <c r="D612" s="2669"/>
      <c r="E612" s="367"/>
      <c r="F612" s="367"/>
      <c r="G612" s="228"/>
      <c r="H612" s="228"/>
      <c r="I612" s="228"/>
    </row>
    <row r="613" spans="1:9" x14ac:dyDescent="0.25">
      <c r="A613" s="614"/>
      <c r="B613" s="63"/>
      <c r="C613" s="2669"/>
      <c r="D613" s="2669"/>
      <c r="E613" s="367"/>
      <c r="F613" s="367"/>
      <c r="G613" s="228"/>
      <c r="H613" s="228"/>
      <c r="I613" s="228"/>
    </row>
    <row r="614" spans="1:9" x14ac:dyDescent="0.25">
      <c r="A614" s="614"/>
      <c r="B614" s="63"/>
      <c r="C614" s="2669"/>
      <c r="D614" s="2669"/>
      <c r="E614" s="367"/>
      <c r="F614" s="367"/>
      <c r="G614" s="228"/>
      <c r="H614" s="228"/>
      <c r="I614" s="228"/>
    </row>
    <row r="615" spans="1:9" x14ac:dyDescent="0.25">
      <c r="A615" s="2669"/>
      <c r="B615" s="63"/>
      <c r="C615" s="2669"/>
      <c r="D615" s="2669"/>
      <c r="E615" s="367"/>
      <c r="F615" s="367"/>
      <c r="G615" s="2669"/>
      <c r="H615" s="2669"/>
      <c r="I615" s="2669"/>
    </row>
    <row r="616" spans="1:9" x14ac:dyDescent="0.25">
      <c r="A616" s="614"/>
      <c r="B616" s="63"/>
      <c r="C616" s="2669"/>
      <c r="D616" s="2669"/>
      <c r="E616" s="367"/>
      <c r="F616" s="367"/>
      <c r="G616" s="228"/>
      <c r="H616" s="228"/>
      <c r="I616" s="228"/>
    </row>
    <row r="617" spans="1:9" x14ac:dyDescent="0.25">
      <c r="A617" s="614"/>
      <c r="B617" s="63"/>
      <c r="C617" s="2669"/>
      <c r="D617" s="2669"/>
      <c r="E617" s="367"/>
      <c r="F617" s="367"/>
      <c r="G617" s="228"/>
      <c r="H617" s="228"/>
      <c r="I617" s="228"/>
    </row>
    <row r="618" spans="1:9" x14ac:dyDescent="0.25">
      <c r="A618" s="614"/>
      <c r="B618" s="63"/>
      <c r="C618" s="2669"/>
      <c r="D618" s="2669"/>
      <c r="E618" s="367"/>
      <c r="F618" s="367"/>
      <c r="G618" s="228"/>
      <c r="H618" s="228"/>
      <c r="I618" s="228"/>
    </row>
    <row r="619" spans="1:9" x14ac:dyDescent="0.25">
      <c r="A619" s="614"/>
      <c r="B619" s="63"/>
      <c r="C619" s="2669"/>
      <c r="D619" s="2669"/>
      <c r="E619" s="367"/>
      <c r="F619" s="367"/>
      <c r="G619" s="228"/>
      <c r="H619" s="228"/>
      <c r="I619" s="228"/>
    </row>
    <row r="620" spans="1:9" x14ac:dyDescent="0.25">
      <c r="A620" s="614"/>
      <c r="B620" s="63"/>
      <c r="C620" s="2669"/>
      <c r="D620" s="2669"/>
      <c r="E620" s="367"/>
      <c r="F620" s="367"/>
      <c r="G620" s="228"/>
      <c r="H620" s="228"/>
      <c r="I620" s="228"/>
    </row>
    <row r="621" spans="1:9" x14ac:dyDescent="0.25">
      <c r="A621" s="614"/>
      <c r="B621" s="63"/>
      <c r="C621" s="2669"/>
      <c r="D621" s="2669"/>
      <c r="E621" s="367"/>
      <c r="F621" s="367"/>
      <c r="G621" s="228"/>
      <c r="H621" s="228"/>
      <c r="I621" s="228"/>
    </row>
    <row r="622" spans="1:9" x14ac:dyDescent="0.25">
      <c r="A622" s="614"/>
      <c r="B622" s="63"/>
      <c r="C622" s="2669"/>
      <c r="D622" s="2669"/>
      <c r="E622" s="367"/>
      <c r="F622" s="367"/>
      <c r="G622" s="228"/>
      <c r="H622" s="228"/>
      <c r="I622" s="228"/>
    </row>
    <row r="623" spans="1:9" x14ac:dyDescent="0.25">
      <c r="A623" s="614"/>
      <c r="B623" s="63"/>
      <c r="C623" s="2669"/>
      <c r="D623" s="2669"/>
      <c r="E623" s="367"/>
      <c r="F623" s="367"/>
      <c r="G623" s="228"/>
      <c r="H623" s="228"/>
      <c r="I623" s="228"/>
    </row>
    <row r="624" spans="1:9" x14ac:dyDescent="0.25">
      <c r="A624" s="614"/>
      <c r="B624" s="63"/>
      <c r="C624" s="2669"/>
      <c r="D624" s="2669"/>
      <c r="E624" s="367"/>
      <c r="F624" s="367"/>
      <c r="G624" s="228"/>
      <c r="H624" s="228"/>
      <c r="I624" s="228"/>
    </row>
    <row r="625" spans="1:9" x14ac:dyDescent="0.25">
      <c r="A625" s="614"/>
      <c r="B625" s="63"/>
      <c r="C625" s="2669"/>
      <c r="D625" s="2669"/>
      <c r="E625" s="367"/>
      <c r="F625" s="367"/>
      <c r="G625" s="228"/>
      <c r="H625" s="228"/>
      <c r="I625" s="228"/>
    </row>
    <row r="626" spans="1:9" x14ac:dyDescent="0.25">
      <c r="A626" s="614"/>
      <c r="B626" s="63"/>
      <c r="C626" s="2669"/>
      <c r="D626" s="2669"/>
      <c r="E626" s="367"/>
      <c r="F626" s="367"/>
      <c r="G626" s="228"/>
      <c r="H626" s="228"/>
      <c r="I626" s="228"/>
    </row>
    <row r="627" spans="1:9" x14ac:dyDescent="0.25">
      <c r="A627" s="614"/>
      <c r="B627" s="63"/>
      <c r="C627" s="2669"/>
      <c r="D627" s="2669"/>
      <c r="E627" s="367"/>
      <c r="F627" s="367"/>
      <c r="G627" s="228"/>
      <c r="H627" s="228"/>
      <c r="I627" s="228"/>
    </row>
    <row r="628" spans="1:9" x14ac:dyDescent="0.25">
      <c r="A628" s="614"/>
      <c r="B628" s="63"/>
      <c r="C628" s="2669"/>
      <c r="D628" s="2669"/>
      <c r="E628" s="367"/>
      <c r="F628" s="367"/>
      <c r="G628" s="228"/>
      <c r="H628" s="228"/>
      <c r="I628" s="228"/>
    </row>
    <row r="629" spans="1:9" x14ac:dyDescent="0.25">
      <c r="A629" s="614"/>
      <c r="B629" s="63"/>
      <c r="C629" s="2669"/>
      <c r="D629" s="2669"/>
      <c r="E629" s="367"/>
      <c r="F629" s="367"/>
      <c r="G629" s="228"/>
      <c r="H629" s="228"/>
      <c r="I629" s="228"/>
    </row>
    <row r="630" spans="1:9" x14ac:dyDescent="0.25">
      <c r="A630" s="614"/>
      <c r="B630" s="63"/>
      <c r="C630" s="2669"/>
      <c r="D630" s="2669"/>
      <c r="E630" s="367"/>
      <c r="F630" s="367"/>
      <c r="G630" s="228"/>
      <c r="H630" s="228"/>
      <c r="I630" s="228"/>
    </row>
    <row r="631" spans="1:9" x14ac:dyDescent="0.25">
      <c r="A631" s="614"/>
      <c r="B631" s="63"/>
      <c r="C631" s="2669"/>
      <c r="D631" s="2669"/>
      <c r="E631" s="367"/>
      <c r="F631" s="367"/>
      <c r="G631" s="228"/>
      <c r="H631" s="228"/>
      <c r="I631" s="228"/>
    </row>
    <row r="632" spans="1:9" x14ac:dyDescent="0.25">
      <c r="A632" s="614"/>
      <c r="B632" s="63"/>
      <c r="C632" s="2669"/>
      <c r="D632" s="2669"/>
      <c r="E632" s="367"/>
      <c r="F632" s="367"/>
      <c r="G632" s="228"/>
      <c r="H632" s="228"/>
      <c r="I632" s="228"/>
    </row>
    <row r="633" spans="1:9" x14ac:dyDescent="0.25">
      <c r="A633" s="614"/>
      <c r="B633" s="63"/>
      <c r="C633" s="2669"/>
      <c r="D633" s="2669"/>
      <c r="E633" s="367"/>
      <c r="F633" s="367"/>
      <c r="G633" s="228"/>
      <c r="H633" s="228"/>
      <c r="I633" s="228"/>
    </row>
    <row r="634" spans="1:9" x14ac:dyDescent="0.25">
      <c r="A634" s="614"/>
      <c r="B634" s="63"/>
      <c r="C634" s="2669"/>
      <c r="D634" s="2669"/>
      <c r="E634" s="367"/>
      <c r="F634" s="367"/>
      <c r="G634" s="228"/>
      <c r="H634" s="228"/>
      <c r="I634" s="228"/>
    </row>
    <row r="635" spans="1:9" x14ac:dyDescent="0.25">
      <c r="A635" s="614"/>
      <c r="B635" s="63"/>
      <c r="C635" s="2669"/>
      <c r="D635" s="2669"/>
      <c r="E635" s="367"/>
      <c r="F635" s="367"/>
      <c r="G635" s="228"/>
      <c r="H635" s="228"/>
      <c r="I635" s="228"/>
    </row>
    <row r="636" spans="1:9" x14ac:dyDescent="0.25">
      <c r="A636" s="614"/>
      <c r="B636" s="63"/>
      <c r="C636" s="2669"/>
      <c r="D636" s="2669"/>
      <c r="E636" s="367"/>
      <c r="F636" s="367"/>
      <c r="G636" s="228"/>
      <c r="H636" s="228"/>
      <c r="I636" s="228"/>
    </row>
    <row r="637" spans="1:9" x14ac:dyDescent="0.25">
      <c r="A637" s="614"/>
      <c r="B637" s="63"/>
      <c r="C637" s="2669"/>
      <c r="D637" s="2669"/>
      <c r="E637" s="367"/>
      <c r="F637" s="367"/>
      <c r="G637" s="228"/>
      <c r="H637" s="228"/>
      <c r="I637" s="228"/>
    </row>
    <row r="638" spans="1:9" x14ac:dyDescent="0.25">
      <c r="A638" s="614"/>
      <c r="B638" s="63"/>
      <c r="C638" s="2669"/>
      <c r="D638" s="2669"/>
      <c r="E638" s="367"/>
      <c r="F638" s="367"/>
      <c r="G638" s="228"/>
      <c r="H638" s="228"/>
      <c r="I638" s="228"/>
    </row>
    <row r="639" spans="1:9" x14ac:dyDescent="0.25">
      <c r="A639" s="614"/>
      <c r="B639" s="63"/>
      <c r="C639" s="2669"/>
      <c r="D639" s="2669"/>
      <c r="E639" s="367"/>
      <c r="F639" s="367"/>
      <c r="G639" s="228"/>
      <c r="H639" s="228"/>
      <c r="I639" s="228"/>
    </row>
    <row r="640" spans="1:9" x14ac:dyDescent="0.25">
      <c r="A640" s="614"/>
      <c r="B640" s="63"/>
      <c r="C640" s="2669"/>
      <c r="D640" s="2669"/>
      <c r="E640" s="367"/>
      <c r="F640" s="367"/>
      <c r="G640" s="228"/>
      <c r="H640" s="228"/>
      <c r="I640" s="228"/>
    </row>
    <row r="641" spans="1:9" x14ac:dyDescent="0.25">
      <c r="A641" s="614"/>
      <c r="B641" s="63"/>
      <c r="C641" s="2669"/>
      <c r="D641" s="2669"/>
      <c r="E641" s="367"/>
      <c r="F641" s="367"/>
      <c r="G641" s="228"/>
      <c r="H641" s="228"/>
      <c r="I641" s="228"/>
    </row>
    <row r="642" spans="1:9" x14ac:dyDescent="0.25">
      <c r="A642" s="614"/>
      <c r="B642" s="63"/>
      <c r="C642" s="2669"/>
      <c r="D642" s="2669"/>
      <c r="E642" s="367"/>
      <c r="F642" s="367"/>
      <c r="G642" s="228"/>
      <c r="H642" s="228"/>
      <c r="I642" s="228"/>
    </row>
    <row r="643" spans="1:9" x14ac:dyDescent="0.25">
      <c r="A643" s="614"/>
      <c r="B643" s="63"/>
      <c r="C643" s="2669"/>
      <c r="D643" s="2669"/>
      <c r="E643" s="367"/>
      <c r="F643" s="367"/>
      <c r="G643" s="228"/>
      <c r="H643" s="228"/>
      <c r="I643" s="228"/>
    </row>
    <row r="644" spans="1:9" x14ac:dyDescent="0.25">
      <c r="A644" s="614"/>
      <c r="B644" s="63"/>
      <c r="C644" s="2669"/>
      <c r="D644" s="2669"/>
      <c r="E644" s="367"/>
      <c r="F644" s="367"/>
      <c r="G644" s="228"/>
      <c r="H644" s="228"/>
      <c r="I644" s="228"/>
    </row>
    <row r="645" spans="1:9" x14ac:dyDescent="0.25">
      <c r="A645" s="614"/>
      <c r="B645" s="63"/>
      <c r="C645" s="2669"/>
      <c r="D645" s="2669"/>
      <c r="E645" s="367"/>
      <c r="F645" s="367"/>
      <c r="G645" s="228"/>
      <c r="H645" s="228"/>
      <c r="I645" s="228"/>
    </row>
    <row r="646" spans="1:9" x14ac:dyDescent="0.25">
      <c r="A646" s="614"/>
      <c r="B646" s="63"/>
      <c r="C646" s="2669"/>
      <c r="D646" s="2669"/>
      <c r="E646" s="367"/>
      <c r="F646" s="367"/>
      <c r="G646" s="228"/>
      <c r="H646" s="228"/>
      <c r="I646" s="228"/>
    </row>
    <row r="647" spans="1:9" x14ac:dyDescent="0.25">
      <c r="A647" s="614"/>
      <c r="B647" s="63"/>
      <c r="C647" s="2669"/>
      <c r="D647" s="2669"/>
      <c r="E647" s="367"/>
      <c r="F647" s="367"/>
      <c r="G647" s="228"/>
      <c r="H647" s="228"/>
      <c r="I647" s="228"/>
    </row>
    <row r="648" spans="1:9" x14ac:dyDescent="0.25">
      <c r="A648" s="614"/>
      <c r="B648" s="63"/>
      <c r="C648" s="2669"/>
      <c r="D648" s="2669"/>
      <c r="E648" s="367"/>
      <c r="F648" s="367"/>
      <c r="G648" s="228"/>
      <c r="H648" s="228"/>
      <c r="I648" s="228"/>
    </row>
    <row r="649" spans="1:9" x14ac:dyDescent="0.25">
      <c r="A649" s="614"/>
      <c r="B649" s="63"/>
      <c r="C649" s="2669"/>
      <c r="D649" s="2669"/>
      <c r="E649" s="367"/>
      <c r="F649" s="367"/>
      <c r="G649" s="228"/>
      <c r="H649" s="228"/>
      <c r="I649" s="228"/>
    </row>
    <row r="650" spans="1:9" x14ac:dyDescent="0.25">
      <c r="A650" s="614"/>
      <c r="B650" s="63"/>
      <c r="C650" s="2669"/>
      <c r="D650" s="2669"/>
      <c r="E650" s="367"/>
      <c r="F650" s="367"/>
      <c r="G650" s="228"/>
      <c r="H650" s="228"/>
      <c r="I650" s="228"/>
    </row>
    <row r="651" spans="1:9" x14ac:dyDescent="0.25">
      <c r="A651" s="614"/>
      <c r="B651" s="63"/>
      <c r="C651" s="2669"/>
      <c r="D651" s="2669"/>
      <c r="E651" s="367"/>
      <c r="F651" s="367"/>
      <c r="G651" s="228"/>
      <c r="H651" s="228"/>
      <c r="I651" s="228"/>
    </row>
    <row r="652" spans="1:9" x14ac:dyDescent="0.25">
      <c r="A652" s="614"/>
      <c r="B652" s="63"/>
      <c r="C652" s="2669"/>
      <c r="D652" s="2669"/>
      <c r="E652" s="367"/>
      <c r="F652" s="367"/>
      <c r="G652" s="228"/>
      <c r="H652" s="228"/>
      <c r="I652" s="228"/>
    </row>
    <row r="653" spans="1:9" x14ac:dyDescent="0.25">
      <c r="A653" s="614"/>
      <c r="B653" s="63"/>
      <c r="C653" s="2669"/>
      <c r="D653" s="2669"/>
      <c r="E653" s="367"/>
      <c r="F653" s="367"/>
      <c r="G653" s="228"/>
      <c r="H653" s="228"/>
      <c r="I653" s="228"/>
    </row>
    <row r="654" spans="1:9" x14ac:dyDescent="0.25">
      <c r="A654" s="614"/>
      <c r="B654" s="63"/>
      <c r="C654" s="2669"/>
      <c r="D654" s="2669"/>
      <c r="E654" s="367"/>
      <c r="F654" s="367"/>
      <c r="G654" s="228"/>
      <c r="H654" s="228"/>
      <c r="I654" s="228"/>
    </row>
    <row r="655" spans="1:9" x14ac:dyDescent="0.25">
      <c r="A655" s="614"/>
      <c r="B655" s="63"/>
      <c r="C655" s="2669"/>
      <c r="D655" s="2669"/>
      <c r="E655" s="367"/>
      <c r="F655" s="367"/>
      <c r="G655" s="228"/>
      <c r="H655" s="228"/>
      <c r="I655" s="228"/>
    </row>
    <row r="656" spans="1:9" x14ac:dyDescent="0.25">
      <c r="A656" s="614"/>
      <c r="B656" s="63"/>
      <c r="C656" s="2669"/>
      <c r="D656" s="2669"/>
      <c r="E656" s="367"/>
      <c r="F656" s="367"/>
      <c r="G656" s="228"/>
      <c r="H656" s="228"/>
      <c r="I656" s="228"/>
    </row>
    <row r="657" spans="1:9" x14ac:dyDescent="0.25">
      <c r="A657" s="614"/>
      <c r="B657" s="63"/>
      <c r="C657" s="2669"/>
      <c r="D657" s="2669"/>
      <c r="E657" s="367"/>
      <c r="F657" s="367"/>
      <c r="G657" s="228"/>
      <c r="H657" s="228"/>
      <c r="I657" s="228"/>
    </row>
    <row r="658" spans="1:9" x14ac:dyDescent="0.25">
      <c r="A658" s="614"/>
      <c r="B658" s="63"/>
      <c r="C658" s="2669"/>
      <c r="D658" s="2669"/>
      <c r="E658" s="367"/>
      <c r="F658" s="367"/>
      <c r="G658" s="228"/>
      <c r="H658" s="228"/>
      <c r="I658" s="228"/>
    </row>
    <row r="659" spans="1:9" x14ac:dyDescent="0.25">
      <c r="A659" s="614"/>
      <c r="B659" s="63"/>
      <c r="C659" s="2669"/>
      <c r="D659" s="2669"/>
      <c r="E659" s="367"/>
      <c r="F659" s="367"/>
      <c r="G659" s="228"/>
      <c r="H659" s="228"/>
      <c r="I659" s="228"/>
    </row>
    <row r="660" spans="1:9" x14ac:dyDescent="0.25">
      <c r="A660" s="614"/>
      <c r="B660" s="63"/>
      <c r="C660" s="2669"/>
      <c r="D660" s="2669"/>
      <c r="E660" s="367"/>
      <c r="F660" s="367"/>
      <c r="G660" s="228"/>
      <c r="H660" s="228"/>
      <c r="I660" s="228"/>
    </row>
    <row r="661" spans="1:9" x14ac:dyDescent="0.25">
      <c r="A661" s="614"/>
      <c r="B661" s="63"/>
      <c r="C661" s="2669"/>
      <c r="D661" s="2669"/>
      <c r="E661" s="367"/>
      <c r="F661" s="367"/>
      <c r="G661" s="228"/>
      <c r="H661" s="228"/>
      <c r="I661" s="228"/>
    </row>
    <row r="662" spans="1:9" x14ac:dyDescent="0.25">
      <c r="A662" s="614"/>
      <c r="B662" s="63"/>
      <c r="C662" s="2669"/>
      <c r="D662" s="2669"/>
      <c r="E662" s="367"/>
      <c r="F662" s="367"/>
      <c r="G662" s="228"/>
      <c r="H662" s="228"/>
      <c r="I662" s="228"/>
    </row>
    <row r="663" spans="1:9" x14ac:dyDescent="0.25">
      <c r="A663" s="614"/>
      <c r="B663" s="63"/>
      <c r="C663" s="2669"/>
      <c r="D663" s="2669"/>
      <c r="E663" s="367"/>
      <c r="F663" s="367"/>
      <c r="G663" s="228"/>
      <c r="H663" s="228"/>
      <c r="I663" s="228"/>
    </row>
    <row r="664" spans="1:9" x14ac:dyDescent="0.25">
      <c r="A664" s="614"/>
      <c r="B664" s="63"/>
      <c r="C664" s="2669"/>
      <c r="D664" s="2669"/>
      <c r="E664" s="367"/>
      <c r="F664" s="367"/>
      <c r="G664" s="228"/>
      <c r="H664" s="228"/>
      <c r="I664" s="228"/>
    </row>
    <row r="665" spans="1:9" x14ac:dyDescent="0.25">
      <c r="A665" s="614"/>
      <c r="B665" s="63"/>
      <c r="C665" s="2669"/>
      <c r="D665" s="2669"/>
      <c r="E665" s="367"/>
      <c r="F665" s="367"/>
      <c r="G665" s="228"/>
      <c r="H665" s="228"/>
      <c r="I665" s="228"/>
    </row>
    <row r="666" spans="1:9" x14ac:dyDescent="0.25">
      <c r="A666" s="614"/>
      <c r="B666" s="63"/>
      <c r="C666" s="2669"/>
      <c r="D666" s="2669"/>
      <c r="E666" s="367"/>
      <c r="F666" s="367"/>
      <c r="G666" s="228"/>
      <c r="H666" s="228"/>
      <c r="I666" s="228"/>
    </row>
    <row r="667" spans="1:9" x14ac:dyDescent="0.25">
      <c r="A667" s="614"/>
      <c r="B667" s="63"/>
      <c r="C667" s="2669"/>
      <c r="D667" s="2669"/>
      <c r="E667" s="367"/>
      <c r="F667" s="367"/>
      <c r="G667" s="228"/>
      <c r="H667" s="228"/>
      <c r="I667" s="228"/>
    </row>
    <row r="668" spans="1:9" x14ac:dyDescent="0.25">
      <c r="A668" s="614"/>
      <c r="B668" s="63"/>
      <c r="C668" s="2669"/>
      <c r="D668" s="2669"/>
      <c r="E668" s="367"/>
      <c r="F668" s="367"/>
      <c r="G668" s="228"/>
      <c r="H668" s="228"/>
      <c r="I668" s="228"/>
    </row>
    <row r="669" spans="1:9" x14ac:dyDescent="0.25">
      <c r="A669" s="614"/>
      <c r="B669" s="63"/>
      <c r="C669" s="2669"/>
      <c r="D669" s="2669"/>
      <c r="E669" s="367"/>
      <c r="F669" s="367"/>
      <c r="G669" s="228"/>
      <c r="H669" s="228"/>
      <c r="I669" s="228"/>
    </row>
    <row r="670" spans="1:9" x14ac:dyDescent="0.25">
      <c r="A670" s="614"/>
      <c r="B670" s="63"/>
      <c r="C670" s="2669"/>
      <c r="D670" s="2669"/>
      <c r="E670" s="367"/>
      <c r="F670" s="367"/>
      <c r="G670" s="228"/>
      <c r="H670" s="228"/>
      <c r="I670" s="228"/>
    </row>
    <row r="671" spans="1:9" x14ac:dyDescent="0.25">
      <c r="A671" s="614"/>
      <c r="B671" s="63"/>
      <c r="C671" s="2669"/>
      <c r="D671" s="2669"/>
      <c r="E671" s="367"/>
      <c r="F671" s="367"/>
      <c r="G671" s="228"/>
      <c r="H671" s="228"/>
      <c r="I671" s="228"/>
    </row>
    <row r="672" spans="1:9" x14ac:dyDescent="0.25">
      <c r="A672" s="614"/>
      <c r="B672" s="63"/>
      <c r="C672" s="2669"/>
      <c r="D672" s="2669"/>
      <c r="E672" s="367"/>
      <c r="F672" s="367"/>
      <c r="G672" s="228"/>
      <c r="H672" s="228"/>
      <c r="I672" s="228"/>
    </row>
    <row r="673" spans="1:9" x14ac:dyDescent="0.25">
      <c r="A673" s="614"/>
      <c r="B673" s="63"/>
      <c r="C673" s="2669"/>
      <c r="D673" s="2669"/>
      <c r="E673" s="367"/>
      <c r="F673" s="367"/>
      <c r="G673" s="228"/>
      <c r="H673" s="228"/>
      <c r="I673" s="228"/>
    </row>
    <row r="674" spans="1:9" x14ac:dyDescent="0.25">
      <c r="A674" s="2669"/>
      <c r="B674" s="63"/>
      <c r="C674" s="2669"/>
      <c r="D674" s="2669"/>
      <c r="E674" s="608"/>
      <c r="F674" s="608"/>
      <c r="G674" s="228"/>
      <c r="H674" s="228"/>
      <c r="I674" s="228"/>
    </row>
    <row r="675" spans="1:9" x14ac:dyDescent="0.25">
      <c r="A675" s="2669"/>
      <c r="B675" s="63"/>
      <c r="C675" s="2669"/>
      <c r="D675" s="2669"/>
      <c r="E675" s="608"/>
      <c r="F675" s="608"/>
      <c r="G675" s="228"/>
      <c r="H675" s="228"/>
      <c r="I675" s="228"/>
    </row>
    <row r="676" spans="1:9" x14ac:dyDescent="0.25">
      <c r="A676" s="2669"/>
      <c r="B676" s="63"/>
      <c r="C676" s="2669"/>
      <c r="D676" s="2669"/>
      <c r="E676" s="608"/>
      <c r="F676" s="608"/>
      <c r="G676" s="228"/>
      <c r="H676" s="228"/>
      <c r="I676" s="228"/>
    </row>
    <row r="677" spans="1:9" x14ac:dyDescent="0.25">
      <c r="A677" s="2669"/>
      <c r="B677" s="63"/>
      <c r="C677" s="2669"/>
      <c r="D677" s="2669"/>
      <c r="E677" s="608"/>
      <c r="F677" s="608"/>
      <c r="G677" s="228"/>
      <c r="H677" s="228"/>
      <c r="I677" s="228"/>
    </row>
    <row r="678" spans="1:9" x14ac:dyDescent="0.25">
      <c r="A678" s="2669"/>
      <c r="B678" s="63"/>
      <c r="C678" s="2669"/>
      <c r="D678" s="2669"/>
      <c r="E678" s="608"/>
      <c r="F678" s="608"/>
      <c r="G678" s="228"/>
      <c r="H678" s="228"/>
      <c r="I678" s="228"/>
    </row>
    <row r="679" spans="1:9" x14ac:dyDescent="0.25">
      <c r="A679" s="2669"/>
      <c r="B679" s="63"/>
      <c r="C679" s="2669"/>
      <c r="D679" s="2669"/>
      <c r="E679" s="608"/>
      <c r="F679" s="608"/>
      <c r="G679" s="228"/>
      <c r="H679" s="228"/>
      <c r="I679" s="228"/>
    </row>
    <row r="680" spans="1:9" x14ac:dyDescent="0.25">
      <c r="A680" s="2669"/>
      <c r="B680" s="63"/>
      <c r="C680" s="2669"/>
      <c r="D680" s="2669"/>
      <c r="E680" s="608"/>
      <c r="F680" s="608"/>
      <c r="G680" s="228"/>
      <c r="H680" s="228"/>
      <c r="I680" s="228"/>
    </row>
    <row r="681" spans="1:9" x14ac:dyDescent="0.25">
      <c r="A681" s="2669"/>
      <c r="B681" s="63"/>
      <c r="C681" s="2669"/>
      <c r="D681" s="2669"/>
      <c r="E681" s="608"/>
      <c r="F681" s="608"/>
      <c r="G681" s="228"/>
      <c r="H681" s="228"/>
      <c r="I681" s="228"/>
    </row>
    <row r="682" spans="1:9" x14ac:dyDescent="0.25">
      <c r="A682" s="2669"/>
      <c r="B682" s="63"/>
      <c r="C682" s="2669"/>
      <c r="D682" s="2669"/>
      <c r="E682" s="608"/>
      <c r="F682" s="608"/>
      <c r="G682" s="228"/>
      <c r="H682" s="228"/>
      <c r="I682" s="228"/>
    </row>
    <row r="683" spans="1:9" x14ac:dyDescent="0.25">
      <c r="A683" s="2669"/>
      <c r="B683" s="63"/>
      <c r="C683" s="2669"/>
      <c r="D683" s="2669"/>
      <c r="E683" s="608"/>
      <c r="F683" s="608"/>
      <c r="G683" s="228"/>
      <c r="H683" s="228"/>
      <c r="I683" s="228"/>
    </row>
    <row r="684" spans="1:9" x14ac:dyDescent="0.25">
      <c r="A684" s="2669"/>
      <c r="B684" s="63"/>
      <c r="C684" s="2669"/>
      <c r="D684" s="2669"/>
      <c r="E684" s="608"/>
      <c r="F684" s="608"/>
      <c r="G684" s="228"/>
      <c r="H684" s="228"/>
      <c r="I684" s="228"/>
    </row>
    <row r="685" spans="1:9" x14ac:dyDescent="0.25">
      <c r="A685" s="2669"/>
      <c r="B685" s="63"/>
      <c r="C685" s="2669"/>
      <c r="D685" s="2669"/>
      <c r="E685" s="608"/>
      <c r="F685" s="608"/>
      <c r="G685" s="228"/>
      <c r="H685" s="228"/>
      <c r="I685" s="228"/>
    </row>
    <row r="688" spans="1:9" x14ac:dyDescent="0.25">
      <c r="A688" s="2669"/>
      <c r="B688" s="63"/>
      <c r="C688" s="2669"/>
      <c r="D688" s="2669"/>
      <c r="E688" s="608"/>
      <c r="F688" s="608"/>
      <c r="G688" s="228"/>
      <c r="H688" s="228"/>
      <c r="I688" s="228"/>
    </row>
    <row r="689" spans="1:9" x14ac:dyDescent="0.25">
      <c r="A689" s="2669"/>
      <c r="B689" s="63"/>
      <c r="C689" s="2669"/>
      <c r="D689" s="2669"/>
      <c r="E689" s="608"/>
      <c r="F689" s="608"/>
      <c r="G689" s="228"/>
      <c r="H689" s="228"/>
      <c r="I689" s="228"/>
    </row>
    <row r="690" spans="1:9" x14ac:dyDescent="0.25">
      <c r="A690" s="2669"/>
      <c r="B690" s="63"/>
      <c r="C690" s="2669"/>
      <c r="D690" s="2669"/>
      <c r="E690" s="608"/>
      <c r="F690" s="608"/>
      <c r="G690" s="228"/>
      <c r="H690" s="228"/>
      <c r="I690" s="228"/>
    </row>
    <row r="691" spans="1:9" x14ac:dyDescent="0.25">
      <c r="A691" s="2669"/>
      <c r="B691" s="63"/>
      <c r="C691" s="2669"/>
      <c r="D691" s="2669"/>
      <c r="E691" s="608"/>
      <c r="F691" s="608"/>
      <c r="G691" s="228"/>
      <c r="H691" s="228"/>
      <c r="I691" s="228"/>
    </row>
    <row r="692" spans="1:9" x14ac:dyDescent="0.25">
      <c r="A692" s="2669"/>
      <c r="B692" s="63"/>
      <c r="C692" s="2669"/>
      <c r="D692" s="2669"/>
      <c r="E692" s="608"/>
      <c r="F692" s="608"/>
      <c r="G692" s="228"/>
      <c r="H692" s="228"/>
      <c r="I692" s="228"/>
    </row>
    <row r="693" spans="1:9" x14ac:dyDescent="0.25">
      <c r="A693" s="2669"/>
      <c r="B693" s="63"/>
      <c r="C693" s="2669"/>
      <c r="D693" s="2669"/>
      <c r="E693" s="608"/>
      <c r="F693" s="608"/>
      <c r="G693" s="228"/>
      <c r="H693" s="228"/>
      <c r="I693" s="228"/>
    </row>
    <row r="694" spans="1:9" x14ac:dyDescent="0.25">
      <c r="A694" s="2669"/>
      <c r="B694" s="63"/>
      <c r="C694" s="2669"/>
      <c r="D694" s="2669"/>
      <c r="E694" s="608"/>
      <c r="F694" s="608"/>
      <c r="G694" s="228"/>
      <c r="H694" s="228"/>
      <c r="I694" s="228"/>
    </row>
    <row r="695" spans="1:9" x14ac:dyDescent="0.25">
      <c r="A695" s="2669"/>
      <c r="B695" s="63"/>
      <c r="C695" s="2669"/>
      <c r="D695" s="2669"/>
      <c r="E695" s="608"/>
      <c r="F695" s="608"/>
      <c r="G695" s="228"/>
      <c r="H695" s="228"/>
      <c r="I695" s="228"/>
    </row>
    <row r="696" spans="1:9" x14ac:dyDescent="0.25">
      <c r="A696" s="2669"/>
      <c r="B696" s="63"/>
      <c r="C696" s="2669"/>
      <c r="D696" s="2669"/>
      <c r="E696" s="608"/>
      <c r="F696" s="608"/>
      <c r="G696" s="228"/>
      <c r="H696" s="228"/>
      <c r="I696" s="228"/>
    </row>
    <row r="697" spans="1:9" x14ac:dyDescent="0.25">
      <c r="A697" s="2669"/>
      <c r="B697" s="63"/>
      <c r="C697" s="2669"/>
      <c r="D697" s="2669"/>
      <c r="E697" s="608"/>
      <c r="F697" s="608"/>
      <c r="G697" s="228"/>
      <c r="H697" s="228"/>
      <c r="I697" s="228"/>
    </row>
    <row r="698" spans="1:9" x14ac:dyDescent="0.25">
      <c r="A698" s="2669"/>
      <c r="B698" s="63"/>
      <c r="C698" s="2669"/>
      <c r="D698" s="2669"/>
      <c r="E698" s="608"/>
      <c r="F698" s="608"/>
      <c r="G698" s="228"/>
      <c r="H698" s="228"/>
      <c r="I698" s="228"/>
    </row>
    <row r="699" spans="1:9" x14ac:dyDescent="0.25">
      <c r="A699" s="2669"/>
      <c r="B699" s="63"/>
      <c r="C699" s="2669"/>
      <c r="D699" s="2669"/>
      <c r="E699" s="608"/>
      <c r="F699" s="608"/>
      <c r="G699" s="228"/>
      <c r="H699" s="228"/>
      <c r="I699" s="228"/>
    </row>
    <row r="700" spans="1:9" x14ac:dyDescent="0.25">
      <c r="A700" s="2669"/>
      <c r="B700" s="63"/>
      <c r="C700" s="2669"/>
      <c r="D700" s="2669"/>
      <c r="E700" s="608"/>
      <c r="F700" s="608"/>
      <c r="G700" s="228"/>
      <c r="H700" s="228"/>
      <c r="I700" s="228"/>
    </row>
    <row r="701" spans="1:9" x14ac:dyDescent="0.25">
      <c r="A701" s="2669"/>
      <c r="B701" s="63"/>
      <c r="C701" s="2669"/>
      <c r="D701" s="2669"/>
      <c r="E701" s="608"/>
      <c r="F701" s="608"/>
      <c r="G701" s="228"/>
      <c r="H701" s="228"/>
      <c r="I701" s="228"/>
    </row>
    <row r="702" spans="1:9" x14ac:dyDescent="0.25">
      <c r="A702" s="2669"/>
      <c r="B702" s="63"/>
      <c r="C702" s="2669"/>
      <c r="D702" s="2669"/>
      <c r="E702" s="608"/>
      <c r="F702" s="608"/>
      <c r="G702" s="228"/>
      <c r="H702" s="228"/>
      <c r="I702" s="228"/>
    </row>
    <row r="703" spans="1:9" x14ac:dyDescent="0.25">
      <c r="A703" s="2669"/>
      <c r="B703" s="63"/>
      <c r="C703" s="2669"/>
      <c r="D703" s="2669"/>
      <c r="E703" s="608"/>
      <c r="F703" s="608"/>
      <c r="G703" s="228"/>
      <c r="H703" s="228"/>
      <c r="I703" s="228"/>
    </row>
    <row r="704" spans="1:9" x14ac:dyDescent="0.25">
      <c r="A704" s="2669"/>
      <c r="B704" s="63"/>
      <c r="C704" s="2669"/>
      <c r="D704" s="2669"/>
      <c r="E704" s="608"/>
      <c r="F704" s="608"/>
      <c r="G704" s="228"/>
      <c r="H704" s="228"/>
      <c r="I704" s="228"/>
    </row>
    <row r="705" spans="1:9" x14ac:dyDescent="0.25">
      <c r="A705" s="2669"/>
      <c r="B705" s="63"/>
      <c r="C705" s="2669"/>
      <c r="D705" s="2669"/>
      <c r="E705" s="608"/>
      <c r="F705" s="608"/>
      <c r="G705" s="228"/>
      <c r="H705" s="228"/>
      <c r="I705" s="228"/>
    </row>
    <row r="706" spans="1:9" x14ac:dyDescent="0.25">
      <c r="A706" s="2669"/>
      <c r="B706" s="63"/>
      <c r="C706" s="2669"/>
      <c r="D706" s="2669"/>
      <c r="E706" s="608"/>
      <c r="F706" s="608"/>
      <c r="G706" s="228"/>
      <c r="H706" s="228"/>
      <c r="I706" s="228"/>
    </row>
    <row r="707" spans="1:9" x14ac:dyDescent="0.25">
      <c r="A707" s="2669"/>
      <c r="B707" s="63"/>
      <c r="C707" s="2669"/>
      <c r="D707" s="2669"/>
      <c r="E707" s="608"/>
      <c r="F707" s="608"/>
      <c r="G707" s="228"/>
      <c r="H707" s="228"/>
      <c r="I707" s="228"/>
    </row>
    <row r="708" spans="1:9" x14ac:dyDescent="0.25">
      <c r="A708" s="2669"/>
      <c r="B708" s="63"/>
      <c r="C708" s="2669"/>
      <c r="D708" s="2669"/>
      <c r="E708" s="608"/>
      <c r="F708" s="608"/>
      <c r="G708" s="228"/>
      <c r="H708" s="228"/>
      <c r="I708" s="228"/>
    </row>
    <row r="709" spans="1:9" x14ac:dyDescent="0.25">
      <c r="A709" s="2669"/>
      <c r="B709" s="63"/>
      <c r="C709" s="2669"/>
      <c r="D709" s="2669"/>
      <c r="E709" s="608"/>
      <c r="F709" s="608"/>
      <c r="G709" s="228"/>
      <c r="H709" s="228"/>
      <c r="I709" s="228"/>
    </row>
    <row r="710" spans="1:9" x14ac:dyDescent="0.25">
      <c r="A710" s="2668"/>
      <c r="B710" s="53"/>
      <c r="C710" s="2668"/>
      <c r="D710" s="2668"/>
      <c r="E710" s="607"/>
      <c r="F710" s="607"/>
    </row>
    <row r="711" spans="1:9" x14ac:dyDescent="0.25">
      <c r="A711" s="2668"/>
      <c r="B711" s="53"/>
      <c r="C711" s="2668"/>
      <c r="D711" s="2668"/>
      <c r="E711" s="607"/>
      <c r="F711" s="607"/>
    </row>
    <row r="712" spans="1:9" x14ac:dyDescent="0.25">
      <c r="A712" s="2668"/>
      <c r="B712" s="53"/>
      <c r="C712" s="2668"/>
      <c r="D712" s="2668"/>
      <c r="E712" s="607"/>
      <c r="F712" s="607"/>
    </row>
    <row r="713" spans="1:9" x14ac:dyDescent="0.25">
      <c r="A713" s="2668"/>
      <c r="B713" s="53"/>
      <c r="C713" s="2668"/>
      <c r="D713" s="2668"/>
      <c r="E713" s="607"/>
      <c r="F713" s="607"/>
    </row>
    <row r="714" spans="1:9" x14ac:dyDescent="0.25">
      <c r="A714" s="2668"/>
      <c r="B714" s="53"/>
      <c r="C714" s="2668"/>
      <c r="D714" s="2668"/>
      <c r="E714" s="607"/>
      <c r="F714" s="607"/>
    </row>
    <row r="715" spans="1:9" x14ac:dyDescent="0.25">
      <c r="A715" s="2668"/>
      <c r="B715" s="53"/>
      <c r="C715" s="2668"/>
      <c r="D715" s="2668"/>
      <c r="E715" s="607"/>
      <c r="F715" s="607"/>
    </row>
    <row r="716" spans="1:9" x14ac:dyDescent="0.25">
      <c r="A716" s="2668"/>
      <c r="B716" s="53"/>
      <c r="C716" s="2668"/>
      <c r="D716" s="2668"/>
      <c r="E716" s="607"/>
      <c r="F716" s="607"/>
    </row>
    <row r="717" spans="1:9" x14ac:dyDescent="0.25">
      <c r="A717" s="2668"/>
      <c r="B717" s="53"/>
      <c r="C717" s="2668"/>
      <c r="D717" s="2668"/>
      <c r="E717" s="607"/>
      <c r="F717" s="607"/>
    </row>
    <row r="718" spans="1:9" x14ac:dyDescent="0.25">
      <c r="A718" s="2668"/>
      <c r="B718" s="53"/>
      <c r="C718" s="2668"/>
      <c r="D718" s="2668"/>
      <c r="E718" s="607"/>
      <c r="F718" s="607"/>
    </row>
    <row r="719" spans="1:9" x14ac:dyDescent="0.25">
      <c r="A719" s="2668"/>
      <c r="B719" s="53"/>
      <c r="C719" s="2668"/>
      <c r="D719" s="2668"/>
      <c r="E719" s="607"/>
      <c r="F719" s="607"/>
    </row>
    <row r="720" spans="1:9" x14ac:dyDescent="0.25">
      <c r="A720" s="2668"/>
      <c r="B720" s="53"/>
      <c r="C720" s="2668"/>
      <c r="D720" s="2668"/>
      <c r="E720" s="607"/>
      <c r="F720" s="607"/>
    </row>
    <row r="721" spans="1:6" x14ac:dyDescent="0.25">
      <c r="A721" s="2668"/>
      <c r="B721" s="53"/>
      <c r="C721" s="2668"/>
      <c r="D721" s="2668"/>
      <c r="E721" s="607"/>
      <c r="F721" s="607"/>
    </row>
    <row r="722" spans="1:6" x14ac:dyDescent="0.25">
      <c r="A722" s="2668"/>
      <c r="B722" s="53"/>
      <c r="C722" s="2668"/>
      <c r="D722" s="2668"/>
      <c r="E722" s="607"/>
      <c r="F722" s="607"/>
    </row>
    <row r="723" spans="1:6" x14ac:dyDescent="0.25">
      <c r="A723" s="2668"/>
      <c r="B723" s="53"/>
      <c r="C723" s="2668"/>
      <c r="D723" s="2668"/>
      <c r="E723" s="607"/>
      <c r="F723" s="607"/>
    </row>
    <row r="724" spans="1:6" x14ac:dyDescent="0.25">
      <c r="A724" s="2668"/>
      <c r="B724" s="53"/>
      <c r="C724" s="2668"/>
      <c r="D724" s="2668"/>
      <c r="E724" s="607"/>
      <c r="F724" s="607"/>
    </row>
    <row r="725" spans="1:6" x14ac:dyDescent="0.25">
      <c r="A725" s="2668"/>
      <c r="B725" s="53"/>
      <c r="C725" s="2668"/>
      <c r="D725" s="2668"/>
      <c r="E725" s="607"/>
      <c r="F725" s="607"/>
    </row>
    <row r="726" spans="1:6" x14ac:dyDescent="0.25">
      <c r="A726" s="2668"/>
      <c r="B726" s="53"/>
      <c r="C726" s="2668"/>
      <c r="D726" s="2668"/>
      <c r="E726" s="607"/>
      <c r="F726" s="607"/>
    </row>
    <row r="727" spans="1:6" x14ac:dyDescent="0.25">
      <c r="A727" s="2668"/>
      <c r="B727" s="53"/>
      <c r="C727" s="2668"/>
      <c r="D727" s="2668"/>
      <c r="E727" s="607"/>
      <c r="F727" s="607"/>
    </row>
    <row r="728" spans="1:6" x14ac:dyDescent="0.25">
      <c r="A728" s="2668"/>
      <c r="B728" s="53"/>
      <c r="C728" s="2668"/>
      <c r="D728" s="2668"/>
      <c r="E728" s="607"/>
      <c r="F728" s="607"/>
    </row>
    <row r="729" spans="1:6" x14ac:dyDescent="0.25">
      <c r="A729" s="2668"/>
      <c r="B729" s="53"/>
      <c r="C729" s="2668"/>
      <c r="D729" s="2668"/>
      <c r="E729" s="607"/>
      <c r="F729" s="607"/>
    </row>
    <row r="730" spans="1:6" x14ac:dyDescent="0.25">
      <c r="A730" s="2668"/>
      <c r="B730" s="53"/>
      <c r="C730" s="2668"/>
      <c r="D730" s="2668"/>
      <c r="E730" s="607"/>
      <c r="F730" s="607"/>
    </row>
    <row r="731" spans="1:6" x14ac:dyDescent="0.25">
      <c r="A731" s="2668"/>
      <c r="B731" s="53"/>
      <c r="C731" s="2668"/>
      <c r="D731" s="2668"/>
      <c r="E731" s="607"/>
      <c r="F731" s="607"/>
    </row>
    <row r="732" spans="1:6" x14ac:dyDescent="0.25">
      <c r="A732" s="2668"/>
      <c r="B732" s="53"/>
      <c r="C732" s="2668"/>
      <c r="D732" s="2668"/>
      <c r="E732" s="607"/>
      <c r="F732" s="607"/>
    </row>
    <row r="733" spans="1:6" x14ac:dyDescent="0.25">
      <c r="A733" s="2668"/>
      <c r="B733" s="53"/>
      <c r="C733" s="2668"/>
      <c r="D733" s="2668"/>
      <c r="E733" s="607"/>
      <c r="F733" s="607"/>
    </row>
    <row r="734" spans="1:6" x14ac:dyDescent="0.25">
      <c r="A734" s="2668"/>
      <c r="B734" s="53"/>
      <c r="C734" s="2668"/>
      <c r="D734" s="2668"/>
      <c r="E734" s="607"/>
      <c r="F734" s="607"/>
    </row>
    <row r="735" spans="1:6" x14ac:dyDescent="0.25">
      <c r="A735" s="2668"/>
      <c r="B735" s="53"/>
      <c r="C735" s="2668"/>
      <c r="D735" s="2668"/>
      <c r="E735" s="607"/>
      <c r="F735" s="607"/>
    </row>
    <row r="736" spans="1:6" x14ac:dyDescent="0.25">
      <c r="A736" s="2668"/>
      <c r="B736" s="53"/>
      <c r="C736" s="2668"/>
      <c r="D736" s="2668"/>
      <c r="E736" s="607"/>
      <c r="F736" s="607"/>
    </row>
    <row r="737" spans="1:6" x14ac:dyDescent="0.25">
      <c r="A737" s="2668"/>
      <c r="B737" s="53"/>
      <c r="C737" s="2668"/>
      <c r="D737" s="2668"/>
      <c r="E737" s="607"/>
      <c r="F737" s="607"/>
    </row>
    <row r="738" spans="1:6" x14ac:dyDescent="0.25">
      <c r="A738" s="2668"/>
      <c r="B738" s="53"/>
      <c r="C738" s="2668"/>
      <c r="D738" s="2668"/>
      <c r="E738" s="607"/>
      <c r="F738" s="607"/>
    </row>
    <row r="739" spans="1:6" x14ac:dyDescent="0.25">
      <c r="A739" s="2668"/>
      <c r="B739" s="53"/>
      <c r="C739" s="2668"/>
      <c r="D739" s="2668"/>
      <c r="E739" s="607"/>
      <c r="F739" s="607"/>
    </row>
    <row r="740" spans="1:6" x14ac:dyDescent="0.25">
      <c r="A740" s="2668"/>
      <c r="B740" s="53"/>
      <c r="C740" s="2668"/>
      <c r="D740" s="2668"/>
      <c r="E740" s="607"/>
      <c r="F740" s="607"/>
    </row>
    <row r="741" spans="1:6" x14ac:dyDescent="0.25">
      <c r="A741" s="2668"/>
      <c r="B741" s="53"/>
      <c r="C741" s="2668"/>
      <c r="D741" s="2668"/>
      <c r="E741" s="607"/>
      <c r="F741" s="607"/>
    </row>
    <row r="742" spans="1:6" x14ac:dyDescent="0.25">
      <c r="A742" s="2668"/>
      <c r="B742" s="53"/>
      <c r="C742" s="2668"/>
      <c r="D742" s="2668"/>
      <c r="E742" s="607"/>
      <c r="F742" s="607"/>
    </row>
    <row r="743" spans="1:6" x14ac:dyDescent="0.25">
      <c r="A743" s="2668"/>
      <c r="B743" s="53"/>
      <c r="C743" s="2668"/>
      <c r="D743" s="2668"/>
      <c r="E743" s="607"/>
      <c r="F743" s="607"/>
    </row>
    <row r="744" spans="1:6" x14ac:dyDescent="0.25">
      <c r="A744" s="2668"/>
      <c r="B744" s="53"/>
      <c r="C744" s="2668"/>
      <c r="D744" s="2668"/>
      <c r="E744" s="607"/>
      <c r="F744" s="607"/>
    </row>
    <row r="745" spans="1:6" x14ac:dyDescent="0.25">
      <c r="A745" s="2668"/>
      <c r="B745" s="53"/>
      <c r="C745" s="2668"/>
      <c r="D745" s="2668"/>
      <c r="E745" s="607"/>
      <c r="F745" s="607"/>
    </row>
    <row r="746" spans="1:6" x14ac:dyDescent="0.25">
      <c r="A746" s="2668"/>
      <c r="B746" s="53"/>
      <c r="C746" s="2668"/>
      <c r="D746" s="2668"/>
      <c r="E746" s="607"/>
      <c r="F746" s="607"/>
    </row>
    <row r="747" spans="1:6" x14ac:dyDescent="0.25">
      <c r="A747" s="2668"/>
      <c r="B747" s="53"/>
      <c r="C747" s="2668"/>
      <c r="D747" s="2668"/>
      <c r="E747" s="607"/>
      <c r="F747" s="607"/>
    </row>
    <row r="748" spans="1:6" x14ac:dyDescent="0.25">
      <c r="A748" s="2668"/>
      <c r="B748" s="53"/>
      <c r="C748" s="2668"/>
      <c r="D748" s="2668"/>
      <c r="E748" s="607"/>
      <c r="F748" s="607"/>
    </row>
    <row r="749" spans="1:6" x14ac:dyDescent="0.25">
      <c r="A749" s="2668"/>
      <c r="B749" s="53"/>
      <c r="C749" s="2668"/>
      <c r="D749" s="2668"/>
      <c r="E749" s="607"/>
      <c r="F749" s="607"/>
    </row>
    <row r="750" spans="1:6" x14ac:dyDescent="0.25">
      <c r="A750" s="2668"/>
      <c r="B750" s="53"/>
      <c r="C750" s="2668"/>
      <c r="D750" s="2668"/>
      <c r="E750" s="607"/>
      <c r="F750" s="607"/>
    </row>
    <row r="751" spans="1:6" x14ac:dyDescent="0.25">
      <c r="A751" s="2668"/>
      <c r="B751" s="53"/>
      <c r="C751" s="2668"/>
      <c r="D751" s="2668"/>
      <c r="E751" s="607"/>
      <c r="F751" s="607"/>
    </row>
    <row r="752" spans="1:6" x14ac:dyDescent="0.25">
      <c r="A752" s="2668"/>
      <c r="B752" s="53"/>
      <c r="C752" s="2668"/>
      <c r="D752" s="2668"/>
      <c r="E752" s="607"/>
      <c r="F752" s="607"/>
    </row>
    <row r="753" spans="1:9" x14ac:dyDescent="0.25">
      <c r="A753" s="2668"/>
      <c r="B753" s="53"/>
      <c r="C753" s="2668"/>
      <c r="D753" s="2668"/>
      <c r="E753" s="607"/>
      <c r="F753" s="607"/>
    </row>
    <row r="754" spans="1:9" x14ac:dyDescent="0.25">
      <c r="A754" s="2668"/>
      <c r="B754" s="53"/>
      <c r="C754" s="2668"/>
      <c r="D754" s="2668"/>
      <c r="E754" s="607"/>
      <c r="F754" s="607"/>
    </row>
    <row r="755" spans="1:9" x14ac:dyDescent="0.25">
      <c r="A755" s="2668"/>
      <c r="B755" s="53"/>
      <c r="C755" s="2668"/>
      <c r="D755" s="2668"/>
      <c r="E755" s="607"/>
      <c r="F755" s="607"/>
    </row>
    <row r="756" spans="1:9" x14ac:dyDescent="0.25">
      <c r="A756" s="2668"/>
      <c r="B756" s="53"/>
      <c r="C756" s="2668"/>
      <c r="D756" s="2668"/>
      <c r="E756" s="607"/>
      <c r="F756" s="607"/>
    </row>
    <row r="757" spans="1:9" x14ac:dyDescent="0.25">
      <c r="A757" s="2668"/>
      <c r="B757" s="53"/>
      <c r="C757" s="2668"/>
      <c r="D757" s="2668"/>
      <c r="E757" s="607"/>
      <c r="F757" s="607"/>
    </row>
    <row r="758" spans="1:9" x14ac:dyDescent="0.25">
      <c r="A758" s="2668"/>
      <c r="B758" s="53"/>
      <c r="C758" s="2668"/>
      <c r="D758" s="2668"/>
      <c r="E758" s="607"/>
      <c r="F758" s="607"/>
    </row>
    <row r="759" spans="1:9" x14ac:dyDescent="0.25">
      <c r="A759" s="2668"/>
      <c r="B759" s="53"/>
      <c r="C759" s="2668"/>
      <c r="D759" s="2668"/>
      <c r="E759" s="607"/>
      <c r="F759" s="607"/>
    </row>
    <row r="760" spans="1:9" x14ac:dyDescent="0.25">
      <c r="A760" s="2668"/>
      <c r="B760" s="53"/>
      <c r="C760" s="2668"/>
      <c r="D760" s="2668"/>
      <c r="E760" s="607"/>
      <c r="F760" s="607"/>
    </row>
    <row r="761" spans="1:9" x14ac:dyDescent="0.25">
      <c r="A761" s="2668"/>
      <c r="B761" s="53"/>
      <c r="C761" s="2668"/>
      <c r="D761" s="2668"/>
      <c r="E761" s="607"/>
      <c r="F761" s="607"/>
    </row>
    <row r="762" spans="1:9" x14ac:dyDescent="0.25">
      <c r="A762" s="2668"/>
      <c r="B762" s="53"/>
      <c r="C762" s="2668"/>
      <c r="D762" s="2668"/>
      <c r="E762" s="607"/>
      <c r="F762" s="607"/>
    </row>
    <row r="763" spans="1:9" x14ac:dyDescent="0.25">
      <c r="A763" s="2668"/>
      <c r="B763" s="53"/>
      <c r="C763" s="2668"/>
      <c r="D763" s="2668"/>
      <c r="E763" s="607"/>
      <c r="F763" s="607"/>
    </row>
    <row r="764" spans="1:9" x14ac:dyDescent="0.25">
      <c r="A764" s="2668"/>
      <c r="B764" s="53"/>
      <c r="C764" s="2668"/>
      <c r="D764" s="2668"/>
      <c r="E764" s="607"/>
      <c r="F764" s="607"/>
    </row>
    <row r="765" spans="1:9" x14ac:dyDescent="0.25">
      <c r="A765" s="2668"/>
      <c r="B765" s="53"/>
      <c r="C765" s="2668"/>
      <c r="D765" s="2668"/>
      <c r="E765" s="607"/>
      <c r="F765" s="607"/>
    </row>
    <row r="766" spans="1:9" x14ac:dyDescent="0.25">
      <c r="A766" s="2668"/>
      <c r="B766" s="53"/>
      <c r="C766" s="2668"/>
      <c r="D766" s="2668"/>
      <c r="E766" s="607"/>
      <c r="F766" s="607"/>
    </row>
    <row r="767" spans="1:9" x14ac:dyDescent="0.25">
      <c r="A767" s="2668"/>
      <c r="B767" s="53"/>
      <c r="C767" s="2668"/>
      <c r="D767" s="2668"/>
      <c r="E767" s="607"/>
      <c r="F767" s="607"/>
    </row>
    <row r="768" spans="1:9" x14ac:dyDescent="0.25">
      <c r="A768" s="2669"/>
      <c r="B768" s="63"/>
      <c r="C768" s="2669"/>
      <c r="D768" s="2669"/>
      <c r="E768" s="608"/>
      <c r="F768" s="608"/>
      <c r="G768" s="228"/>
      <c r="H768" s="228"/>
      <c r="I768" s="228"/>
    </row>
    <row r="769" spans="1:9" x14ac:dyDescent="0.25">
      <c r="A769" s="2669"/>
      <c r="B769" s="63"/>
      <c r="C769" s="2669"/>
      <c r="D769" s="2669"/>
      <c r="E769" s="608"/>
      <c r="F769" s="608"/>
      <c r="G769" s="228"/>
      <c r="H769" s="228"/>
      <c r="I769" s="228"/>
    </row>
    <row r="770" spans="1:9" x14ac:dyDescent="0.25">
      <c r="A770" s="2669"/>
      <c r="B770" s="63"/>
      <c r="C770" s="2669"/>
      <c r="D770" s="2669"/>
      <c r="E770" s="608"/>
      <c r="F770" s="608"/>
      <c r="G770" s="228"/>
      <c r="H770" s="228"/>
      <c r="I770" s="228"/>
    </row>
    <row r="771" spans="1:9" x14ac:dyDescent="0.25">
      <c r="A771" s="2669"/>
      <c r="B771" s="63"/>
      <c r="C771" s="2669"/>
      <c r="D771" s="2669"/>
      <c r="E771" s="608"/>
      <c r="F771" s="608"/>
      <c r="G771" s="228"/>
      <c r="H771" s="228"/>
      <c r="I771" s="228"/>
    </row>
    <row r="772" spans="1:9" x14ac:dyDescent="0.25">
      <c r="A772" s="2669"/>
      <c r="B772" s="63"/>
      <c r="C772" s="2669"/>
      <c r="D772" s="2669"/>
      <c r="E772" s="608"/>
      <c r="F772" s="608"/>
      <c r="G772" s="228"/>
      <c r="H772" s="228"/>
      <c r="I772" s="228"/>
    </row>
    <row r="773" spans="1:9" x14ac:dyDescent="0.25">
      <c r="A773" s="2669"/>
      <c r="B773" s="63"/>
      <c r="C773" s="2669"/>
      <c r="D773" s="2669"/>
      <c r="E773" s="608"/>
      <c r="F773" s="608"/>
      <c r="G773" s="228"/>
      <c r="H773" s="228"/>
      <c r="I773" s="228"/>
    </row>
    <row r="774" spans="1:9" x14ac:dyDescent="0.25">
      <c r="A774" s="2669"/>
      <c r="B774" s="63"/>
      <c r="C774" s="2669"/>
      <c r="D774" s="2669"/>
      <c r="E774" s="608"/>
      <c r="F774" s="608"/>
      <c r="G774" s="228"/>
      <c r="H774" s="228"/>
      <c r="I774" s="228"/>
    </row>
  </sheetData>
  <mergeCells count="9">
    <mergeCell ref="K7:K10"/>
    <mergeCell ref="K11:L11"/>
    <mergeCell ref="K12:L42"/>
    <mergeCell ref="A6:I7"/>
    <mergeCell ref="A1:I1"/>
    <mergeCell ref="K1:L1"/>
    <mergeCell ref="A2:I2"/>
    <mergeCell ref="K2:K6"/>
    <mergeCell ref="A3:I3"/>
  </mergeCells>
  <conditionalFormatting sqref="A688:A730 A684:A685 A4:A5 A186:I190 A181:I181 G66:I66 A66:D66 I63:I65">
    <cfRule type="containsText" dxfId="2650" priority="205" operator="containsText" text="PENDING">
      <formula>NOT(ISERROR(SEARCH("PENDING",A4)))</formula>
    </cfRule>
  </conditionalFormatting>
  <conditionalFormatting sqref="A3">
    <cfRule type="containsText" dxfId="2649" priority="204" operator="containsText" text="PENDING">
      <formula>NOT(ISERROR(SEARCH("PENDING",A3)))</formula>
    </cfRule>
  </conditionalFormatting>
  <conditionalFormatting sqref="A771:A774">
    <cfRule type="containsText" dxfId="2648" priority="203" operator="containsText" text="PENDING">
      <formula>NOT(ISERROR(SEARCH("PENDING",A771)))</formula>
    </cfRule>
  </conditionalFormatting>
  <conditionalFormatting sqref="A771:A774 A688:A730 A684:A685">
    <cfRule type="containsText" dxfId="2647" priority="201" operator="containsText" text="PENDING">
      <formula>NOT(ISERROR(SEARCH("PENDING",A684)))</formula>
    </cfRule>
    <cfRule type="containsText" dxfId="2646" priority="202" operator="containsText" text="PENDING">
      <formula>NOT(ISERROR(SEARCH("PENDING",A684)))</formula>
    </cfRule>
  </conditionalFormatting>
  <conditionalFormatting sqref="H771:H774 H688:H730">
    <cfRule type="expression" dxfId="2645" priority="200">
      <formula>$P691="YES"</formula>
    </cfRule>
  </conditionalFormatting>
  <conditionalFormatting sqref="H771:H774 H688:H730 H616:H685 H519:H614">
    <cfRule type="expression" dxfId="2644" priority="199">
      <formula>$C519="NEW"</formula>
    </cfRule>
  </conditionalFormatting>
  <conditionalFormatting sqref="H771:H774 H688:H730">
    <cfRule type="expression" dxfId="2643" priority="198">
      <formula>$M691="NEEDED"</formula>
    </cfRule>
  </conditionalFormatting>
  <conditionalFormatting sqref="A768:A770">
    <cfRule type="containsText" dxfId="2642" priority="197" operator="containsText" text="PENDING">
      <formula>NOT(ISERROR(SEARCH("PENDING",A768)))</formula>
    </cfRule>
  </conditionalFormatting>
  <conditionalFormatting sqref="A768:A770">
    <cfRule type="containsText" dxfId="2641" priority="195" operator="containsText" text="PENDING">
      <formula>NOT(ISERROR(SEARCH("PENDING",A768)))</formula>
    </cfRule>
    <cfRule type="containsText" dxfId="2640" priority="196" operator="containsText" text="PENDING">
      <formula>NOT(ISERROR(SEARCH("PENDING",A768)))</formula>
    </cfRule>
  </conditionalFormatting>
  <conditionalFormatting sqref="H768:H770">
    <cfRule type="expression" dxfId="2639" priority="194">
      <formula>$P771="YES"</formula>
    </cfRule>
  </conditionalFormatting>
  <conditionalFormatting sqref="H768:H770">
    <cfRule type="expression" dxfId="2638" priority="193">
      <formula>$C768="NEW"</formula>
    </cfRule>
  </conditionalFormatting>
  <conditionalFormatting sqref="H768:H770">
    <cfRule type="expression" dxfId="2637" priority="192">
      <formula>$M771="NEEDED"</formula>
    </cfRule>
  </conditionalFormatting>
  <conditionalFormatting sqref="A763:A767">
    <cfRule type="containsText" dxfId="2636" priority="191" operator="containsText" text="PENDING">
      <formula>NOT(ISERROR(SEARCH("PENDING",A763)))</formula>
    </cfRule>
  </conditionalFormatting>
  <conditionalFormatting sqref="A763:A767">
    <cfRule type="containsText" dxfId="2635" priority="189" operator="containsText" text="PENDING">
      <formula>NOT(ISERROR(SEARCH("PENDING",A763)))</formula>
    </cfRule>
    <cfRule type="containsText" dxfId="2634" priority="190" operator="containsText" text="PENDING">
      <formula>NOT(ISERROR(SEARCH("PENDING",A763)))</formula>
    </cfRule>
  </conditionalFormatting>
  <conditionalFormatting sqref="H763:H767">
    <cfRule type="expression" dxfId="2633" priority="188">
      <formula>$P766="YES"</formula>
    </cfRule>
  </conditionalFormatting>
  <conditionalFormatting sqref="H763:H767">
    <cfRule type="expression" dxfId="2632" priority="187">
      <formula>$C763="NEW"</formula>
    </cfRule>
  </conditionalFormatting>
  <conditionalFormatting sqref="H763:H767">
    <cfRule type="expression" dxfId="2631" priority="186">
      <formula>$M766="NEEDED"</formula>
    </cfRule>
  </conditionalFormatting>
  <conditionalFormatting sqref="H731:H762">
    <cfRule type="expression" dxfId="2630" priority="185">
      <formula>$P734="YES"</formula>
    </cfRule>
  </conditionalFormatting>
  <conditionalFormatting sqref="H731:H762">
    <cfRule type="expression" dxfId="2629" priority="184">
      <formula>$C731="NEW"</formula>
    </cfRule>
  </conditionalFormatting>
  <conditionalFormatting sqref="H731:H762">
    <cfRule type="expression" dxfId="2628" priority="183">
      <formula>$M734="NEEDED"</formula>
    </cfRule>
  </conditionalFormatting>
  <conditionalFormatting sqref="A731:A762">
    <cfRule type="containsText" dxfId="2627" priority="182" operator="containsText" text="PENDING">
      <formula>NOT(ISERROR(SEARCH("PENDING",A731)))</formula>
    </cfRule>
  </conditionalFormatting>
  <conditionalFormatting sqref="A731:A762">
    <cfRule type="containsText" dxfId="2626" priority="180" operator="containsText" text="PENDING">
      <formula>NOT(ISERROR(SEARCH("PENDING",A731)))</formula>
    </cfRule>
    <cfRule type="containsText" dxfId="2625" priority="181" operator="containsText" text="PENDING">
      <formula>NOT(ISERROR(SEARCH("PENDING",A731)))</formula>
    </cfRule>
  </conditionalFormatting>
  <conditionalFormatting sqref="H680:H685">
    <cfRule type="expression" dxfId="2624" priority="179">
      <formula>$P685="YES"</formula>
    </cfRule>
  </conditionalFormatting>
  <conditionalFormatting sqref="H680:H685">
    <cfRule type="expression" dxfId="2623" priority="178">
      <formula>$M685="NEEDED"</formula>
    </cfRule>
  </conditionalFormatting>
  <conditionalFormatting sqref="H674:H679">
    <cfRule type="expression" dxfId="2622" priority="177">
      <formula>$P679="YES"</formula>
    </cfRule>
  </conditionalFormatting>
  <conditionalFormatting sqref="H674:H679">
    <cfRule type="expression" dxfId="2621" priority="176">
      <formula>$M679="NEEDED"</formula>
    </cfRule>
  </conditionalFormatting>
  <conditionalFormatting sqref="A680:A683">
    <cfRule type="containsText" dxfId="2620" priority="175" operator="containsText" text="PENDING">
      <formula>NOT(ISERROR(SEARCH("PENDING",A680)))</formula>
    </cfRule>
  </conditionalFormatting>
  <conditionalFormatting sqref="A680:A683">
    <cfRule type="containsText" dxfId="2619" priority="173" operator="containsText" text="PENDING">
      <formula>NOT(ISERROR(SEARCH("PENDING",A680)))</formula>
    </cfRule>
    <cfRule type="containsText" dxfId="2618" priority="174" operator="containsText" text="PENDING">
      <formula>NOT(ISERROR(SEARCH("PENDING",A680)))</formula>
    </cfRule>
  </conditionalFormatting>
  <conditionalFormatting sqref="A674:A679">
    <cfRule type="containsText" dxfId="2617" priority="172" operator="containsText" text="PENDING">
      <formula>NOT(ISERROR(SEARCH("PENDING",A674)))</formula>
    </cfRule>
  </conditionalFormatting>
  <conditionalFormatting sqref="A674:A679">
    <cfRule type="containsText" dxfId="2616" priority="170" operator="containsText" text="PENDING">
      <formula>NOT(ISERROR(SEARCH("PENDING",A674)))</formula>
    </cfRule>
    <cfRule type="containsText" dxfId="2615" priority="171" operator="containsText" text="PENDING">
      <formula>NOT(ISERROR(SEARCH("PENDING",A674)))</formula>
    </cfRule>
  </conditionalFormatting>
  <conditionalFormatting sqref="H662:H673">
    <cfRule type="expression" dxfId="2614" priority="169">
      <formula>$P667="YES"</formula>
    </cfRule>
  </conditionalFormatting>
  <conditionalFormatting sqref="H662:H673">
    <cfRule type="expression" dxfId="2613" priority="168">
      <formula>$M667="NEEDED"</formula>
    </cfRule>
  </conditionalFormatting>
  <conditionalFormatting sqref="A662:A673">
    <cfRule type="containsText" dxfId="2612" priority="167" operator="containsText" text="PENDING">
      <formula>NOT(ISERROR(SEARCH("PENDING",A662)))</formula>
    </cfRule>
  </conditionalFormatting>
  <conditionalFormatting sqref="A662:A673">
    <cfRule type="containsText" dxfId="2611" priority="165" operator="containsText" text="PENDING">
      <formula>NOT(ISERROR(SEARCH("PENDING",A662)))</formula>
    </cfRule>
    <cfRule type="containsText" dxfId="2610" priority="166" operator="containsText" text="PENDING">
      <formula>NOT(ISERROR(SEARCH("PENDING",A662)))</formula>
    </cfRule>
  </conditionalFormatting>
  <conditionalFormatting sqref="A657:A660">
    <cfRule type="containsText" dxfId="2609" priority="164" operator="containsText" text="PENDING">
      <formula>NOT(ISERROR(SEARCH("PENDING",A657)))</formula>
    </cfRule>
  </conditionalFormatting>
  <conditionalFormatting sqref="H657:H660">
    <cfRule type="expression" dxfId="2608" priority="163">
      <formula>$P662="YES"</formula>
    </cfRule>
  </conditionalFormatting>
  <conditionalFormatting sqref="H657:H660">
    <cfRule type="expression" dxfId="2607" priority="162">
      <formula>$M662="NEEDED"</formula>
    </cfRule>
  </conditionalFormatting>
  <conditionalFormatting sqref="A657:A660">
    <cfRule type="containsText" dxfId="2606" priority="160" operator="containsText" text="PENDING">
      <formula>NOT(ISERROR(SEARCH("PENDING",A657)))</formula>
    </cfRule>
    <cfRule type="containsText" dxfId="2605" priority="161" operator="containsText" text="PENDING">
      <formula>NOT(ISERROR(SEARCH("PENDING",A657)))</formula>
    </cfRule>
  </conditionalFormatting>
  <conditionalFormatting sqref="H661">
    <cfRule type="expression" dxfId="2604" priority="159">
      <formula>$P666="YES"</formula>
    </cfRule>
  </conditionalFormatting>
  <conditionalFormatting sqref="H661">
    <cfRule type="expression" dxfId="2603" priority="158">
      <formula>$M666="NEEDED"</formula>
    </cfRule>
  </conditionalFormatting>
  <conditionalFormatting sqref="A661">
    <cfRule type="containsText" dxfId="2602" priority="157" operator="containsText" text="PENDING">
      <formula>NOT(ISERROR(SEARCH("PENDING",A661)))</formula>
    </cfRule>
  </conditionalFormatting>
  <conditionalFormatting sqref="A661">
    <cfRule type="containsText" dxfId="2601" priority="155" operator="containsText" text="PENDING">
      <formula>NOT(ISERROR(SEARCH("PENDING",A661)))</formula>
    </cfRule>
    <cfRule type="containsText" dxfId="2600" priority="156" operator="containsText" text="PENDING">
      <formula>NOT(ISERROR(SEARCH("PENDING",A661)))</formula>
    </cfRule>
  </conditionalFormatting>
  <conditionalFormatting sqref="H656">
    <cfRule type="expression" dxfId="2599" priority="154">
      <formula>$P661="YES"</formula>
    </cfRule>
  </conditionalFormatting>
  <conditionalFormatting sqref="H656">
    <cfRule type="expression" dxfId="2598" priority="153">
      <formula>$M661="NEEDED"</formula>
    </cfRule>
  </conditionalFormatting>
  <conditionalFormatting sqref="A656">
    <cfRule type="containsText" dxfId="2597" priority="152" operator="containsText" text="PENDING">
      <formula>NOT(ISERROR(SEARCH("PENDING",A656)))</formula>
    </cfRule>
  </conditionalFormatting>
  <conditionalFormatting sqref="A656">
    <cfRule type="containsText" dxfId="2596" priority="150" operator="containsText" text="PENDING">
      <formula>NOT(ISERROR(SEARCH("PENDING",A656)))</formula>
    </cfRule>
    <cfRule type="containsText" dxfId="2595" priority="151" operator="containsText" text="PENDING">
      <formula>NOT(ISERROR(SEARCH("PENDING",A656)))</formula>
    </cfRule>
  </conditionalFormatting>
  <conditionalFormatting sqref="A621:A631">
    <cfRule type="containsText" dxfId="2594" priority="149" operator="containsText" text="PENDING">
      <formula>NOT(ISERROR(SEARCH("PENDING",A621)))</formula>
    </cfRule>
  </conditionalFormatting>
  <conditionalFormatting sqref="H621:H631">
    <cfRule type="expression" dxfId="2593" priority="148">
      <formula>$P626="YES"</formula>
    </cfRule>
  </conditionalFormatting>
  <conditionalFormatting sqref="H621:H631">
    <cfRule type="expression" dxfId="2592" priority="147">
      <formula>$M626="NEEDED"</formula>
    </cfRule>
  </conditionalFormatting>
  <conditionalFormatting sqref="A621:A631">
    <cfRule type="containsText" dxfId="2591" priority="145" operator="containsText" text="PENDING">
      <formula>NOT(ISERROR(SEARCH("PENDING",A621)))</formula>
    </cfRule>
    <cfRule type="containsText" dxfId="2590" priority="146" operator="containsText" text="PENDING">
      <formula>NOT(ISERROR(SEARCH("PENDING",A621)))</formula>
    </cfRule>
  </conditionalFormatting>
  <conditionalFormatting sqref="H632:H655">
    <cfRule type="expression" dxfId="2589" priority="144">
      <formula>$P637="YES"</formula>
    </cfRule>
  </conditionalFormatting>
  <conditionalFormatting sqref="H632:H655">
    <cfRule type="expression" dxfId="2588" priority="143">
      <formula>$M637="NEEDED"</formula>
    </cfRule>
  </conditionalFormatting>
  <conditionalFormatting sqref="A632:A655">
    <cfRule type="containsText" dxfId="2587" priority="142" operator="containsText" text="PENDING">
      <formula>NOT(ISERROR(SEARCH("PENDING",A632)))</formula>
    </cfRule>
  </conditionalFormatting>
  <conditionalFormatting sqref="A632:A655">
    <cfRule type="containsText" dxfId="2586" priority="140" operator="containsText" text="PENDING">
      <formula>NOT(ISERROR(SEARCH("PENDING",A632)))</formula>
    </cfRule>
    <cfRule type="containsText" dxfId="2585" priority="141" operator="containsText" text="PENDING">
      <formula>NOT(ISERROR(SEARCH("PENDING",A632)))</formula>
    </cfRule>
  </conditionalFormatting>
  <conditionalFormatting sqref="H616:H620">
    <cfRule type="expression" dxfId="2584" priority="139">
      <formula>$P621="YES"</formula>
    </cfRule>
  </conditionalFormatting>
  <conditionalFormatting sqref="H616:H620">
    <cfRule type="expression" dxfId="2583" priority="138">
      <formula>$M621="NEEDED"</formula>
    </cfRule>
  </conditionalFormatting>
  <conditionalFormatting sqref="A616:A620">
    <cfRule type="containsText" dxfId="2582" priority="137" operator="containsText" text="PENDING">
      <formula>NOT(ISERROR(SEARCH("PENDING",A616)))</formula>
    </cfRule>
  </conditionalFormatting>
  <conditionalFormatting sqref="A616:A620">
    <cfRule type="containsText" dxfId="2581" priority="135" operator="containsText" text="PENDING">
      <formula>NOT(ISERROR(SEARCH("PENDING",A616)))</formula>
    </cfRule>
    <cfRule type="containsText" dxfId="2580" priority="136" operator="containsText" text="PENDING">
      <formula>NOT(ISERROR(SEARCH("PENDING",A616)))</formula>
    </cfRule>
  </conditionalFormatting>
  <conditionalFormatting sqref="A615">
    <cfRule type="containsText" dxfId="2579" priority="134" operator="containsText" text="PENDING">
      <formula>NOT(ISERROR(SEARCH("PENDING",A615)))</formula>
    </cfRule>
  </conditionalFormatting>
  <conditionalFormatting sqref="A560:A590">
    <cfRule type="containsText" dxfId="2578" priority="133" operator="containsText" text="PENDING">
      <formula>NOT(ISERROR(SEARCH("PENDING",A560)))</formula>
    </cfRule>
  </conditionalFormatting>
  <conditionalFormatting sqref="A560:A590">
    <cfRule type="containsText" dxfId="2577" priority="131" operator="containsText" text="PENDING">
      <formula>NOT(ISERROR(SEARCH("PENDING",A560)))</formula>
    </cfRule>
    <cfRule type="containsText" dxfId="2576" priority="132" operator="containsText" text="PENDING">
      <formula>NOT(ISERROR(SEARCH("PENDING",A560)))</formula>
    </cfRule>
  </conditionalFormatting>
  <conditionalFormatting sqref="H560:H590">
    <cfRule type="expression" dxfId="2575" priority="130">
      <formula>$P565="YES"</formula>
    </cfRule>
  </conditionalFormatting>
  <conditionalFormatting sqref="H560:H590">
    <cfRule type="expression" dxfId="2574" priority="129">
      <formula>$M565="NEEDED"</formula>
    </cfRule>
  </conditionalFormatting>
  <conditionalFormatting sqref="H591:H614">
    <cfRule type="expression" dxfId="2573" priority="128">
      <formula>$P596="YES"</formula>
    </cfRule>
  </conditionalFormatting>
  <conditionalFormatting sqref="H591:H614">
    <cfRule type="expression" dxfId="2572" priority="127">
      <formula>$M596="NEEDED"</formula>
    </cfRule>
  </conditionalFormatting>
  <conditionalFormatting sqref="A591:A614">
    <cfRule type="containsText" dxfId="2571" priority="126" operator="containsText" text="PENDING">
      <formula>NOT(ISERROR(SEARCH("PENDING",A591)))</formula>
    </cfRule>
  </conditionalFormatting>
  <conditionalFormatting sqref="A591:A614">
    <cfRule type="containsText" dxfId="2570" priority="124" operator="containsText" text="PENDING">
      <formula>NOT(ISERROR(SEARCH("PENDING",A591)))</formula>
    </cfRule>
    <cfRule type="containsText" dxfId="2569" priority="125" operator="containsText" text="PENDING">
      <formula>NOT(ISERROR(SEARCH("PENDING",A591)))</formula>
    </cfRule>
  </conditionalFormatting>
  <conditionalFormatting sqref="A540:A549">
    <cfRule type="containsText" dxfId="2568" priority="123" operator="containsText" text="PENDING">
      <formula>NOT(ISERROR(SEARCH("PENDING",A540)))</formula>
    </cfRule>
  </conditionalFormatting>
  <conditionalFormatting sqref="A540:A549">
    <cfRule type="containsText" dxfId="2567" priority="121" operator="containsText" text="PENDING">
      <formula>NOT(ISERROR(SEARCH("PENDING",A540)))</formula>
    </cfRule>
    <cfRule type="containsText" dxfId="2566" priority="122" operator="containsText" text="PENDING">
      <formula>NOT(ISERROR(SEARCH("PENDING",A540)))</formula>
    </cfRule>
  </conditionalFormatting>
  <conditionalFormatting sqref="H540:H549">
    <cfRule type="expression" dxfId="2565" priority="120">
      <formula>$P545="YES"</formula>
    </cfRule>
  </conditionalFormatting>
  <conditionalFormatting sqref="H540:H549">
    <cfRule type="expression" dxfId="2564" priority="119">
      <formula>$M545="NEEDED"</formula>
    </cfRule>
  </conditionalFormatting>
  <conditionalFormatting sqref="H550:H559">
    <cfRule type="expression" dxfId="2563" priority="118">
      <formula>$P555="YES"</formula>
    </cfRule>
  </conditionalFormatting>
  <conditionalFormatting sqref="H550:H559">
    <cfRule type="expression" dxfId="2562" priority="117">
      <formula>$M555="NEEDED"</formula>
    </cfRule>
  </conditionalFormatting>
  <conditionalFormatting sqref="A550:A559">
    <cfRule type="containsText" dxfId="2561" priority="116" operator="containsText" text="PENDING">
      <formula>NOT(ISERROR(SEARCH("PENDING",A550)))</formula>
    </cfRule>
  </conditionalFormatting>
  <conditionalFormatting sqref="A550:A559">
    <cfRule type="containsText" dxfId="2560" priority="114" operator="containsText" text="PENDING">
      <formula>NOT(ISERROR(SEARCH("PENDING",A550)))</formula>
    </cfRule>
    <cfRule type="containsText" dxfId="2559" priority="115" operator="containsText" text="PENDING">
      <formula>NOT(ISERROR(SEARCH("PENDING",A550)))</formula>
    </cfRule>
  </conditionalFormatting>
  <conditionalFormatting sqref="A537:A539">
    <cfRule type="containsText" dxfId="2558" priority="113" operator="containsText" text="PENDING">
      <formula>NOT(ISERROR(SEARCH("PENDING",A537)))</formula>
    </cfRule>
  </conditionalFormatting>
  <conditionalFormatting sqref="A537:A539">
    <cfRule type="containsText" dxfId="2557" priority="111" operator="containsText" text="PENDING">
      <formula>NOT(ISERROR(SEARCH("PENDING",A537)))</formula>
    </cfRule>
    <cfRule type="containsText" dxfId="2556" priority="112" operator="containsText" text="PENDING">
      <formula>NOT(ISERROR(SEARCH("PENDING",A537)))</formula>
    </cfRule>
  </conditionalFormatting>
  <conditionalFormatting sqref="H537:H539">
    <cfRule type="expression" dxfId="2555" priority="110">
      <formula>$P542="YES"</formula>
    </cfRule>
  </conditionalFormatting>
  <conditionalFormatting sqref="H537:H539">
    <cfRule type="expression" dxfId="2554" priority="109">
      <formula>$M542="NEEDED"</formula>
    </cfRule>
  </conditionalFormatting>
  <conditionalFormatting sqref="A519:A533">
    <cfRule type="containsText" dxfId="2553" priority="108" operator="containsText" text="PENDING">
      <formula>NOT(ISERROR(SEARCH("PENDING",A519)))</formula>
    </cfRule>
  </conditionalFormatting>
  <conditionalFormatting sqref="A519:A533">
    <cfRule type="containsText" dxfId="2552" priority="106" operator="containsText" text="PENDING">
      <formula>NOT(ISERROR(SEARCH("PENDING",A519)))</formula>
    </cfRule>
    <cfRule type="containsText" dxfId="2551" priority="107" operator="containsText" text="PENDING">
      <formula>NOT(ISERROR(SEARCH("PENDING",A519)))</formula>
    </cfRule>
  </conditionalFormatting>
  <conditionalFormatting sqref="H519:H533">
    <cfRule type="expression" dxfId="2550" priority="105">
      <formula>$P524="YES"</formula>
    </cfRule>
  </conditionalFormatting>
  <conditionalFormatting sqref="H519:H533">
    <cfRule type="expression" dxfId="2549" priority="104">
      <formula>$M524="NEEDED"</formula>
    </cfRule>
  </conditionalFormatting>
  <conditionalFormatting sqref="H534:H536">
    <cfRule type="expression" dxfId="2548" priority="103">
      <formula>$P539="YES"</formula>
    </cfRule>
  </conditionalFormatting>
  <conditionalFormatting sqref="H534:H536">
    <cfRule type="expression" dxfId="2547" priority="102">
      <formula>$M539="NEEDED"</formula>
    </cfRule>
  </conditionalFormatting>
  <conditionalFormatting sqref="A534:A536">
    <cfRule type="containsText" dxfId="2546" priority="101" operator="containsText" text="PENDING">
      <formula>NOT(ISERROR(SEARCH("PENDING",A534)))</formula>
    </cfRule>
  </conditionalFormatting>
  <conditionalFormatting sqref="A534:A536">
    <cfRule type="containsText" dxfId="2545" priority="99" operator="containsText" text="PENDING">
      <formula>NOT(ISERROR(SEARCH("PENDING",A534)))</formula>
    </cfRule>
    <cfRule type="containsText" dxfId="2544" priority="100" operator="containsText" text="PENDING">
      <formula>NOT(ISERROR(SEARCH("PENDING",A534)))</formula>
    </cfRule>
  </conditionalFormatting>
  <conditionalFormatting sqref="A509:A518">
    <cfRule type="containsText" dxfId="2543" priority="98" operator="containsText" text="PENDING">
      <formula>NOT(ISERROR(SEARCH("PENDING",A509)))</formula>
    </cfRule>
  </conditionalFormatting>
  <conditionalFormatting sqref="A509:A518">
    <cfRule type="containsText" dxfId="2542" priority="96" operator="containsText" text="PENDING">
      <formula>NOT(ISERROR(SEARCH("PENDING",A509)))</formula>
    </cfRule>
    <cfRule type="containsText" dxfId="2541" priority="97" operator="containsText" text="PENDING">
      <formula>NOT(ISERROR(SEARCH("PENDING",A509)))</formula>
    </cfRule>
  </conditionalFormatting>
  <conditionalFormatting sqref="H509:H518">
    <cfRule type="expression" dxfId="2540" priority="95">
      <formula>$P512="YES"</formula>
    </cfRule>
  </conditionalFormatting>
  <conditionalFormatting sqref="H509:H518">
    <cfRule type="expression" dxfId="2539" priority="94">
      <formula>$C509="NEW"</formula>
    </cfRule>
  </conditionalFormatting>
  <conditionalFormatting sqref="H509:H518">
    <cfRule type="expression" dxfId="2538" priority="93">
      <formula>$M512="NEEDED"</formula>
    </cfRule>
  </conditionalFormatting>
  <conditionalFormatting sqref="H500:H508">
    <cfRule type="expression" dxfId="2537" priority="92">
      <formula>$P503="YES"</formula>
    </cfRule>
  </conditionalFormatting>
  <conditionalFormatting sqref="H500:H508">
    <cfRule type="expression" dxfId="2536" priority="91">
      <formula>$M503="NEEDED"</formula>
    </cfRule>
  </conditionalFormatting>
  <conditionalFormatting sqref="H500:H508">
    <cfRule type="expression" dxfId="2535" priority="90">
      <formula>$C500="NEW"</formula>
    </cfRule>
  </conditionalFormatting>
  <conditionalFormatting sqref="A500:A508">
    <cfRule type="containsText" dxfId="2534" priority="89" operator="containsText" text="PENDING">
      <formula>NOT(ISERROR(SEARCH("PENDING",A500)))</formula>
    </cfRule>
  </conditionalFormatting>
  <conditionalFormatting sqref="A500:A508">
    <cfRule type="containsText" dxfId="2533" priority="87" operator="containsText" text="PENDING">
      <formula>NOT(ISERROR(SEARCH("PENDING",A500)))</formula>
    </cfRule>
    <cfRule type="containsText" dxfId="2532" priority="88" operator="containsText" text="PENDING">
      <formula>NOT(ISERROR(SEARCH("PENDING",A500)))</formula>
    </cfRule>
  </conditionalFormatting>
  <conditionalFormatting sqref="A457:A466">
    <cfRule type="containsText" dxfId="2531" priority="86" operator="containsText" text="PENDING">
      <formula>NOT(ISERROR(SEARCH("PENDING",A457)))</formula>
    </cfRule>
  </conditionalFormatting>
  <conditionalFormatting sqref="A457:A466">
    <cfRule type="containsText" dxfId="2530" priority="84" operator="containsText" text="PENDING">
      <formula>NOT(ISERROR(SEARCH("PENDING",A457)))</formula>
    </cfRule>
    <cfRule type="containsText" dxfId="2529" priority="85" operator="containsText" text="PENDING">
      <formula>NOT(ISERROR(SEARCH("PENDING",A457)))</formula>
    </cfRule>
  </conditionalFormatting>
  <conditionalFormatting sqref="A467:A483">
    <cfRule type="containsText" dxfId="2528" priority="83" operator="containsText" text="PENDING">
      <formula>NOT(ISERROR(SEARCH("PENDING",A467)))</formula>
    </cfRule>
  </conditionalFormatting>
  <conditionalFormatting sqref="A467:A483">
    <cfRule type="containsText" dxfId="2527" priority="81" operator="containsText" text="PENDING">
      <formula>NOT(ISERROR(SEARCH("PENDING",A467)))</formula>
    </cfRule>
    <cfRule type="containsText" dxfId="2526" priority="82" operator="containsText" text="PENDING">
      <formula>NOT(ISERROR(SEARCH("PENDING",A467)))</formula>
    </cfRule>
  </conditionalFormatting>
  <conditionalFormatting sqref="H467:H483">
    <cfRule type="expression" dxfId="2525" priority="80">
      <formula>$P470="YES"</formula>
    </cfRule>
  </conditionalFormatting>
  <conditionalFormatting sqref="H467:H483">
    <cfRule type="expression" dxfId="2524" priority="79">
      <formula>$C467="NEW"</formula>
    </cfRule>
  </conditionalFormatting>
  <conditionalFormatting sqref="H467:H483">
    <cfRule type="expression" dxfId="2523" priority="78">
      <formula>$M470="NEEDED"</formula>
    </cfRule>
  </conditionalFormatting>
  <conditionalFormatting sqref="H484:H499">
    <cfRule type="expression" dxfId="2522" priority="77">
      <formula>$P487="YES"</formula>
    </cfRule>
  </conditionalFormatting>
  <conditionalFormatting sqref="H484:H499">
    <cfRule type="expression" dxfId="2521" priority="76">
      <formula>$M487="NEEDED"</formula>
    </cfRule>
  </conditionalFormatting>
  <conditionalFormatting sqref="H484:H499">
    <cfRule type="expression" dxfId="2520" priority="75">
      <formula>$C484="NEW"</formula>
    </cfRule>
  </conditionalFormatting>
  <conditionalFormatting sqref="A484:A499">
    <cfRule type="containsText" dxfId="2519" priority="74" operator="containsText" text="PENDING">
      <formula>NOT(ISERROR(SEARCH("PENDING",A484)))</formula>
    </cfRule>
  </conditionalFormatting>
  <conditionalFormatting sqref="A484:A499">
    <cfRule type="containsText" dxfId="2518" priority="72" operator="containsText" text="PENDING">
      <formula>NOT(ISERROR(SEARCH("PENDING",A484)))</formula>
    </cfRule>
    <cfRule type="containsText" dxfId="2517" priority="73" operator="containsText" text="PENDING">
      <formula>NOT(ISERROR(SEARCH("PENDING",A484)))</formula>
    </cfRule>
  </conditionalFormatting>
  <conditionalFormatting sqref="H457:H466">
    <cfRule type="expression" dxfId="2516" priority="71">
      <formula>$P460="YES"</formula>
    </cfRule>
  </conditionalFormatting>
  <conditionalFormatting sqref="H457:H466">
    <cfRule type="expression" dxfId="2515" priority="70">
      <formula>$C457="NEW"</formula>
    </cfRule>
  </conditionalFormatting>
  <conditionalFormatting sqref="H457:H466">
    <cfRule type="expression" dxfId="2514" priority="69">
      <formula>$M460="NEEDED"</formula>
    </cfRule>
  </conditionalFormatting>
  <conditionalFormatting sqref="A370:A456">
    <cfRule type="containsText" dxfId="2513" priority="68" operator="containsText" text="PENDING">
      <formula>NOT(ISERROR(SEARCH("PENDING",A370)))</formula>
    </cfRule>
  </conditionalFormatting>
  <conditionalFormatting sqref="A370:A456">
    <cfRule type="containsText" dxfId="2512" priority="66" operator="containsText" text="PENDING">
      <formula>NOT(ISERROR(SEARCH("PENDING",A370)))</formula>
    </cfRule>
    <cfRule type="containsText" dxfId="2511" priority="67" operator="containsText" text="PENDING">
      <formula>NOT(ISERROR(SEARCH("PENDING",A370)))</formula>
    </cfRule>
  </conditionalFormatting>
  <conditionalFormatting sqref="H370:H456">
    <cfRule type="expression" dxfId="2510" priority="65">
      <formula>$P373="YES"</formula>
    </cfRule>
  </conditionalFormatting>
  <conditionalFormatting sqref="H370:H456">
    <cfRule type="expression" dxfId="2509" priority="64">
      <formula>$C370="NEW"</formula>
    </cfRule>
  </conditionalFormatting>
  <conditionalFormatting sqref="H370:H456">
    <cfRule type="expression" dxfId="2508" priority="63">
      <formula>$M373="NEEDED"</formula>
    </cfRule>
  </conditionalFormatting>
  <conditionalFormatting sqref="A321:I369">
    <cfRule type="containsText" dxfId="2507" priority="62" operator="containsText" text="PENDING">
      <formula>NOT(ISERROR(SEARCH("PENDING",A321)))</formula>
    </cfRule>
  </conditionalFormatting>
  <conditionalFormatting sqref="A233:I320">
    <cfRule type="containsText" dxfId="2506" priority="61" operator="containsText" text="PENDING">
      <formula>NOT(ISERROR(SEARCH("PENDING",A233)))</formula>
    </cfRule>
  </conditionalFormatting>
  <conditionalFormatting sqref="A216:I232">
    <cfRule type="containsText" dxfId="2505" priority="60" operator="containsText" text="PENDING">
      <formula>NOT(ISERROR(SEARCH("PENDING",A216)))</formula>
    </cfRule>
  </conditionalFormatting>
  <conditionalFormatting sqref="A191:I215">
    <cfRule type="containsText" dxfId="2504" priority="59" operator="containsText" text="PENDING">
      <formula>NOT(ISERROR(SEARCH("PENDING",A191)))</formula>
    </cfRule>
  </conditionalFormatting>
  <conditionalFormatting sqref="A179:I180">
    <cfRule type="containsText" dxfId="2503" priority="57" operator="containsText" text="PENDING">
      <formula>NOT(ISERROR(SEARCH("PENDING",A179)))</formula>
    </cfRule>
  </conditionalFormatting>
  <conditionalFormatting sqref="A145:I178">
    <cfRule type="containsText" dxfId="2502" priority="56" operator="containsText" text="PENDING">
      <formula>NOT(ISERROR(SEARCH("PENDING",A145)))</formula>
    </cfRule>
  </conditionalFormatting>
  <conditionalFormatting sqref="A138:I144">
    <cfRule type="containsText" dxfId="2501" priority="55" operator="containsText" text="PENDING">
      <formula>NOT(ISERROR(SEARCH("PENDING",A138)))</formula>
    </cfRule>
  </conditionalFormatting>
  <conditionalFormatting sqref="A68:I137 I67">
    <cfRule type="containsText" dxfId="2500" priority="54" operator="containsText" text="PENDING">
      <formula>NOT(ISERROR(SEARCH("PENDING",A67)))</formula>
    </cfRule>
  </conditionalFormatting>
  <conditionalFormatting sqref="A6">
    <cfRule type="containsText" dxfId="2499" priority="42" operator="containsText" text="PENDING">
      <formula>NOT(ISERROR(SEARCH("PENDING",A6)))</formula>
    </cfRule>
  </conditionalFormatting>
  <conditionalFormatting sqref="A6 A66">
    <cfRule type="containsText" dxfId="2498" priority="41" operator="containsText" text="PENDING">
      <formula>NOT(ISERROR(SEARCH("PENDING",A6)))</formula>
    </cfRule>
  </conditionalFormatting>
  <conditionalFormatting sqref="G67:H67 A67:D67">
    <cfRule type="containsText" dxfId="2497" priority="40" operator="containsText" text="PENDING">
      <formula>NOT(ISERROR(SEARCH("PENDING",A67)))</formula>
    </cfRule>
  </conditionalFormatting>
  <conditionalFormatting sqref="A67">
    <cfRule type="containsText" dxfId="2496" priority="39" operator="containsText" text="PENDING">
      <formula>NOT(ISERROR(SEARCH("PENDING",A67)))</formula>
    </cfRule>
  </conditionalFormatting>
  <conditionalFormatting sqref="G63:H65 A63:D65">
    <cfRule type="containsText" dxfId="2495" priority="34" operator="containsText" text="PENDING">
      <formula>NOT(ISERROR(SEARCH("PENDING",A63)))</formula>
    </cfRule>
  </conditionalFormatting>
  <conditionalFormatting sqref="A63:A65">
    <cfRule type="containsText" dxfId="2494" priority="33" operator="containsText" text="PENDING">
      <formula>NOT(ISERROR(SEARCH("PENDING",A63)))</formula>
    </cfRule>
  </conditionalFormatting>
  <conditionalFormatting sqref="A59:D62 G59:I62">
    <cfRule type="containsText" dxfId="2493" priority="31" operator="containsText" text="PENDING">
      <formula>NOT(ISERROR(SEARCH("PENDING",A59)))</formula>
    </cfRule>
  </conditionalFormatting>
  <conditionalFormatting sqref="A59:A62">
    <cfRule type="containsText" dxfId="2492" priority="30" operator="containsText" text="PENDING">
      <formula>NOT(ISERROR(SEARCH("PENDING",A59)))</formula>
    </cfRule>
  </conditionalFormatting>
  <conditionalFormatting sqref="G53:H58 A53:D58">
    <cfRule type="containsText" dxfId="2491" priority="28" operator="containsText" text="PENDING">
      <formula>NOT(ISERROR(SEARCH("PENDING",A53)))</formula>
    </cfRule>
  </conditionalFormatting>
  <conditionalFormatting sqref="A53:A58">
    <cfRule type="containsText" dxfId="2490" priority="27" operator="containsText" text="PENDING">
      <formula>NOT(ISERROR(SEARCH("PENDING",A53)))</formula>
    </cfRule>
  </conditionalFormatting>
  <conditionalFormatting sqref="I53:I58">
    <cfRule type="containsText" dxfId="2489" priority="25" operator="containsText" text="PENDING">
      <formula>NOT(ISERROR(SEARCH("PENDING",I53)))</formula>
    </cfRule>
  </conditionalFormatting>
  <conditionalFormatting sqref="A55:D55 G55:I55">
    <cfRule type="containsText" dxfId="2488" priority="24" operator="containsText" text="PENDING">
      <formula>NOT(ISERROR(SEARCH("PENDING",A55)))</formula>
    </cfRule>
  </conditionalFormatting>
  <conditionalFormatting sqref="A55">
    <cfRule type="containsText" dxfId="2487" priority="23" operator="containsText" text="PENDING">
      <formula>NOT(ISERROR(SEARCH("PENDING",A55)))</formula>
    </cfRule>
  </conditionalFormatting>
  <conditionalFormatting sqref="A52:D52 G52:I52">
    <cfRule type="containsText" dxfId="2486" priority="21" operator="containsText" text="PENDING">
      <formula>NOT(ISERROR(SEARCH("PENDING",A52)))</formula>
    </cfRule>
  </conditionalFormatting>
  <conditionalFormatting sqref="A52">
    <cfRule type="containsText" dxfId="2485" priority="20" operator="containsText" text="PENDING">
      <formula>NOT(ISERROR(SEARCH("PENDING",A52)))</formula>
    </cfRule>
  </conditionalFormatting>
  <conditionalFormatting sqref="G47:I51 A47:D51">
    <cfRule type="containsText" dxfId="2484" priority="18" operator="containsText" text="PENDING">
      <formula>NOT(ISERROR(SEARCH("PENDING",A47)))</formula>
    </cfRule>
  </conditionalFormatting>
  <conditionalFormatting sqref="A47:A51">
    <cfRule type="containsText" dxfId="2483" priority="17" operator="containsText" text="PENDING">
      <formula>NOT(ISERROR(SEARCH("PENDING",A47)))</formula>
    </cfRule>
  </conditionalFormatting>
  <conditionalFormatting sqref="G36:I46 A36:D46">
    <cfRule type="containsText" dxfId="2482" priority="16" operator="containsText" text="PENDING">
      <formula>NOT(ISERROR(SEARCH("PENDING",A36)))</formula>
    </cfRule>
  </conditionalFormatting>
  <conditionalFormatting sqref="A36:A46">
    <cfRule type="containsText" dxfId="2481" priority="15" operator="containsText" text="PENDING">
      <formula>NOT(ISERROR(SEARCH("PENDING",A36)))</formula>
    </cfRule>
  </conditionalFormatting>
  <conditionalFormatting sqref="G8:I8 A8:D8 A34:D35 G34:I35">
    <cfRule type="containsText" dxfId="2480" priority="14" operator="containsText" text="PENDING">
      <formula>NOT(ISERROR(SEARCH("PENDING",A8)))</formula>
    </cfRule>
  </conditionalFormatting>
  <conditionalFormatting sqref="A8 A34:A35">
    <cfRule type="containsText" dxfId="2479" priority="13" operator="containsText" text="PENDING">
      <formula>NOT(ISERROR(SEARCH("PENDING",A8)))</formula>
    </cfRule>
  </conditionalFormatting>
  <conditionalFormatting sqref="G29:I33 A29:D33">
    <cfRule type="containsText" dxfId="2478" priority="12" operator="containsText" text="PENDING">
      <formula>NOT(ISERROR(SEARCH("PENDING",A29)))</formula>
    </cfRule>
  </conditionalFormatting>
  <conditionalFormatting sqref="A29:A33">
    <cfRule type="containsText" dxfId="2477" priority="11" operator="containsText" text="PENDING">
      <formula>NOT(ISERROR(SEARCH("PENDING",A29)))</formula>
    </cfRule>
  </conditionalFormatting>
  <conditionalFormatting sqref="G26:I28 A26:D28">
    <cfRule type="containsText" dxfId="2476" priority="10" operator="containsText" text="PENDING">
      <formula>NOT(ISERROR(SEARCH("PENDING",A26)))</formula>
    </cfRule>
  </conditionalFormatting>
  <conditionalFormatting sqref="A26:A28">
    <cfRule type="containsText" dxfId="2475" priority="9" operator="containsText" text="PENDING">
      <formula>NOT(ISERROR(SEARCH("PENDING",A26)))</formula>
    </cfRule>
  </conditionalFormatting>
  <conditionalFormatting sqref="B9:D13 B15:D19 B21:D25 A20:D20 A14:D14 G9:I25">
    <cfRule type="containsText" dxfId="25" priority="8" operator="containsText" text="PENDING">
      <formula>NOT(ISERROR(SEARCH("PENDING",A9)))</formula>
    </cfRule>
  </conditionalFormatting>
  <conditionalFormatting sqref="A20 A14">
    <cfRule type="containsText" dxfId="24" priority="7" operator="containsText" text="PENDING">
      <formula>NOT(ISERROR(SEARCH("PENDING",A14)))</formula>
    </cfRule>
  </conditionalFormatting>
  <conditionalFormatting sqref="A9:A13">
    <cfRule type="containsText" dxfId="23" priority="6" operator="containsText" text="PENDING">
      <formula>NOT(ISERROR(SEARCH("PENDING",A9)))</formula>
    </cfRule>
  </conditionalFormatting>
  <conditionalFormatting sqref="A9:A13">
    <cfRule type="containsText" dxfId="22" priority="5" operator="containsText" text="PENDING">
      <formula>NOT(ISERROR(SEARCH("PENDING",A9)))</formula>
    </cfRule>
  </conditionalFormatting>
  <conditionalFormatting sqref="A15:A19">
    <cfRule type="containsText" dxfId="21" priority="4" operator="containsText" text="PENDING">
      <formula>NOT(ISERROR(SEARCH("PENDING",A15)))</formula>
    </cfRule>
  </conditionalFormatting>
  <conditionalFormatting sqref="A15:A19">
    <cfRule type="containsText" dxfId="20" priority="3" operator="containsText" text="PENDING">
      <formula>NOT(ISERROR(SEARCH("PENDING",A15)))</formula>
    </cfRule>
  </conditionalFormatting>
  <conditionalFormatting sqref="A21:A25">
    <cfRule type="containsText" dxfId="19" priority="2" operator="containsText" text="PENDING">
      <formula>NOT(ISERROR(SEARCH("PENDING",A21)))</formula>
    </cfRule>
  </conditionalFormatting>
  <conditionalFormatting sqref="A21:A25">
    <cfRule type="containsText" dxfId="18" priority="1" operator="containsText" text="PENDING">
      <formula>NOT(ISERROR(SEARCH("PENDING",A21)))</formula>
    </cfRule>
  </conditionalFormatting>
  <hyperlinks>
    <hyperlink ref="L3" r:id="rId1" xr:uid="{1FBEB463-BB92-4858-A0B9-2CD268AA301D}"/>
    <hyperlink ref="L7" r:id="rId2" display="HNELHD-MedLocMgt@health.nsw.gov.au" xr:uid="{0D3F29F4-3AAC-4E9F-A99A-748EE57256B9}"/>
  </hyperlinks>
  <pageMargins left="0.7" right="0.7" top="0.75" bottom="0.75" header="0.3" footer="0.3"/>
  <drawing r:id="rId3"/>
  <extLst>
    <ext xmlns:x14="http://schemas.microsoft.com/office/spreadsheetml/2009/9/main" uri="{CCE6A557-97BC-4b89-ADB6-D9C93CAAB3DF}">
      <x14:dataValidations xmlns:xm="http://schemas.microsoft.com/office/excel/2006/main" count="10">
        <x14:dataValidation type="list" allowBlank="1" showInputMessage="1" showErrorMessage="1" xr:uid="{EBC9DBD7-27E0-407C-AF5F-BF1EC6E6C82D}">
          <x14:formula1>
            <xm:f>'C:\Users\60244396\AppData\Local\Microsoft\Windows\INetCache\Content.Outlook\MBRV7YV6\[MANNING BOOKING SHEET 2022 as at 24 Oct 22 (002).xlsx]VALIDATION DATA'!#REF!</xm:f>
          </x14:formula1>
          <xm:sqref>G99:I99 G76:I76</xm:sqref>
        </x14:dataValidation>
        <x14:dataValidation type="list" allowBlank="1" showInputMessage="1" showErrorMessage="1" xr:uid="{615286E7-EADA-4133-9DB7-E22AC5CE5655}">
          <x14:formula1>
            <xm:f>'I:\Medical Workforce\MLM Unit\Facilities\Booking Info\Manning\Manning 2022\[MANNING BOOKING SHEET 2022.xlsx]VALIDATION DATA'!#REF!</xm:f>
          </x14:formula1>
          <xm:sqref>G187:I190 G122:I144 A68:A144 A181 A186:A190</xm:sqref>
        </x14:dataValidation>
        <x14:dataValidation type="list" allowBlank="1" showInputMessage="1" showErrorMessage="1" xr:uid="{33614588-5813-4CA7-B41B-F8ADA2469D8C}">
          <x14:formula1>
            <xm:f>'H:\Medical Workforce\MLM Unit\Facilities\Booking Info\Armidale\Armidale 2022\[ARMIDALE BOOKING SHEET 2022.xlsx]VALIDATION DATA'!#REF!</xm:f>
          </x14:formula1>
          <xm:sqref>A191:A215 G197:I215</xm:sqref>
        </x14:dataValidation>
        <x14:dataValidation type="list" allowBlank="1" showInputMessage="1" showErrorMessage="1" xr:uid="{60DDFF9B-E326-48FB-B29E-14A0E6FB2889}">
          <x14:formula1>
            <xm:f>'[MANNING BOOKING SHEET 20221]VALIDATION DATA'!#REF!</xm:f>
          </x14:formula1>
          <xm:sqref>A321:A369 G321:I369 A216:A232</xm:sqref>
        </x14:dataValidation>
        <x14:dataValidation type="list" allowBlank="1" showInputMessage="1" showErrorMessage="1" xr:uid="{F8D02A6D-B5CF-4B2C-94F1-15247A8DA0D4}">
          <x14:formula1>
            <xm:f>'C:\Users\60153544\AppData\Local\Microsoft\Windows\INetCache\Content.Outlook\DNH40XV1\[MANNING BOOKING SHEET 2021 as at 5 March 21.xlsx]VALIDATION DATA'!#REF!</xm:f>
          </x14:formula1>
          <xm:sqref>A560:A614</xm:sqref>
        </x14:dataValidation>
        <x14:dataValidation type="list" allowBlank="1" showInputMessage="1" showErrorMessage="1" xr:uid="{29D1B165-8454-4750-A6A4-217EFBEA6E47}">
          <x14:formula1>
            <xm:f>'L:\Medical Workforce\MLM Unit\Facilities\Booking Info\Manning\Manning 2021\[MANNING BOOKING SHEET 2021.xlsx]VALIDATION DATA'!#REF!</xm:f>
          </x14:formula1>
          <xm:sqref>A688:A762 A615:A685 G615:I615 A370:A559</xm:sqref>
        </x14:dataValidation>
        <x14:dataValidation type="list" allowBlank="1" showInputMessage="1" showErrorMessage="1" xr:uid="{730A4E2D-17DC-4404-8DC0-B3A83FE5342B}">
          <x14:formula1>
            <xm:f>'C:\Users\60153544\AppData\Local\Microsoft\Windows\INetCache\Content.Outlook\DNH40XV1\[MANNING BOOKING SHEET 2021 as at 18 Jan 21.xlsx]VALIDATION DATA'!#REF!</xm:f>
          </x14:formula1>
          <xm:sqref>A771:A774</xm:sqref>
        </x14:dataValidation>
        <x14:dataValidation type="list" allowBlank="1" showInputMessage="1" showErrorMessage="1" xr:uid="{71FDAF14-77FB-4422-A881-6AAC81F2FC8A}">
          <x14:formula1>
            <xm:f>'L:\Medical Workforce\MLM Unit\Facilities\Booking Info\Manning\Manning 2020\[MANNING BOOKING SHEET 2020.xlsx]VALIDATION DATA'!#REF!</xm:f>
          </x14:formula1>
          <xm:sqref>G3:I3 A3</xm:sqref>
        </x14:dataValidation>
        <x14:dataValidation type="list" allowBlank="1" showInputMessage="1" showErrorMessage="1" xr:uid="{124B64C8-633A-4C61-9575-3801592D8ADC}">
          <x14:formula1>
            <xm:f>'L:\Medical Workforce\MLM Unit\Facilities\Booking Info\Manning\Manning 2018\[MANNING BOOKING SHEET 2018.xlsx]VALIDATION DATA'!#REF!</xm:f>
          </x14:formula1>
          <xm:sqref>J503:J1048576 G775:I1048576</xm:sqref>
        </x14:dataValidation>
        <x14:dataValidation type="list" allowBlank="1" showInputMessage="1" showErrorMessage="1" xr:uid="{D1E381B6-E86B-4E62-97CA-1C3FC92274DB}">
          <x14:formula1>
            <xm:f>'L:\Medical Workforce\MLM Unit\Facilities\Booking Info\Manning\Manning 2017\[MANNING BOOKING SHEET 2017.xlsx]VALIDATION DATA'!#REF!</xm:f>
          </x14:formula1>
          <xm:sqref>A763:A770 J5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1">
    <tabColor theme="8" tint="0.39997558519241921"/>
  </sheetPr>
  <dimension ref="A1:M774"/>
  <sheetViews>
    <sheetView zoomScaleNormal="100" workbookViewId="0">
      <selection activeCell="B33" sqref="B33"/>
    </sheetView>
  </sheetViews>
  <sheetFormatPr defaultColWidth="0" defaultRowHeight="15" x14ac:dyDescent="0.25"/>
  <cols>
    <col min="1" max="1" width="10.85546875" style="107" customWidth="1"/>
    <col min="2" max="2" width="29.85546875" style="16" bestFit="1" customWidth="1"/>
    <col min="3" max="3" width="15.140625" style="107" customWidth="1"/>
    <col min="4" max="4" width="9.140625" style="107" customWidth="1"/>
    <col min="5" max="5" width="18.85546875" style="1253" bestFit="1" customWidth="1"/>
    <col min="6" max="6" width="17.7109375" style="1253" bestFit="1" customWidth="1"/>
    <col min="7" max="7" width="9.85546875" style="107" customWidth="1"/>
    <col min="8" max="8" width="16.42578125" style="107" customWidth="1"/>
    <col min="9" max="9" width="6.140625" style="107" customWidth="1"/>
    <col min="10" max="10" width="4" style="27" customWidth="1"/>
    <col min="11" max="11" width="38.7109375" customWidth="1"/>
    <col min="12" max="12" width="54.7109375" customWidth="1"/>
    <col min="13" max="13" width="40.85546875" hidden="1" customWidth="1"/>
    <col min="14" max="16384" width="9.140625" hidden="1"/>
  </cols>
  <sheetData>
    <row r="1" spans="1:12" ht="36" x14ac:dyDescent="0.55000000000000004">
      <c r="A1" s="3511" t="s">
        <v>11</v>
      </c>
      <c r="B1" s="3512"/>
      <c r="C1" s="3512"/>
      <c r="D1" s="3512"/>
      <c r="E1" s="3512"/>
      <c r="F1" s="3512"/>
      <c r="G1" s="3513"/>
      <c r="H1" s="3513"/>
      <c r="I1" s="3514"/>
      <c r="J1" s="22"/>
      <c r="K1" s="3193" t="s">
        <v>10</v>
      </c>
      <c r="L1" s="3193"/>
    </row>
    <row r="2" spans="1:12" ht="23.25" x14ac:dyDescent="0.35">
      <c r="A2" s="3515" t="s">
        <v>104</v>
      </c>
      <c r="B2" s="3516"/>
      <c r="C2" s="3516"/>
      <c r="D2" s="3516"/>
      <c r="E2" s="3516"/>
      <c r="F2" s="3516"/>
      <c r="G2" s="3517"/>
      <c r="H2" s="3517"/>
      <c r="I2" s="3517"/>
      <c r="J2" s="23"/>
      <c r="K2" s="3064"/>
      <c r="L2" s="100" t="s">
        <v>44</v>
      </c>
    </row>
    <row r="3" spans="1:12" ht="18.75" x14ac:dyDescent="0.3">
      <c r="A3" s="3518" t="s">
        <v>68</v>
      </c>
      <c r="B3" s="3519"/>
      <c r="C3" s="3519"/>
      <c r="D3" s="3519"/>
      <c r="E3" s="3519"/>
      <c r="F3" s="3519"/>
      <c r="G3" s="3519"/>
      <c r="H3" s="3519"/>
      <c r="I3" s="3519"/>
      <c r="J3" s="117"/>
      <c r="K3" s="3065"/>
      <c r="L3" s="71" t="s">
        <v>45</v>
      </c>
    </row>
    <row r="4" spans="1:12" ht="15.75" x14ac:dyDescent="0.25">
      <c r="A4" s="3520"/>
      <c r="B4" s="3521"/>
      <c r="C4" s="3521"/>
      <c r="D4" s="3521"/>
      <c r="E4" s="3521"/>
      <c r="F4" s="3521"/>
      <c r="G4" s="3521"/>
      <c r="H4" s="3521"/>
      <c r="I4" s="3522"/>
      <c r="J4" s="24"/>
      <c r="K4" s="3065"/>
      <c r="L4" s="136" t="s">
        <v>31</v>
      </c>
    </row>
    <row r="5" spans="1:12" ht="15" customHeight="1" x14ac:dyDescent="0.25">
      <c r="A5" s="410" t="s">
        <v>12</v>
      </c>
      <c r="B5" s="411" t="s">
        <v>9</v>
      </c>
      <c r="C5" s="410" t="s">
        <v>0</v>
      </c>
      <c r="D5" s="410" t="s">
        <v>1</v>
      </c>
      <c r="E5" s="1252" t="s">
        <v>2</v>
      </c>
      <c r="F5" s="1252" t="s">
        <v>3</v>
      </c>
      <c r="G5" s="413" t="s">
        <v>4</v>
      </c>
      <c r="H5" s="410" t="s">
        <v>5</v>
      </c>
      <c r="I5" s="410" t="s">
        <v>6</v>
      </c>
      <c r="J5" s="84"/>
      <c r="K5" s="3065"/>
      <c r="L5" s="123" t="s">
        <v>32</v>
      </c>
    </row>
    <row r="6" spans="1:12" ht="15" customHeight="1" x14ac:dyDescent="0.25">
      <c r="A6" s="1555"/>
      <c r="B6" s="2430"/>
      <c r="C6" s="1799"/>
      <c r="D6" s="2675"/>
      <c r="E6" s="2550"/>
      <c r="F6" s="1257"/>
      <c r="G6" s="1555"/>
      <c r="H6" s="1799"/>
      <c r="I6" s="1555"/>
      <c r="J6" s="639"/>
      <c r="K6" s="3065"/>
      <c r="L6" s="1937" t="s">
        <v>380</v>
      </c>
    </row>
    <row r="7" spans="1:12" ht="15" customHeight="1" x14ac:dyDescent="0.25">
      <c r="A7" s="1555" t="s">
        <v>22</v>
      </c>
      <c r="B7" s="1833">
        <v>45398</v>
      </c>
      <c r="C7" s="2542" t="s">
        <v>585</v>
      </c>
      <c r="D7" s="2675">
        <v>10</v>
      </c>
      <c r="E7" s="3036">
        <v>220</v>
      </c>
      <c r="F7" s="3037">
        <f>E7*D7</f>
        <v>2200</v>
      </c>
      <c r="G7" s="2542" t="s">
        <v>8</v>
      </c>
      <c r="H7" s="2542" t="s">
        <v>63</v>
      </c>
      <c r="I7" s="2542" t="s">
        <v>7</v>
      </c>
      <c r="J7" s="640"/>
      <c r="K7" s="3506"/>
      <c r="L7" s="505" t="s">
        <v>90</v>
      </c>
    </row>
    <row r="8" spans="1:12" ht="15" customHeight="1" x14ac:dyDescent="0.25">
      <c r="A8" s="1555" t="s">
        <v>22</v>
      </c>
      <c r="B8" s="1833">
        <v>45398</v>
      </c>
      <c r="C8" s="2542" t="s">
        <v>586</v>
      </c>
      <c r="D8" s="2675">
        <v>10</v>
      </c>
      <c r="E8" s="3036">
        <v>240</v>
      </c>
      <c r="F8" s="3037">
        <f>E8*D8</f>
        <v>2400</v>
      </c>
      <c r="G8" s="2542" t="s">
        <v>8</v>
      </c>
      <c r="H8" s="2542" t="s">
        <v>63</v>
      </c>
      <c r="I8" s="2542" t="s">
        <v>7</v>
      </c>
      <c r="J8" s="639"/>
      <c r="K8" s="3507"/>
      <c r="L8" s="453" t="s">
        <v>92</v>
      </c>
    </row>
    <row r="9" spans="1:12" ht="15" customHeight="1" x14ac:dyDescent="0.25">
      <c r="A9" s="1555"/>
      <c r="B9" s="1833"/>
      <c r="C9" s="2542"/>
      <c r="D9" s="2675"/>
      <c r="E9" s="1694"/>
      <c r="F9" s="2546"/>
      <c r="G9" s="2542"/>
      <c r="H9" s="2542"/>
      <c r="I9" s="2542"/>
      <c r="J9" s="639"/>
      <c r="K9" s="3507"/>
      <c r="L9" s="1976"/>
    </row>
    <row r="10" spans="1:12" ht="18.75" x14ac:dyDescent="0.3">
      <c r="A10" s="1555" t="s">
        <v>22</v>
      </c>
      <c r="B10" s="1833">
        <v>45405</v>
      </c>
      <c r="C10" s="2542" t="s">
        <v>586</v>
      </c>
      <c r="D10" s="2675">
        <v>10</v>
      </c>
      <c r="E10" s="1694">
        <v>220</v>
      </c>
      <c r="F10" s="2546">
        <v>2200</v>
      </c>
      <c r="G10" s="2542" t="s">
        <v>8</v>
      </c>
      <c r="H10" s="2542" t="s">
        <v>63</v>
      </c>
      <c r="I10" s="2542" t="s">
        <v>7</v>
      </c>
      <c r="J10" s="639"/>
      <c r="K10" s="3508"/>
      <c r="L10" s="1190"/>
    </row>
    <row r="11" spans="1:12" ht="18.75" x14ac:dyDescent="0.3">
      <c r="A11" s="1539"/>
      <c r="B11" s="1900"/>
      <c r="C11" s="2144"/>
      <c r="D11" s="2673"/>
      <c r="E11" s="1425"/>
      <c r="F11" s="2413"/>
      <c r="G11" s="2144"/>
      <c r="H11" s="2144"/>
      <c r="I11" s="2144"/>
      <c r="J11" s="639"/>
      <c r="K11" s="3509" t="s">
        <v>33</v>
      </c>
      <c r="L11" s="3510"/>
    </row>
    <row r="12" spans="1:12" x14ac:dyDescent="0.25">
      <c r="A12" s="1539" t="s">
        <v>22</v>
      </c>
      <c r="B12" s="1900">
        <v>45412</v>
      </c>
      <c r="C12" s="2144" t="s">
        <v>585</v>
      </c>
      <c r="D12" s="2673">
        <v>10</v>
      </c>
      <c r="E12" s="1425">
        <v>200</v>
      </c>
      <c r="F12" s="2413">
        <f>E12*D12</f>
        <v>2000</v>
      </c>
      <c r="G12" s="2144" t="s">
        <v>8</v>
      </c>
      <c r="H12" s="2144" t="s">
        <v>63</v>
      </c>
      <c r="I12" s="2144" t="s">
        <v>7</v>
      </c>
      <c r="J12" s="2303"/>
      <c r="K12" s="3197"/>
      <c r="L12" s="3280"/>
    </row>
    <row r="13" spans="1:12" x14ac:dyDescent="0.25">
      <c r="A13" s="1539" t="s">
        <v>22</v>
      </c>
      <c r="B13" s="1900">
        <v>45412</v>
      </c>
      <c r="C13" s="2144" t="s">
        <v>586</v>
      </c>
      <c r="D13" s="2673">
        <v>10</v>
      </c>
      <c r="E13" s="1425">
        <v>220</v>
      </c>
      <c r="F13" s="2413">
        <v>2200</v>
      </c>
      <c r="G13" s="2144" t="s">
        <v>8</v>
      </c>
      <c r="H13" s="2144" t="s">
        <v>63</v>
      </c>
      <c r="I13" s="2144" t="s">
        <v>7</v>
      </c>
      <c r="J13" s="639"/>
      <c r="K13" s="3199"/>
      <c r="L13" s="3187"/>
    </row>
    <row r="14" spans="1:12" x14ac:dyDescent="0.25">
      <c r="A14" s="1539"/>
      <c r="B14" s="1416"/>
      <c r="C14" s="1536"/>
      <c r="D14" s="1536"/>
      <c r="E14" s="1296"/>
      <c r="F14" s="1261"/>
      <c r="G14" s="1536"/>
      <c r="H14" s="1536"/>
      <c r="I14" s="1536"/>
      <c r="J14" s="954"/>
      <c r="K14" s="3199"/>
      <c r="L14" s="3187"/>
    </row>
    <row r="15" spans="1:12" x14ac:dyDescent="0.25">
      <c r="A15" s="1539" t="s">
        <v>22</v>
      </c>
      <c r="B15" s="1416">
        <v>45415</v>
      </c>
      <c r="C15" s="1536" t="s">
        <v>586</v>
      </c>
      <c r="D15" s="1536">
        <v>10</v>
      </c>
      <c r="E15" s="1296">
        <v>220</v>
      </c>
      <c r="F15" s="1261">
        <v>2200</v>
      </c>
      <c r="G15" s="1536" t="s">
        <v>8</v>
      </c>
      <c r="H15" s="1536" t="s">
        <v>63</v>
      </c>
      <c r="I15" s="1536" t="s">
        <v>7</v>
      </c>
      <c r="J15" s="954"/>
      <c r="K15" s="3199"/>
      <c r="L15" s="3187"/>
    </row>
    <row r="16" spans="1:12" s="146" customFormat="1" ht="15" customHeight="1" x14ac:dyDescent="0.25">
      <c r="A16" s="1539" t="s">
        <v>22</v>
      </c>
      <c r="B16" s="1416">
        <v>45416</v>
      </c>
      <c r="C16" s="1536" t="s">
        <v>586</v>
      </c>
      <c r="D16" s="1536">
        <v>10</v>
      </c>
      <c r="E16" s="1296">
        <v>220</v>
      </c>
      <c r="F16" s="1261">
        <v>2200</v>
      </c>
      <c r="G16" s="1536" t="s">
        <v>8</v>
      </c>
      <c r="H16" s="1536" t="s">
        <v>63</v>
      </c>
      <c r="I16" s="1536" t="s">
        <v>7</v>
      </c>
      <c r="J16" s="954"/>
      <c r="K16" s="3199"/>
      <c r="L16" s="3187"/>
    </row>
    <row r="17" spans="1:12" x14ac:dyDescent="0.25">
      <c r="A17" s="1539"/>
      <c r="B17" s="1416"/>
      <c r="C17" s="1536"/>
      <c r="D17" s="1536"/>
      <c r="E17" s="1296"/>
      <c r="F17" s="1261"/>
      <c r="G17" s="1536"/>
      <c r="H17" s="1536"/>
      <c r="I17" s="1536"/>
      <c r="J17" s="955"/>
      <c r="K17" s="3199"/>
      <c r="L17" s="3187"/>
    </row>
    <row r="18" spans="1:12" x14ac:dyDescent="0.25">
      <c r="A18" s="1539"/>
      <c r="B18" s="1416"/>
      <c r="C18" s="1536"/>
      <c r="D18" s="1536"/>
      <c r="E18" s="1296"/>
      <c r="F18" s="1261"/>
      <c r="G18" s="1536"/>
      <c r="H18" s="1536"/>
      <c r="I18" s="1536"/>
      <c r="J18" s="641"/>
      <c r="K18" s="3199"/>
      <c r="L18" s="3187"/>
    </row>
    <row r="19" spans="1:12" x14ac:dyDescent="0.25">
      <c r="A19" s="1539" t="s">
        <v>22</v>
      </c>
      <c r="B19" s="1416">
        <v>45425</v>
      </c>
      <c r="C19" s="1536" t="s">
        <v>599</v>
      </c>
      <c r="D19" s="1536">
        <v>10</v>
      </c>
      <c r="E19" s="1296">
        <v>250</v>
      </c>
      <c r="F19" s="1261">
        <v>2500</v>
      </c>
      <c r="G19" s="1536" t="s">
        <v>8</v>
      </c>
      <c r="H19" s="1536" t="s">
        <v>63</v>
      </c>
      <c r="I19" s="1536" t="s">
        <v>7</v>
      </c>
      <c r="J19" s="641"/>
      <c r="K19" s="3199"/>
      <c r="L19" s="3187"/>
    </row>
    <row r="20" spans="1:12" x14ac:dyDescent="0.25">
      <c r="A20" s="1539" t="s">
        <v>22</v>
      </c>
      <c r="B20" s="1416">
        <v>45426</v>
      </c>
      <c r="C20" s="1536" t="s">
        <v>586</v>
      </c>
      <c r="D20" s="1536">
        <v>10</v>
      </c>
      <c r="E20" s="1296">
        <v>220</v>
      </c>
      <c r="F20" s="1261">
        <v>2200</v>
      </c>
      <c r="G20" s="1536" t="s">
        <v>8</v>
      </c>
      <c r="H20" s="1536" t="s">
        <v>63</v>
      </c>
      <c r="I20" s="1536" t="s">
        <v>7</v>
      </c>
      <c r="J20" s="641"/>
      <c r="K20" s="3199"/>
      <c r="L20" s="3187"/>
    </row>
    <row r="21" spans="1:12" x14ac:dyDescent="0.25">
      <c r="A21" s="1539" t="s">
        <v>22</v>
      </c>
      <c r="B21" s="1416">
        <v>45426</v>
      </c>
      <c r="C21" s="1536" t="s">
        <v>599</v>
      </c>
      <c r="D21" s="1536">
        <v>10</v>
      </c>
      <c r="E21" s="1296">
        <v>250</v>
      </c>
      <c r="F21" s="1261">
        <v>2500</v>
      </c>
      <c r="G21" s="1536" t="s">
        <v>8</v>
      </c>
      <c r="H21" s="1536" t="s">
        <v>63</v>
      </c>
      <c r="I21" s="1536" t="s">
        <v>7</v>
      </c>
      <c r="J21" s="641"/>
      <c r="K21" s="3199"/>
      <c r="L21" s="3187"/>
    </row>
    <row r="22" spans="1:12" x14ac:dyDescent="0.25">
      <c r="A22" s="1539" t="s">
        <v>22</v>
      </c>
      <c r="B22" s="1416">
        <v>45427</v>
      </c>
      <c r="C22" s="1536" t="s">
        <v>599</v>
      </c>
      <c r="D22" s="1536">
        <v>10</v>
      </c>
      <c r="E22" s="1296">
        <v>250</v>
      </c>
      <c r="F22" s="1261">
        <v>2500</v>
      </c>
      <c r="G22" s="1536" t="s">
        <v>8</v>
      </c>
      <c r="H22" s="1536" t="s">
        <v>63</v>
      </c>
      <c r="I22" s="1536" t="s">
        <v>7</v>
      </c>
      <c r="J22" s="641"/>
      <c r="K22" s="3199"/>
      <c r="L22" s="3187"/>
    </row>
    <row r="23" spans="1:12" x14ac:dyDescent="0.25">
      <c r="A23" s="1539" t="s">
        <v>22</v>
      </c>
      <c r="B23" s="1416">
        <v>45428</v>
      </c>
      <c r="C23" s="1536" t="s">
        <v>599</v>
      </c>
      <c r="D23" s="1536">
        <v>10</v>
      </c>
      <c r="E23" s="1296">
        <v>250</v>
      </c>
      <c r="F23" s="1261">
        <v>2500</v>
      </c>
      <c r="G23" s="1536" t="s">
        <v>8</v>
      </c>
      <c r="H23" s="1536" t="s">
        <v>63</v>
      </c>
      <c r="I23" s="1536" t="s">
        <v>7</v>
      </c>
      <c r="J23" s="641"/>
      <c r="K23" s="3199"/>
      <c r="L23" s="3187"/>
    </row>
    <row r="24" spans="1:12" x14ac:dyDescent="0.25">
      <c r="A24" s="1539"/>
      <c r="B24" s="1416"/>
      <c r="C24" s="1536"/>
      <c r="D24" s="1536"/>
      <c r="E24" s="1296"/>
      <c r="F24" s="1261"/>
      <c r="G24" s="1536"/>
      <c r="H24" s="1536"/>
      <c r="I24" s="1536"/>
      <c r="J24" s="641"/>
      <c r="K24" s="3199"/>
      <c r="L24" s="3187"/>
    </row>
    <row r="25" spans="1:12" x14ac:dyDescent="0.25">
      <c r="A25" s="1539"/>
      <c r="B25" s="1416"/>
      <c r="C25" s="1536"/>
      <c r="D25" s="1536"/>
      <c r="E25" s="1296"/>
      <c r="F25" s="1261"/>
      <c r="G25" s="1536"/>
      <c r="H25" s="1536"/>
      <c r="I25" s="1536"/>
      <c r="J25" s="641"/>
      <c r="K25" s="3199"/>
      <c r="L25" s="3187"/>
    </row>
    <row r="26" spans="1:12" x14ac:dyDescent="0.25">
      <c r="A26" s="1539"/>
      <c r="B26" s="1416"/>
      <c r="C26" s="1536"/>
      <c r="D26" s="1536"/>
      <c r="E26" s="1296"/>
      <c r="F26" s="1261"/>
      <c r="G26" s="1536"/>
      <c r="H26" s="1536"/>
      <c r="I26" s="1536"/>
      <c r="J26" s="641"/>
      <c r="K26" s="3199"/>
      <c r="L26" s="3187"/>
    </row>
    <row r="27" spans="1:12" x14ac:dyDescent="0.25">
      <c r="A27" s="1539"/>
      <c r="B27" s="1416"/>
      <c r="C27" s="1536"/>
      <c r="D27" s="1536"/>
      <c r="E27" s="1296"/>
      <c r="F27" s="1261"/>
      <c r="G27" s="1536"/>
      <c r="H27" s="1536"/>
      <c r="I27" s="1536"/>
      <c r="J27" s="641"/>
      <c r="K27" s="3199"/>
      <c r="L27" s="3187"/>
    </row>
    <row r="28" spans="1:12" x14ac:dyDescent="0.25">
      <c r="A28" s="1539"/>
      <c r="B28" s="1416"/>
      <c r="C28" s="1536"/>
      <c r="D28" s="1536"/>
      <c r="E28" s="1296"/>
      <c r="F28" s="1261"/>
      <c r="G28" s="1536"/>
      <c r="H28" s="1536"/>
      <c r="I28" s="1536"/>
      <c r="J28" s="641"/>
      <c r="K28" s="3199"/>
      <c r="L28" s="3187"/>
    </row>
    <row r="29" spans="1:12" x14ac:dyDescent="0.25">
      <c r="A29" s="1539"/>
      <c r="B29" s="1540"/>
      <c r="C29" s="1536"/>
      <c r="D29" s="1536"/>
      <c r="E29" s="1296"/>
      <c r="F29" s="1296"/>
      <c r="G29" s="1536"/>
      <c r="H29" s="1536"/>
      <c r="I29" s="1536"/>
      <c r="J29" s="639"/>
      <c r="K29" s="3199"/>
      <c r="L29" s="3187"/>
    </row>
    <row r="30" spans="1:12" x14ac:dyDescent="0.25">
      <c r="A30" s="1539"/>
      <c r="B30" s="1540"/>
      <c r="C30" s="1536"/>
      <c r="D30" s="1536"/>
      <c r="E30" s="1296"/>
      <c r="F30" s="1296"/>
      <c r="G30" s="1536"/>
      <c r="H30" s="1536"/>
      <c r="I30" s="1536"/>
      <c r="J30" s="641"/>
      <c r="K30" s="3199"/>
      <c r="L30" s="3187"/>
    </row>
    <row r="31" spans="1:12" x14ac:dyDescent="0.25">
      <c r="A31" s="1539"/>
      <c r="B31" s="1540"/>
      <c r="C31" s="1536"/>
      <c r="D31" s="1536"/>
      <c r="E31" s="1296"/>
      <c r="F31" s="1296"/>
      <c r="G31" s="1536"/>
      <c r="H31" s="1536"/>
      <c r="I31" s="1536"/>
      <c r="J31" s="639"/>
      <c r="K31" s="3199"/>
      <c r="L31" s="3187"/>
    </row>
    <row r="32" spans="1:12" x14ac:dyDescent="0.25">
      <c r="A32" s="2525"/>
      <c r="B32" s="1540"/>
      <c r="C32" s="1536"/>
      <c r="D32" s="1536"/>
      <c r="E32" s="1891"/>
      <c r="F32" s="1891"/>
      <c r="G32" s="1536"/>
      <c r="H32" s="1536"/>
      <c r="I32" s="1536"/>
      <c r="J32" s="639"/>
      <c r="K32" s="3199"/>
      <c r="L32" s="3187"/>
    </row>
    <row r="33" spans="1:12" x14ac:dyDescent="0.25">
      <c r="A33" s="1539"/>
      <c r="B33" s="1540"/>
      <c r="C33" s="1536"/>
      <c r="D33" s="1536"/>
      <c r="E33" s="1296"/>
      <c r="F33" s="1296"/>
      <c r="G33" s="1536"/>
      <c r="H33" s="1536"/>
      <c r="I33" s="1536"/>
      <c r="J33" s="641"/>
      <c r="K33" s="3199"/>
      <c r="L33" s="3187"/>
    </row>
    <row r="34" spans="1:12" x14ac:dyDescent="0.25">
      <c r="A34" s="1539"/>
      <c r="B34" s="1540"/>
      <c r="C34" s="1536"/>
      <c r="D34" s="1536"/>
      <c r="E34" s="1296"/>
      <c r="F34" s="1296"/>
      <c r="G34" s="1536"/>
      <c r="H34" s="1536"/>
      <c r="I34" s="1536"/>
      <c r="J34" s="641"/>
      <c r="K34" s="3199"/>
      <c r="L34" s="3187"/>
    </row>
    <row r="35" spans="1:12" x14ac:dyDescent="0.25">
      <c r="A35" s="1539"/>
      <c r="B35" s="1540"/>
      <c r="C35" s="1536"/>
      <c r="D35" s="1536"/>
      <c r="E35" s="1296"/>
      <c r="F35" s="1296"/>
      <c r="G35" s="1536"/>
      <c r="H35" s="1536"/>
      <c r="I35" s="1536"/>
      <c r="J35" s="641"/>
      <c r="K35" s="3199"/>
      <c r="L35" s="3187"/>
    </row>
    <row r="36" spans="1:12" x14ac:dyDescent="0.25">
      <c r="A36" s="1539"/>
      <c r="B36" s="1540"/>
      <c r="C36" s="1536"/>
      <c r="D36" s="1536"/>
      <c r="E36" s="1296"/>
      <c r="F36" s="1296"/>
      <c r="G36" s="1536"/>
      <c r="H36" s="1536"/>
      <c r="I36" s="1536"/>
      <c r="J36" s="641"/>
      <c r="K36" s="3199"/>
      <c r="L36" s="3187"/>
    </row>
    <row r="37" spans="1:12" x14ac:dyDescent="0.25">
      <c r="A37" s="1539"/>
      <c r="B37" s="1540"/>
      <c r="C37" s="1536"/>
      <c r="D37" s="1536"/>
      <c r="E37" s="1296"/>
      <c r="F37" s="1296"/>
      <c r="G37" s="1536"/>
      <c r="H37" s="1536"/>
      <c r="I37" s="1536"/>
      <c r="J37" s="641"/>
      <c r="K37" s="3199"/>
      <c r="L37" s="3187"/>
    </row>
    <row r="38" spans="1:12" x14ac:dyDescent="0.25">
      <c r="A38" s="1539"/>
      <c r="B38" s="1540"/>
      <c r="C38" s="1536"/>
      <c r="D38" s="1536"/>
      <c r="E38" s="1296"/>
      <c r="F38" s="1296"/>
      <c r="G38" s="1536"/>
      <c r="H38" s="1536"/>
      <c r="I38" s="1536"/>
      <c r="J38" s="641"/>
      <c r="K38" s="3199"/>
      <c r="L38" s="3187"/>
    </row>
    <row r="39" spans="1:12" x14ac:dyDescent="0.25">
      <c r="A39" s="1539"/>
      <c r="B39" s="1540"/>
      <c r="C39" s="1536"/>
      <c r="D39" s="1536"/>
      <c r="E39" s="1296"/>
      <c r="F39" s="1296"/>
      <c r="G39" s="1536"/>
      <c r="H39" s="1536"/>
      <c r="I39" s="1536"/>
      <c r="J39" s="639"/>
      <c r="K39" s="3199"/>
      <c r="L39" s="3187"/>
    </row>
    <row r="40" spans="1:12" x14ac:dyDescent="0.25">
      <c r="A40" s="1539"/>
      <c r="B40" s="1540"/>
      <c r="C40" s="1536"/>
      <c r="D40" s="1536"/>
      <c r="E40" s="1296"/>
      <c r="F40" s="1296"/>
      <c r="G40" s="1536"/>
      <c r="H40" s="1536"/>
      <c r="I40" s="1536"/>
      <c r="J40" s="639"/>
      <c r="K40" s="3199"/>
      <c r="L40" s="3187"/>
    </row>
    <row r="41" spans="1:12" x14ac:dyDescent="0.25">
      <c r="A41" s="1539"/>
      <c r="B41" s="1540"/>
      <c r="C41" s="1536"/>
      <c r="D41" s="1536"/>
      <c r="E41" s="1296"/>
      <c r="F41" s="1296"/>
      <c r="G41" s="1536"/>
      <c r="H41" s="1536"/>
      <c r="I41" s="1536"/>
      <c r="J41" s="639"/>
      <c r="K41" s="3199"/>
      <c r="L41" s="3187"/>
    </row>
    <row r="42" spans="1:12" x14ac:dyDescent="0.25">
      <c r="A42" s="1539"/>
      <c r="B42" s="1540"/>
      <c r="C42" s="1536"/>
      <c r="D42" s="1536"/>
      <c r="E42" s="1296"/>
      <c r="F42" s="1296"/>
      <c r="G42" s="1536"/>
      <c r="H42" s="1536"/>
      <c r="I42" s="1536"/>
      <c r="J42" s="639"/>
      <c r="K42" s="3199"/>
      <c r="L42" s="3187"/>
    </row>
    <row r="43" spans="1:12" x14ac:dyDescent="0.25">
      <c r="A43" s="1539"/>
      <c r="B43" s="1540"/>
      <c r="C43" s="1536"/>
      <c r="D43" s="1536"/>
      <c r="E43" s="1296"/>
      <c r="F43" s="1296"/>
      <c r="G43" s="1536"/>
      <c r="H43" s="1536"/>
      <c r="I43" s="1536"/>
      <c r="J43" s="639"/>
    </row>
    <row r="44" spans="1:12" x14ac:dyDescent="0.25">
      <c r="A44" s="1539"/>
      <c r="B44" s="1540"/>
      <c r="C44" s="1536"/>
      <c r="D44" s="1536"/>
      <c r="E44" s="1296"/>
      <c r="F44" s="1296"/>
      <c r="G44" s="1536"/>
      <c r="H44" s="1536"/>
      <c r="I44" s="1536"/>
      <c r="J44" s="639"/>
    </row>
    <row r="45" spans="1:12" x14ac:dyDescent="0.25">
      <c r="A45" s="1539"/>
      <c r="B45" s="1540"/>
      <c r="C45" s="1536"/>
      <c r="D45" s="1536"/>
      <c r="E45" s="1296"/>
      <c r="F45" s="1296"/>
      <c r="G45" s="1536"/>
      <c r="H45" s="1536"/>
      <c r="I45" s="1536"/>
      <c r="J45" s="641"/>
    </row>
    <row r="46" spans="1:12" x14ac:dyDescent="0.25">
      <c r="A46" s="1539"/>
      <c r="B46" s="1540"/>
      <c r="C46" s="1536"/>
      <c r="D46" s="1536"/>
      <c r="E46" s="1296"/>
      <c r="F46" s="1296"/>
      <c r="G46" s="1536"/>
      <c r="H46" s="1536"/>
      <c r="I46" s="1536"/>
      <c r="J46" s="641"/>
    </row>
    <row r="47" spans="1:12" x14ac:dyDescent="0.25">
      <c r="A47" s="1539"/>
      <c r="B47" s="1540"/>
      <c r="C47" s="1536"/>
      <c r="D47" s="1536"/>
      <c r="E47" s="1296"/>
      <c r="F47" s="1296"/>
      <c r="G47" s="1536"/>
      <c r="H47" s="1536"/>
      <c r="I47" s="1536"/>
      <c r="J47" s="641"/>
    </row>
    <row r="48" spans="1:12" x14ac:dyDescent="0.25">
      <c r="A48" s="1539"/>
      <c r="B48" s="1540"/>
      <c r="C48" s="1536"/>
      <c r="D48" s="1536"/>
      <c r="E48" s="1296"/>
      <c r="F48" s="1296"/>
      <c r="G48" s="1536"/>
      <c r="H48" s="1536"/>
      <c r="I48" s="1536"/>
      <c r="J48" s="641"/>
    </row>
    <row r="49" spans="1:10" x14ac:dyDescent="0.25">
      <c r="A49" s="1539"/>
      <c r="B49" s="1540"/>
      <c r="C49" s="1536"/>
      <c r="D49" s="1536"/>
      <c r="E49" s="1296"/>
      <c r="F49" s="1296"/>
      <c r="G49" s="1536"/>
      <c r="H49" s="1536"/>
      <c r="I49" s="1536"/>
      <c r="J49" s="641"/>
    </row>
    <row r="50" spans="1:10" x14ac:dyDescent="0.25">
      <c r="A50" s="1539"/>
      <c r="B50" s="1540"/>
      <c r="C50" s="1536"/>
      <c r="D50" s="1536"/>
      <c r="E50" s="1296"/>
      <c r="F50" s="1296"/>
      <c r="G50" s="1536"/>
      <c r="H50" s="1536"/>
      <c r="I50" s="1536"/>
      <c r="J50" s="639"/>
    </row>
    <row r="51" spans="1:10" x14ac:dyDescent="0.25">
      <c r="A51" s="2457"/>
      <c r="B51" s="1540"/>
      <c r="C51" s="1536"/>
      <c r="D51" s="1536"/>
      <c r="E51" s="1891"/>
      <c r="F51" s="1891"/>
      <c r="G51" s="1536"/>
      <c r="H51" s="1536"/>
      <c r="I51" s="1536"/>
      <c r="J51" s="641"/>
    </row>
    <row r="52" spans="1:10" x14ac:dyDescent="0.25">
      <c r="A52" s="1542"/>
      <c r="B52" s="2342"/>
      <c r="C52" s="1542"/>
      <c r="D52" s="1542"/>
      <c r="E52" s="2473"/>
      <c r="F52" s="2473"/>
      <c r="G52" s="1542"/>
      <c r="H52" s="1542"/>
      <c r="I52" s="1542"/>
      <c r="J52" s="641"/>
    </row>
    <row r="53" spans="1:10" x14ac:dyDescent="0.25">
      <c r="A53" s="1542"/>
      <c r="B53" s="2342"/>
      <c r="C53" s="1542"/>
      <c r="D53" s="1542"/>
      <c r="E53" s="2473"/>
      <c r="F53" s="2473"/>
      <c r="G53" s="1542"/>
      <c r="H53" s="1542"/>
      <c r="I53" s="1542"/>
      <c r="J53" s="641"/>
    </row>
    <row r="54" spans="1:10" x14ac:dyDescent="0.25">
      <c r="A54" s="1542"/>
      <c r="B54" s="2342"/>
      <c r="C54" s="1542"/>
      <c r="D54" s="1542"/>
      <c r="E54" s="2473"/>
      <c r="F54" s="2473"/>
      <c r="G54" s="1542"/>
      <c r="H54" s="1542"/>
      <c r="I54" s="1542"/>
      <c r="J54" s="641"/>
    </row>
    <row r="55" spans="1:10" x14ac:dyDescent="0.25">
      <c r="A55" s="1542"/>
      <c r="B55" s="2342"/>
      <c r="C55" s="1542"/>
      <c r="D55" s="1542"/>
      <c r="E55" s="2473"/>
      <c r="F55" s="2473"/>
      <c r="G55" s="1542"/>
      <c r="H55" s="1542"/>
      <c r="I55" s="1542"/>
      <c r="J55" s="641"/>
    </row>
    <row r="56" spans="1:10" x14ac:dyDescent="0.25">
      <c r="A56" s="1542"/>
      <c r="B56" s="2342"/>
      <c r="C56" s="1542"/>
      <c r="D56" s="1542"/>
      <c r="E56" s="2473"/>
      <c r="F56" s="2473"/>
      <c r="G56" s="1542"/>
      <c r="H56" s="1542"/>
      <c r="I56" s="1542"/>
      <c r="J56" s="641"/>
    </row>
    <row r="57" spans="1:10" x14ac:dyDescent="0.25">
      <c r="A57" s="1543"/>
      <c r="B57" s="2342"/>
      <c r="C57" s="1543"/>
      <c r="D57" s="1543"/>
      <c r="E57" s="1271"/>
      <c r="F57" s="1271"/>
      <c r="G57" s="1543"/>
      <c r="H57" s="1543"/>
      <c r="I57" s="1543"/>
      <c r="J57" s="639"/>
    </row>
    <row r="58" spans="1:10" x14ac:dyDescent="0.25">
      <c r="A58" s="2205"/>
      <c r="B58" s="1540"/>
      <c r="C58" s="2205"/>
      <c r="D58" s="2205"/>
      <c r="E58" s="1260"/>
      <c r="F58" s="1260"/>
      <c r="G58" s="2205"/>
      <c r="H58" s="2205"/>
      <c r="I58" s="2205"/>
      <c r="J58" s="639"/>
    </row>
    <row r="59" spans="1:10" x14ac:dyDescent="0.25">
      <c r="A59" s="2205"/>
      <c r="B59" s="1540"/>
      <c r="C59" s="2205"/>
      <c r="D59" s="2205"/>
      <c r="E59" s="1260"/>
      <c r="F59" s="1260"/>
      <c r="G59" s="2205"/>
      <c r="H59" s="2205"/>
      <c r="I59" s="2205"/>
      <c r="J59" s="639"/>
    </row>
    <row r="60" spans="1:10" x14ac:dyDescent="0.25">
      <c r="A60" s="2205"/>
      <c r="B60" s="1540"/>
      <c r="C60" s="2205"/>
      <c r="D60" s="2205"/>
      <c r="E60" s="1260"/>
      <c r="F60" s="1260"/>
      <c r="G60" s="2205"/>
      <c r="H60" s="2205"/>
      <c r="I60" s="2205"/>
      <c r="J60" s="641"/>
    </row>
    <row r="61" spans="1:10" x14ac:dyDescent="0.25">
      <c r="A61" s="2205"/>
      <c r="B61" s="1540"/>
      <c r="C61" s="2205"/>
      <c r="D61" s="2205"/>
      <c r="E61" s="1260"/>
      <c r="F61" s="1260"/>
      <c r="G61" s="2205"/>
      <c r="H61" s="2205"/>
      <c r="I61" s="2205"/>
      <c r="J61" s="639"/>
    </row>
    <row r="62" spans="1:10" x14ac:dyDescent="0.25">
      <c r="A62" s="2205"/>
      <c r="B62" s="1540"/>
      <c r="C62" s="2205"/>
      <c r="D62" s="2205"/>
      <c r="E62" s="1260"/>
      <c r="F62" s="1260"/>
      <c r="G62" s="2205"/>
      <c r="H62" s="2205"/>
      <c r="I62" s="2205"/>
      <c r="J62" s="641"/>
    </row>
    <row r="63" spans="1:10" x14ac:dyDescent="0.25">
      <c r="A63" s="2205"/>
      <c r="B63" s="1540"/>
      <c r="C63" s="2205"/>
      <c r="D63" s="2205"/>
      <c r="E63" s="1260"/>
      <c r="F63" s="1260"/>
      <c r="G63" s="2205"/>
      <c r="H63" s="2205"/>
      <c r="I63" s="2205"/>
      <c r="J63" s="641"/>
    </row>
    <row r="64" spans="1:10" x14ac:dyDescent="0.25">
      <c r="A64" s="2205"/>
      <c r="B64" s="1540"/>
      <c r="C64" s="2205"/>
      <c r="D64" s="2205"/>
      <c r="E64" s="1260"/>
      <c r="F64" s="1260"/>
      <c r="G64" s="2205"/>
      <c r="H64" s="2205"/>
      <c r="I64" s="2205"/>
      <c r="J64" s="639"/>
    </row>
    <row r="65" spans="1:10" x14ac:dyDescent="0.25">
      <c r="A65" s="2205"/>
      <c r="B65" s="1540"/>
      <c r="C65" s="2205"/>
      <c r="D65" s="2205"/>
      <c r="E65" s="1260"/>
      <c r="F65" s="1260"/>
      <c r="G65" s="2205"/>
      <c r="H65" s="2205"/>
      <c r="I65" s="2205"/>
      <c r="J65" s="639"/>
    </row>
    <row r="66" spans="1:10" x14ac:dyDescent="0.25">
      <c r="A66" s="2205"/>
      <c r="B66" s="1540"/>
      <c r="C66" s="2205"/>
      <c r="D66" s="2205"/>
      <c r="E66" s="1260"/>
      <c r="F66" s="1260"/>
      <c r="G66" s="2205"/>
      <c r="H66" s="2205"/>
      <c r="I66" s="2205"/>
      <c r="J66" s="639"/>
    </row>
    <row r="67" spans="1:10" x14ac:dyDescent="0.25">
      <c r="A67" s="1544"/>
      <c r="B67" s="1540"/>
      <c r="C67" s="2205"/>
      <c r="D67" s="2205"/>
      <c r="E67" s="1828"/>
      <c r="F67" s="1828"/>
      <c r="G67" s="2205"/>
      <c r="H67" s="2205"/>
      <c r="I67" s="2205"/>
      <c r="J67" s="639"/>
    </row>
    <row r="68" spans="1:10" x14ac:dyDescent="0.25">
      <c r="A68" s="1761"/>
      <c r="B68" s="1552"/>
      <c r="C68" s="1542"/>
      <c r="D68" s="1542"/>
      <c r="E68" s="1272"/>
      <c r="F68" s="1272"/>
      <c r="G68" s="1542"/>
      <c r="H68" s="1542"/>
      <c r="I68" s="1542"/>
      <c r="J68" s="639"/>
    </row>
    <row r="69" spans="1:10" x14ac:dyDescent="0.25">
      <c r="A69" s="1761"/>
      <c r="B69" s="1552"/>
      <c r="C69" s="1542"/>
      <c r="D69" s="1542"/>
      <c r="E69" s="1272"/>
      <c r="F69" s="1272"/>
      <c r="G69" s="1542"/>
      <c r="H69" s="1542"/>
      <c r="I69" s="1542"/>
      <c r="J69" s="639"/>
    </row>
    <row r="70" spans="1:10" x14ac:dyDescent="0.25">
      <c r="A70" s="1761"/>
      <c r="B70" s="1552"/>
      <c r="C70" s="1542"/>
      <c r="D70" s="1542"/>
      <c r="E70" s="1272"/>
      <c r="F70" s="1272"/>
      <c r="G70" s="1542"/>
      <c r="H70" s="1542"/>
      <c r="I70" s="1542"/>
      <c r="J70" s="639"/>
    </row>
    <row r="71" spans="1:10" x14ac:dyDescent="0.25">
      <c r="A71" s="1761"/>
      <c r="B71" s="1552"/>
      <c r="C71" s="1542"/>
      <c r="D71" s="1542"/>
      <c r="E71" s="1272"/>
      <c r="F71" s="1272"/>
      <c r="G71" s="1542"/>
      <c r="H71" s="1542"/>
      <c r="I71" s="1542"/>
      <c r="J71" s="641"/>
    </row>
    <row r="72" spans="1:10" x14ac:dyDescent="0.25">
      <c r="A72" s="1761"/>
      <c r="B72" s="1552"/>
      <c r="C72" s="1542"/>
      <c r="D72" s="1542"/>
      <c r="E72" s="1272"/>
      <c r="F72" s="1272"/>
      <c r="G72" s="1542"/>
      <c r="H72" s="1542"/>
      <c r="I72" s="1542"/>
      <c r="J72" s="641"/>
    </row>
    <row r="73" spans="1:10" x14ac:dyDescent="0.25">
      <c r="A73" s="1761"/>
      <c r="B73" s="1552"/>
      <c r="C73" s="1542"/>
      <c r="D73" s="1542"/>
      <c r="E73" s="1272"/>
      <c r="F73" s="1272"/>
      <c r="G73" s="1542"/>
      <c r="H73" s="1542"/>
      <c r="I73" s="1542"/>
      <c r="J73" s="641"/>
    </row>
    <row r="74" spans="1:10" x14ac:dyDescent="0.25">
      <c r="A74" s="1761"/>
      <c r="B74" s="1552"/>
      <c r="C74" s="1542"/>
      <c r="D74" s="1542"/>
      <c r="E74" s="1272"/>
      <c r="F74" s="1272"/>
      <c r="G74" s="1542"/>
      <c r="H74" s="1542"/>
      <c r="I74" s="1542"/>
      <c r="J74" s="641"/>
    </row>
    <row r="75" spans="1:10" x14ac:dyDescent="0.25">
      <c r="A75" s="1761"/>
      <c r="B75" s="1552"/>
      <c r="C75" s="1542"/>
      <c r="D75" s="1542"/>
      <c r="E75" s="1272"/>
      <c r="F75" s="1272"/>
      <c r="G75" s="1542"/>
      <c r="H75" s="1542"/>
      <c r="I75" s="1542"/>
      <c r="J75" s="641"/>
    </row>
    <row r="76" spans="1:10" x14ac:dyDescent="0.25">
      <c r="A76" s="1761"/>
      <c r="B76" s="1552"/>
      <c r="C76" s="1542"/>
      <c r="D76" s="1542"/>
      <c r="E76" s="1272"/>
      <c r="F76" s="1272"/>
      <c r="G76" s="1542"/>
      <c r="H76" s="1542"/>
      <c r="I76" s="1542"/>
      <c r="J76" s="641"/>
    </row>
    <row r="77" spans="1:10" x14ac:dyDescent="0.25">
      <c r="A77" s="1761"/>
      <c r="B77" s="1552"/>
      <c r="C77" s="1542"/>
      <c r="D77" s="1542"/>
      <c r="E77" s="1272"/>
      <c r="F77" s="1272"/>
      <c r="G77" s="1542"/>
      <c r="H77" s="1542"/>
      <c r="I77" s="1542"/>
      <c r="J77" s="641"/>
    </row>
    <row r="78" spans="1:10" x14ac:dyDescent="0.25">
      <c r="A78" s="1761"/>
      <c r="B78" s="1552"/>
      <c r="C78" s="1542"/>
      <c r="D78" s="1542"/>
      <c r="E78" s="1272"/>
      <c r="F78" s="1272"/>
      <c r="G78" s="1542"/>
      <c r="H78" s="1542"/>
      <c r="I78" s="1542"/>
      <c r="J78" s="641"/>
    </row>
    <row r="79" spans="1:10" x14ac:dyDescent="0.25">
      <c r="A79" s="1761"/>
      <c r="B79" s="1552"/>
      <c r="C79" s="1542"/>
      <c r="D79" s="1542"/>
      <c r="E79" s="1272"/>
      <c r="F79" s="1272"/>
      <c r="G79" s="1542"/>
      <c r="H79" s="1542"/>
      <c r="I79" s="1542"/>
      <c r="J79" s="641"/>
    </row>
    <row r="80" spans="1:10" x14ac:dyDescent="0.25">
      <c r="A80" s="1761"/>
      <c r="B80" s="1552"/>
      <c r="C80" s="1543"/>
      <c r="D80" s="1543"/>
      <c r="E80" s="1271"/>
      <c r="F80" s="1271"/>
      <c r="G80" s="1543"/>
      <c r="H80" s="1543"/>
      <c r="I80" s="1543"/>
      <c r="J80" s="641"/>
    </row>
    <row r="81" spans="1:10" x14ac:dyDescent="0.25">
      <c r="A81" s="1761"/>
      <c r="B81" s="1552"/>
      <c r="C81" s="1542"/>
      <c r="D81" s="1542"/>
      <c r="E81" s="1272"/>
      <c r="F81" s="1272"/>
      <c r="G81" s="1542"/>
      <c r="H81" s="1542"/>
      <c r="I81" s="1542"/>
      <c r="J81" s="641"/>
    </row>
    <row r="82" spans="1:10" x14ac:dyDescent="0.25">
      <c r="A82" s="1761"/>
      <c r="B82" s="1552"/>
      <c r="C82" s="1542"/>
      <c r="D82" s="1542"/>
      <c r="E82" s="1272"/>
      <c r="F82" s="1272"/>
      <c r="G82" s="1542"/>
      <c r="H82" s="1542"/>
      <c r="I82" s="1542"/>
      <c r="J82" s="641"/>
    </row>
    <row r="83" spans="1:10" x14ac:dyDescent="0.25">
      <c r="A83" s="1761"/>
      <c r="B83" s="1552"/>
      <c r="C83" s="1542"/>
      <c r="D83" s="1542"/>
      <c r="E83" s="1272"/>
      <c r="F83" s="1272"/>
      <c r="G83" s="1542"/>
      <c r="H83" s="1542"/>
      <c r="I83" s="1542"/>
      <c r="J83" s="641"/>
    </row>
    <row r="84" spans="1:10" x14ac:dyDescent="0.25">
      <c r="A84" s="1761"/>
      <c r="B84" s="1552"/>
      <c r="C84" s="1542"/>
      <c r="D84" s="1542"/>
      <c r="E84" s="1272"/>
      <c r="F84" s="1272"/>
      <c r="G84" s="1542"/>
      <c r="H84" s="1542"/>
      <c r="I84" s="1542"/>
      <c r="J84" s="641"/>
    </row>
    <row r="85" spans="1:10" x14ac:dyDescent="0.25">
      <c r="A85" s="1761"/>
      <c r="B85" s="1552"/>
      <c r="C85" s="1542"/>
      <c r="D85" s="1542"/>
      <c r="E85" s="1272"/>
      <c r="F85" s="1272"/>
      <c r="G85" s="1542"/>
      <c r="H85" s="1542"/>
      <c r="I85" s="1542"/>
      <c r="J85" s="641"/>
    </row>
    <row r="86" spans="1:10" x14ac:dyDescent="0.25">
      <c r="A86" s="1761"/>
      <c r="B86" s="1552"/>
      <c r="C86" s="1542"/>
      <c r="D86" s="1542"/>
      <c r="E86" s="1272"/>
      <c r="F86" s="1272"/>
      <c r="G86" s="1542"/>
      <c r="H86" s="1542"/>
      <c r="I86" s="1542"/>
      <c r="J86" s="641"/>
    </row>
    <row r="87" spans="1:10" x14ac:dyDescent="0.25">
      <c r="A87" s="1761"/>
      <c r="B87" s="1552"/>
      <c r="C87" s="1542"/>
      <c r="D87" s="1542"/>
      <c r="E87" s="1272"/>
      <c r="F87" s="1272"/>
      <c r="G87" s="1542"/>
      <c r="H87" s="1542"/>
      <c r="I87" s="1542"/>
      <c r="J87" s="641"/>
    </row>
    <row r="88" spans="1:10" x14ac:dyDescent="0.25">
      <c r="A88" s="1761"/>
      <c r="B88" s="1552"/>
      <c r="C88" s="1542"/>
      <c r="D88" s="1542"/>
      <c r="E88" s="1272"/>
      <c r="F88" s="1272"/>
      <c r="G88" s="1542"/>
      <c r="H88" s="1542"/>
      <c r="I88" s="1542"/>
      <c r="J88" s="639"/>
    </row>
    <row r="89" spans="1:10" x14ac:dyDescent="0.25">
      <c r="A89" s="1761"/>
      <c r="B89" s="1552"/>
      <c r="C89" s="1542"/>
      <c r="D89" s="1542"/>
      <c r="E89" s="1272"/>
      <c r="F89" s="1272"/>
      <c r="G89" s="1542"/>
      <c r="H89" s="1542"/>
      <c r="I89" s="1542"/>
      <c r="J89" s="639"/>
    </row>
    <row r="90" spans="1:10" x14ac:dyDescent="0.25">
      <c r="A90" s="1761"/>
      <c r="B90" s="1552"/>
      <c r="C90" s="1542"/>
      <c r="D90" s="1542"/>
      <c r="E90" s="1272"/>
      <c r="F90" s="1272"/>
      <c r="G90" s="1542"/>
      <c r="H90" s="1542"/>
      <c r="I90" s="1542"/>
      <c r="J90" s="639"/>
    </row>
    <row r="91" spans="1:10" x14ac:dyDescent="0.25">
      <c r="A91" s="1761"/>
      <c r="B91" s="1552"/>
      <c r="C91" s="1542"/>
      <c r="D91" s="1542"/>
      <c r="E91" s="1272"/>
      <c r="F91" s="1272"/>
      <c r="G91" s="1542"/>
      <c r="H91" s="1542"/>
      <c r="I91" s="1542"/>
      <c r="J91" s="639"/>
    </row>
    <row r="92" spans="1:10" x14ac:dyDescent="0.25">
      <c r="A92" s="1761"/>
      <c r="B92" s="1552"/>
      <c r="C92" s="1542"/>
      <c r="D92" s="1542"/>
      <c r="E92" s="1272"/>
      <c r="F92" s="1272"/>
      <c r="G92" s="1542"/>
      <c r="H92" s="1542"/>
      <c r="I92" s="1542"/>
      <c r="J92" s="639"/>
    </row>
    <row r="93" spans="1:10" x14ac:dyDescent="0.25">
      <c r="A93" s="1761"/>
      <c r="B93" s="1552"/>
      <c r="C93" s="1542"/>
      <c r="D93" s="1542"/>
      <c r="E93" s="1272"/>
      <c r="F93" s="1272"/>
      <c r="G93" s="1542"/>
      <c r="H93" s="1542"/>
      <c r="I93" s="1542"/>
      <c r="J93" s="639"/>
    </row>
    <row r="94" spans="1:10" x14ac:dyDescent="0.25">
      <c r="A94" s="1761"/>
      <c r="B94" s="1552"/>
      <c r="C94" s="1542"/>
      <c r="D94" s="1542"/>
      <c r="E94" s="1272"/>
      <c r="F94" s="1272"/>
      <c r="G94" s="1542"/>
      <c r="H94" s="1542"/>
      <c r="I94" s="1542"/>
      <c r="J94" s="639"/>
    </row>
    <row r="95" spans="1:10" x14ac:dyDescent="0.25">
      <c r="A95" s="1761"/>
      <c r="B95" s="1552"/>
      <c r="C95" s="1542"/>
      <c r="D95" s="1542"/>
      <c r="E95" s="1272"/>
      <c r="F95" s="1272"/>
      <c r="G95" s="1542"/>
      <c r="H95" s="1542"/>
      <c r="I95" s="1542"/>
      <c r="J95" s="639"/>
    </row>
    <row r="96" spans="1:10" x14ac:dyDescent="0.25">
      <c r="A96" s="1761"/>
      <c r="B96" s="1552"/>
      <c r="C96" s="1542"/>
      <c r="D96" s="1542"/>
      <c r="E96" s="1272"/>
      <c r="F96" s="1272"/>
      <c r="G96" s="1542"/>
      <c r="H96" s="1542"/>
      <c r="I96" s="1542"/>
      <c r="J96" s="639"/>
    </row>
    <row r="97" spans="1:10" x14ac:dyDescent="0.25">
      <c r="A97" s="1761"/>
      <c r="B97" s="1552"/>
      <c r="C97" s="1542"/>
      <c r="D97" s="1542"/>
      <c r="E97" s="1272"/>
      <c r="F97" s="1272"/>
      <c r="G97" s="1542"/>
      <c r="H97" s="1542"/>
      <c r="I97" s="1542"/>
      <c r="J97" s="639"/>
    </row>
    <row r="98" spans="1:10" x14ac:dyDescent="0.25">
      <c r="A98" s="1761"/>
      <c r="B98" s="1552"/>
      <c r="C98" s="1542"/>
      <c r="D98" s="1542"/>
      <c r="E98" s="1272"/>
      <c r="F98" s="1272"/>
      <c r="G98" s="1542"/>
      <c r="H98" s="1542"/>
      <c r="I98" s="1542"/>
      <c r="J98" s="639"/>
    </row>
    <row r="99" spans="1:10" x14ac:dyDescent="0.25">
      <c r="A99" s="1761"/>
      <c r="B99" s="1552"/>
      <c r="C99" s="1542"/>
      <c r="D99" s="1542"/>
      <c r="E99" s="1272"/>
      <c r="F99" s="1272"/>
      <c r="G99" s="1542"/>
      <c r="H99" s="1542"/>
      <c r="I99" s="1542"/>
      <c r="J99" s="639"/>
    </row>
    <row r="100" spans="1:10" x14ac:dyDescent="0.25">
      <c r="A100" s="1761"/>
      <c r="B100" s="1552"/>
      <c r="C100" s="1542"/>
      <c r="D100" s="1542"/>
      <c r="E100" s="1272"/>
      <c r="F100" s="1272"/>
      <c r="G100" s="1542"/>
      <c r="H100" s="1542"/>
      <c r="I100" s="1542"/>
      <c r="J100" s="639"/>
    </row>
    <row r="101" spans="1:10" x14ac:dyDescent="0.25">
      <c r="A101" s="1761"/>
      <c r="B101" s="1552"/>
      <c r="C101" s="1542"/>
      <c r="D101" s="1542"/>
      <c r="E101" s="1272"/>
      <c r="F101" s="1272"/>
      <c r="G101" s="1542"/>
      <c r="H101" s="1542"/>
      <c r="I101" s="1542"/>
      <c r="J101" s="639"/>
    </row>
    <row r="102" spans="1:10" x14ac:dyDescent="0.25">
      <c r="A102" s="1761"/>
      <c r="B102" s="1552"/>
      <c r="C102" s="1542"/>
      <c r="D102" s="1542"/>
      <c r="E102" s="1272"/>
      <c r="F102" s="1272"/>
      <c r="G102" s="1542"/>
      <c r="H102" s="1542"/>
      <c r="I102" s="1542"/>
      <c r="J102" s="639"/>
    </row>
    <row r="103" spans="1:10" x14ac:dyDescent="0.25">
      <c r="A103" s="1761"/>
      <c r="B103" s="1552"/>
      <c r="C103" s="1543"/>
      <c r="D103" s="1543"/>
      <c r="E103" s="1271"/>
      <c r="F103" s="1271"/>
      <c r="G103" s="1543"/>
      <c r="H103" s="1543"/>
      <c r="I103" s="1543"/>
      <c r="J103" s="639"/>
    </row>
    <row r="104" spans="1:10" x14ac:dyDescent="0.25">
      <c r="A104" s="1761"/>
      <c r="B104" s="1552"/>
      <c r="C104" s="1542"/>
      <c r="D104" s="1542"/>
      <c r="E104" s="1272"/>
      <c r="F104" s="1272"/>
      <c r="G104" s="1542"/>
      <c r="H104" s="1542"/>
      <c r="I104" s="1542"/>
      <c r="J104" s="639"/>
    </row>
    <row r="105" spans="1:10" x14ac:dyDescent="0.25">
      <c r="A105" s="1761"/>
      <c r="B105" s="1552"/>
      <c r="C105" s="1542"/>
      <c r="D105" s="1542"/>
      <c r="E105" s="1272"/>
      <c r="F105" s="1272"/>
      <c r="G105" s="1542"/>
      <c r="H105" s="1542"/>
      <c r="I105" s="1542"/>
      <c r="J105" s="639"/>
    </row>
    <row r="106" spans="1:10" x14ac:dyDescent="0.25">
      <c r="A106" s="1761"/>
      <c r="B106" s="1552"/>
      <c r="C106" s="1542"/>
      <c r="D106" s="1542"/>
      <c r="E106" s="1272"/>
      <c r="F106" s="1272"/>
      <c r="G106" s="1542"/>
      <c r="H106" s="1542"/>
      <c r="I106" s="1542"/>
      <c r="J106" s="639"/>
    </row>
    <row r="107" spans="1:10" x14ac:dyDescent="0.25">
      <c r="A107" s="1761"/>
      <c r="B107" s="1552"/>
      <c r="C107" s="1542"/>
      <c r="D107" s="1542"/>
      <c r="E107" s="1272"/>
      <c r="F107" s="1272"/>
      <c r="G107" s="1542"/>
      <c r="H107" s="1542"/>
      <c r="I107" s="1542"/>
      <c r="J107" s="641"/>
    </row>
    <row r="108" spans="1:10" x14ac:dyDescent="0.25">
      <c r="A108" s="1761"/>
      <c r="B108" s="1552"/>
      <c r="C108" s="1542"/>
      <c r="D108" s="1542"/>
      <c r="E108" s="1272"/>
      <c r="F108" s="1272"/>
      <c r="G108" s="1542"/>
      <c r="H108" s="1542"/>
      <c r="I108" s="1542"/>
      <c r="J108" s="641"/>
    </row>
    <row r="109" spans="1:10" x14ac:dyDescent="0.25">
      <c r="A109" s="1761"/>
      <c r="B109" s="1552"/>
      <c r="C109" s="1542"/>
      <c r="D109" s="1542"/>
      <c r="E109" s="1272"/>
      <c r="F109" s="1272"/>
      <c r="G109" s="1542"/>
      <c r="H109" s="1542"/>
      <c r="I109" s="1542"/>
      <c r="J109" s="641"/>
    </row>
    <row r="110" spans="1:10" x14ac:dyDescent="0.25">
      <c r="A110" s="1761"/>
      <c r="B110" s="1552"/>
      <c r="C110" s="1542"/>
      <c r="D110" s="1542"/>
      <c r="E110" s="1272"/>
      <c r="F110" s="1272"/>
      <c r="G110" s="1542"/>
      <c r="H110" s="1542"/>
      <c r="I110" s="1542"/>
      <c r="J110" s="641"/>
    </row>
    <row r="111" spans="1:10" x14ac:dyDescent="0.25">
      <c r="A111" s="1761"/>
      <c r="B111" s="1552"/>
      <c r="C111" s="1542"/>
      <c r="D111" s="1542"/>
      <c r="E111" s="1272"/>
      <c r="F111" s="1272"/>
      <c r="G111" s="1542"/>
      <c r="H111" s="1542"/>
      <c r="I111" s="1542"/>
      <c r="J111" s="639"/>
    </row>
    <row r="112" spans="1:10" x14ac:dyDescent="0.25">
      <c r="A112" s="1761"/>
      <c r="B112" s="1552"/>
      <c r="C112" s="1542"/>
      <c r="D112" s="1542"/>
      <c r="E112" s="1272"/>
      <c r="F112" s="1272"/>
      <c r="G112" s="1542"/>
      <c r="H112" s="1542"/>
      <c r="I112" s="1542"/>
      <c r="J112" s="641"/>
    </row>
    <row r="113" spans="1:10" x14ac:dyDescent="0.25">
      <c r="A113" s="1761"/>
      <c r="B113" s="1552"/>
      <c r="C113" s="1542"/>
      <c r="D113" s="1542"/>
      <c r="E113" s="1272"/>
      <c r="F113" s="1272"/>
      <c r="G113" s="1542"/>
      <c r="H113" s="1542"/>
      <c r="I113" s="1542"/>
      <c r="J113" s="641"/>
    </row>
    <row r="114" spans="1:10" x14ac:dyDescent="0.25">
      <c r="A114" s="1761"/>
      <c r="B114" s="1552"/>
      <c r="C114" s="1542"/>
      <c r="D114" s="1542"/>
      <c r="E114" s="1272"/>
      <c r="F114" s="1272"/>
      <c r="G114" s="1542"/>
      <c r="H114" s="1542"/>
      <c r="I114" s="1542"/>
      <c r="J114" s="641"/>
    </row>
    <row r="115" spans="1:10" x14ac:dyDescent="0.25">
      <c r="A115" s="1761"/>
      <c r="B115" s="1552"/>
      <c r="C115" s="1542"/>
      <c r="D115" s="1542"/>
      <c r="E115" s="1272"/>
      <c r="F115" s="1272"/>
      <c r="G115" s="1542"/>
      <c r="H115" s="1542"/>
      <c r="I115" s="1542"/>
      <c r="J115" s="641"/>
    </row>
    <row r="116" spans="1:10" x14ac:dyDescent="0.25">
      <c r="A116" s="1761"/>
      <c r="B116" s="1552"/>
      <c r="C116" s="1542"/>
      <c r="D116" s="1542"/>
      <c r="E116" s="1272"/>
      <c r="F116" s="1272"/>
      <c r="G116" s="1542"/>
      <c r="H116" s="1542"/>
      <c r="I116" s="1542"/>
      <c r="J116" s="641"/>
    </row>
    <row r="117" spans="1:10" x14ac:dyDescent="0.25">
      <c r="A117" s="1761"/>
      <c r="B117" s="1552"/>
      <c r="C117" s="1542"/>
      <c r="D117" s="1542"/>
      <c r="E117" s="1272"/>
      <c r="F117" s="1272"/>
      <c r="G117" s="1542"/>
      <c r="H117" s="1542"/>
      <c r="I117" s="1542"/>
      <c r="J117" s="641"/>
    </row>
    <row r="118" spans="1:10" x14ac:dyDescent="0.25">
      <c r="A118" s="1761"/>
      <c r="B118" s="1552"/>
      <c r="C118" s="1542"/>
      <c r="D118" s="1542"/>
      <c r="E118" s="1272"/>
      <c r="F118" s="1272"/>
      <c r="G118" s="1542"/>
      <c r="H118" s="1542"/>
      <c r="I118" s="1542"/>
      <c r="J118" s="641"/>
    </row>
    <row r="119" spans="1:10" x14ac:dyDescent="0.25">
      <c r="A119" s="1761"/>
      <c r="B119" s="1552"/>
      <c r="C119" s="1542"/>
      <c r="D119" s="1542"/>
      <c r="E119" s="1272"/>
      <c r="F119" s="1272"/>
      <c r="G119" s="1542"/>
      <c r="H119" s="1542"/>
      <c r="I119" s="1542"/>
      <c r="J119" s="641"/>
    </row>
    <row r="120" spans="1:10" x14ac:dyDescent="0.25">
      <c r="A120" s="1761"/>
      <c r="B120" s="1552"/>
      <c r="C120" s="1542"/>
      <c r="D120" s="1542"/>
      <c r="E120" s="1272"/>
      <c r="F120" s="1272"/>
      <c r="G120" s="1542"/>
      <c r="H120" s="1542"/>
      <c r="I120" s="1542"/>
      <c r="J120" s="641"/>
    </row>
    <row r="121" spans="1:10" x14ac:dyDescent="0.25">
      <c r="A121" s="1761"/>
      <c r="B121" s="1552"/>
      <c r="C121" s="1542"/>
      <c r="D121" s="1542"/>
      <c r="E121" s="1272"/>
      <c r="F121" s="1272"/>
      <c r="G121" s="1542"/>
      <c r="H121" s="1542"/>
      <c r="I121" s="1542"/>
      <c r="J121" s="641"/>
    </row>
    <row r="122" spans="1:10" x14ac:dyDescent="0.25">
      <c r="A122" s="1761"/>
      <c r="B122" s="1552"/>
      <c r="C122" s="1542"/>
      <c r="D122" s="1542"/>
      <c r="E122" s="1272"/>
      <c r="F122" s="1272"/>
      <c r="G122" s="1542"/>
      <c r="H122" s="1542"/>
      <c r="I122" s="1542"/>
      <c r="J122" s="641"/>
    </row>
    <row r="123" spans="1:10" x14ac:dyDescent="0.25">
      <c r="A123" s="1761"/>
      <c r="B123" s="1552"/>
      <c r="C123" s="1542"/>
      <c r="D123" s="1542"/>
      <c r="E123" s="1272"/>
      <c r="F123" s="1272"/>
      <c r="G123" s="1542"/>
      <c r="H123" s="1542"/>
      <c r="I123" s="1542"/>
      <c r="J123" s="641"/>
    </row>
    <row r="124" spans="1:10" x14ac:dyDescent="0.25">
      <c r="A124" s="1761"/>
      <c r="B124" s="1552"/>
      <c r="C124" s="1542"/>
      <c r="D124" s="1542"/>
      <c r="E124" s="1272"/>
      <c r="F124" s="1272"/>
      <c r="G124" s="1542"/>
      <c r="H124" s="1542"/>
      <c r="I124" s="1542"/>
      <c r="J124" s="641"/>
    </row>
    <row r="125" spans="1:10" x14ac:dyDescent="0.25">
      <c r="A125" s="1761"/>
      <c r="B125" s="1552"/>
      <c r="C125" s="1542"/>
      <c r="D125" s="1542"/>
      <c r="E125" s="1272"/>
      <c r="F125" s="1272"/>
      <c r="G125" s="1542"/>
      <c r="H125" s="1542"/>
      <c r="I125" s="1542"/>
      <c r="J125" s="639"/>
    </row>
    <row r="126" spans="1:10" x14ac:dyDescent="0.25">
      <c r="A126" s="1761"/>
      <c r="B126" s="1538"/>
      <c r="C126" s="1761"/>
      <c r="D126" s="1543"/>
      <c r="E126" s="1271"/>
      <c r="F126" s="1271"/>
      <c r="G126" s="1543"/>
      <c r="H126" s="1543"/>
      <c r="I126" s="1761"/>
      <c r="J126" s="639"/>
    </row>
    <row r="127" spans="1:10" x14ac:dyDescent="0.25">
      <c r="A127" s="1761"/>
      <c r="B127" s="1538"/>
      <c r="C127" s="1761"/>
      <c r="D127" s="1543"/>
      <c r="E127" s="1271"/>
      <c r="F127" s="1271"/>
      <c r="G127" s="1543"/>
      <c r="H127" s="1543"/>
      <c r="I127" s="1761"/>
      <c r="J127" s="639"/>
    </row>
    <row r="128" spans="1:10" x14ac:dyDescent="0.25">
      <c r="A128" s="1761"/>
      <c r="B128" s="1538"/>
      <c r="C128" s="1761"/>
      <c r="D128" s="1543"/>
      <c r="E128" s="1271"/>
      <c r="F128" s="1271"/>
      <c r="G128" s="1543"/>
      <c r="H128" s="1543"/>
      <c r="I128" s="1761"/>
      <c r="J128" s="639"/>
    </row>
    <row r="129" spans="1:10" x14ac:dyDescent="0.25">
      <c r="A129" s="1761"/>
      <c r="B129" s="1538"/>
      <c r="C129" s="1761"/>
      <c r="D129" s="1543"/>
      <c r="E129" s="1271"/>
      <c r="F129" s="1271"/>
      <c r="G129" s="1543"/>
      <c r="H129" s="1543"/>
      <c r="I129" s="1761"/>
      <c r="J129" s="641"/>
    </row>
    <row r="130" spans="1:10" x14ac:dyDescent="0.25">
      <c r="A130" s="1761"/>
      <c r="B130" s="1538"/>
      <c r="C130" s="1761"/>
      <c r="D130" s="1543"/>
      <c r="E130" s="1271"/>
      <c r="F130" s="1271"/>
      <c r="G130" s="1543"/>
      <c r="H130" s="1543"/>
      <c r="I130" s="1761"/>
      <c r="J130" s="641"/>
    </row>
    <row r="131" spans="1:10" x14ac:dyDescent="0.25">
      <c r="A131" s="1761"/>
      <c r="B131" s="1538"/>
      <c r="C131" s="1761"/>
      <c r="D131" s="1543"/>
      <c r="E131" s="1271"/>
      <c r="F131" s="1271"/>
      <c r="G131" s="1543"/>
      <c r="H131" s="1543"/>
      <c r="I131" s="1761"/>
      <c r="J131" s="641"/>
    </row>
    <row r="132" spans="1:10" x14ac:dyDescent="0.25">
      <c r="A132" s="1761"/>
      <c r="B132" s="1538"/>
      <c r="C132" s="1761"/>
      <c r="D132" s="1543"/>
      <c r="E132" s="1271"/>
      <c r="F132" s="1271"/>
      <c r="G132" s="1543"/>
      <c r="H132" s="1543"/>
      <c r="I132" s="1761"/>
      <c r="J132" s="641"/>
    </row>
    <row r="133" spans="1:10" x14ac:dyDescent="0.25">
      <c r="A133" s="1761"/>
      <c r="B133" s="1538"/>
      <c r="C133" s="1761"/>
      <c r="D133" s="1543"/>
      <c r="E133" s="1271"/>
      <c r="F133" s="1271"/>
      <c r="G133" s="1543"/>
      <c r="H133" s="1543"/>
      <c r="I133" s="1761"/>
      <c r="J133" s="641"/>
    </row>
    <row r="134" spans="1:10" x14ac:dyDescent="0.25">
      <c r="A134" s="1761"/>
      <c r="B134" s="1538"/>
      <c r="C134" s="1761"/>
      <c r="D134" s="1543"/>
      <c r="E134" s="1271"/>
      <c r="F134" s="1271"/>
      <c r="G134" s="1543"/>
      <c r="H134" s="1543"/>
      <c r="I134" s="1761"/>
      <c r="J134" s="639"/>
    </row>
    <row r="135" spans="1:10" x14ac:dyDescent="0.25">
      <c r="A135" s="1761"/>
      <c r="B135" s="1538"/>
      <c r="C135" s="1761"/>
      <c r="D135" s="1543"/>
      <c r="E135" s="1271"/>
      <c r="F135" s="1271"/>
      <c r="G135" s="1543"/>
      <c r="H135" s="1543"/>
      <c r="I135" s="1761"/>
      <c r="J135" s="639"/>
    </row>
    <row r="136" spans="1:10" x14ac:dyDescent="0.25">
      <c r="A136" s="1761"/>
      <c r="B136" s="1538"/>
      <c r="C136" s="1761"/>
      <c r="D136" s="1543"/>
      <c r="E136" s="1271"/>
      <c r="F136" s="1271"/>
      <c r="G136" s="1543"/>
      <c r="H136" s="1543"/>
      <c r="I136" s="1761"/>
      <c r="J136" s="639"/>
    </row>
    <row r="137" spans="1:10" x14ac:dyDescent="0.25">
      <c r="A137" s="1761"/>
      <c r="B137" s="1538"/>
      <c r="C137" s="1761"/>
      <c r="D137" s="1543"/>
      <c r="E137" s="1271"/>
      <c r="F137" s="1271"/>
      <c r="G137" s="1543"/>
      <c r="H137" s="1543"/>
      <c r="I137" s="1761"/>
      <c r="J137" s="639"/>
    </row>
    <row r="138" spans="1:10" x14ac:dyDescent="0.25">
      <c r="A138" s="1761"/>
      <c r="B138" s="1538"/>
      <c r="C138" s="1761"/>
      <c r="D138" s="1543"/>
      <c r="E138" s="1271"/>
      <c r="F138" s="1271"/>
      <c r="G138" s="1543"/>
      <c r="H138" s="1543"/>
      <c r="I138" s="1761"/>
      <c r="J138" s="639"/>
    </row>
    <row r="139" spans="1:10" x14ac:dyDescent="0.25">
      <c r="A139" s="1761"/>
      <c r="B139" s="1538"/>
      <c r="C139" s="1761"/>
      <c r="D139" s="1543"/>
      <c r="E139" s="1271"/>
      <c r="F139" s="1271"/>
      <c r="G139" s="1543"/>
      <c r="H139" s="1543"/>
      <c r="I139" s="1761"/>
      <c r="J139" s="639"/>
    </row>
    <row r="140" spans="1:10" x14ac:dyDescent="0.25">
      <c r="A140" s="1761"/>
      <c r="B140" s="1538"/>
      <c r="C140" s="1761"/>
      <c r="D140" s="1543"/>
      <c r="E140" s="1271"/>
      <c r="F140" s="1271"/>
      <c r="G140" s="1543"/>
      <c r="H140" s="1543"/>
      <c r="I140" s="1761"/>
      <c r="J140" s="639"/>
    </row>
    <row r="141" spans="1:10" x14ac:dyDescent="0.25">
      <c r="A141" s="1761"/>
      <c r="B141" s="1538"/>
      <c r="C141" s="1761"/>
      <c r="D141" s="1761"/>
      <c r="E141" s="1260"/>
      <c r="F141" s="1260"/>
      <c r="G141" s="1761"/>
      <c r="H141" s="1761"/>
      <c r="I141" s="1761"/>
      <c r="J141" s="639"/>
    </row>
    <row r="142" spans="1:10" x14ac:dyDescent="0.25">
      <c r="A142" s="1757"/>
      <c r="B142" s="1538"/>
      <c r="C142" s="1757"/>
      <c r="D142" s="1757"/>
      <c r="E142" s="1260"/>
      <c r="F142" s="1260"/>
      <c r="G142" s="1757"/>
      <c r="H142" s="1757"/>
      <c r="I142" s="1757"/>
      <c r="J142" s="639"/>
    </row>
    <row r="143" spans="1:10" x14ac:dyDescent="0.25">
      <c r="A143" s="1757"/>
      <c r="B143" s="1538"/>
      <c r="C143" s="1757"/>
      <c r="D143" s="1757"/>
      <c r="E143" s="1260"/>
      <c r="F143" s="1260"/>
      <c r="G143" s="1757"/>
      <c r="H143" s="1757"/>
      <c r="I143" s="1757"/>
      <c r="J143" s="639"/>
    </row>
    <row r="144" spans="1:10" x14ac:dyDescent="0.25">
      <c r="A144" s="1757"/>
      <c r="B144" s="1538"/>
      <c r="C144" s="1757"/>
      <c r="D144" s="1757"/>
      <c r="E144" s="1260"/>
      <c r="F144" s="1260"/>
      <c r="G144" s="1757"/>
      <c r="H144" s="1757"/>
      <c r="I144" s="1757"/>
      <c r="J144" s="639"/>
    </row>
    <row r="145" spans="1:10" x14ac:dyDescent="0.25">
      <c r="A145" s="1757"/>
      <c r="B145" s="1538"/>
      <c r="C145" s="1757"/>
      <c r="D145" s="1757"/>
      <c r="E145" s="1260"/>
      <c r="F145" s="1260"/>
      <c r="G145" s="1757"/>
      <c r="H145" s="1757"/>
      <c r="I145" s="1757"/>
      <c r="J145" s="641"/>
    </row>
    <row r="146" spans="1:10" x14ac:dyDescent="0.25">
      <c r="A146" s="1757"/>
      <c r="B146" s="1538"/>
      <c r="C146" s="1757"/>
      <c r="D146" s="1757"/>
      <c r="E146" s="1260"/>
      <c r="F146" s="1260"/>
      <c r="G146" s="1757"/>
      <c r="H146" s="1757"/>
      <c r="I146" s="1757"/>
      <c r="J146" s="641"/>
    </row>
    <row r="147" spans="1:10" x14ac:dyDescent="0.25">
      <c r="A147" s="1757"/>
      <c r="B147" s="1538"/>
      <c r="C147" s="1757"/>
      <c r="D147" s="1757"/>
      <c r="E147" s="1260"/>
      <c r="F147" s="1260"/>
      <c r="G147" s="1757"/>
      <c r="H147" s="1757"/>
      <c r="I147" s="1757"/>
      <c r="J147" s="641"/>
    </row>
    <row r="148" spans="1:10" x14ac:dyDescent="0.25">
      <c r="A148" s="1757"/>
      <c r="B148" s="1538"/>
      <c r="C148" s="1757"/>
      <c r="D148" s="1757"/>
      <c r="E148" s="1260"/>
      <c r="F148" s="1260"/>
      <c r="G148" s="1757"/>
      <c r="H148" s="1757"/>
      <c r="I148" s="1757"/>
      <c r="J148" s="641"/>
    </row>
    <row r="149" spans="1:10" x14ac:dyDescent="0.25">
      <c r="A149" s="1746"/>
      <c r="B149" s="1538"/>
      <c r="C149" s="1746"/>
      <c r="D149" s="1746"/>
      <c r="E149" s="1260"/>
      <c r="F149" s="1260"/>
      <c r="G149" s="1746"/>
      <c r="H149" s="1746"/>
      <c r="I149" s="1746"/>
      <c r="J149" s="639"/>
    </row>
    <row r="150" spans="1:10" x14ac:dyDescent="0.25">
      <c r="A150" s="1746"/>
      <c r="B150" s="1538"/>
      <c r="C150" s="1746"/>
      <c r="D150" s="1746"/>
      <c r="E150" s="1260"/>
      <c r="F150" s="1260"/>
      <c r="G150" s="1746"/>
      <c r="H150" s="1746"/>
      <c r="I150" s="1746"/>
      <c r="J150" s="639"/>
    </row>
    <row r="151" spans="1:10" x14ac:dyDescent="0.25">
      <c r="A151" s="1746"/>
      <c r="B151" s="1538"/>
      <c r="C151" s="1746"/>
      <c r="D151" s="1746"/>
      <c r="E151" s="1260"/>
      <c r="F151" s="1260"/>
      <c r="G151" s="1746"/>
      <c r="H151" s="1746"/>
      <c r="I151" s="1746"/>
      <c r="J151" s="641"/>
    </row>
    <row r="152" spans="1:10" x14ac:dyDescent="0.25">
      <c r="A152" s="1746"/>
      <c r="B152" s="1538"/>
      <c r="C152" s="1746"/>
      <c r="D152" s="1746"/>
      <c r="E152" s="1260"/>
      <c r="F152" s="1260"/>
      <c r="G152" s="1746"/>
      <c r="H152" s="1746"/>
      <c r="I152" s="1746"/>
      <c r="J152" s="641"/>
    </row>
    <row r="153" spans="1:10" x14ac:dyDescent="0.25">
      <c r="A153" s="1746"/>
      <c r="B153" s="1538"/>
      <c r="C153" s="1746"/>
      <c r="D153" s="1746"/>
      <c r="E153" s="1260"/>
      <c r="F153" s="1260"/>
      <c r="G153" s="1746"/>
      <c r="H153" s="1746"/>
      <c r="I153" s="1746"/>
      <c r="J153" s="641"/>
    </row>
    <row r="154" spans="1:10" x14ac:dyDescent="0.25">
      <c r="A154" s="1746"/>
      <c r="B154" s="1538"/>
      <c r="C154" s="1746"/>
      <c r="D154" s="1746"/>
      <c r="E154" s="1260"/>
      <c r="F154" s="1260"/>
      <c r="G154" s="1746"/>
      <c r="H154" s="1746"/>
      <c r="I154" s="1746"/>
      <c r="J154" s="641"/>
    </row>
    <row r="155" spans="1:10" x14ac:dyDescent="0.25">
      <c r="A155" s="1746"/>
      <c r="B155" s="1538"/>
      <c r="C155" s="1746"/>
      <c r="D155" s="1746"/>
      <c r="E155" s="1260"/>
      <c r="F155" s="1260"/>
      <c r="G155" s="1746"/>
      <c r="H155" s="1746"/>
      <c r="I155" s="1746"/>
      <c r="J155" s="641"/>
    </row>
    <row r="156" spans="1:10" x14ac:dyDescent="0.25">
      <c r="A156" s="1746"/>
      <c r="B156" s="1538"/>
      <c r="C156" s="1746"/>
      <c r="D156" s="1746"/>
      <c r="E156" s="1260"/>
      <c r="F156" s="1260"/>
      <c r="G156" s="1746"/>
      <c r="H156" s="1746"/>
      <c r="I156" s="1746"/>
      <c r="J156" s="641"/>
    </row>
    <row r="157" spans="1:10" x14ac:dyDescent="0.25">
      <c r="A157" s="1746"/>
      <c r="B157" s="1538"/>
      <c r="C157" s="1746"/>
      <c r="D157" s="1746"/>
      <c r="E157" s="1260"/>
      <c r="F157" s="1260"/>
      <c r="G157" s="1746"/>
      <c r="H157" s="1746"/>
      <c r="I157" s="1746"/>
      <c r="J157" s="641"/>
    </row>
    <row r="158" spans="1:10" x14ac:dyDescent="0.25">
      <c r="A158" s="1746"/>
      <c r="B158" s="1538"/>
      <c r="C158" s="1746"/>
      <c r="D158" s="1746"/>
      <c r="E158" s="1260"/>
      <c r="F158" s="1260"/>
      <c r="G158" s="1746"/>
      <c r="H158" s="1746"/>
      <c r="I158" s="1746"/>
      <c r="J158" s="641"/>
    </row>
    <row r="159" spans="1:10" x14ac:dyDescent="0.25">
      <c r="A159" s="1746"/>
      <c r="B159" s="1538"/>
      <c r="C159" s="1746"/>
      <c r="D159" s="1746"/>
      <c r="E159" s="1260"/>
      <c r="F159" s="1260"/>
      <c r="G159" s="1746"/>
      <c r="H159" s="1746"/>
      <c r="I159" s="1746"/>
      <c r="J159" s="641"/>
    </row>
    <row r="160" spans="1:10" x14ac:dyDescent="0.25">
      <c r="A160" s="1746"/>
      <c r="B160" s="1538"/>
      <c r="C160" s="1746"/>
      <c r="D160" s="1746"/>
      <c r="E160" s="1260"/>
      <c r="F160" s="1260"/>
      <c r="G160" s="1746"/>
      <c r="H160" s="1746"/>
      <c r="I160" s="1746"/>
      <c r="J160" s="641"/>
    </row>
    <row r="161" spans="1:10" x14ac:dyDescent="0.25">
      <c r="A161" s="1746"/>
      <c r="B161" s="1538"/>
      <c r="C161" s="1746"/>
      <c r="D161" s="1746"/>
      <c r="E161" s="1260"/>
      <c r="F161" s="1260"/>
      <c r="G161" s="1746"/>
      <c r="H161" s="1746"/>
      <c r="I161" s="1746"/>
      <c r="J161" s="641"/>
    </row>
    <row r="162" spans="1:10" x14ac:dyDescent="0.25">
      <c r="A162" s="1746"/>
      <c r="B162" s="1538"/>
      <c r="C162" s="1746"/>
      <c r="D162" s="1746"/>
      <c r="E162" s="1260"/>
      <c r="F162" s="1260"/>
      <c r="G162" s="1746"/>
      <c r="H162" s="1746"/>
      <c r="I162" s="1746"/>
      <c r="J162" s="641"/>
    </row>
    <row r="163" spans="1:10" x14ac:dyDescent="0.25">
      <c r="A163" s="1746"/>
      <c r="B163" s="1538"/>
      <c r="C163" s="1746"/>
      <c r="D163" s="1746"/>
      <c r="E163" s="1260"/>
      <c r="F163" s="1260"/>
      <c r="G163" s="1746"/>
      <c r="H163" s="1746"/>
      <c r="I163" s="1746"/>
      <c r="J163" s="641"/>
    </row>
    <row r="164" spans="1:10" x14ac:dyDescent="0.25">
      <c r="A164" s="1746"/>
      <c r="B164" s="1538"/>
      <c r="C164" s="1746"/>
      <c r="D164" s="1746"/>
      <c r="E164" s="1260"/>
      <c r="F164" s="1260"/>
      <c r="G164" s="1746"/>
      <c r="H164" s="1746"/>
      <c r="I164" s="1746"/>
      <c r="J164" s="641"/>
    </row>
    <row r="165" spans="1:10" x14ac:dyDescent="0.25">
      <c r="A165" s="1746"/>
      <c r="B165" s="1538"/>
      <c r="C165" s="1746"/>
      <c r="D165" s="1746"/>
      <c r="E165" s="1260"/>
      <c r="F165" s="1260"/>
      <c r="G165" s="1746"/>
      <c r="H165" s="1746"/>
      <c r="I165" s="1746"/>
      <c r="J165" s="639"/>
    </row>
    <row r="166" spans="1:10" x14ac:dyDescent="0.25">
      <c r="A166" s="1746"/>
      <c r="B166" s="1538"/>
      <c r="C166" s="1746"/>
      <c r="D166" s="1746"/>
      <c r="E166" s="1260"/>
      <c r="F166" s="1260"/>
      <c r="G166" s="1746"/>
      <c r="H166" s="1746"/>
      <c r="I166" s="1746"/>
      <c r="J166" s="639"/>
    </row>
    <row r="167" spans="1:10" x14ac:dyDescent="0.25">
      <c r="A167" s="1746"/>
      <c r="B167" s="1538"/>
      <c r="C167" s="1746"/>
      <c r="D167" s="1746"/>
      <c r="E167" s="1260"/>
      <c r="F167" s="1260"/>
      <c r="G167" s="1746"/>
      <c r="H167" s="1746"/>
      <c r="I167" s="1746"/>
      <c r="J167" s="639"/>
    </row>
    <row r="168" spans="1:10" x14ac:dyDescent="0.25">
      <c r="A168" s="1746"/>
      <c r="B168" s="1538"/>
      <c r="C168" s="1746"/>
      <c r="D168" s="1746"/>
      <c r="E168" s="1260"/>
      <c r="F168" s="1260"/>
      <c r="G168" s="1746"/>
      <c r="H168" s="1746"/>
      <c r="I168" s="1746"/>
      <c r="J168" s="639"/>
    </row>
    <row r="169" spans="1:10" x14ac:dyDescent="0.25">
      <c r="A169" s="1746"/>
      <c r="B169" s="1538"/>
      <c r="C169" s="1746"/>
      <c r="D169" s="1746"/>
      <c r="E169" s="1260"/>
      <c r="F169" s="1260"/>
      <c r="G169" s="1746"/>
      <c r="H169" s="1746"/>
      <c r="I169" s="1746"/>
      <c r="J169" s="639"/>
    </row>
    <row r="170" spans="1:10" x14ac:dyDescent="0.25">
      <c r="A170" s="1746"/>
      <c r="B170" s="1538"/>
      <c r="C170" s="1746"/>
      <c r="D170" s="1746"/>
      <c r="E170" s="1260"/>
      <c r="F170" s="1260"/>
      <c r="G170" s="1746"/>
      <c r="H170" s="1746"/>
      <c r="I170" s="1746"/>
      <c r="J170" s="641"/>
    </row>
    <row r="171" spans="1:10" x14ac:dyDescent="0.25">
      <c r="A171" s="1746"/>
      <c r="B171" s="1538"/>
      <c r="C171" s="1746"/>
      <c r="D171" s="1746"/>
      <c r="E171" s="1260"/>
      <c r="F171" s="1260"/>
      <c r="G171" s="1746"/>
      <c r="H171" s="1746"/>
      <c r="I171" s="1746"/>
      <c r="J171" s="639"/>
    </row>
    <row r="172" spans="1:10" x14ac:dyDescent="0.25">
      <c r="A172" s="1746"/>
      <c r="B172" s="1538"/>
      <c r="C172" s="1746"/>
      <c r="D172" s="1746"/>
      <c r="E172" s="1260"/>
      <c r="F172" s="1260"/>
      <c r="G172" s="1746"/>
      <c r="H172" s="1746"/>
      <c r="I172" s="1746"/>
      <c r="J172" s="639"/>
    </row>
    <row r="173" spans="1:10" x14ac:dyDescent="0.25">
      <c r="A173" s="1746"/>
      <c r="B173" s="1538"/>
      <c r="C173" s="1746"/>
      <c r="D173" s="1746"/>
      <c r="E173" s="1260"/>
      <c r="F173" s="1260"/>
      <c r="G173" s="1746"/>
      <c r="H173" s="1746"/>
      <c r="I173" s="1746"/>
      <c r="J173" s="641"/>
    </row>
    <row r="174" spans="1:10" x14ac:dyDescent="0.25">
      <c r="A174" s="1746"/>
      <c r="B174" s="1538"/>
      <c r="C174" s="1746"/>
      <c r="D174" s="1746"/>
      <c r="E174" s="1260"/>
      <c r="F174" s="1260"/>
      <c r="G174" s="1746"/>
      <c r="H174" s="1746"/>
      <c r="I174" s="1746"/>
      <c r="J174" s="639"/>
    </row>
    <row r="175" spans="1:10" x14ac:dyDescent="0.25">
      <c r="A175" s="1746"/>
      <c r="B175" s="1538"/>
      <c r="C175" s="1746"/>
      <c r="D175" s="1746"/>
      <c r="E175" s="1260"/>
      <c r="F175" s="1260"/>
      <c r="G175" s="1746"/>
      <c r="H175" s="1746"/>
      <c r="I175" s="1746"/>
      <c r="J175" s="639"/>
    </row>
    <row r="176" spans="1:10" x14ac:dyDescent="0.25">
      <c r="A176" s="1746"/>
      <c r="B176" s="1538"/>
      <c r="C176" s="1746"/>
      <c r="D176" s="1746"/>
      <c r="E176" s="1260"/>
      <c r="F176" s="1260"/>
      <c r="G176" s="1746"/>
      <c r="H176" s="1746"/>
      <c r="I176" s="1746"/>
      <c r="J176" s="639"/>
    </row>
    <row r="177" spans="1:10" x14ac:dyDescent="0.25">
      <c r="A177" s="1746"/>
      <c r="B177" s="1538"/>
      <c r="C177" s="1746"/>
      <c r="D177" s="1746"/>
      <c r="E177" s="1260"/>
      <c r="F177" s="1260"/>
      <c r="G177" s="1746"/>
      <c r="H177" s="1746"/>
      <c r="I177" s="1746"/>
      <c r="J177" s="641"/>
    </row>
    <row r="178" spans="1:10" x14ac:dyDescent="0.25">
      <c r="A178" s="1746"/>
      <c r="B178" s="1538"/>
      <c r="C178" s="1746"/>
      <c r="D178" s="1746"/>
      <c r="E178" s="1260"/>
      <c r="F178" s="1260"/>
      <c r="G178" s="1746"/>
      <c r="H178" s="1746"/>
      <c r="I178" s="1746"/>
      <c r="J178" s="641"/>
    </row>
    <row r="179" spans="1:10" x14ac:dyDescent="0.25">
      <c r="A179" s="1746"/>
      <c r="B179" s="1538"/>
      <c r="C179" s="1746"/>
      <c r="D179" s="1746"/>
      <c r="E179" s="1260"/>
      <c r="F179" s="1260"/>
      <c r="G179" s="1746"/>
      <c r="H179" s="1746"/>
      <c r="I179" s="1746"/>
      <c r="J179" s="641"/>
    </row>
    <row r="180" spans="1:10" x14ac:dyDescent="0.25">
      <c r="A180" s="1746"/>
      <c r="B180" s="1538"/>
      <c r="C180" s="1746"/>
      <c r="D180" s="1746"/>
      <c r="E180" s="1260"/>
      <c r="F180" s="1260"/>
      <c r="G180" s="1746"/>
      <c r="H180" s="1746"/>
      <c r="I180" s="1746"/>
      <c r="J180" s="641"/>
    </row>
    <row r="181" spans="1:10" x14ac:dyDescent="0.25">
      <c r="A181" s="1746"/>
      <c r="B181" s="1538"/>
      <c r="C181" s="1746"/>
      <c r="D181" s="1746"/>
      <c r="E181" s="1260"/>
      <c r="F181" s="1260"/>
      <c r="G181" s="1746"/>
      <c r="H181" s="1746"/>
      <c r="I181" s="1746"/>
      <c r="J181" s="641"/>
    </row>
    <row r="182" spans="1:10" x14ac:dyDescent="0.25">
      <c r="A182" s="1746"/>
      <c r="B182" s="1538"/>
      <c r="C182" s="1746"/>
      <c r="D182" s="1746"/>
      <c r="E182" s="1260"/>
      <c r="F182" s="1260"/>
      <c r="G182" s="1746"/>
      <c r="H182" s="1746"/>
      <c r="I182" s="1746"/>
      <c r="J182" s="641"/>
    </row>
    <row r="183" spans="1:10" x14ac:dyDescent="0.25">
      <c r="A183" s="1734"/>
      <c r="B183" s="1538"/>
      <c r="C183" s="1734"/>
      <c r="D183" s="1734"/>
      <c r="E183" s="1260"/>
      <c r="F183" s="1260"/>
      <c r="G183" s="1734"/>
      <c r="H183" s="1734"/>
      <c r="I183" s="1734"/>
      <c r="J183" s="641"/>
    </row>
    <row r="184" spans="1:10" x14ac:dyDescent="0.25">
      <c r="A184" s="1734"/>
      <c r="B184" s="1538"/>
      <c r="C184" s="1734"/>
      <c r="D184" s="1734"/>
      <c r="E184" s="1260"/>
      <c r="F184" s="1260"/>
      <c r="G184" s="1734"/>
      <c r="H184" s="1734"/>
      <c r="I184" s="1734"/>
      <c r="J184" s="639"/>
    </row>
    <row r="185" spans="1:10" x14ac:dyDescent="0.25">
      <c r="A185" s="1724"/>
      <c r="B185" s="1552"/>
      <c r="C185" s="1542"/>
      <c r="D185" s="1542"/>
      <c r="E185" s="1272"/>
      <c r="F185" s="1272"/>
      <c r="G185" s="1542"/>
      <c r="H185" s="1542"/>
      <c r="I185" s="1542"/>
      <c r="J185" s="639"/>
    </row>
    <row r="186" spans="1:10" x14ac:dyDescent="0.25">
      <c r="A186" s="1724"/>
      <c r="B186" s="1552"/>
      <c r="C186" s="1542"/>
      <c r="D186" s="1542"/>
      <c r="E186" s="1272"/>
      <c r="F186" s="1272"/>
      <c r="G186" s="1542"/>
      <c r="H186" s="1542"/>
      <c r="I186" s="1542"/>
      <c r="J186" s="639"/>
    </row>
    <row r="187" spans="1:10" x14ac:dyDescent="0.25">
      <c r="A187" s="1724"/>
      <c r="B187" s="1538"/>
      <c r="C187" s="1724"/>
      <c r="D187" s="1724"/>
      <c r="E187" s="1260"/>
      <c r="F187" s="1260"/>
      <c r="G187" s="1724"/>
      <c r="H187" s="1724"/>
      <c r="I187" s="1724"/>
      <c r="J187" s="639"/>
    </row>
    <row r="188" spans="1:10" x14ac:dyDescent="0.25">
      <c r="A188" s="1724"/>
      <c r="B188" s="1538"/>
      <c r="C188" s="1724"/>
      <c r="D188" s="1724"/>
      <c r="E188" s="1260"/>
      <c r="F188" s="1260"/>
      <c r="G188" s="1724"/>
      <c r="H188" s="1724"/>
      <c r="I188" s="1724"/>
      <c r="J188" s="639"/>
    </row>
    <row r="189" spans="1:10" x14ac:dyDescent="0.25">
      <c r="A189" s="1724"/>
      <c r="B189" s="1538"/>
      <c r="C189" s="1724"/>
      <c r="D189" s="1724"/>
      <c r="E189" s="1260"/>
      <c r="F189" s="1260"/>
      <c r="G189" s="1724"/>
      <c r="H189" s="1724"/>
      <c r="I189" s="1724"/>
      <c r="J189" s="639"/>
    </row>
    <row r="190" spans="1:10" x14ac:dyDescent="0.25">
      <c r="A190" s="1724"/>
      <c r="B190" s="1538"/>
      <c r="C190" s="1724"/>
      <c r="D190" s="1724"/>
      <c r="E190" s="1260"/>
      <c r="F190" s="1260"/>
      <c r="G190" s="1724"/>
      <c r="H190" s="1724"/>
      <c r="I190" s="1724"/>
      <c r="J190" s="639"/>
    </row>
    <row r="191" spans="1:10" x14ac:dyDescent="0.25">
      <c r="A191" s="1543"/>
      <c r="B191" s="1552"/>
      <c r="C191" s="1542"/>
      <c r="D191" s="1542"/>
      <c r="E191" s="1272"/>
      <c r="F191" s="1272"/>
      <c r="G191" s="1542"/>
      <c r="H191" s="1542"/>
      <c r="I191" s="1542"/>
      <c r="J191" s="639"/>
    </row>
    <row r="192" spans="1:10" x14ac:dyDescent="0.25">
      <c r="A192" s="1543"/>
      <c r="B192" s="1552"/>
      <c r="C192" s="1542"/>
      <c r="D192" s="1542"/>
      <c r="E192" s="1272"/>
      <c r="F192" s="1272"/>
      <c r="G192" s="1542"/>
      <c r="H192" s="1542"/>
      <c r="I192" s="1542"/>
      <c r="J192" s="639"/>
    </row>
    <row r="193" spans="1:10" x14ac:dyDescent="0.25">
      <c r="A193" s="1543"/>
      <c r="B193" s="1552"/>
      <c r="C193" s="1542"/>
      <c r="D193" s="1542"/>
      <c r="E193" s="1272"/>
      <c r="F193" s="1272"/>
      <c r="G193" s="1542"/>
      <c r="H193" s="1542"/>
      <c r="I193" s="1542"/>
      <c r="J193" s="641"/>
    </row>
    <row r="194" spans="1:10" x14ac:dyDescent="0.25">
      <c r="A194" s="1543"/>
      <c r="B194" s="1552"/>
      <c r="C194" s="1542"/>
      <c r="D194" s="1542"/>
      <c r="E194" s="1272"/>
      <c r="F194" s="1272"/>
      <c r="G194" s="1542"/>
      <c r="H194" s="1542"/>
      <c r="I194" s="1542"/>
      <c r="J194" s="639"/>
    </row>
    <row r="195" spans="1:10" x14ac:dyDescent="0.25">
      <c r="A195" s="1543"/>
      <c r="B195" s="1552"/>
      <c r="C195" s="1542"/>
      <c r="D195" s="1542"/>
      <c r="E195" s="1272"/>
      <c r="F195" s="1272"/>
      <c r="G195" s="1542"/>
      <c r="H195" s="1542"/>
      <c r="I195" s="1542"/>
      <c r="J195" s="639"/>
    </row>
    <row r="196" spans="1:10" x14ac:dyDescent="0.25">
      <c r="A196" s="1543"/>
      <c r="B196" s="1552"/>
      <c r="C196" s="1542"/>
      <c r="D196" s="1542"/>
      <c r="E196" s="1272"/>
      <c r="F196" s="1272"/>
      <c r="G196" s="1542"/>
      <c r="H196" s="1542"/>
      <c r="I196" s="1542"/>
      <c r="J196" s="639"/>
    </row>
    <row r="197" spans="1:10" x14ac:dyDescent="0.25">
      <c r="A197" s="1543"/>
      <c r="B197" s="1552"/>
      <c r="C197" s="1543"/>
      <c r="D197" s="1543"/>
      <c r="E197" s="1271"/>
      <c r="F197" s="1271"/>
      <c r="G197" s="1543"/>
      <c r="H197" s="1543"/>
      <c r="I197" s="1543"/>
      <c r="J197" s="639"/>
    </row>
    <row r="198" spans="1:10" x14ac:dyDescent="0.25">
      <c r="A198" s="1543"/>
      <c r="B198" s="1552"/>
      <c r="C198" s="1543"/>
      <c r="D198" s="1543"/>
      <c r="E198" s="1271"/>
      <c r="F198" s="1271"/>
      <c r="G198" s="1543"/>
      <c r="H198" s="1543"/>
      <c r="I198" s="1543"/>
      <c r="J198" s="639"/>
    </row>
    <row r="199" spans="1:10" x14ac:dyDescent="0.25">
      <c r="A199" s="1543"/>
      <c r="B199" s="1552"/>
      <c r="C199" s="1543"/>
      <c r="D199" s="1543"/>
      <c r="E199" s="1271"/>
      <c r="F199" s="1271"/>
      <c r="G199" s="1543"/>
      <c r="H199" s="1543"/>
      <c r="I199" s="1543"/>
      <c r="J199" s="639"/>
    </row>
    <row r="200" spans="1:10" x14ac:dyDescent="0.25">
      <c r="A200" s="1543"/>
      <c r="B200" s="1552"/>
      <c r="C200" s="1543"/>
      <c r="D200" s="1543"/>
      <c r="E200" s="1271"/>
      <c r="F200" s="1271"/>
      <c r="G200" s="1543"/>
      <c r="H200" s="1543"/>
      <c r="I200" s="1543"/>
      <c r="J200" s="639"/>
    </row>
    <row r="201" spans="1:10" x14ac:dyDescent="0.25">
      <c r="A201" s="1543"/>
      <c r="B201" s="1552"/>
      <c r="C201" s="1543"/>
      <c r="D201" s="1543"/>
      <c r="E201" s="1271"/>
      <c r="F201" s="1271"/>
      <c r="G201" s="1543"/>
      <c r="H201" s="1543"/>
      <c r="I201" s="1543"/>
      <c r="J201" s="639"/>
    </row>
    <row r="202" spans="1:10" x14ac:dyDescent="0.25">
      <c r="A202" s="1543"/>
      <c r="B202" s="1552"/>
      <c r="C202" s="1543"/>
      <c r="D202" s="1543"/>
      <c r="E202" s="1271"/>
      <c r="F202" s="1271"/>
      <c r="G202" s="1543"/>
      <c r="H202" s="1543"/>
      <c r="I202" s="1543"/>
      <c r="J202" s="639"/>
    </row>
    <row r="203" spans="1:10" x14ac:dyDescent="0.25">
      <c r="A203" s="1543"/>
      <c r="B203" s="1552"/>
      <c r="C203" s="1543"/>
      <c r="D203" s="1543"/>
      <c r="E203" s="1271"/>
      <c r="F203" s="1271"/>
      <c r="G203" s="1543"/>
      <c r="H203" s="1543"/>
      <c r="I203" s="1543"/>
      <c r="J203" s="639"/>
    </row>
    <row r="204" spans="1:10" x14ac:dyDescent="0.25">
      <c r="A204" s="1543"/>
      <c r="B204" s="1552"/>
      <c r="C204" s="1543"/>
      <c r="D204" s="1543"/>
      <c r="E204" s="1271"/>
      <c r="F204" s="1271"/>
      <c r="G204" s="1543"/>
      <c r="H204" s="1543"/>
      <c r="I204" s="1543"/>
      <c r="J204" s="639"/>
    </row>
    <row r="205" spans="1:10" x14ac:dyDescent="0.25">
      <c r="A205" s="1543"/>
      <c r="B205" s="1552"/>
      <c r="C205" s="1543"/>
      <c r="D205" s="1543"/>
      <c r="E205" s="1271"/>
      <c r="F205" s="1271"/>
      <c r="G205" s="1543"/>
      <c r="H205" s="1543"/>
      <c r="I205" s="1543"/>
      <c r="J205" s="639"/>
    </row>
    <row r="206" spans="1:10" x14ac:dyDescent="0.25">
      <c r="A206" s="1543"/>
      <c r="B206" s="1552"/>
      <c r="C206" s="1543"/>
      <c r="D206" s="1543"/>
      <c r="E206" s="1271"/>
      <c r="F206" s="1271"/>
      <c r="G206" s="1543"/>
      <c r="H206" s="1543"/>
      <c r="I206" s="1543"/>
      <c r="J206" s="639"/>
    </row>
    <row r="207" spans="1:10" x14ac:dyDescent="0.25">
      <c r="A207" s="1543"/>
      <c r="B207" s="1552"/>
      <c r="C207" s="1543"/>
      <c r="D207" s="1543"/>
      <c r="E207" s="1271"/>
      <c r="F207" s="1271"/>
      <c r="G207" s="1543"/>
      <c r="H207" s="1543"/>
      <c r="I207" s="1543"/>
      <c r="J207" s="639"/>
    </row>
    <row r="208" spans="1:10" x14ac:dyDescent="0.25">
      <c r="A208" s="1543"/>
      <c r="B208" s="1552"/>
      <c r="C208" s="1543"/>
      <c r="D208" s="1543"/>
      <c r="E208" s="1271"/>
      <c r="F208" s="1271"/>
      <c r="G208" s="1543"/>
      <c r="H208" s="1543"/>
      <c r="I208" s="1543"/>
      <c r="J208" s="639"/>
    </row>
    <row r="209" spans="1:10" x14ac:dyDescent="0.25">
      <c r="A209" s="1543"/>
      <c r="B209" s="1552"/>
      <c r="C209" s="1543"/>
      <c r="D209" s="1543"/>
      <c r="E209" s="1271"/>
      <c r="F209" s="1271"/>
      <c r="G209" s="1543"/>
      <c r="H209" s="1543"/>
      <c r="I209" s="1543"/>
      <c r="J209" s="639"/>
    </row>
    <row r="210" spans="1:10" x14ac:dyDescent="0.25">
      <c r="A210" s="1543"/>
      <c r="B210" s="1552"/>
      <c r="C210" s="1543"/>
      <c r="D210" s="1543"/>
      <c r="E210" s="1271"/>
      <c r="F210" s="1271"/>
      <c r="G210" s="1543"/>
      <c r="H210" s="1543"/>
      <c r="I210" s="1543"/>
      <c r="J210" s="639"/>
    </row>
    <row r="211" spans="1:10" x14ac:dyDescent="0.25">
      <c r="A211" s="1543"/>
      <c r="B211" s="1552"/>
      <c r="C211" s="1543"/>
      <c r="D211" s="1543"/>
      <c r="E211" s="1271"/>
      <c r="F211" s="1271"/>
      <c r="G211" s="1543"/>
      <c r="H211" s="1543"/>
      <c r="I211" s="1543"/>
      <c r="J211" s="639"/>
    </row>
    <row r="212" spans="1:10" x14ac:dyDescent="0.25">
      <c r="A212" s="1543"/>
      <c r="B212" s="1552"/>
      <c r="C212" s="1543"/>
      <c r="D212" s="1543"/>
      <c r="E212" s="1271"/>
      <c r="F212" s="1271"/>
      <c r="G212" s="1543"/>
      <c r="H212" s="1543"/>
      <c r="I212" s="1543"/>
      <c r="J212" s="639"/>
    </row>
    <row r="213" spans="1:10" x14ac:dyDescent="0.25">
      <c r="A213" s="1543"/>
      <c r="B213" s="1552"/>
      <c r="C213" s="1543"/>
      <c r="D213" s="1543"/>
      <c r="E213" s="1271"/>
      <c r="F213" s="1271"/>
      <c r="G213" s="1543"/>
      <c r="H213" s="1543"/>
      <c r="I213" s="1543"/>
      <c r="J213" s="639"/>
    </row>
    <row r="214" spans="1:10" x14ac:dyDescent="0.25">
      <c r="A214" s="1543"/>
      <c r="B214" s="1552"/>
      <c r="C214" s="1543"/>
      <c r="D214" s="1543"/>
      <c r="E214" s="1271"/>
      <c r="F214" s="1271"/>
      <c r="G214" s="1543"/>
      <c r="H214" s="1543"/>
      <c r="I214" s="1543"/>
      <c r="J214" s="639"/>
    </row>
    <row r="215" spans="1:10" x14ac:dyDescent="0.25">
      <c r="A215" s="1543"/>
      <c r="B215" s="1552"/>
      <c r="C215" s="1543"/>
      <c r="D215" s="1543"/>
      <c r="E215" s="1271"/>
      <c r="F215" s="1271"/>
      <c r="G215" s="1543"/>
      <c r="H215" s="1543"/>
      <c r="I215" s="1543"/>
      <c r="J215" s="639"/>
    </row>
    <row r="216" spans="1:10" x14ac:dyDescent="0.25">
      <c r="A216" s="1543"/>
      <c r="B216" s="1552"/>
      <c r="C216" s="1542"/>
      <c r="D216" s="1542"/>
      <c r="E216" s="1272"/>
      <c r="F216" s="1272"/>
      <c r="G216" s="1542"/>
      <c r="H216" s="1542"/>
      <c r="I216" s="1542"/>
      <c r="J216" s="639"/>
    </row>
    <row r="217" spans="1:10" x14ac:dyDescent="0.25">
      <c r="A217" s="1543"/>
      <c r="B217" s="1552"/>
      <c r="C217" s="1542"/>
      <c r="D217" s="1542"/>
      <c r="E217" s="1272"/>
      <c r="F217" s="1272"/>
      <c r="G217" s="1542"/>
      <c r="H217" s="1542"/>
      <c r="I217" s="1542"/>
      <c r="J217" s="639"/>
    </row>
    <row r="218" spans="1:10" x14ac:dyDescent="0.25">
      <c r="A218" s="1543"/>
      <c r="B218" s="1552"/>
      <c r="C218" s="1542"/>
      <c r="D218" s="1542"/>
      <c r="E218" s="1272"/>
      <c r="F218" s="1272"/>
      <c r="G218" s="1542"/>
      <c r="H218" s="1542"/>
      <c r="I218" s="1542"/>
      <c r="J218" s="639"/>
    </row>
    <row r="219" spans="1:10" x14ac:dyDescent="0.25">
      <c r="A219" s="1543"/>
      <c r="B219" s="1552"/>
      <c r="C219" s="1542"/>
      <c r="D219" s="1542"/>
      <c r="E219" s="1272"/>
      <c r="F219" s="1272"/>
      <c r="G219" s="1542"/>
      <c r="H219" s="1542"/>
      <c r="I219" s="1542"/>
      <c r="J219" s="639"/>
    </row>
    <row r="220" spans="1:10" x14ac:dyDescent="0.25">
      <c r="A220" s="1543"/>
      <c r="B220" s="1552"/>
      <c r="C220" s="1542"/>
      <c r="D220" s="1542"/>
      <c r="E220" s="1272"/>
      <c r="F220" s="1272"/>
      <c r="G220" s="1542"/>
      <c r="H220" s="1542"/>
      <c r="I220" s="1542"/>
      <c r="J220" s="639"/>
    </row>
    <row r="221" spans="1:10" x14ac:dyDescent="0.25">
      <c r="A221" s="1543"/>
      <c r="B221" s="1552"/>
      <c r="C221" s="1542"/>
      <c r="D221" s="1542"/>
      <c r="E221" s="1272"/>
      <c r="F221" s="1272"/>
      <c r="G221" s="1542"/>
      <c r="H221" s="1542"/>
      <c r="I221" s="1542"/>
      <c r="J221" s="639"/>
    </row>
    <row r="222" spans="1:10" x14ac:dyDescent="0.25">
      <c r="A222" s="1543"/>
      <c r="B222" s="1552"/>
      <c r="C222" s="1542"/>
      <c r="D222" s="1542"/>
      <c r="E222" s="1272"/>
      <c r="F222" s="1272"/>
      <c r="G222" s="1542"/>
      <c r="H222" s="1542"/>
      <c r="I222" s="1542"/>
      <c r="J222" s="639"/>
    </row>
    <row r="223" spans="1:10" x14ac:dyDescent="0.25">
      <c r="A223" s="1543"/>
      <c r="B223" s="1552"/>
      <c r="C223" s="1542"/>
      <c r="D223" s="1542"/>
      <c r="E223" s="1272"/>
      <c r="F223" s="1272"/>
      <c r="G223" s="1542"/>
      <c r="H223" s="1542"/>
      <c r="I223" s="1542"/>
      <c r="J223" s="639"/>
    </row>
    <row r="224" spans="1:10" x14ac:dyDescent="0.25">
      <c r="A224" s="1543"/>
      <c r="B224" s="1552"/>
      <c r="C224" s="1542"/>
      <c r="D224" s="1542"/>
      <c r="E224" s="1272"/>
      <c r="F224" s="1272"/>
      <c r="G224" s="1542"/>
      <c r="H224" s="1542"/>
      <c r="I224" s="1542"/>
      <c r="J224" s="639"/>
    </row>
    <row r="225" spans="1:10" x14ac:dyDescent="0.25">
      <c r="A225" s="1543"/>
      <c r="B225" s="1552"/>
      <c r="C225" s="1542"/>
      <c r="D225" s="1542"/>
      <c r="E225" s="1272"/>
      <c r="F225" s="1272"/>
      <c r="G225" s="1542"/>
      <c r="H225" s="1542"/>
      <c r="I225" s="1542"/>
      <c r="J225" s="639"/>
    </row>
    <row r="226" spans="1:10" x14ac:dyDescent="0.25">
      <c r="A226" s="1543"/>
      <c r="B226" s="1552"/>
      <c r="C226" s="1542"/>
      <c r="D226" s="1542"/>
      <c r="E226" s="1272"/>
      <c r="F226" s="1272"/>
      <c r="G226" s="1542"/>
      <c r="H226" s="1542"/>
      <c r="I226" s="1542"/>
      <c r="J226" s="639"/>
    </row>
    <row r="227" spans="1:10" x14ac:dyDescent="0.25">
      <c r="A227" s="1543"/>
      <c r="B227" s="1552"/>
      <c r="C227" s="1542"/>
      <c r="D227" s="1542"/>
      <c r="E227" s="1272"/>
      <c r="F227" s="1272"/>
      <c r="G227" s="1542"/>
      <c r="H227" s="1542"/>
      <c r="I227" s="1542"/>
      <c r="J227" s="639"/>
    </row>
    <row r="228" spans="1:10" x14ac:dyDescent="0.25">
      <c r="A228" s="1543"/>
      <c r="B228" s="1552"/>
      <c r="C228" s="1542"/>
      <c r="D228" s="1542"/>
      <c r="E228" s="1272"/>
      <c r="F228" s="1272"/>
      <c r="G228" s="1542"/>
      <c r="H228" s="1542"/>
      <c r="I228" s="1542"/>
      <c r="J228" s="639"/>
    </row>
    <row r="229" spans="1:10" x14ac:dyDescent="0.25">
      <c r="A229" s="1543"/>
      <c r="B229" s="1552"/>
      <c r="C229" s="1542"/>
      <c r="D229" s="1542"/>
      <c r="E229" s="1272"/>
      <c r="F229" s="1272"/>
      <c r="G229" s="1542"/>
      <c r="H229" s="1542"/>
      <c r="I229" s="1542"/>
      <c r="J229" s="639"/>
    </row>
    <row r="230" spans="1:10" x14ac:dyDescent="0.25">
      <c r="A230" s="1543"/>
      <c r="B230" s="1552"/>
      <c r="C230" s="1542"/>
      <c r="D230" s="1542"/>
      <c r="E230" s="1272"/>
      <c r="F230" s="1272"/>
      <c r="G230" s="1542"/>
      <c r="H230" s="1542"/>
      <c r="I230" s="1542"/>
      <c r="J230" s="639"/>
    </row>
    <row r="231" spans="1:10" x14ac:dyDescent="0.25">
      <c r="A231" s="1543"/>
      <c r="B231" s="1552"/>
      <c r="C231" s="1542"/>
      <c r="D231" s="1542"/>
      <c r="E231" s="1272"/>
      <c r="F231" s="1272"/>
      <c r="G231" s="1542"/>
      <c r="H231" s="1542"/>
      <c r="I231" s="1542"/>
      <c r="J231" s="639"/>
    </row>
    <row r="232" spans="1:10" x14ac:dyDescent="0.25">
      <c r="A232" s="1543"/>
      <c r="B232" s="1552"/>
      <c r="C232" s="1542"/>
      <c r="D232" s="1542"/>
      <c r="E232" s="1272"/>
      <c r="F232" s="1272"/>
      <c r="G232" s="1542"/>
      <c r="H232" s="1542"/>
      <c r="I232" s="1542"/>
      <c r="J232" s="639"/>
    </row>
    <row r="233" spans="1:10" x14ac:dyDescent="0.25">
      <c r="A233" s="1543"/>
      <c r="B233" s="1552"/>
      <c r="C233" s="1542"/>
      <c r="D233" s="1542"/>
      <c r="E233" s="1272"/>
      <c r="F233" s="1272"/>
      <c r="G233" s="1542"/>
      <c r="H233" s="1542"/>
      <c r="I233" s="1542"/>
      <c r="J233" s="639"/>
    </row>
    <row r="234" spans="1:10" x14ac:dyDescent="0.25">
      <c r="A234" s="1543"/>
      <c r="B234" s="1552"/>
      <c r="C234" s="1542"/>
      <c r="D234" s="1542"/>
      <c r="E234" s="1272"/>
      <c r="F234" s="1272"/>
      <c r="G234" s="1542"/>
      <c r="H234" s="1542"/>
      <c r="I234" s="1542"/>
      <c r="J234" s="639"/>
    </row>
    <row r="235" spans="1:10" x14ac:dyDescent="0.25">
      <c r="A235" s="1543"/>
      <c r="B235" s="1552"/>
      <c r="C235" s="1542"/>
      <c r="D235" s="1542"/>
      <c r="E235" s="1272"/>
      <c r="F235" s="1272"/>
      <c r="G235" s="1542"/>
      <c r="H235" s="1542"/>
      <c r="I235" s="1542"/>
      <c r="J235" s="639"/>
    </row>
    <row r="236" spans="1:10" x14ac:dyDescent="0.25">
      <c r="A236" s="1543"/>
      <c r="B236" s="1552"/>
      <c r="C236" s="1542"/>
      <c r="D236" s="1542"/>
      <c r="E236" s="1272"/>
      <c r="F236" s="1272"/>
      <c r="G236" s="1542"/>
      <c r="H236" s="1542"/>
      <c r="I236" s="1542"/>
      <c r="J236" s="639"/>
    </row>
    <row r="237" spans="1:10" x14ac:dyDescent="0.25">
      <c r="A237" s="1543"/>
      <c r="B237" s="1552"/>
      <c r="C237" s="1542"/>
      <c r="D237" s="1542"/>
      <c r="E237" s="1272"/>
      <c r="F237" s="1272"/>
      <c r="G237" s="1542"/>
      <c r="H237" s="1542"/>
      <c r="I237" s="1542"/>
      <c r="J237" s="639"/>
    </row>
    <row r="238" spans="1:10" x14ac:dyDescent="0.25">
      <c r="A238" s="1543"/>
      <c r="B238" s="1552"/>
      <c r="C238" s="1542"/>
      <c r="D238" s="1542"/>
      <c r="E238" s="1272"/>
      <c r="F238" s="1272"/>
      <c r="G238" s="1542"/>
      <c r="H238" s="1542"/>
      <c r="I238" s="1542"/>
      <c r="J238" s="639"/>
    </row>
    <row r="239" spans="1:10" x14ac:dyDescent="0.25">
      <c r="A239" s="1543"/>
      <c r="B239" s="1552"/>
      <c r="C239" s="1542"/>
      <c r="D239" s="1542"/>
      <c r="E239" s="1272"/>
      <c r="F239" s="1272"/>
      <c r="G239" s="1542"/>
      <c r="H239" s="1542"/>
      <c r="I239" s="1542"/>
      <c r="J239" s="639"/>
    </row>
    <row r="240" spans="1:10" x14ac:dyDescent="0.25">
      <c r="A240" s="1543"/>
      <c r="B240" s="1552"/>
      <c r="C240" s="1543"/>
      <c r="D240" s="1543"/>
      <c r="E240" s="1271"/>
      <c r="F240" s="1271"/>
      <c r="G240" s="1543"/>
      <c r="H240" s="1543"/>
      <c r="I240" s="1543"/>
      <c r="J240" s="639"/>
    </row>
    <row r="241" spans="1:10" x14ac:dyDescent="0.25">
      <c r="A241" s="1543"/>
      <c r="B241" s="1552"/>
      <c r="C241" s="1543"/>
      <c r="D241" s="1543"/>
      <c r="E241" s="1271"/>
      <c r="F241" s="1271"/>
      <c r="G241" s="1543"/>
      <c r="H241" s="1543"/>
      <c r="I241" s="1543"/>
      <c r="J241" s="639"/>
    </row>
    <row r="242" spans="1:10" x14ac:dyDescent="0.25">
      <c r="A242" s="1543"/>
      <c r="B242" s="1552"/>
      <c r="C242" s="1543"/>
      <c r="D242" s="1543"/>
      <c r="E242" s="1271"/>
      <c r="F242" s="1271"/>
      <c r="G242" s="1543"/>
      <c r="H242" s="1543"/>
      <c r="I242" s="1543"/>
      <c r="J242" s="639"/>
    </row>
    <row r="243" spans="1:10" x14ac:dyDescent="0.25">
      <c r="A243" s="1543"/>
      <c r="B243" s="1552"/>
      <c r="C243" s="1543"/>
      <c r="D243" s="1543"/>
      <c r="E243" s="1271"/>
      <c r="F243" s="1271"/>
      <c r="G243" s="1543"/>
      <c r="H243" s="1543"/>
      <c r="I243" s="1543"/>
      <c r="J243" s="639"/>
    </row>
    <row r="244" spans="1:10" x14ac:dyDescent="0.25">
      <c r="A244" s="1543"/>
      <c r="B244" s="1552"/>
      <c r="C244" s="1543"/>
      <c r="D244" s="1543"/>
      <c r="E244" s="1271"/>
      <c r="F244" s="1271"/>
      <c r="G244" s="1543"/>
      <c r="H244" s="1543"/>
      <c r="I244" s="1543"/>
      <c r="J244" s="639"/>
    </row>
    <row r="245" spans="1:10" x14ac:dyDescent="0.25">
      <c r="A245" s="1543"/>
      <c r="B245" s="1552"/>
      <c r="C245" s="1543"/>
      <c r="D245" s="1543"/>
      <c r="E245" s="1271"/>
      <c r="F245" s="1271"/>
      <c r="G245" s="1543"/>
      <c r="H245" s="1543"/>
      <c r="I245" s="1543"/>
      <c r="J245" s="639"/>
    </row>
    <row r="246" spans="1:10" x14ac:dyDescent="0.25">
      <c r="A246" s="1543"/>
      <c r="B246" s="1552"/>
      <c r="C246" s="1543"/>
      <c r="D246" s="1543"/>
      <c r="E246" s="1271"/>
      <c r="F246" s="1271"/>
      <c r="G246" s="1543"/>
      <c r="H246" s="1543"/>
      <c r="I246" s="1543"/>
      <c r="J246" s="639"/>
    </row>
    <row r="247" spans="1:10" x14ac:dyDescent="0.25">
      <c r="A247" s="1543"/>
      <c r="B247" s="1552"/>
      <c r="C247" s="1543"/>
      <c r="D247" s="1543"/>
      <c r="E247" s="1271"/>
      <c r="F247" s="1271"/>
      <c r="G247" s="1543"/>
      <c r="H247" s="1543"/>
      <c r="I247" s="1543"/>
      <c r="J247" s="639"/>
    </row>
    <row r="248" spans="1:10" x14ac:dyDescent="0.25">
      <c r="A248" s="1543"/>
      <c r="B248" s="1552"/>
      <c r="C248" s="1543"/>
      <c r="D248" s="1543"/>
      <c r="E248" s="1271"/>
      <c r="F248" s="1271"/>
      <c r="G248" s="1543"/>
      <c r="H248" s="1543"/>
      <c r="I248" s="1543"/>
      <c r="J248" s="639"/>
    </row>
    <row r="249" spans="1:10" x14ac:dyDescent="0.25">
      <c r="A249" s="1543"/>
      <c r="B249" s="1552"/>
      <c r="C249" s="1543"/>
      <c r="D249" s="1543"/>
      <c r="E249" s="1271"/>
      <c r="F249" s="1271"/>
      <c r="G249" s="1543"/>
      <c r="H249" s="1543"/>
      <c r="I249" s="1543"/>
      <c r="J249" s="639"/>
    </row>
    <row r="250" spans="1:10" x14ac:dyDescent="0.25">
      <c r="A250" s="1543"/>
      <c r="B250" s="1552"/>
      <c r="C250" s="1543"/>
      <c r="D250" s="1543"/>
      <c r="E250" s="1271"/>
      <c r="F250" s="1271"/>
      <c r="G250" s="1543"/>
      <c r="H250" s="1543"/>
      <c r="I250" s="1543"/>
      <c r="J250" s="639"/>
    </row>
    <row r="251" spans="1:10" x14ac:dyDescent="0.25">
      <c r="A251" s="1543"/>
      <c r="B251" s="1552"/>
      <c r="C251" s="1543"/>
      <c r="D251" s="1543"/>
      <c r="E251" s="1271"/>
      <c r="F251" s="1271"/>
      <c r="G251" s="1543"/>
      <c r="H251" s="1543"/>
      <c r="I251" s="1543"/>
      <c r="J251" s="639"/>
    </row>
    <row r="252" spans="1:10" x14ac:dyDescent="0.25">
      <c r="A252" s="1543"/>
      <c r="B252" s="1552"/>
      <c r="C252" s="1543"/>
      <c r="D252" s="1543"/>
      <c r="E252" s="1271"/>
      <c r="F252" s="1271"/>
      <c r="G252" s="1543"/>
      <c r="H252" s="1543"/>
      <c r="I252" s="1543"/>
      <c r="J252" s="639"/>
    </row>
    <row r="253" spans="1:10" x14ac:dyDescent="0.25">
      <c r="A253" s="1543"/>
      <c r="B253" s="1552"/>
      <c r="C253" s="1543"/>
      <c r="D253" s="1543"/>
      <c r="E253" s="1271"/>
      <c r="F253" s="1271"/>
      <c r="G253" s="1543"/>
      <c r="H253" s="1543"/>
      <c r="I253" s="1543"/>
      <c r="J253" s="639"/>
    </row>
    <row r="254" spans="1:10" x14ac:dyDescent="0.25">
      <c r="A254" s="1543"/>
      <c r="B254" s="1552"/>
      <c r="C254" s="1543"/>
      <c r="D254" s="1543"/>
      <c r="E254" s="1271"/>
      <c r="F254" s="1271"/>
      <c r="G254" s="1543"/>
      <c r="H254" s="1543"/>
      <c r="I254" s="1543"/>
      <c r="J254" s="639"/>
    </row>
    <row r="255" spans="1:10" x14ac:dyDescent="0.25">
      <c r="A255" s="1543"/>
      <c r="B255" s="1552"/>
      <c r="C255" s="1543"/>
      <c r="D255" s="1543"/>
      <c r="E255" s="1271"/>
      <c r="F255" s="1271"/>
      <c r="G255" s="1543"/>
      <c r="H255" s="1543"/>
      <c r="I255" s="1543"/>
      <c r="J255" s="639"/>
    </row>
    <row r="256" spans="1:10" x14ac:dyDescent="0.25">
      <c r="A256" s="1543"/>
      <c r="B256" s="1552"/>
      <c r="C256" s="1543"/>
      <c r="D256" s="1543"/>
      <c r="E256" s="1271"/>
      <c r="F256" s="1271"/>
      <c r="G256" s="1543"/>
      <c r="H256" s="1543"/>
      <c r="I256" s="1543"/>
      <c r="J256" s="639"/>
    </row>
    <row r="257" spans="1:10" x14ac:dyDescent="0.25">
      <c r="A257" s="1543"/>
      <c r="B257" s="1552"/>
      <c r="C257" s="1543"/>
      <c r="D257" s="1543"/>
      <c r="E257" s="1271"/>
      <c r="F257" s="1271"/>
      <c r="G257" s="1543"/>
      <c r="H257" s="1543"/>
      <c r="I257" s="1543"/>
      <c r="J257" s="639"/>
    </row>
    <row r="258" spans="1:10" x14ac:dyDescent="0.25">
      <c r="A258" s="1543"/>
      <c r="B258" s="1552"/>
      <c r="C258" s="1543"/>
      <c r="D258" s="1543"/>
      <c r="E258" s="1271"/>
      <c r="F258" s="1271"/>
      <c r="G258" s="1543"/>
      <c r="H258" s="1543"/>
      <c r="I258" s="1543"/>
      <c r="J258" s="639"/>
    </row>
    <row r="259" spans="1:10" x14ac:dyDescent="0.25">
      <c r="A259" s="1543"/>
      <c r="B259" s="1552"/>
      <c r="C259" s="1543"/>
      <c r="D259" s="1543"/>
      <c r="E259" s="1271"/>
      <c r="F259" s="1271"/>
      <c r="G259" s="1543"/>
      <c r="H259" s="1543"/>
      <c r="I259" s="1543"/>
      <c r="J259" s="639"/>
    </row>
    <row r="260" spans="1:10" x14ac:dyDescent="0.25">
      <c r="A260" s="1543"/>
      <c r="B260" s="1552"/>
      <c r="C260" s="1543"/>
      <c r="D260" s="1543"/>
      <c r="E260" s="1271"/>
      <c r="F260" s="1271"/>
      <c r="G260" s="1543"/>
      <c r="H260" s="1543"/>
      <c r="I260" s="1543"/>
      <c r="J260" s="639"/>
    </row>
    <row r="261" spans="1:10" x14ac:dyDescent="0.25">
      <c r="A261" s="1543"/>
      <c r="B261" s="1552"/>
      <c r="C261" s="1543"/>
      <c r="D261" s="1543"/>
      <c r="E261" s="1271"/>
      <c r="F261" s="1271"/>
      <c r="G261" s="1543"/>
      <c r="H261" s="1543"/>
      <c r="I261" s="1543"/>
      <c r="J261" s="639"/>
    </row>
    <row r="262" spans="1:10" x14ac:dyDescent="0.25">
      <c r="A262" s="1543"/>
      <c r="B262" s="1552"/>
      <c r="C262" s="1543"/>
      <c r="D262" s="1543"/>
      <c r="E262" s="1271"/>
      <c r="F262" s="1271"/>
      <c r="G262" s="1543"/>
      <c r="H262" s="1543"/>
      <c r="I262" s="1543"/>
      <c r="J262" s="639"/>
    </row>
    <row r="263" spans="1:10" x14ac:dyDescent="0.25">
      <c r="A263" s="1543"/>
      <c r="B263" s="1552"/>
      <c r="C263" s="1543"/>
      <c r="D263" s="1543"/>
      <c r="E263" s="1271"/>
      <c r="F263" s="1271"/>
      <c r="G263" s="1543"/>
      <c r="H263" s="1543"/>
      <c r="I263" s="1543"/>
      <c r="J263" s="639"/>
    </row>
    <row r="264" spans="1:10" x14ac:dyDescent="0.25">
      <c r="A264" s="1543"/>
      <c r="B264" s="1552"/>
      <c r="C264" s="1543"/>
      <c r="D264" s="1543"/>
      <c r="E264" s="1271"/>
      <c r="F264" s="1271"/>
      <c r="G264" s="1543"/>
      <c r="H264" s="1543"/>
      <c r="I264" s="1543"/>
      <c r="J264" s="639"/>
    </row>
    <row r="265" spans="1:10" x14ac:dyDescent="0.25">
      <c r="A265" s="1543"/>
      <c r="B265" s="1552"/>
      <c r="C265" s="1543"/>
      <c r="D265" s="1543"/>
      <c r="E265" s="1271"/>
      <c r="F265" s="1271"/>
      <c r="G265" s="1543"/>
      <c r="H265" s="1543"/>
      <c r="I265" s="1543"/>
      <c r="J265" s="639"/>
    </row>
    <row r="266" spans="1:10" x14ac:dyDescent="0.25">
      <c r="A266" s="1543"/>
      <c r="B266" s="1552"/>
      <c r="C266" s="1543"/>
      <c r="D266" s="1543"/>
      <c r="E266" s="1271"/>
      <c r="F266" s="1271"/>
      <c r="G266" s="1543"/>
      <c r="H266" s="1543"/>
      <c r="I266" s="1543"/>
      <c r="J266" s="639"/>
    </row>
    <row r="267" spans="1:10" x14ac:dyDescent="0.25">
      <c r="A267" s="1543"/>
      <c r="B267" s="1552"/>
      <c r="C267" s="1543"/>
      <c r="D267" s="1543"/>
      <c r="E267" s="1271"/>
      <c r="F267" s="1271"/>
      <c r="G267" s="1543"/>
      <c r="H267" s="1543"/>
      <c r="I267" s="1543"/>
      <c r="J267" s="639"/>
    </row>
    <row r="268" spans="1:10" x14ac:dyDescent="0.25">
      <c r="A268" s="1543"/>
      <c r="B268" s="1552"/>
      <c r="C268" s="1543"/>
      <c r="D268" s="1543"/>
      <c r="E268" s="1271"/>
      <c r="F268" s="1271"/>
      <c r="G268" s="1543"/>
      <c r="H268" s="1543"/>
      <c r="I268" s="1543"/>
      <c r="J268" s="639"/>
    </row>
    <row r="269" spans="1:10" x14ac:dyDescent="0.25">
      <c r="A269" s="1543"/>
      <c r="B269" s="1552"/>
      <c r="C269" s="1543"/>
      <c r="D269" s="1543"/>
      <c r="E269" s="1271"/>
      <c r="F269" s="1271"/>
      <c r="G269" s="1543"/>
      <c r="H269" s="1543"/>
      <c r="I269" s="1543"/>
      <c r="J269" s="639"/>
    </row>
    <row r="270" spans="1:10" x14ac:dyDescent="0.25">
      <c r="A270" s="1543"/>
      <c r="B270" s="1552"/>
      <c r="C270" s="1543"/>
      <c r="D270" s="1543"/>
      <c r="E270" s="1271"/>
      <c r="F270" s="1271"/>
      <c r="G270" s="1543"/>
      <c r="H270" s="1543"/>
      <c r="I270" s="1543"/>
      <c r="J270" s="639"/>
    </row>
    <row r="271" spans="1:10" x14ac:dyDescent="0.25">
      <c r="A271" s="1543"/>
      <c r="B271" s="1552"/>
      <c r="C271" s="1543"/>
      <c r="D271" s="1543"/>
      <c r="E271" s="1271"/>
      <c r="F271" s="1271"/>
      <c r="G271" s="1543"/>
      <c r="H271" s="1543"/>
      <c r="I271" s="1543"/>
      <c r="J271" s="639"/>
    </row>
    <row r="272" spans="1:10" x14ac:dyDescent="0.25">
      <c r="A272" s="1543"/>
      <c r="B272" s="1552"/>
      <c r="C272" s="1543"/>
      <c r="D272" s="1543"/>
      <c r="E272" s="1271"/>
      <c r="F272" s="1271"/>
      <c r="G272" s="1543"/>
      <c r="H272" s="1543"/>
      <c r="I272" s="1543"/>
      <c r="J272" s="639"/>
    </row>
    <row r="273" spans="1:10" x14ac:dyDescent="0.25">
      <c r="A273" s="1543"/>
      <c r="B273" s="1552"/>
      <c r="C273" s="1543"/>
      <c r="D273" s="1543"/>
      <c r="E273" s="1271"/>
      <c r="F273" s="1271"/>
      <c r="G273" s="1543"/>
      <c r="H273" s="1543"/>
      <c r="I273" s="1543"/>
      <c r="J273" s="639"/>
    </row>
    <row r="274" spans="1:10" x14ac:dyDescent="0.25">
      <c r="A274" s="1543"/>
      <c r="B274" s="1552"/>
      <c r="C274" s="1543"/>
      <c r="D274" s="1543"/>
      <c r="E274" s="1271"/>
      <c r="F274" s="1271"/>
      <c r="G274" s="1543"/>
      <c r="H274" s="1543"/>
      <c r="I274" s="1543"/>
      <c r="J274" s="639"/>
    </row>
    <row r="275" spans="1:10" x14ac:dyDescent="0.25">
      <c r="A275" s="1543"/>
      <c r="B275" s="1552"/>
      <c r="C275" s="1543"/>
      <c r="D275" s="1543"/>
      <c r="E275" s="1271"/>
      <c r="F275" s="1271"/>
      <c r="G275" s="1543"/>
      <c r="H275" s="1543"/>
      <c r="I275" s="1543"/>
      <c r="J275" s="639"/>
    </row>
    <row r="276" spans="1:10" x14ac:dyDescent="0.25">
      <c r="A276" s="1543"/>
      <c r="B276" s="1552"/>
      <c r="C276" s="1543"/>
      <c r="D276" s="1543"/>
      <c r="E276" s="1271"/>
      <c r="F276" s="1271"/>
      <c r="G276" s="1543"/>
      <c r="H276" s="1543"/>
      <c r="I276" s="1543"/>
      <c r="J276" s="639"/>
    </row>
    <row r="277" spans="1:10" x14ac:dyDescent="0.25">
      <c r="A277" s="1543"/>
      <c r="B277" s="1552"/>
      <c r="C277" s="1543"/>
      <c r="D277" s="1543"/>
      <c r="E277" s="1271"/>
      <c r="F277" s="1271"/>
      <c r="G277" s="1543"/>
      <c r="H277" s="1543"/>
      <c r="I277" s="1543"/>
      <c r="J277" s="639"/>
    </row>
    <row r="278" spans="1:10" x14ac:dyDescent="0.25">
      <c r="A278" s="1543"/>
      <c r="B278" s="1552"/>
      <c r="C278" s="1543"/>
      <c r="D278" s="1543"/>
      <c r="E278" s="1271"/>
      <c r="F278" s="1271"/>
      <c r="G278" s="1543"/>
      <c r="H278" s="1543"/>
      <c r="I278" s="1543"/>
      <c r="J278" s="639"/>
    </row>
    <row r="279" spans="1:10" x14ac:dyDescent="0.25">
      <c r="A279" s="1543"/>
      <c r="B279" s="1552"/>
      <c r="C279" s="1543"/>
      <c r="D279" s="1543"/>
      <c r="E279" s="1271"/>
      <c r="F279" s="1271"/>
      <c r="G279" s="1543"/>
      <c r="H279" s="1543"/>
      <c r="I279" s="1543"/>
      <c r="J279" s="639"/>
    </row>
    <row r="280" spans="1:10" x14ac:dyDescent="0.25">
      <c r="A280" s="1543"/>
      <c r="B280" s="1552"/>
      <c r="C280" s="1543"/>
      <c r="D280" s="1543"/>
      <c r="E280" s="1271"/>
      <c r="F280" s="1271"/>
      <c r="G280" s="1543"/>
      <c r="H280" s="1543"/>
      <c r="I280" s="1543"/>
      <c r="J280" s="639"/>
    </row>
    <row r="281" spans="1:10" x14ac:dyDescent="0.25">
      <c r="A281" s="1543"/>
      <c r="B281" s="1552"/>
      <c r="C281" s="1543"/>
      <c r="D281" s="1543"/>
      <c r="E281" s="1271"/>
      <c r="F281" s="1271"/>
      <c r="G281" s="1543"/>
      <c r="H281" s="1543"/>
      <c r="I281" s="1543"/>
      <c r="J281" s="639"/>
    </row>
    <row r="282" spans="1:10" x14ac:dyDescent="0.25">
      <c r="A282" s="1543"/>
      <c r="B282" s="1552"/>
      <c r="C282" s="1543"/>
      <c r="D282" s="1543"/>
      <c r="E282" s="1271"/>
      <c r="F282" s="1271"/>
      <c r="G282" s="1543"/>
      <c r="H282" s="1543"/>
      <c r="I282" s="1543"/>
      <c r="J282" s="639"/>
    </row>
    <row r="283" spans="1:10" x14ac:dyDescent="0.25">
      <c r="A283" s="1543"/>
      <c r="B283" s="1552"/>
      <c r="C283" s="1543"/>
      <c r="D283" s="1543"/>
      <c r="E283" s="1271"/>
      <c r="F283" s="1271"/>
      <c r="G283" s="1543"/>
      <c r="H283" s="1543"/>
      <c r="I283" s="1543"/>
      <c r="J283" s="639"/>
    </row>
    <row r="284" spans="1:10" x14ac:dyDescent="0.25">
      <c r="A284" s="1543"/>
      <c r="B284" s="1552"/>
      <c r="C284" s="1543"/>
      <c r="D284" s="1543"/>
      <c r="E284" s="1271"/>
      <c r="F284" s="1271"/>
      <c r="G284" s="1543"/>
      <c r="H284" s="1543"/>
      <c r="I284" s="1543"/>
      <c r="J284" s="639"/>
    </row>
    <row r="285" spans="1:10" x14ac:dyDescent="0.25">
      <c r="A285" s="1543"/>
      <c r="B285" s="1552"/>
      <c r="C285" s="1543"/>
      <c r="D285" s="1543"/>
      <c r="E285" s="1271"/>
      <c r="F285" s="1271"/>
      <c r="G285" s="1543"/>
      <c r="H285" s="1543"/>
      <c r="I285" s="1543"/>
      <c r="J285" s="639"/>
    </row>
    <row r="286" spans="1:10" x14ac:dyDescent="0.25">
      <c r="A286" s="1543"/>
      <c r="B286" s="1552"/>
      <c r="C286" s="1543"/>
      <c r="D286" s="1543"/>
      <c r="E286" s="1271"/>
      <c r="F286" s="1271"/>
      <c r="G286" s="1543"/>
      <c r="H286" s="1543"/>
      <c r="I286" s="1543"/>
      <c r="J286" s="639"/>
    </row>
    <row r="287" spans="1:10" x14ac:dyDescent="0.25">
      <c r="A287" s="1543"/>
      <c r="B287" s="1552"/>
      <c r="C287" s="1543"/>
      <c r="D287" s="1543"/>
      <c r="E287" s="1271"/>
      <c r="F287" s="1271"/>
      <c r="G287" s="1543"/>
      <c r="H287" s="1543"/>
      <c r="I287" s="1543"/>
      <c r="J287" s="639"/>
    </row>
    <row r="288" spans="1:10" x14ac:dyDescent="0.25">
      <c r="A288" s="1543"/>
      <c r="B288" s="1552"/>
      <c r="C288" s="1543"/>
      <c r="D288" s="1543"/>
      <c r="E288" s="1271"/>
      <c r="F288" s="1271"/>
      <c r="G288" s="1543"/>
      <c r="H288" s="1543"/>
      <c r="I288" s="1543"/>
      <c r="J288" s="639"/>
    </row>
    <row r="289" spans="1:10" x14ac:dyDescent="0.25">
      <c r="A289" s="1543"/>
      <c r="B289" s="1552"/>
      <c r="C289" s="1543"/>
      <c r="D289" s="1543"/>
      <c r="E289" s="1271"/>
      <c r="F289" s="1271"/>
      <c r="G289" s="1543"/>
      <c r="H289" s="1543"/>
      <c r="I289" s="1543"/>
      <c r="J289" s="639"/>
    </row>
    <row r="290" spans="1:10" x14ac:dyDescent="0.25">
      <c r="A290" s="1543"/>
      <c r="B290" s="1552"/>
      <c r="C290" s="1543"/>
      <c r="D290" s="1543"/>
      <c r="E290" s="1271"/>
      <c r="F290" s="1271"/>
      <c r="G290" s="1543"/>
      <c r="H290" s="1543"/>
      <c r="I290" s="1543"/>
      <c r="J290" s="639"/>
    </row>
    <row r="291" spans="1:10" x14ac:dyDescent="0.25">
      <c r="A291" s="1543"/>
      <c r="B291" s="1552"/>
      <c r="C291" s="1543"/>
      <c r="D291" s="1543"/>
      <c r="E291" s="1271"/>
      <c r="F291" s="1271"/>
      <c r="G291" s="1543"/>
      <c r="H291" s="1543"/>
      <c r="I291" s="1543"/>
      <c r="J291" s="639"/>
    </row>
    <row r="292" spans="1:10" x14ac:dyDescent="0.25">
      <c r="A292" s="1543"/>
      <c r="B292" s="1552"/>
      <c r="C292" s="1543"/>
      <c r="D292" s="1543"/>
      <c r="E292" s="1271"/>
      <c r="F292" s="1271"/>
      <c r="G292" s="1543"/>
      <c r="H292" s="1543"/>
      <c r="I292" s="1543"/>
      <c r="J292" s="639"/>
    </row>
    <row r="293" spans="1:10" x14ac:dyDescent="0.25">
      <c r="A293" s="1543"/>
      <c r="B293" s="1552"/>
      <c r="C293" s="1543"/>
      <c r="D293" s="1543"/>
      <c r="E293" s="1271"/>
      <c r="F293" s="1271"/>
      <c r="G293" s="1543"/>
      <c r="H293" s="1543"/>
      <c r="I293" s="1543"/>
      <c r="J293" s="639"/>
    </row>
    <row r="294" spans="1:10" x14ac:dyDescent="0.25">
      <c r="A294" s="1543"/>
      <c r="B294" s="1552"/>
      <c r="C294" s="1543"/>
      <c r="D294" s="1543"/>
      <c r="E294" s="1271"/>
      <c r="F294" s="1271"/>
      <c r="G294" s="1543"/>
      <c r="H294" s="1543"/>
      <c r="I294" s="1543"/>
      <c r="J294" s="639"/>
    </row>
    <row r="295" spans="1:10" x14ac:dyDescent="0.25">
      <c r="A295" s="1543"/>
      <c r="B295" s="1552"/>
      <c r="C295" s="1543"/>
      <c r="D295" s="1543"/>
      <c r="E295" s="1271"/>
      <c r="F295" s="1271"/>
      <c r="G295" s="1543"/>
      <c r="H295" s="1543"/>
      <c r="I295" s="1543"/>
      <c r="J295" s="639"/>
    </row>
    <row r="296" spans="1:10" x14ac:dyDescent="0.25">
      <c r="A296" s="1543"/>
      <c r="B296" s="1552"/>
      <c r="C296" s="1543"/>
      <c r="D296" s="1543"/>
      <c r="E296" s="1271"/>
      <c r="F296" s="1271"/>
      <c r="G296" s="1543"/>
      <c r="H296" s="1543"/>
      <c r="I296" s="1543"/>
      <c r="J296" s="639"/>
    </row>
    <row r="297" spans="1:10" x14ac:dyDescent="0.25">
      <c r="A297" s="1543"/>
      <c r="B297" s="1552"/>
      <c r="C297" s="1543"/>
      <c r="D297" s="1543"/>
      <c r="E297" s="1271"/>
      <c r="F297" s="1271"/>
      <c r="G297" s="1543"/>
      <c r="H297" s="1543"/>
      <c r="I297" s="1543"/>
      <c r="J297" s="639"/>
    </row>
    <row r="298" spans="1:10" x14ac:dyDescent="0.25">
      <c r="A298" s="1543"/>
      <c r="B298" s="1552"/>
      <c r="C298" s="1543"/>
      <c r="D298" s="1543"/>
      <c r="E298" s="1271"/>
      <c r="F298" s="1271"/>
      <c r="G298" s="1543"/>
      <c r="H298" s="1543"/>
      <c r="I298" s="1543"/>
      <c r="J298" s="639"/>
    </row>
    <row r="299" spans="1:10" x14ac:dyDescent="0.25">
      <c r="A299" s="1543"/>
      <c r="B299" s="1552"/>
      <c r="C299" s="1543"/>
      <c r="D299" s="1543"/>
      <c r="E299" s="1271"/>
      <c r="F299" s="1271"/>
      <c r="G299" s="1543"/>
      <c r="H299" s="1543"/>
      <c r="I299" s="1543"/>
      <c r="J299" s="639"/>
    </row>
    <row r="300" spans="1:10" x14ac:dyDescent="0.25">
      <c r="A300" s="1543"/>
      <c r="B300" s="1552"/>
      <c r="C300" s="1543"/>
      <c r="D300" s="1543"/>
      <c r="E300" s="1271"/>
      <c r="F300" s="1271"/>
      <c r="G300" s="1543"/>
      <c r="H300" s="1543"/>
      <c r="I300" s="1543"/>
      <c r="J300" s="639"/>
    </row>
    <row r="301" spans="1:10" x14ac:dyDescent="0.25">
      <c r="A301" s="1543"/>
      <c r="B301" s="1552"/>
      <c r="C301" s="1543"/>
      <c r="D301" s="1543"/>
      <c r="E301" s="1271"/>
      <c r="F301" s="1271"/>
      <c r="G301" s="1543"/>
      <c r="H301" s="1543"/>
      <c r="I301" s="1543"/>
      <c r="J301" s="639"/>
    </row>
    <row r="302" spans="1:10" x14ac:dyDescent="0.25">
      <c r="A302" s="1543"/>
      <c r="B302" s="1552"/>
      <c r="C302" s="1543"/>
      <c r="D302" s="1543"/>
      <c r="E302" s="1271"/>
      <c r="F302" s="1271"/>
      <c r="G302" s="1543"/>
      <c r="H302" s="1543"/>
      <c r="I302" s="1543"/>
      <c r="J302" s="639"/>
    </row>
    <row r="303" spans="1:10" x14ac:dyDescent="0.25">
      <c r="A303" s="1543"/>
      <c r="B303" s="1552"/>
      <c r="C303" s="1543"/>
      <c r="D303" s="1543"/>
      <c r="E303" s="1271"/>
      <c r="F303" s="1271"/>
      <c r="G303" s="1543"/>
      <c r="H303" s="1543"/>
      <c r="I303" s="1543"/>
      <c r="J303" s="639"/>
    </row>
    <row r="304" spans="1:10" x14ac:dyDescent="0.25">
      <c r="A304" s="1543"/>
      <c r="B304" s="1552"/>
      <c r="C304" s="1543"/>
      <c r="D304" s="1543"/>
      <c r="E304" s="1271"/>
      <c r="F304" s="1271"/>
      <c r="G304" s="1543"/>
      <c r="H304" s="1543"/>
      <c r="I304" s="1543"/>
      <c r="J304" s="639"/>
    </row>
    <row r="305" spans="1:10" x14ac:dyDescent="0.25">
      <c r="A305" s="1543"/>
      <c r="B305" s="1552"/>
      <c r="C305" s="1543"/>
      <c r="D305" s="1543"/>
      <c r="E305" s="1271"/>
      <c r="F305" s="1271"/>
      <c r="G305" s="1543"/>
      <c r="H305" s="1543"/>
      <c r="I305" s="1543"/>
      <c r="J305" s="639"/>
    </row>
    <row r="306" spans="1:10" x14ac:dyDescent="0.25">
      <c r="A306" s="1543"/>
      <c r="B306" s="1552"/>
      <c r="C306" s="1543"/>
      <c r="D306" s="1543"/>
      <c r="E306" s="1271"/>
      <c r="F306" s="1271"/>
      <c r="G306" s="1543"/>
      <c r="H306" s="1543"/>
      <c r="I306" s="1543"/>
      <c r="J306" s="639"/>
    </row>
    <row r="307" spans="1:10" x14ac:dyDescent="0.25">
      <c r="A307" s="1543"/>
      <c r="B307" s="1552"/>
      <c r="C307" s="1543"/>
      <c r="D307" s="1543"/>
      <c r="E307" s="1271"/>
      <c r="F307" s="1271"/>
      <c r="G307" s="1543"/>
      <c r="H307" s="1543"/>
      <c r="I307" s="1543"/>
      <c r="J307" s="639"/>
    </row>
    <row r="308" spans="1:10" x14ac:dyDescent="0.25">
      <c r="A308" s="1543"/>
      <c r="B308" s="1552"/>
      <c r="C308" s="1543"/>
      <c r="D308" s="1543"/>
      <c r="E308" s="1271"/>
      <c r="F308" s="1271"/>
      <c r="G308" s="1543"/>
      <c r="H308" s="1543"/>
      <c r="I308" s="1543"/>
      <c r="J308" s="639"/>
    </row>
    <row r="309" spans="1:10" x14ac:dyDescent="0.25">
      <c r="A309" s="1543"/>
      <c r="B309" s="1552"/>
      <c r="C309" s="1543"/>
      <c r="D309" s="1543"/>
      <c r="E309" s="1271"/>
      <c r="F309" s="1271"/>
      <c r="G309" s="1543"/>
      <c r="H309" s="1543"/>
      <c r="I309" s="1543"/>
      <c r="J309" s="639"/>
    </row>
    <row r="310" spans="1:10" x14ac:dyDescent="0.25">
      <c r="A310" s="1543"/>
      <c r="B310" s="1552"/>
      <c r="C310" s="1543"/>
      <c r="D310" s="1543"/>
      <c r="E310" s="1271"/>
      <c r="F310" s="1271"/>
      <c r="G310" s="1543"/>
      <c r="H310" s="1543"/>
      <c r="I310" s="1543"/>
      <c r="J310" s="639"/>
    </row>
    <row r="311" spans="1:10" x14ac:dyDescent="0.25">
      <c r="A311" s="1543"/>
      <c r="B311" s="1552"/>
      <c r="C311" s="1543"/>
      <c r="D311" s="1543"/>
      <c r="E311" s="1271"/>
      <c r="F311" s="1271"/>
      <c r="G311" s="1543"/>
      <c r="H311" s="1543"/>
      <c r="I311" s="1543"/>
      <c r="J311" s="639"/>
    </row>
    <row r="312" spans="1:10" x14ac:dyDescent="0.25">
      <c r="A312" s="1543"/>
      <c r="B312" s="1552"/>
      <c r="C312" s="1543"/>
      <c r="D312" s="1543"/>
      <c r="E312" s="1271"/>
      <c r="F312" s="1271"/>
      <c r="G312" s="1543"/>
      <c r="H312" s="1543"/>
      <c r="I312" s="1543"/>
      <c r="J312" s="639"/>
    </row>
    <row r="313" spans="1:10" x14ac:dyDescent="0.25">
      <c r="A313" s="1543"/>
      <c r="B313" s="1552"/>
      <c r="C313" s="1543"/>
      <c r="D313" s="1543"/>
      <c r="E313" s="1271"/>
      <c r="F313" s="1271"/>
      <c r="G313" s="1543"/>
      <c r="H313" s="1543"/>
      <c r="I313" s="1543"/>
      <c r="J313" s="639"/>
    </row>
    <row r="314" spans="1:10" x14ac:dyDescent="0.25">
      <c r="A314" s="1543"/>
      <c r="B314" s="1552"/>
      <c r="C314" s="1543"/>
      <c r="D314" s="1543"/>
      <c r="E314" s="1271"/>
      <c r="F314" s="1271"/>
      <c r="G314" s="1543"/>
      <c r="H314" s="1543"/>
      <c r="I314" s="1543"/>
      <c r="J314" s="639"/>
    </row>
    <row r="315" spans="1:10" x14ac:dyDescent="0.25">
      <c r="A315" s="1543"/>
      <c r="B315" s="1552"/>
      <c r="C315" s="1543"/>
      <c r="D315" s="1543"/>
      <c r="E315" s="1271"/>
      <c r="F315" s="1271"/>
      <c r="G315" s="1543"/>
      <c r="H315" s="1543"/>
      <c r="I315" s="1543"/>
      <c r="J315" s="639"/>
    </row>
    <row r="316" spans="1:10" x14ac:dyDescent="0.25">
      <c r="A316" s="1543"/>
      <c r="B316" s="1552"/>
      <c r="C316" s="1543"/>
      <c r="D316" s="1543"/>
      <c r="E316" s="1271"/>
      <c r="F316" s="1271"/>
      <c r="G316" s="1543"/>
      <c r="H316" s="1543"/>
      <c r="I316" s="1543"/>
      <c r="J316" s="639"/>
    </row>
    <row r="317" spans="1:10" x14ac:dyDescent="0.25">
      <c r="A317" s="1543"/>
      <c r="B317" s="1552"/>
      <c r="C317" s="1543"/>
      <c r="D317" s="1543"/>
      <c r="E317" s="1271"/>
      <c r="F317" s="1271"/>
      <c r="G317" s="1543"/>
      <c r="H317" s="1543"/>
      <c r="I317" s="1543"/>
      <c r="J317" s="639"/>
    </row>
    <row r="318" spans="1:10" x14ac:dyDescent="0.25">
      <c r="A318" s="1543"/>
      <c r="B318" s="1552"/>
      <c r="C318" s="1543"/>
      <c r="D318" s="1543"/>
      <c r="E318" s="1271"/>
      <c r="F318" s="1271"/>
      <c r="G318" s="1543"/>
      <c r="H318" s="1543"/>
      <c r="I318" s="1543"/>
      <c r="J318" s="639"/>
    </row>
    <row r="319" spans="1:10" x14ac:dyDescent="0.25">
      <c r="A319" s="1543"/>
      <c r="B319" s="1552"/>
      <c r="C319" s="1543"/>
      <c r="D319" s="1543"/>
      <c r="E319" s="1271"/>
      <c r="F319" s="1271"/>
      <c r="G319" s="1543"/>
      <c r="H319" s="1543"/>
      <c r="I319" s="1543"/>
      <c r="J319" s="639"/>
    </row>
    <row r="320" spans="1:10" x14ac:dyDescent="0.25">
      <c r="A320" s="1543"/>
      <c r="B320" s="1552"/>
      <c r="C320" s="1543"/>
      <c r="D320" s="1543"/>
      <c r="E320" s="1271"/>
      <c r="F320" s="1271"/>
      <c r="G320" s="1543"/>
      <c r="H320" s="1543"/>
      <c r="I320" s="1543"/>
      <c r="J320" s="639"/>
    </row>
    <row r="321" spans="1:10" x14ac:dyDescent="0.25">
      <c r="A321" s="1543"/>
      <c r="B321" s="1552"/>
      <c r="C321" s="1543"/>
      <c r="D321" s="1543"/>
      <c r="E321" s="1271"/>
      <c r="F321" s="1271"/>
      <c r="G321" s="1543"/>
      <c r="H321" s="1543"/>
      <c r="I321" s="1543"/>
      <c r="J321" s="639"/>
    </row>
    <row r="322" spans="1:10" x14ac:dyDescent="0.25">
      <c r="A322" s="1543"/>
      <c r="B322" s="1552"/>
      <c r="C322" s="1543"/>
      <c r="D322" s="1543"/>
      <c r="E322" s="1271"/>
      <c r="F322" s="1271"/>
      <c r="G322" s="1543"/>
      <c r="H322" s="1543"/>
      <c r="I322" s="1543"/>
      <c r="J322" s="639"/>
    </row>
    <row r="323" spans="1:10" x14ac:dyDescent="0.25">
      <c r="A323" s="1543"/>
      <c r="B323" s="1552"/>
      <c r="C323" s="1543"/>
      <c r="D323" s="1543"/>
      <c r="E323" s="1271"/>
      <c r="F323" s="1271"/>
      <c r="G323" s="1543"/>
      <c r="H323" s="1543"/>
      <c r="I323" s="1543"/>
      <c r="J323" s="639"/>
    </row>
    <row r="324" spans="1:10" x14ac:dyDescent="0.25">
      <c r="A324" s="1543"/>
      <c r="B324" s="1552"/>
      <c r="C324" s="1543"/>
      <c r="D324" s="1543"/>
      <c r="E324" s="1271"/>
      <c r="F324" s="1271"/>
      <c r="G324" s="1543"/>
      <c r="H324" s="1543"/>
      <c r="I324" s="1543"/>
      <c r="J324" s="639"/>
    </row>
    <row r="325" spans="1:10" x14ac:dyDescent="0.25">
      <c r="A325" s="1543"/>
      <c r="B325" s="1552"/>
      <c r="C325" s="1543"/>
      <c r="D325" s="1543"/>
      <c r="E325" s="1271"/>
      <c r="F325" s="1271"/>
      <c r="G325" s="1543"/>
      <c r="H325" s="1543"/>
      <c r="I325" s="1543"/>
      <c r="J325" s="639"/>
    </row>
    <row r="326" spans="1:10" x14ac:dyDescent="0.25">
      <c r="A326" s="1543"/>
      <c r="B326" s="1552"/>
      <c r="C326" s="1543"/>
      <c r="D326" s="1543"/>
      <c r="E326" s="1271"/>
      <c r="F326" s="1271"/>
      <c r="G326" s="1543"/>
      <c r="H326" s="1543"/>
      <c r="I326" s="1543"/>
      <c r="J326" s="639"/>
    </row>
    <row r="327" spans="1:10" x14ac:dyDescent="0.25">
      <c r="A327" s="1543"/>
      <c r="B327" s="1552"/>
      <c r="C327" s="1543"/>
      <c r="D327" s="1543"/>
      <c r="E327" s="1271"/>
      <c r="F327" s="1271"/>
      <c r="G327" s="1543"/>
      <c r="H327" s="1543"/>
      <c r="I327" s="1543"/>
      <c r="J327" s="639"/>
    </row>
    <row r="328" spans="1:10" x14ac:dyDescent="0.25">
      <c r="A328" s="1543"/>
      <c r="B328" s="1552"/>
      <c r="C328" s="1543"/>
      <c r="D328" s="1543"/>
      <c r="E328" s="1271"/>
      <c r="F328" s="1271"/>
      <c r="G328" s="1543"/>
      <c r="H328" s="1543"/>
      <c r="I328" s="1543"/>
      <c r="J328" s="639"/>
    </row>
    <row r="329" spans="1:10" x14ac:dyDescent="0.25">
      <c r="A329" s="1543"/>
      <c r="B329" s="1552"/>
      <c r="C329" s="1543"/>
      <c r="D329" s="1543"/>
      <c r="E329" s="1271"/>
      <c r="F329" s="1271"/>
      <c r="G329" s="1543"/>
      <c r="H329" s="1543"/>
      <c r="I329" s="1543"/>
      <c r="J329" s="639"/>
    </row>
    <row r="330" spans="1:10" x14ac:dyDescent="0.25">
      <c r="A330" s="1543"/>
      <c r="B330" s="1552"/>
      <c r="C330" s="1543"/>
      <c r="D330" s="1543"/>
      <c r="E330" s="1271"/>
      <c r="F330" s="1271"/>
      <c r="G330" s="1543"/>
      <c r="H330" s="1543"/>
      <c r="I330" s="1543"/>
      <c r="J330" s="639"/>
    </row>
    <row r="331" spans="1:10" x14ac:dyDescent="0.25">
      <c r="A331" s="1543"/>
      <c r="B331" s="1552"/>
      <c r="C331" s="1543"/>
      <c r="D331" s="1543"/>
      <c r="E331" s="1271"/>
      <c r="F331" s="1271"/>
      <c r="G331" s="1543"/>
      <c r="H331" s="1543"/>
      <c r="I331" s="1543"/>
      <c r="J331" s="639"/>
    </row>
    <row r="332" spans="1:10" x14ac:dyDescent="0.25">
      <c r="A332" s="1543"/>
      <c r="B332" s="1552"/>
      <c r="C332" s="1543"/>
      <c r="D332" s="1543"/>
      <c r="E332" s="1271"/>
      <c r="F332" s="1271"/>
      <c r="G332" s="1543"/>
      <c r="H332" s="1543"/>
      <c r="I332" s="1543"/>
      <c r="J332" s="639"/>
    </row>
    <row r="333" spans="1:10" x14ac:dyDescent="0.25">
      <c r="A333" s="1543"/>
      <c r="B333" s="1552"/>
      <c r="C333" s="1543"/>
      <c r="D333" s="1543"/>
      <c r="E333" s="1271"/>
      <c r="F333" s="1271"/>
      <c r="G333" s="1543"/>
      <c r="H333" s="1543"/>
      <c r="I333" s="1543"/>
      <c r="J333" s="639"/>
    </row>
    <row r="334" spans="1:10" x14ac:dyDescent="0.25">
      <c r="A334" s="1543"/>
      <c r="B334" s="1552"/>
      <c r="C334" s="1543"/>
      <c r="D334" s="1543"/>
      <c r="E334" s="1271"/>
      <c r="F334" s="1271"/>
      <c r="G334" s="1543"/>
      <c r="H334" s="1543"/>
      <c r="I334" s="1543"/>
      <c r="J334" s="639"/>
    </row>
    <row r="335" spans="1:10" x14ac:dyDescent="0.25">
      <c r="A335" s="1543"/>
      <c r="B335" s="1552"/>
      <c r="C335" s="1543"/>
      <c r="D335" s="1543"/>
      <c r="E335" s="1271"/>
      <c r="F335" s="1271"/>
      <c r="G335" s="1543"/>
      <c r="H335" s="1543"/>
      <c r="I335" s="1543"/>
      <c r="J335" s="639"/>
    </row>
    <row r="336" spans="1:10" x14ac:dyDescent="0.25">
      <c r="A336" s="1543"/>
      <c r="B336" s="1552"/>
      <c r="C336" s="1543"/>
      <c r="D336" s="1543"/>
      <c r="E336" s="1271"/>
      <c r="F336" s="1271"/>
      <c r="G336" s="1543"/>
      <c r="H336" s="1543"/>
      <c r="I336" s="1543"/>
      <c r="J336" s="639"/>
    </row>
    <row r="337" spans="1:10" x14ac:dyDescent="0.25">
      <c r="A337" s="1543"/>
      <c r="B337" s="1552"/>
      <c r="C337" s="1543"/>
      <c r="D337" s="1543"/>
      <c r="E337" s="1271"/>
      <c r="F337" s="1271"/>
      <c r="G337" s="1543"/>
      <c r="H337" s="1543"/>
      <c r="I337" s="1543"/>
      <c r="J337" s="639"/>
    </row>
    <row r="338" spans="1:10" x14ac:dyDescent="0.25">
      <c r="A338" s="1543"/>
      <c r="B338" s="1552"/>
      <c r="C338" s="1543"/>
      <c r="D338" s="1543"/>
      <c r="E338" s="1271"/>
      <c r="F338" s="1271"/>
      <c r="G338" s="1543"/>
      <c r="H338" s="1543"/>
      <c r="I338" s="1543"/>
      <c r="J338" s="639"/>
    </row>
    <row r="339" spans="1:10" x14ac:dyDescent="0.25">
      <c r="A339" s="1543"/>
      <c r="B339" s="1552"/>
      <c r="C339" s="1543"/>
      <c r="D339" s="1543"/>
      <c r="E339" s="1271"/>
      <c r="F339" s="1271"/>
      <c r="G339" s="1543"/>
      <c r="H339" s="1543"/>
      <c r="I339" s="1543"/>
      <c r="J339" s="639"/>
    </row>
    <row r="340" spans="1:10" x14ac:dyDescent="0.25">
      <c r="A340" s="1543"/>
      <c r="B340" s="1552"/>
      <c r="C340" s="1543"/>
      <c r="D340" s="1543"/>
      <c r="E340" s="1271"/>
      <c r="F340" s="1271"/>
      <c r="G340" s="1543"/>
      <c r="H340" s="1543"/>
      <c r="I340" s="1543"/>
      <c r="J340" s="639"/>
    </row>
    <row r="341" spans="1:10" x14ac:dyDescent="0.25">
      <c r="A341" s="1543"/>
      <c r="B341" s="1552"/>
      <c r="C341" s="1543"/>
      <c r="D341" s="1543"/>
      <c r="E341" s="1271"/>
      <c r="F341" s="1271"/>
      <c r="G341" s="1543"/>
      <c r="H341" s="1543"/>
      <c r="I341" s="1543"/>
      <c r="J341" s="639"/>
    </row>
    <row r="342" spans="1:10" x14ac:dyDescent="0.25">
      <c r="A342" s="1543"/>
      <c r="B342" s="1552"/>
      <c r="C342" s="1543"/>
      <c r="D342" s="1543"/>
      <c r="E342" s="1271"/>
      <c r="F342" s="1271"/>
      <c r="G342" s="1543"/>
      <c r="H342" s="1543"/>
      <c r="I342" s="1543"/>
      <c r="J342" s="639"/>
    </row>
    <row r="343" spans="1:10" x14ac:dyDescent="0.25">
      <c r="A343" s="1543"/>
      <c r="B343" s="1552"/>
      <c r="C343" s="1543"/>
      <c r="D343" s="1543"/>
      <c r="E343" s="1271"/>
      <c r="F343" s="1271"/>
      <c r="G343" s="1543"/>
      <c r="H343" s="1543"/>
      <c r="I343" s="1543"/>
      <c r="J343" s="639"/>
    </row>
    <row r="344" spans="1:10" x14ac:dyDescent="0.25">
      <c r="A344" s="1543"/>
      <c r="B344" s="1552"/>
      <c r="C344" s="1543"/>
      <c r="D344" s="1543"/>
      <c r="E344" s="1271"/>
      <c r="F344" s="1271"/>
      <c r="G344" s="1543"/>
      <c r="H344" s="1543"/>
      <c r="I344" s="1543"/>
      <c r="J344" s="639"/>
    </row>
    <row r="345" spans="1:10" x14ac:dyDescent="0.25">
      <c r="A345" s="1543"/>
      <c r="B345" s="1552"/>
      <c r="C345" s="1543"/>
      <c r="D345" s="1543"/>
      <c r="E345" s="1271"/>
      <c r="F345" s="1271"/>
      <c r="G345" s="1543"/>
      <c r="H345" s="1543"/>
      <c r="I345" s="1543"/>
      <c r="J345" s="639"/>
    </row>
    <row r="346" spans="1:10" x14ac:dyDescent="0.25">
      <c r="A346" s="1543"/>
      <c r="B346" s="1552"/>
      <c r="C346" s="1543"/>
      <c r="D346" s="1543"/>
      <c r="E346" s="1271"/>
      <c r="F346" s="1271"/>
      <c r="G346" s="1543"/>
      <c r="H346" s="1543"/>
      <c r="I346" s="1543"/>
      <c r="J346" s="639"/>
    </row>
    <row r="347" spans="1:10" x14ac:dyDescent="0.25">
      <c r="A347" s="1543"/>
      <c r="B347" s="1552"/>
      <c r="C347" s="1543"/>
      <c r="D347" s="1543"/>
      <c r="E347" s="1271"/>
      <c r="F347" s="1271"/>
      <c r="G347" s="1543"/>
      <c r="H347" s="1543"/>
      <c r="I347" s="1543"/>
      <c r="J347" s="639"/>
    </row>
    <row r="348" spans="1:10" x14ac:dyDescent="0.25">
      <c r="A348" s="1543"/>
      <c r="B348" s="1552"/>
      <c r="C348" s="1543"/>
      <c r="D348" s="1543"/>
      <c r="E348" s="1271"/>
      <c r="F348" s="1271"/>
      <c r="G348" s="1543"/>
      <c r="H348" s="1543"/>
      <c r="I348" s="1543"/>
      <c r="J348" s="639"/>
    </row>
    <row r="349" spans="1:10" x14ac:dyDescent="0.25">
      <c r="A349" s="1543"/>
      <c r="B349" s="1552"/>
      <c r="C349" s="1543"/>
      <c r="D349" s="1543"/>
      <c r="E349" s="1271"/>
      <c r="F349" s="1271"/>
      <c r="G349" s="1543"/>
      <c r="H349" s="1543"/>
      <c r="I349" s="1543"/>
      <c r="J349" s="639"/>
    </row>
    <row r="350" spans="1:10" x14ac:dyDescent="0.25">
      <c r="A350" s="1543"/>
      <c r="B350" s="1552"/>
      <c r="C350" s="1543"/>
      <c r="D350" s="1543"/>
      <c r="E350" s="1271"/>
      <c r="F350" s="1271"/>
      <c r="G350" s="1543"/>
      <c r="H350" s="1543"/>
      <c r="I350" s="1543"/>
      <c r="J350" s="639"/>
    </row>
    <row r="351" spans="1:10" x14ac:dyDescent="0.25">
      <c r="A351" s="1543"/>
      <c r="B351" s="1552"/>
      <c r="C351" s="1543"/>
      <c r="D351" s="1543"/>
      <c r="E351" s="1271"/>
      <c r="F351" s="1271"/>
      <c r="G351" s="1543"/>
      <c r="H351" s="1543"/>
      <c r="I351" s="1543"/>
      <c r="J351" s="639"/>
    </row>
    <row r="352" spans="1:10" x14ac:dyDescent="0.25">
      <c r="A352" s="1543"/>
      <c r="B352" s="1552"/>
      <c r="C352" s="1543"/>
      <c r="D352" s="1543"/>
      <c r="E352" s="1271"/>
      <c r="F352" s="1271"/>
      <c r="G352" s="1543"/>
      <c r="H352" s="1543"/>
      <c r="I352" s="1543"/>
      <c r="J352" s="639"/>
    </row>
    <row r="353" spans="1:10" x14ac:dyDescent="0.25">
      <c r="A353" s="1543"/>
      <c r="B353" s="1552"/>
      <c r="C353" s="1543"/>
      <c r="D353" s="1543"/>
      <c r="E353" s="1271"/>
      <c r="F353" s="1271"/>
      <c r="G353" s="1543"/>
      <c r="H353" s="1543"/>
      <c r="I353" s="1543"/>
      <c r="J353" s="639"/>
    </row>
    <row r="354" spans="1:10" x14ac:dyDescent="0.25">
      <c r="A354" s="1543"/>
      <c r="B354" s="1552"/>
      <c r="C354" s="1543"/>
      <c r="D354" s="1543"/>
      <c r="E354" s="1271"/>
      <c r="F354" s="1271"/>
      <c r="G354" s="1543"/>
      <c r="H354" s="1543"/>
      <c r="I354" s="1543"/>
      <c r="J354" s="639"/>
    </row>
    <row r="355" spans="1:10" x14ac:dyDescent="0.25">
      <c r="A355" s="1543"/>
      <c r="B355" s="1552"/>
      <c r="C355" s="1543"/>
      <c r="D355" s="1543"/>
      <c r="E355" s="1271"/>
      <c r="F355" s="1271"/>
      <c r="G355" s="1543"/>
      <c r="H355" s="1543"/>
      <c r="I355" s="1543"/>
      <c r="J355" s="639"/>
    </row>
    <row r="356" spans="1:10" x14ac:dyDescent="0.25">
      <c r="A356" s="1543"/>
      <c r="B356" s="1552"/>
      <c r="C356" s="1543"/>
      <c r="D356" s="1543"/>
      <c r="E356" s="1271"/>
      <c r="F356" s="1271"/>
      <c r="G356" s="1543"/>
      <c r="H356" s="1543"/>
      <c r="I356" s="1543"/>
      <c r="J356" s="639"/>
    </row>
    <row r="357" spans="1:10" x14ac:dyDescent="0.25">
      <c r="A357" s="1543"/>
      <c r="B357" s="1552"/>
      <c r="C357" s="1543"/>
      <c r="D357" s="1543"/>
      <c r="E357" s="1271"/>
      <c r="F357" s="1271"/>
      <c r="G357" s="1543"/>
      <c r="H357" s="1543"/>
      <c r="I357" s="1543"/>
      <c r="J357" s="639"/>
    </row>
    <row r="358" spans="1:10" x14ac:dyDescent="0.25">
      <c r="A358" s="1543"/>
      <c r="B358" s="1552"/>
      <c r="C358" s="1543"/>
      <c r="D358" s="1543"/>
      <c r="E358" s="1271"/>
      <c r="F358" s="1271"/>
      <c r="G358" s="1543"/>
      <c r="H358" s="1543"/>
      <c r="I358" s="1543"/>
      <c r="J358" s="639"/>
    </row>
    <row r="359" spans="1:10" x14ac:dyDescent="0.25">
      <c r="A359" s="1543"/>
      <c r="B359" s="1552"/>
      <c r="C359" s="1543"/>
      <c r="D359" s="1543"/>
      <c r="E359" s="1271"/>
      <c r="F359" s="1271"/>
      <c r="G359" s="1543"/>
      <c r="H359" s="1543"/>
      <c r="I359" s="1543"/>
      <c r="J359" s="639"/>
    </row>
    <row r="360" spans="1:10" x14ac:dyDescent="0.25">
      <c r="A360" s="1543"/>
      <c r="B360" s="1552"/>
      <c r="C360" s="1543"/>
      <c r="D360" s="1543"/>
      <c r="E360" s="1271"/>
      <c r="F360" s="1271"/>
      <c r="G360" s="1543"/>
      <c r="H360" s="1543"/>
      <c r="I360" s="1543"/>
      <c r="J360" s="639"/>
    </row>
    <row r="361" spans="1:10" x14ac:dyDescent="0.25">
      <c r="A361" s="1543"/>
      <c r="B361" s="1552"/>
      <c r="C361" s="1543"/>
      <c r="D361" s="1543"/>
      <c r="E361" s="1271"/>
      <c r="F361" s="1271"/>
      <c r="G361" s="1543"/>
      <c r="H361" s="1543"/>
      <c r="I361" s="1543"/>
      <c r="J361" s="639"/>
    </row>
    <row r="362" spans="1:10" x14ac:dyDescent="0.25">
      <c r="A362" s="1543"/>
      <c r="B362" s="1552"/>
      <c r="C362" s="1543"/>
      <c r="D362" s="1543"/>
      <c r="E362" s="1271"/>
      <c r="F362" s="1271"/>
      <c r="G362" s="1543"/>
      <c r="H362" s="1543"/>
      <c r="I362" s="1543"/>
      <c r="J362" s="639"/>
    </row>
    <row r="363" spans="1:10" x14ac:dyDescent="0.25">
      <c r="A363" s="1543"/>
      <c r="B363" s="1552"/>
      <c r="C363" s="1543"/>
      <c r="D363" s="1543"/>
      <c r="E363" s="1271"/>
      <c r="F363" s="1271"/>
      <c r="G363" s="1543"/>
      <c r="H363" s="1543"/>
      <c r="I363" s="1543"/>
      <c r="J363" s="639"/>
    </row>
    <row r="364" spans="1:10" x14ac:dyDescent="0.25">
      <c r="A364" s="1543"/>
      <c r="B364" s="1552"/>
      <c r="C364" s="1543"/>
      <c r="D364" s="1543"/>
      <c r="E364" s="1271"/>
      <c r="F364" s="1271"/>
      <c r="G364" s="1543"/>
      <c r="H364" s="1543"/>
      <c r="I364" s="1543"/>
      <c r="J364" s="639"/>
    </row>
    <row r="365" spans="1:10" x14ac:dyDescent="0.25">
      <c r="A365" s="1543"/>
      <c r="B365" s="1552"/>
      <c r="C365" s="1543"/>
      <c r="D365" s="1543"/>
      <c r="E365" s="1271"/>
      <c r="F365" s="1271"/>
      <c r="G365" s="1543"/>
      <c r="H365" s="1543"/>
      <c r="I365" s="1543"/>
      <c r="J365" s="639"/>
    </row>
    <row r="366" spans="1:10" x14ac:dyDescent="0.25">
      <c r="A366" s="1543"/>
      <c r="B366" s="1552"/>
      <c r="C366" s="1543"/>
      <c r="D366" s="1543"/>
      <c r="E366" s="1271"/>
      <c r="F366" s="1271"/>
      <c r="G366" s="1543"/>
      <c r="H366" s="1543"/>
      <c r="I366" s="1543"/>
      <c r="J366" s="639"/>
    </row>
    <row r="367" spans="1:10" x14ac:dyDescent="0.25">
      <c r="A367" s="1543"/>
      <c r="B367" s="1552"/>
      <c r="C367" s="1543"/>
      <c r="D367" s="1543"/>
      <c r="E367" s="1271"/>
      <c r="F367" s="1271"/>
      <c r="G367" s="1543"/>
      <c r="H367" s="1543"/>
      <c r="I367" s="1543"/>
      <c r="J367" s="639"/>
    </row>
    <row r="368" spans="1:10" x14ac:dyDescent="0.25">
      <c r="A368" s="1543"/>
      <c r="B368" s="1552"/>
      <c r="C368" s="1543"/>
      <c r="D368" s="1543"/>
      <c r="E368" s="1271"/>
      <c r="F368" s="1271"/>
      <c r="G368" s="1543"/>
      <c r="H368" s="1543"/>
      <c r="I368" s="1543"/>
      <c r="J368" s="639"/>
    </row>
    <row r="369" spans="1:10" x14ac:dyDescent="0.25">
      <c r="A369" s="1543"/>
      <c r="B369" s="1552"/>
      <c r="C369" s="1543"/>
      <c r="D369" s="1543"/>
      <c r="E369" s="1271"/>
      <c r="F369" s="1271"/>
      <c r="G369" s="1543"/>
      <c r="H369" s="1543"/>
      <c r="I369" s="1543"/>
      <c r="J369" s="639"/>
    </row>
    <row r="370" spans="1:10" x14ac:dyDescent="0.25">
      <c r="A370" s="1543"/>
      <c r="B370" s="1552"/>
      <c r="C370" s="1543"/>
      <c r="D370" s="1543"/>
      <c r="E370" s="1271"/>
      <c r="F370" s="1271"/>
      <c r="G370" s="1306"/>
      <c r="H370" s="1306"/>
      <c r="I370" s="1306"/>
      <c r="J370" s="639"/>
    </row>
    <row r="371" spans="1:10" x14ac:dyDescent="0.25">
      <c r="A371" s="1543"/>
      <c r="B371" s="1552"/>
      <c r="C371" s="1543"/>
      <c r="D371" s="1543"/>
      <c r="E371" s="1271"/>
      <c r="F371" s="1271"/>
      <c r="G371" s="1306"/>
      <c r="H371" s="1306"/>
      <c r="I371" s="1306"/>
      <c r="J371" s="639"/>
    </row>
    <row r="372" spans="1:10" x14ac:dyDescent="0.25">
      <c r="A372" s="1543"/>
      <c r="B372" s="1552"/>
      <c r="C372" s="1543"/>
      <c r="D372" s="1543"/>
      <c r="E372" s="1271"/>
      <c r="F372" s="1271"/>
      <c r="G372" s="1306"/>
      <c r="H372" s="1306"/>
      <c r="I372" s="1306"/>
      <c r="J372" s="639"/>
    </row>
    <row r="373" spans="1:10" x14ac:dyDescent="0.25">
      <c r="A373" s="1543"/>
      <c r="B373" s="1552"/>
      <c r="C373" s="1543"/>
      <c r="D373" s="1543"/>
      <c r="E373" s="1271"/>
      <c r="F373" s="1271"/>
      <c r="G373" s="1306"/>
      <c r="H373" s="1306"/>
      <c r="I373" s="1306"/>
      <c r="J373" s="639"/>
    </row>
    <row r="374" spans="1:10" x14ac:dyDescent="0.25">
      <c r="A374" s="1543"/>
      <c r="B374" s="1552"/>
      <c r="C374" s="1543"/>
      <c r="D374" s="1543"/>
      <c r="E374" s="1271"/>
      <c r="F374" s="1271"/>
      <c r="G374" s="1306"/>
      <c r="H374" s="1306"/>
      <c r="I374" s="1306"/>
      <c r="J374" s="639"/>
    </row>
    <row r="375" spans="1:10" x14ac:dyDescent="0.25">
      <c r="A375" s="1543"/>
      <c r="B375" s="1552"/>
      <c r="C375" s="1543"/>
      <c r="D375" s="1543"/>
      <c r="E375" s="1271"/>
      <c r="F375" s="1271"/>
      <c r="G375" s="1306"/>
      <c r="H375" s="1306"/>
      <c r="I375" s="1306"/>
      <c r="J375" s="639"/>
    </row>
    <row r="376" spans="1:10" x14ac:dyDescent="0.25">
      <c r="A376" s="1543"/>
      <c r="B376" s="1552"/>
      <c r="C376" s="1543"/>
      <c r="D376" s="1543"/>
      <c r="E376" s="1271"/>
      <c r="F376" s="1271"/>
      <c r="G376" s="1306"/>
      <c r="H376" s="1306"/>
      <c r="I376" s="1306"/>
      <c r="J376" s="639"/>
    </row>
    <row r="377" spans="1:10" x14ac:dyDescent="0.25">
      <c r="A377" s="1543"/>
      <c r="B377" s="1552"/>
      <c r="C377" s="1543"/>
      <c r="D377" s="1543"/>
      <c r="E377" s="1271"/>
      <c r="F377" s="1271"/>
      <c r="G377" s="1306"/>
      <c r="H377" s="1306"/>
      <c r="I377" s="1306"/>
      <c r="J377" s="639"/>
    </row>
    <row r="378" spans="1:10" x14ac:dyDescent="0.25">
      <c r="A378" s="1543"/>
      <c r="B378" s="1552"/>
      <c r="C378" s="1543"/>
      <c r="D378" s="1543"/>
      <c r="E378" s="1271"/>
      <c r="F378" s="1271"/>
      <c r="G378" s="1306"/>
      <c r="H378" s="1306"/>
      <c r="I378" s="1306"/>
      <c r="J378" s="639"/>
    </row>
    <row r="379" spans="1:10" x14ac:dyDescent="0.25">
      <c r="A379" s="1543"/>
      <c r="B379" s="1552"/>
      <c r="C379" s="1543"/>
      <c r="D379" s="1543"/>
      <c r="E379" s="1271"/>
      <c r="F379" s="1271"/>
      <c r="G379" s="1306"/>
      <c r="H379" s="1306"/>
      <c r="I379" s="1306"/>
      <c r="J379" s="639"/>
    </row>
    <row r="380" spans="1:10" x14ac:dyDescent="0.25">
      <c r="A380" s="1543"/>
      <c r="B380" s="1552"/>
      <c r="C380" s="1543"/>
      <c r="D380" s="1543"/>
      <c r="E380" s="1271"/>
      <c r="F380" s="1271"/>
      <c r="G380" s="1306"/>
      <c r="H380" s="1306"/>
      <c r="I380" s="1306"/>
      <c r="J380" s="639"/>
    </row>
    <row r="381" spans="1:10" x14ac:dyDescent="0.25">
      <c r="A381" s="1543"/>
      <c r="B381" s="1552"/>
      <c r="C381" s="1543"/>
      <c r="D381" s="1543"/>
      <c r="E381" s="1271"/>
      <c r="F381" s="1271"/>
      <c r="G381" s="1306"/>
      <c r="H381" s="1306"/>
      <c r="I381" s="1306"/>
      <c r="J381" s="639"/>
    </row>
    <row r="382" spans="1:10" x14ac:dyDescent="0.25">
      <c r="A382" s="1543"/>
      <c r="B382" s="1552"/>
      <c r="C382" s="1543"/>
      <c r="D382" s="1543"/>
      <c r="E382" s="1271"/>
      <c r="F382" s="1271"/>
      <c r="G382" s="1306"/>
      <c r="H382" s="1306"/>
      <c r="I382" s="1306"/>
      <c r="J382" s="639"/>
    </row>
    <row r="383" spans="1:10" x14ac:dyDescent="0.25">
      <c r="A383" s="1543"/>
      <c r="B383" s="1552"/>
      <c r="C383" s="1543"/>
      <c r="D383" s="1543"/>
      <c r="E383" s="1271"/>
      <c r="F383" s="1271"/>
      <c r="G383" s="1306"/>
      <c r="H383" s="1306"/>
      <c r="I383" s="1306"/>
      <c r="J383" s="639"/>
    </row>
    <row r="384" spans="1:10" x14ac:dyDescent="0.25">
      <c r="A384" s="1543"/>
      <c r="B384" s="1552"/>
      <c r="C384" s="1543"/>
      <c r="D384" s="1543"/>
      <c r="E384" s="1271"/>
      <c r="F384" s="1271"/>
      <c r="G384" s="1306"/>
      <c r="H384" s="1306"/>
      <c r="I384" s="1306"/>
      <c r="J384" s="639"/>
    </row>
    <row r="385" spans="1:10" x14ac:dyDescent="0.25">
      <c r="A385" s="1543"/>
      <c r="B385" s="1552"/>
      <c r="C385" s="1543"/>
      <c r="D385" s="1543"/>
      <c r="E385" s="1271"/>
      <c r="F385" s="1271"/>
      <c r="G385" s="1306"/>
      <c r="H385" s="1306"/>
      <c r="I385" s="1306"/>
      <c r="J385" s="639"/>
    </row>
    <row r="386" spans="1:10" x14ac:dyDescent="0.25">
      <c r="A386" s="1543"/>
      <c r="B386" s="1552"/>
      <c r="C386" s="1543"/>
      <c r="D386" s="1543"/>
      <c r="E386" s="1271"/>
      <c r="F386" s="1271"/>
      <c r="G386" s="1306"/>
      <c r="H386" s="1306"/>
      <c r="I386" s="1306"/>
      <c r="J386" s="639"/>
    </row>
    <row r="387" spans="1:10" x14ac:dyDescent="0.25">
      <c r="A387" s="1543"/>
      <c r="B387" s="1552"/>
      <c r="C387" s="1543"/>
      <c r="D387" s="1543"/>
      <c r="E387" s="1271"/>
      <c r="F387" s="1271"/>
      <c r="G387" s="1306"/>
      <c r="H387" s="1306"/>
      <c r="I387" s="1306"/>
      <c r="J387" s="639"/>
    </row>
    <row r="388" spans="1:10" x14ac:dyDescent="0.25">
      <c r="A388" s="1543"/>
      <c r="B388" s="1552"/>
      <c r="C388" s="1543"/>
      <c r="D388" s="1543"/>
      <c r="E388" s="1271"/>
      <c r="F388" s="1271"/>
      <c r="G388" s="1306"/>
      <c r="H388" s="1306"/>
      <c r="I388" s="1306"/>
      <c r="J388" s="639"/>
    </row>
    <row r="389" spans="1:10" x14ac:dyDescent="0.25">
      <c r="A389" s="1543"/>
      <c r="B389" s="1552"/>
      <c r="C389" s="1543"/>
      <c r="D389" s="1543"/>
      <c r="E389" s="1271"/>
      <c r="F389" s="1271"/>
      <c r="G389" s="1306"/>
      <c r="H389" s="1306"/>
      <c r="I389" s="1306"/>
      <c r="J389" s="639"/>
    </row>
    <row r="390" spans="1:10" x14ac:dyDescent="0.25">
      <c r="A390" s="1543"/>
      <c r="B390" s="1552"/>
      <c r="C390" s="1543"/>
      <c r="D390" s="1543"/>
      <c r="E390" s="1271"/>
      <c r="F390" s="1271"/>
      <c r="G390" s="1306"/>
      <c r="H390" s="1306"/>
      <c r="I390" s="1306"/>
      <c r="J390" s="639"/>
    </row>
    <row r="391" spans="1:10" x14ac:dyDescent="0.25">
      <c r="A391" s="1543"/>
      <c r="B391" s="1552"/>
      <c r="C391" s="1543"/>
      <c r="D391" s="1543"/>
      <c r="E391" s="1271"/>
      <c r="F391" s="1271"/>
      <c r="G391" s="1306"/>
      <c r="H391" s="1306"/>
      <c r="I391" s="1306"/>
      <c r="J391" s="639"/>
    </row>
    <row r="392" spans="1:10" x14ac:dyDescent="0.25">
      <c r="A392" s="1543"/>
      <c r="B392" s="1552"/>
      <c r="C392" s="1543"/>
      <c r="D392" s="1543"/>
      <c r="E392" s="1271"/>
      <c r="F392" s="1271"/>
      <c r="G392" s="1306"/>
      <c r="H392" s="1306"/>
      <c r="I392" s="1306"/>
      <c r="J392" s="639"/>
    </row>
    <row r="393" spans="1:10" x14ac:dyDescent="0.25">
      <c r="A393" s="1543"/>
      <c r="B393" s="1552"/>
      <c r="C393" s="1543"/>
      <c r="D393" s="1543"/>
      <c r="E393" s="1271"/>
      <c r="F393" s="1271"/>
      <c r="G393" s="1306"/>
      <c r="H393" s="1306"/>
      <c r="I393" s="1306"/>
      <c r="J393" s="639"/>
    </row>
    <row r="394" spans="1:10" x14ac:dyDescent="0.25">
      <c r="A394" s="1543"/>
      <c r="B394" s="1552"/>
      <c r="C394" s="1543"/>
      <c r="D394" s="1543"/>
      <c r="E394" s="1271"/>
      <c r="F394" s="1271"/>
      <c r="G394" s="1306"/>
      <c r="H394" s="1306"/>
      <c r="I394" s="1306"/>
      <c r="J394" s="639"/>
    </row>
    <row r="395" spans="1:10" x14ac:dyDescent="0.25">
      <c r="A395" s="1543"/>
      <c r="B395" s="1552"/>
      <c r="C395" s="1543"/>
      <c r="D395" s="1543"/>
      <c r="E395" s="1271"/>
      <c r="F395" s="1271"/>
      <c r="G395" s="1306"/>
      <c r="H395" s="1306"/>
      <c r="I395" s="1306"/>
      <c r="J395" s="639"/>
    </row>
    <row r="396" spans="1:10" x14ac:dyDescent="0.25">
      <c r="A396" s="1543"/>
      <c r="B396" s="1552"/>
      <c r="C396" s="1543"/>
      <c r="D396" s="1543"/>
      <c r="E396" s="1271"/>
      <c r="F396" s="1271"/>
      <c r="G396" s="1306"/>
      <c r="H396" s="1306"/>
      <c r="I396" s="1306"/>
      <c r="J396" s="639"/>
    </row>
    <row r="397" spans="1:10" x14ac:dyDescent="0.25">
      <c r="A397" s="1543"/>
      <c r="B397" s="1552"/>
      <c r="C397" s="1543"/>
      <c r="D397" s="1543"/>
      <c r="E397" s="1271"/>
      <c r="F397" s="1271"/>
      <c r="G397" s="1306"/>
      <c r="H397" s="1306"/>
      <c r="I397" s="1306"/>
      <c r="J397" s="639"/>
    </row>
    <row r="398" spans="1:10" x14ac:dyDescent="0.25">
      <c r="A398" s="1543"/>
      <c r="B398" s="1552"/>
      <c r="C398" s="1543"/>
      <c r="D398" s="1543"/>
      <c r="E398" s="1271"/>
      <c r="F398" s="1271"/>
      <c r="G398" s="1306"/>
      <c r="H398" s="1306"/>
      <c r="I398" s="1306"/>
      <c r="J398" s="639"/>
    </row>
    <row r="399" spans="1:10" x14ac:dyDescent="0.25">
      <c r="A399" s="1543"/>
      <c r="B399" s="1552"/>
      <c r="C399" s="1543"/>
      <c r="D399" s="1543"/>
      <c r="E399" s="1271"/>
      <c r="F399" s="1271"/>
      <c r="G399" s="1306"/>
      <c r="H399" s="1306"/>
      <c r="I399" s="1306"/>
      <c r="J399" s="639"/>
    </row>
    <row r="400" spans="1:10" x14ac:dyDescent="0.25">
      <c r="A400" s="1543"/>
      <c r="B400" s="1552"/>
      <c r="C400" s="1543"/>
      <c r="D400" s="1543"/>
      <c r="E400" s="1271"/>
      <c r="F400" s="1271"/>
      <c r="G400" s="1306"/>
      <c r="H400" s="1306"/>
      <c r="I400" s="1306"/>
      <c r="J400" s="639"/>
    </row>
    <row r="401" spans="1:10" x14ac:dyDescent="0.25">
      <c r="A401" s="613"/>
      <c r="B401" s="166"/>
      <c r="C401" s="210"/>
      <c r="D401" s="210"/>
      <c r="E401" s="576"/>
      <c r="F401" s="576"/>
      <c r="G401" s="183"/>
      <c r="H401" s="183"/>
      <c r="I401" s="183"/>
      <c r="J401" s="639"/>
    </row>
    <row r="402" spans="1:10" x14ac:dyDescent="0.25">
      <c r="A402" s="613"/>
      <c r="B402" s="166"/>
      <c r="C402" s="210"/>
      <c r="D402" s="210"/>
      <c r="E402" s="576"/>
      <c r="F402" s="576"/>
      <c r="G402" s="183"/>
      <c r="H402" s="183"/>
      <c r="I402" s="183"/>
      <c r="J402" s="639"/>
    </row>
    <row r="403" spans="1:10" x14ac:dyDescent="0.25">
      <c r="A403" s="613"/>
      <c r="B403" s="166"/>
      <c r="C403" s="210"/>
      <c r="D403" s="210"/>
      <c r="E403" s="576"/>
      <c r="F403" s="576"/>
      <c r="G403" s="183"/>
      <c r="H403" s="183"/>
      <c r="I403" s="183"/>
      <c r="J403" s="639"/>
    </row>
    <row r="404" spans="1:10" x14ac:dyDescent="0.25">
      <c r="A404" s="613"/>
      <c r="B404" s="166"/>
      <c r="C404" s="210"/>
      <c r="D404" s="210"/>
      <c r="E404" s="576"/>
      <c r="F404" s="576"/>
      <c r="G404" s="183"/>
      <c r="H404" s="183"/>
      <c r="I404" s="183"/>
      <c r="J404" s="639"/>
    </row>
    <row r="405" spans="1:10" x14ac:dyDescent="0.25">
      <c r="A405" s="613"/>
      <c r="B405" s="166"/>
      <c r="C405" s="210"/>
      <c r="D405" s="210"/>
      <c r="E405" s="576"/>
      <c r="F405" s="576"/>
      <c r="G405" s="183"/>
      <c r="H405" s="183"/>
      <c r="I405" s="183"/>
      <c r="J405" s="639"/>
    </row>
    <row r="406" spans="1:10" x14ac:dyDescent="0.25">
      <c r="A406" s="613"/>
      <c r="B406" s="166"/>
      <c r="C406" s="210"/>
      <c r="D406" s="210"/>
      <c r="E406" s="576"/>
      <c r="F406" s="576"/>
      <c r="G406" s="183"/>
      <c r="H406" s="183"/>
      <c r="I406" s="183"/>
      <c r="J406" s="639"/>
    </row>
    <row r="407" spans="1:10" x14ac:dyDescent="0.25">
      <c r="A407" s="613"/>
      <c r="B407" s="166"/>
      <c r="C407" s="210"/>
      <c r="D407" s="210"/>
      <c r="E407" s="576"/>
      <c r="F407" s="576"/>
      <c r="G407" s="183"/>
      <c r="H407" s="183"/>
      <c r="I407" s="183"/>
      <c r="J407" s="639"/>
    </row>
    <row r="408" spans="1:10" x14ac:dyDescent="0.25">
      <c r="A408" s="613"/>
      <c r="B408" s="166"/>
      <c r="C408" s="210"/>
      <c r="D408" s="210"/>
      <c r="E408" s="576"/>
      <c r="F408" s="576"/>
      <c r="G408" s="183"/>
      <c r="H408" s="183"/>
      <c r="I408" s="183"/>
      <c r="J408" s="639"/>
    </row>
    <row r="409" spans="1:10" x14ac:dyDescent="0.25">
      <c r="A409" s="613"/>
      <c r="B409" s="166"/>
      <c r="C409" s="210"/>
      <c r="D409" s="210"/>
      <c r="E409" s="576"/>
      <c r="F409" s="576"/>
      <c r="G409" s="183"/>
      <c r="H409" s="183"/>
      <c r="I409" s="183"/>
      <c r="J409" s="639"/>
    </row>
    <row r="410" spans="1:10" x14ac:dyDescent="0.25">
      <c r="A410" s="613"/>
      <c r="B410" s="166"/>
      <c r="C410" s="210"/>
      <c r="D410" s="210"/>
      <c r="E410" s="576"/>
      <c r="F410" s="576"/>
      <c r="G410" s="183"/>
      <c r="H410" s="183"/>
      <c r="I410" s="183"/>
      <c r="J410" s="639"/>
    </row>
    <row r="411" spans="1:10" x14ac:dyDescent="0.25">
      <c r="A411" s="613"/>
      <c r="B411" s="166"/>
      <c r="C411" s="210"/>
      <c r="D411" s="210"/>
      <c r="E411" s="576"/>
      <c r="F411" s="576"/>
      <c r="G411" s="183"/>
      <c r="H411" s="183"/>
      <c r="I411" s="183"/>
      <c r="J411" s="639"/>
    </row>
    <row r="412" spans="1:10" x14ac:dyDescent="0.25">
      <c r="A412" s="613"/>
      <c r="B412" s="166"/>
      <c r="C412" s="210"/>
      <c r="D412" s="210"/>
      <c r="E412" s="576"/>
      <c r="F412" s="576"/>
      <c r="G412" s="183"/>
      <c r="H412" s="183"/>
      <c r="I412" s="183"/>
      <c r="J412" s="639"/>
    </row>
    <row r="413" spans="1:10" x14ac:dyDescent="0.25">
      <c r="A413" s="613"/>
      <c r="B413" s="166"/>
      <c r="C413" s="210"/>
      <c r="D413" s="210"/>
      <c r="E413" s="576"/>
      <c r="F413" s="576"/>
      <c r="G413" s="183"/>
      <c r="H413" s="183"/>
      <c r="I413" s="183"/>
      <c r="J413" s="639"/>
    </row>
    <row r="414" spans="1:10" x14ac:dyDescent="0.25">
      <c r="A414" s="613"/>
      <c r="B414" s="166"/>
      <c r="C414" s="210"/>
      <c r="D414" s="210"/>
      <c r="E414" s="576"/>
      <c r="F414" s="576"/>
      <c r="G414" s="183"/>
      <c r="H414" s="183"/>
      <c r="I414" s="183"/>
      <c r="J414" s="639"/>
    </row>
    <row r="415" spans="1:10" x14ac:dyDescent="0.25">
      <c r="A415" s="613"/>
      <c r="B415" s="166"/>
      <c r="C415" s="210"/>
      <c r="D415" s="210"/>
      <c r="E415" s="576"/>
      <c r="F415" s="576"/>
      <c r="G415" s="183"/>
      <c r="H415" s="183"/>
      <c r="I415" s="183"/>
      <c r="J415" s="639"/>
    </row>
    <row r="416" spans="1:10" x14ac:dyDescent="0.25">
      <c r="A416" s="613"/>
      <c r="B416" s="166"/>
      <c r="C416" s="210"/>
      <c r="D416" s="210"/>
      <c r="E416" s="576"/>
      <c r="F416" s="576"/>
      <c r="G416" s="183"/>
      <c r="H416" s="183"/>
      <c r="I416" s="183"/>
      <c r="J416" s="639"/>
    </row>
    <row r="417" spans="1:10" x14ac:dyDescent="0.25">
      <c r="A417" s="613"/>
      <c r="B417" s="166"/>
      <c r="C417" s="210"/>
      <c r="D417" s="210"/>
      <c r="E417" s="576"/>
      <c r="F417" s="576"/>
      <c r="G417" s="183"/>
      <c r="H417" s="183"/>
      <c r="I417" s="183"/>
      <c r="J417" s="639"/>
    </row>
    <row r="418" spans="1:10" x14ac:dyDescent="0.25">
      <c r="A418" s="613"/>
      <c r="B418" s="166"/>
      <c r="C418" s="210"/>
      <c r="D418" s="210"/>
      <c r="E418" s="576"/>
      <c r="F418" s="576"/>
      <c r="G418" s="183"/>
      <c r="H418" s="183"/>
      <c r="I418" s="183"/>
      <c r="J418" s="639"/>
    </row>
    <row r="419" spans="1:10" x14ac:dyDescent="0.25">
      <c r="A419" s="613"/>
      <c r="B419" s="166"/>
      <c r="C419" s="210"/>
      <c r="D419" s="210"/>
      <c r="E419" s="576"/>
      <c r="F419" s="576"/>
      <c r="G419" s="183"/>
      <c r="H419" s="183"/>
      <c r="I419" s="183"/>
      <c r="J419" s="639"/>
    </row>
    <row r="420" spans="1:10" x14ac:dyDescent="0.25">
      <c r="A420" s="613"/>
      <c r="B420" s="166"/>
      <c r="C420" s="210"/>
      <c r="D420" s="210"/>
      <c r="E420" s="576"/>
      <c r="F420" s="576"/>
      <c r="G420" s="183"/>
      <c r="H420" s="183"/>
      <c r="I420" s="183"/>
      <c r="J420" s="639"/>
    </row>
    <row r="421" spans="1:10" x14ac:dyDescent="0.25">
      <c r="A421" s="613"/>
      <c r="B421" s="166"/>
      <c r="C421" s="210"/>
      <c r="D421" s="210"/>
      <c r="E421" s="576"/>
      <c r="F421" s="576"/>
      <c r="G421" s="183"/>
      <c r="H421" s="183"/>
      <c r="I421" s="183"/>
      <c r="J421" s="639"/>
    </row>
    <row r="422" spans="1:10" x14ac:dyDescent="0.25">
      <c r="A422" s="613"/>
      <c r="B422" s="166"/>
      <c r="C422" s="210"/>
      <c r="D422" s="210"/>
      <c r="E422" s="576"/>
      <c r="F422" s="576"/>
      <c r="G422" s="183"/>
      <c r="H422" s="183"/>
      <c r="I422" s="183"/>
      <c r="J422" s="639"/>
    </row>
    <row r="423" spans="1:10" x14ac:dyDescent="0.25">
      <c r="A423" s="613"/>
      <c r="B423" s="166"/>
      <c r="C423" s="210"/>
      <c r="D423" s="210"/>
      <c r="E423" s="576"/>
      <c r="F423" s="576"/>
      <c r="G423" s="183"/>
      <c r="H423" s="183"/>
      <c r="I423" s="183"/>
      <c r="J423" s="639"/>
    </row>
    <row r="424" spans="1:10" x14ac:dyDescent="0.25">
      <c r="A424" s="613"/>
      <c r="B424" s="166"/>
      <c r="C424" s="210"/>
      <c r="D424" s="210"/>
      <c r="E424" s="576"/>
      <c r="F424" s="576"/>
      <c r="G424" s="183"/>
      <c r="H424" s="183"/>
      <c r="I424" s="183"/>
      <c r="J424" s="639"/>
    </row>
    <row r="425" spans="1:10" x14ac:dyDescent="0.25">
      <c r="A425" s="613"/>
      <c r="B425" s="166"/>
      <c r="C425" s="210"/>
      <c r="D425" s="210"/>
      <c r="E425" s="576"/>
      <c r="F425" s="576"/>
      <c r="G425" s="183"/>
      <c r="H425" s="183"/>
      <c r="I425" s="183"/>
      <c r="J425" s="639"/>
    </row>
    <row r="426" spans="1:10" x14ac:dyDescent="0.25">
      <c r="A426" s="613"/>
      <c r="B426" s="166"/>
      <c r="C426" s="210"/>
      <c r="D426" s="210"/>
      <c r="E426" s="576"/>
      <c r="F426" s="576"/>
      <c r="G426" s="183"/>
      <c r="H426" s="183"/>
      <c r="I426" s="183"/>
      <c r="J426" s="639"/>
    </row>
    <row r="427" spans="1:10" x14ac:dyDescent="0.25">
      <c r="A427" s="613"/>
      <c r="B427" s="166"/>
      <c r="C427" s="210"/>
      <c r="D427" s="210"/>
      <c r="E427" s="576"/>
      <c r="F427" s="576"/>
      <c r="G427" s="183"/>
      <c r="H427" s="183"/>
      <c r="I427" s="183"/>
      <c r="J427" s="639"/>
    </row>
    <row r="428" spans="1:10" x14ac:dyDescent="0.25">
      <c r="A428" s="613"/>
      <c r="B428" s="166"/>
      <c r="C428" s="210"/>
      <c r="D428" s="210"/>
      <c r="E428" s="576"/>
      <c r="F428" s="576"/>
      <c r="G428" s="183"/>
      <c r="H428" s="183"/>
      <c r="I428" s="183"/>
      <c r="J428" s="639"/>
    </row>
    <row r="429" spans="1:10" x14ac:dyDescent="0.25">
      <c r="A429" s="613"/>
      <c r="B429" s="166"/>
      <c r="C429" s="210"/>
      <c r="D429" s="210"/>
      <c r="E429" s="576"/>
      <c r="F429" s="576"/>
      <c r="G429" s="183"/>
      <c r="H429" s="183"/>
      <c r="I429" s="183"/>
      <c r="J429" s="639"/>
    </row>
    <row r="430" spans="1:10" x14ac:dyDescent="0.25">
      <c r="A430" s="613"/>
      <c r="B430" s="166"/>
      <c r="C430" s="210"/>
      <c r="D430" s="210"/>
      <c r="E430" s="576"/>
      <c r="F430" s="576"/>
      <c r="G430" s="183"/>
      <c r="H430" s="183"/>
      <c r="I430" s="183"/>
      <c r="J430" s="639"/>
    </row>
    <row r="431" spans="1:10" x14ac:dyDescent="0.25">
      <c r="A431" s="613"/>
      <c r="B431" s="166"/>
      <c r="C431" s="210"/>
      <c r="D431" s="210"/>
      <c r="E431" s="576"/>
      <c r="F431" s="576"/>
      <c r="G431" s="183"/>
      <c r="H431" s="183"/>
      <c r="I431" s="183"/>
      <c r="J431" s="639"/>
    </row>
    <row r="432" spans="1:10" x14ac:dyDescent="0.25">
      <c r="A432" s="613"/>
      <c r="B432" s="166"/>
      <c r="C432" s="210"/>
      <c r="D432" s="210"/>
      <c r="E432" s="576"/>
      <c r="F432" s="576"/>
      <c r="G432" s="183"/>
      <c r="H432" s="183"/>
      <c r="I432" s="183"/>
      <c r="J432" s="639"/>
    </row>
    <row r="433" spans="1:10" x14ac:dyDescent="0.25">
      <c r="A433" s="613"/>
      <c r="B433" s="166"/>
      <c r="C433" s="210"/>
      <c r="D433" s="210"/>
      <c r="E433" s="576"/>
      <c r="F433" s="576"/>
      <c r="G433" s="183"/>
      <c r="H433" s="183"/>
      <c r="I433" s="183"/>
      <c r="J433" s="639"/>
    </row>
    <row r="434" spans="1:10" x14ac:dyDescent="0.25">
      <c r="A434" s="613"/>
      <c r="B434" s="166"/>
      <c r="C434" s="210"/>
      <c r="D434" s="210"/>
      <c r="E434" s="576"/>
      <c r="F434" s="576"/>
      <c r="G434" s="183"/>
      <c r="H434" s="183"/>
      <c r="I434" s="183"/>
      <c r="J434" s="639"/>
    </row>
    <row r="435" spans="1:10" x14ac:dyDescent="0.25">
      <c r="A435" s="613"/>
      <c r="B435" s="166"/>
      <c r="C435" s="210"/>
      <c r="D435" s="210"/>
      <c r="E435" s="576"/>
      <c r="F435" s="576"/>
      <c r="G435" s="183"/>
      <c r="H435" s="183"/>
      <c r="I435" s="183"/>
      <c r="J435" s="639"/>
    </row>
    <row r="436" spans="1:10" x14ac:dyDescent="0.25">
      <c r="A436" s="613"/>
      <c r="B436" s="166"/>
      <c r="C436" s="210"/>
      <c r="D436" s="210"/>
      <c r="E436" s="576"/>
      <c r="F436" s="576"/>
      <c r="G436" s="183"/>
      <c r="H436" s="183"/>
      <c r="I436" s="183"/>
      <c r="J436" s="639"/>
    </row>
    <row r="437" spans="1:10" x14ac:dyDescent="0.25">
      <c r="A437" s="613"/>
      <c r="B437" s="166"/>
      <c r="C437" s="210"/>
      <c r="D437" s="210"/>
      <c r="E437" s="576"/>
      <c r="F437" s="576"/>
      <c r="G437" s="183"/>
      <c r="H437" s="183"/>
      <c r="I437" s="183"/>
      <c r="J437" s="639"/>
    </row>
    <row r="438" spans="1:10" x14ac:dyDescent="0.25">
      <c r="A438" s="613"/>
      <c r="B438" s="166"/>
      <c r="C438" s="210"/>
      <c r="D438" s="210"/>
      <c r="E438" s="576"/>
      <c r="F438" s="576"/>
      <c r="G438" s="183"/>
      <c r="H438" s="183"/>
      <c r="I438" s="183"/>
      <c r="J438" s="639"/>
    </row>
    <row r="439" spans="1:10" x14ac:dyDescent="0.25">
      <c r="A439" s="613"/>
      <c r="B439" s="166"/>
      <c r="C439" s="210"/>
      <c r="D439" s="210"/>
      <c r="E439" s="576"/>
      <c r="F439" s="576"/>
      <c r="G439" s="183"/>
      <c r="H439" s="183"/>
      <c r="I439" s="183"/>
      <c r="J439" s="639"/>
    </row>
    <row r="440" spans="1:10" x14ac:dyDescent="0.25">
      <c r="A440" s="613"/>
      <c r="B440" s="166"/>
      <c r="C440" s="210"/>
      <c r="D440" s="210"/>
      <c r="E440" s="576"/>
      <c r="F440" s="576"/>
      <c r="G440" s="183"/>
      <c r="H440" s="183"/>
      <c r="I440" s="183"/>
      <c r="J440" s="639"/>
    </row>
    <row r="441" spans="1:10" x14ac:dyDescent="0.25">
      <c r="A441" s="613"/>
      <c r="B441" s="166"/>
      <c r="C441" s="210"/>
      <c r="D441" s="210"/>
      <c r="E441" s="576"/>
      <c r="F441" s="576"/>
      <c r="G441" s="183"/>
      <c r="H441" s="183"/>
      <c r="I441" s="183"/>
      <c r="J441" s="639"/>
    </row>
    <row r="442" spans="1:10" x14ac:dyDescent="0.25">
      <c r="A442" s="613"/>
      <c r="B442" s="166"/>
      <c r="C442" s="210"/>
      <c r="D442" s="210"/>
      <c r="E442" s="576"/>
      <c r="F442" s="576"/>
      <c r="G442" s="183"/>
      <c r="H442" s="183"/>
      <c r="I442" s="183"/>
      <c r="J442" s="639"/>
    </row>
    <row r="443" spans="1:10" x14ac:dyDescent="0.25">
      <c r="A443" s="613"/>
      <c r="B443" s="166"/>
      <c r="C443" s="210"/>
      <c r="D443" s="210"/>
      <c r="E443" s="576"/>
      <c r="F443" s="576"/>
      <c r="G443" s="183"/>
      <c r="H443" s="183"/>
      <c r="I443" s="183"/>
      <c r="J443" s="639"/>
    </row>
    <row r="444" spans="1:10" x14ac:dyDescent="0.25">
      <c r="A444" s="613"/>
      <c r="B444" s="166"/>
      <c r="C444" s="210"/>
      <c r="D444" s="210"/>
      <c r="E444" s="576"/>
      <c r="F444" s="576"/>
      <c r="G444" s="183"/>
      <c r="H444" s="183"/>
      <c r="I444" s="183"/>
      <c r="J444" s="639"/>
    </row>
    <row r="445" spans="1:10" x14ac:dyDescent="0.25">
      <c r="A445" s="613"/>
      <c r="B445" s="166"/>
      <c r="C445" s="210"/>
      <c r="D445" s="210"/>
      <c r="E445" s="576"/>
      <c r="F445" s="576"/>
      <c r="G445" s="183"/>
      <c r="H445" s="183"/>
      <c r="I445" s="183"/>
      <c r="J445" s="639"/>
    </row>
    <row r="446" spans="1:10" x14ac:dyDescent="0.25">
      <c r="A446" s="613"/>
      <c r="B446" s="166"/>
      <c r="C446" s="210"/>
      <c r="D446" s="210"/>
      <c r="E446" s="576"/>
      <c r="F446" s="576"/>
      <c r="G446" s="183"/>
      <c r="H446" s="183"/>
      <c r="I446" s="183"/>
      <c r="J446" s="639"/>
    </row>
    <row r="447" spans="1:10" x14ac:dyDescent="0.25">
      <c r="A447" s="613"/>
      <c r="B447" s="166"/>
      <c r="C447" s="210"/>
      <c r="D447" s="210"/>
      <c r="E447" s="576"/>
      <c r="F447" s="576"/>
      <c r="G447" s="183"/>
      <c r="H447" s="183"/>
      <c r="I447" s="183"/>
      <c r="J447" s="639"/>
    </row>
    <row r="448" spans="1:10" x14ac:dyDescent="0.25">
      <c r="A448" s="613"/>
      <c r="B448" s="166"/>
      <c r="C448" s="210"/>
      <c r="D448" s="210"/>
      <c r="E448" s="576"/>
      <c r="F448" s="576"/>
      <c r="G448" s="183"/>
      <c r="H448" s="183"/>
      <c r="I448" s="183"/>
      <c r="J448" s="639"/>
    </row>
    <row r="449" spans="1:10" x14ac:dyDescent="0.25">
      <c r="A449" s="613"/>
      <c r="B449" s="166"/>
      <c r="C449" s="210"/>
      <c r="D449" s="210"/>
      <c r="E449" s="576"/>
      <c r="F449" s="576"/>
      <c r="G449" s="183"/>
      <c r="H449" s="183"/>
      <c r="I449" s="183"/>
      <c r="J449" s="639"/>
    </row>
    <row r="450" spans="1:10" x14ac:dyDescent="0.25">
      <c r="A450" s="613"/>
      <c r="B450" s="166"/>
      <c r="C450" s="210"/>
      <c r="D450" s="210"/>
      <c r="E450" s="576"/>
      <c r="F450" s="576"/>
      <c r="G450" s="183"/>
      <c r="H450" s="183"/>
      <c r="I450" s="183"/>
      <c r="J450" s="639"/>
    </row>
    <row r="451" spans="1:10" x14ac:dyDescent="0.25">
      <c r="A451" s="613"/>
      <c r="B451" s="166"/>
      <c r="C451" s="210"/>
      <c r="D451" s="210"/>
      <c r="E451" s="576"/>
      <c r="F451" s="576"/>
      <c r="G451" s="183"/>
      <c r="H451" s="183"/>
      <c r="I451" s="183"/>
      <c r="J451" s="639"/>
    </row>
    <row r="452" spans="1:10" x14ac:dyDescent="0.25">
      <c r="A452" s="613"/>
      <c r="B452" s="166"/>
      <c r="C452" s="210"/>
      <c r="D452" s="210"/>
      <c r="E452" s="576"/>
      <c r="F452" s="576"/>
      <c r="G452" s="183"/>
      <c r="H452" s="183"/>
      <c r="I452" s="183"/>
      <c r="J452" s="639"/>
    </row>
    <row r="453" spans="1:10" x14ac:dyDescent="0.25">
      <c r="A453" s="613"/>
      <c r="B453" s="166"/>
      <c r="C453" s="210"/>
      <c r="D453" s="210"/>
      <c r="E453" s="576"/>
      <c r="F453" s="576"/>
      <c r="G453" s="183"/>
      <c r="H453" s="183"/>
      <c r="I453" s="183"/>
      <c r="J453" s="639"/>
    </row>
    <row r="454" spans="1:10" x14ac:dyDescent="0.25">
      <c r="A454" s="613"/>
      <c r="B454" s="166"/>
      <c r="C454" s="210"/>
      <c r="D454" s="210"/>
      <c r="E454" s="576"/>
      <c r="F454" s="576"/>
      <c r="G454" s="183"/>
      <c r="H454" s="183"/>
      <c r="I454" s="183"/>
      <c r="J454" s="639"/>
    </row>
    <row r="455" spans="1:10" x14ac:dyDescent="0.25">
      <c r="A455" s="613"/>
      <c r="B455" s="166"/>
      <c r="C455" s="210"/>
      <c r="D455" s="210"/>
      <c r="E455" s="576"/>
      <c r="F455" s="576"/>
      <c r="G455" s="183"/>
      <c r="H455" s="183"/>
      <c r="I455" s="183"/>
      <c r="J455" s="639"/>
    </row>
    <row r="456" spans="1:10" x14ac:dyDescent="0.25">
      <c r="A456" s="613"/>
      <c r="B456" s="615"/>
      <c r="C456" s="616"/>
      <c r="D456" s="616"/>
      <c r="E456" s="617"/>
      <c r="F456" s="617"/>
      <c r="G456" s="618"/>
      <c r="H456" s="618"/>
      <c r="I456" s="618"/>
      <c r="J456" s="639"/>
    </row>
    <row r="457" spans="1:10" x14ac:dyDescent="0.25">
      <c r="A457" s="613"/>
      <c r="B457" s="63"/>
      <c r="C457" s="636"/>
      <c r="D457" s="636"/>
      <c r="E457" s="367"/>
      <c r="F457" s="367"/>
      <c r="G457" s="228"/>
      <c r="H457" s="228"/>
      <c r="I457" s="228"/>
      <c r="J457" s="639"/>
    </row>
    <row r="458" spans="1:10" x14ac:dyDescent="0.25">
      <c r="A458" s="613"/>
      <c r="B458" s="615"/>
      <c r="C458" s="616"/>
      <c r="D458" s="616"/>
      <c r="E458" s="617"/>
      <c r="F458" s="617"/>
      <c r="G458" s="618"/>
      <c r="H458" s="618"/>
      <c r="I458" s="618"/>
      <c r="J458" s="639"/>
    </row>
    <row r="459" spans="1:10" x14ac:dyDescent="0.25">
      <c r="A459" s="613"/>
      <c r="B459" s="615"/>
      <c r="C459" s="616"/>
      <c r="D459" s="616"/>
      <c r="E459" s="617"/>
      <c r="F459" s="617"/>
      <c r="G459" s="618"/>
      <c r="H459" s="618"/>
      <c r="I459" s="618"/>
      <c r="J459" s="639"/>
    </row>
    <row r="460" spans="1:10" x14ac:dyDescent="0.25">
      <c r="A460" s="613"/>
      <c r="B460" s="615"/>
      <c r="C460" s="616"/>
      <c r="D460" s="616"/>
      <c r="E460" s="617"/>
      <c r="F460" s="617"/>
      <c r="G460" s="618"/>
      <c r="H460" s="618"/>
      <c r="I460" s="618"/>
      <c r="J460" s="639"/>
    </row>
    <row r="461" spans="1:10" x14ac:dyDescent="0.25">
      <c r="A461" s="613"/>
      <c r="B461" s="63"/>
      <c r="C461" s="483"/>
      <c r="D461" s="483"/>
      <c r="E461" s="553"/>
      <c r="F461" s="553"/>
      <c r="G461" s="228"/>
      <c r="H461" s="228"/>
      <c r="I461" s="228"/>
      <c r="J461" s="639"/>
    </row>
    <row r="462" spans="1:10" x14ac:dyDescent="0.25">
      <c r="A462" s="613"/>
      <c r="B462" s="63"/>
      <c r="C462" s="636"/>
      <c r="D462" s="636"/>
      <c r="E462" s="367"/>
      <c r="F462" s="367"/>
      <c r="G462" s="228"/>
      <c r="H462" s="228"/>
      <c r="I462" s="228"/>
      <c r="J462" s="639"/>
    </row>
    <row r="463" spans="1:10" x14ac:dyDescent="0.25">
      <c r="A463" s="613"/>
      <c r="B463" s="166"/>
      <c r="C463" s="210"/>
      <c r="D463" s="210"/>
      <c r="E463" s="576"/>
      <c r="F463" s="576"/>
      <c r="G463" s="183"/>
      <c r="H463" s="183"/>
      <c r="I463" s="183"/>
      <c r="J463" s="639"/>
    </row>
    <row r="464" spans="1:10" x14ac:dyDescent="0.25">
      <c r="A464" s="613"/>
      <c r="B464" s="63"/>
      <c r="C464" s="483"/>
      <c r="D464" s="483"/>
      <c r="E464" s="553"/>
      <c r="F464" s="553"/>
      <c r="G464" s="228"/>
      <c r="H464" s="228"/>
      <c r="I464" s="228"/>
      <c r="J464" s="639"/>
    </row>
    <row r="465" spans="1:10" x14ac:dyDescent="0.25">
      <c r="A465" s="613"/>
      <c r="B465" s="615"/>
      <c r="C465" s="616"/>
      <c r="D465" s="616"/>
      <c r="E465" s="617"/>
      <c r="F465" s="617"/>
      <c r="G465" s="618"/>
      <c r="H465" s="618"/>
      <c r="I465" s="618"/>
      <c r="J465" s="639"/>
    </row>
    <row r="466" spans="1:10" x14ac:dyDescent="0.25">
      <c r="A466" s="613"/>
      <c r="B466" s="615"/>
      <c r="C466" s="616"/>
      <c r="D466" s="616"/>
      <c r="E466" s="617"/>
      <c r="F466" s="617"/>
      <c r="G466" s="618"/>
      <c r="H466" s="618"/>
      <c r="I466" s="618"/>
      <c r="J466" s="639"/>
    </row>
    <row r="467" spans="1:10" x14ac:dyDescent="0.25">
      <c r="A467" s="614"/>
      <c r="B467" s="63"/>
      <c r="C467" s="636"/>
      <c r="D467" s="636"/>
      <c r="E467" s="367"/>
      <c r="F467" s="367"/>
      <c r="G467" s="228"/>
      <c r="H467" s="228"/>
      <c r="I467" s="228"/>
      <c r="J467" s="639"/>
    </row>
    <row r="468" spans="1:10" x14ac:dyDescent="0.25">
      <c r="A468" s="614"/>
      <c r="B468" s="63"/>
      <c r="C468" s="636"/>
      <c r="D468" s="636"/>
      <c r="E468" s="367"/>
      <c r="F468" s="367"/>
      <c r="G468" s="228"/>
      <c r="H468" s="228"/>
      <c r="I468" s="228"/>
      <c r="J468" s="639"/>
    </row>
    <row r="469" spans="1:10" x14ac:dyDescent="0.25">
      <c r="A469" s="614"/>
      <c r="B469" s="63"/>
      <c r="C469" s="636"/>
      <c r="D469" s="636"/>
      <c r="E469" s="367"/>
      <c r="F469" s="367"/>
      <c r="G469" s="228"/>
      <c r="H469" s="228"/>
      <c r="I469" s="228"/>
      <c r="J469" s="639"/>
    </row>
    <row r="470" spans="1:10" x14ac:dyDescent="0.25">
      <c r="A470" s="614"/>
      <c r="B470" s="63"/>
      <c r="C470" s="636"/>
      <c r="D470" s="636"/>
      <c r="E470" s="367"/>
      <c r="F470" s="367"/>
      <c r="G470" s="228"/>
      <c r="H470" s="228"/>
      <c r="I470" s="228"/>
      <c r="J470" s="639"/>
    </row>
    <row r="471" spans="1:10" x14ac:dyDescent="0.25">
      <c r="A471" s="614"/>
      <c r="B471" s="63"/>
      <c r="C471" s="636"/>
      <c r="D471" s="636"/>
      <c r="E471" s="367"/>
      <c r="F471" s="367"/>
      <c r="G471" s="228"/>
      <c r="H471" s="228"/>
      <c r="I471" s="228"/>
      <c r="J471" s="639"/>
    </row>
    <row r="472" spans="1:10" x14ac:dyDescent="0.25">
      <c r="A472" s="614"/>
      <c r="B472" s="63"/>
      <c r="C472" s="636"/>
      <c r="D472" s="636"/>
      <c r="E472" s="367"/>
      <c r="F472" s="367"/>
      <c r="G472" s="228"/>
      <c r="H472" s="228"/>
      <c r="I472" s="228"/>
      <c r="J472" s="639"/>
    </row>
    <row r="473" spans="1:10" x14ac:dyDescent="0.25">
      <c r="A473" s="614"/>
      <c r="B473" s="63"/>
      <c r="C473" s="636"/>
      <c r="D473" s="636"/>
      <c r="E473" s="367"/>
      <c r="F473" s="367"/>
      <c r="G473" s="228"/>
      <c r="H473" s="228"/>
      <c r="I473" s="228"/>
      <c r="J473" s="639"/>
    </row>
    <row r="474" spans="1:10" x14ac:dyDescent="0.25">
      <c r="A474" s="614"/>
      <c r="B474" s="63"/>
      <c r="C474" s="636"/>
      <c r="D474" s="636"/>
      <c r="E474" s="367"/>
      <c r="F474" s="367"/>
      <c r="G474" s="228"/>
      <c r="H474" s="228"/>
      <c r="I474" s="228"/>
      <c r="J474" s="639"/>
    </row>
    <row r="475" spans="1:10" x14ac:dyDescent="0.25">
      <c r="A475" s="614"/>
      <c r="B475" s="63"/>
      <c r="C475" s="636"/>
      <c r="D475" s="636"/>
      <c r="E475" s="367"/>
      <c r="F475" s="367"/>
      <c r="G475" s="228"/>
      <c r="H475" s="228"/>
      <c r="I475" s="228"/>
      <c r="J475" s="639"/>
    </row>
    <row r="476" spans="1:10" x14ac:dyDescent="0.25">
      <c r="A476" s="614"/>
      <c r="B476" s="63"/>
      <c r="C476" s="636"/>
      <c r="D476" s="636"/>
      <c r="E476" s="367"/>
      <c r="F476" s="367"/>
      <c r="G476" s="228"/>
      <c r="H476" s="228"/>
      <c r="I476" s="228"/>
      <c r="J476" s="639"/>
    </row>
    <row r="477" spans="1:10" x14ac:dyDescent="0.25">
      <c r="A477" s="614"/>
      <c r="B477" s="63"/>
      <c r="C477" s="636"/>
      <c r="D477" s="636"/>
      <c r="E477" s="367"/>
      <c r="F477" s="367"/>
      <c r="G477" s="228"/>
      <c r="H477" s="228"/>
      <c r="I477" s="228"/>
      <c r="J477" s="639"/>
    </row>
    <row r="478" spans="1:10" x14ac:dyDescent="0.25">
      <c r="A478" s="614"/>
      <c r="B478" s="63"/>
      <c r="C478" s="636"/>
      <c r="D478" s="636"/>
      <c r="E478" s="367"/>
      <c r="F478" s="367"/>
      <c r="G478" s="228"/>
      <c r="H478" s="228"/>
      <c r="I478" s="228"/>
      <c r="J478" s="639"/>
    </row>
    <row r="479" spans="1:10" x14ac:dyDescent="0.25">
      <c r="A479" s="614"/>
      <c r="B479" s="63"/>
      <c r="C479" s="636"/>
      <c r="D479" s="636"/>
      <c r="E479" s="367"/>
      <c r="F479" s="367"/>
      <c r="G479" s="228"/>
      <c r="H479" s="228"/>
      <c r="I479" s="228"/>
      <c r="J479" s="639"/>
    </row>
    <row r="480" spans="1:10" x14ac:dyDescent="0.25">
      <c r="A480" s="614"/>
      <c r="B480" s="63"/>
      <c r="C480" s="636"/>
      <c r="D480" s="636"/>
      <c r="E480" s="367"/>
      <c r="F480" s="367"/>
      <c r="G480" s="228"/>
      <c r="H480" s="228"/>
      <c r="I480" s="228"/>
      <c r="J480" s="639"/>
    </row>
    <row r="481" spans="1:10" x14ac:dyDescent="0.25">
      <c r="A481" s="614"/>
      <c r="B481" s="63"/>
      <c r="C481" s="636"/>
      <c r="D481" s="636"/>
      <c r="E481" s="367"/>
      <c r="F481" s="367"/>
      <c r="G481" s="228"/>
      <c r="H481" s="228"/>
      <c r="I481" s="228"/>
      <c r="J481" s="639"/>
    </row>
    <row r="482" spans="1:10" x14ac:dyDescent="0.25">
      <c r="A482" s="614"/>
      <c r="B482" s="63"/>
      <c r="C482" s="636"/>
      <c r="D482" s="636"/>
      <c r="E482" s="367"/>
      <c r="F482" s="367"/>
      <c r="G482" s="228"/>
      <c r="H482" s="228"/>
      <c r="I482" s="228"/>
      <c r="J482" s="639"/>
    </row>
    <row r="483" spans="1:10" x14ac:dyDescent="0.25">
      <c r="A483" s="614"/>
      <c r="B483" s="63"/>
      <c r="C483" s="636"/>
      <c r="D483" s="636"/>
      <c r="E483" s="367"/>
      <c r="F483" s="367"/>
      <c r="G483" s="228"/>
      <c r="H483" s="228"/>
      <c r="I483" s="228"/>
      <c r="J483" s="639"/>
    </row>
    <row r="484" spans="1:10" x14ac:dyDescent="0.25">
      <c r="A484" s="614"/>
      <c r="B484" s="63"/>
      <c r="C484" s="636"/>
      <c r="D484" s="636"/>
      <c r="E484" s="367"/>
      <c r="F484" s="367"/>
      <c r="G484" s="228"/>
      <c r="H484" s="228"/>
      <c r="I484" s="228"/>
      <c r="J484" s="639"/>
    </row>
    <row r="485" spans="1:10" x14ac:dyDescent="0.25">
      <c r="A485" s="614"/>
      <c r="B485" s="63"/>
      <c r="C485" s="636"/>
      <c r="D485" s="636"/>
      <c r="E485" s="367"/>
      <c r="F485" s="367"/>
      <c r="G485" s="228"/>
      <c r="H485" s="228"/>
      <c r="I485" s="228"/>
      <c r="J485" s="639"/>
    </row>
    <row r="486" spans="1:10" x14ac:dyDescent="0.25">
      <c r="A486" s="614"/>
      <c r="B486" s="63"/>
      <c r="C486" s="636"/>
      <c r="D486" s="636"/>
      <c r="E486" s="367"/>
      <c r="F486" s="367"/>
      <c r="G486" s="228"/>
      <c r="H486" s="228"/>
      <c r="I486" s="228"/>
      <c r="J486" s="639"/>
    </row>
    <row r="487" spans="1:10" x14ac:dyDescent="0.25">
      <c r="A487" s="614"/>
      <c r="B487" s="63"/>
      <c r="C487" s="636"/>
      <c r="D487" s="636"/>
      <c r="E487" s="367"/>
      <c r="F487" s="367"/>
      <c r="G487" s="228"/>
      <c r="H487" s="228"/>
      <c r="I487" s="228"/>
      <c r="J487" s="639"/>
    </row>
    <row r="488" spans="1:10" x14ac:dyDescent="0.25">
      <c r="A488" s="614"/>
      <c r="B488" s="63"/>
      <c r="C488" s="636"/>
      <c r="D488" s="636"/>
      <c r="E488" s="367"/>
      <c r="F488" s="367"/>
      <c r="G488" s="228"/>
      <c r="H488" s="228"/>
      <c r="I488" s="228"/>
      <c r="J488" s="639"/>
    </row>
    <row r="489" spans="1:10" x14ac:dyDescent="0.25">
      <c r="A489" s="614"/>
      <c r="B489" s="63"/>
      <c r="C489" s="636"/>
      <c r="D489" s="636"/>
      <c r="E489" s="367"/>
      <c r="F489" s="367"/>
      <c r="G489" s="228"/>
      <c r="H489" s="228"/>
      <c r="I489" s="228"/>
      <c r="J489" s="639"/>
    </row>
    <row r="490" spans="1:10" x14ac:dyDescent="0.25">
      <c r="A490" s="614"/>
      <c r="B490" s="63"/>
      <c r="C490" s="636"/>
      <c r="D490" s="636"/>
      <c r="E490" s="367"/>
      <c r="F490" s="367"/>
      <c r="G490" s="228"/>
      <c r="H490" s="228"/>
      <c r="I490" s="228"/>
      <c r="J490" s="639"/>
    </row>
    <row r="491" spans="1:10" x14ac:dyDescent="0.25">
      <c r="A491" s="614"/>
      <c r="B491" s="63"/>
      <c r="C491" s="636"/>
      <c r="D491" s="636"/>
      <c r="E491" s="367"/>
      <c r="F491" s="367"/>
      <c r="G491" s="228"/>
      <c r="H491" s="228"/>
      <c r="I491" s="228"/>
      <c r="J491" s="639"/>
    </row>
    <row r="492" spans="1:10" x14ac:dyDescent="0.25">
      <c r="A492" s="614"/>
      <c r="B492" s="63"/>
      <c r="C492" s="636"/>
      <c r="D492" s="636"/>
      <c r="E492" s="367"/>
      <c r="F492" s="367"/>
      <c r="G492" s="228"/>
      <c r="H492" s="228"/>
      <c r="I492" s="228"/>
      <c r="J492" s="639"/>
    </row>
    <row r="493" spans="1:10" x14ac:dyDescent="0.25">
      <c r="A493" s="614"/>
      <c r="B493" s="63"/>
      <c r="C493" s="636"/>
      <c r="D493" s="636"/>
      <c r="E493" s="367"/>
      <c r="F493" s="367"/>
      <c r="G493" s="228"/>
      <c r="H493" s="228"/>
      <c r="I493" s="228"/>
      <c r="J493" s="639"/>
    </row>
    <row r="494" spans="1:10" x14ac:dyDescent="0.25">
      <c r="A494" s="614"/>
      <c r="B494" s="63"/>
      <c r="C494" s="636"/>
      <c r="D494" s="636"/>
      <c r="E494" s="367"/>
      <c r="F494" s="367"/>
      <c r="G494" s="228"/>
      <c r="H494" s="228"/>
      <c r="I494" s="228"/>
      <c r="J494" s="639"/>
    </row>
    <row r="495" spans="1:10" x14ac:dyDescent="0.25">
      <c r="A495" s="614"/>
      <c r="B495" s="63"/>
      <c r="C495" s="636"/>
      <c r="D495" s="636"/>
      <c r="E495" s="367"/>
      <c r="F495" s="367"/>
      <c r="G495" s="228"/>
      <c r="H495" s="228"/>
      <c r="I495" s="228"/>
      <c r="J495" s="639"/>
    </row>
    <row r="496" spans="1:10" x14ac:dyDescent="0.25">
      <c r="A496" s="614"/>
      <c r="B496" s="63"/>
      <c r="C496" s="636"/>
      <c r="D496" s="636"/>
      <c r="E496" s="367"/>
      <c r="F496" s="367"/>
      <c r="G496" s="228"/>
      <c r="H496" s="228"/>
      <c r="I496" s="228"/>
      <c r="J496" s="639"/>
    </row>
    <row r="497" spans="1:10" x14ac:dyDescent="0.25">
      <c r="A497" s="614"/>
      <c r="B497" s="63"/>
      <c r="C497" s="636"/>
      <c r="D497" s="636"/>
      <c r="E497" s="367"/>
      <c r="F497" s="367"/>
      <c r="G497" s="228"/>
      <c r="H497" s="228"/>
      <c r="I497" s="228"/>
      <c r="J497" s="639"/>
    </row>
    <row r="498" spans="1:10" x14ac:dyDescent="0.25">
      <c r="A498" s="614"/>
      <c r="B498" s="63"/>
      <c r="C498" s="636"/>
      <c r="D498" s="636"/>
      <c r="E498" s="367"/>
      <c r="F498" s="367"/>
      <c r="G498" s="228"/>
      <c r="H498" s="228"/>
      <c r="I498" s="228"/>
      <c r="J498" s="639"/>
    </row>
    <row r="499" spans="1:10" x14ac:dyDescent="0.25">
      <c r="A499" s="614"/>
      <c r="B499" s="63"/>
      <c r="C499" s="636"/>
      <c r="D499" s="636"/>
      <c r="E499" s="367"/>
      <c r="F499" s="367"/>
      <c r="G499" s="228"/>
      <c r="H499" s="228"/>
      <c r="I499" s="228"/>
      <c r="J499" s="639"/>
    </row>
    <row r="500" spans="1:10" x14ac:dyDescent="0.25">
      <c r="A500" s="614"/>
      <c r="B500" s="63"/>
      <c r="C500" s="635"/>
      <c r="D500" s="635"/>
      <c r="E500" s="367"/>
      <c r="F500" s="367"/>
      <c r="G500" s="228"/>
      <c r="H500" s="228"/>
      <c r="I500" s="228"/>
      <c r="J500" s="639"/>
    </row>
    <row r="501" spans="1:10" x14ac:dyDescent="0.25">
      <c r="A501" s="614"/>
      <c r="B501" s="63"/>
      <c r="C501" s="635"/>
      <c r="D501" s="635"/>
      <c r="E501" s="367"/>
      <c r="F501" s="367"/>
      <c r="G501" s="228"/>
      <c r="H501" s="228"/>
      <c r="I501" s="228"/>
      <c r="J501" s="639"/>
    </row>
    <row r="502" spans="1:10" x14ac:dyDescent="0.25">
      <c r="A502" s="614"/>
      <c r="B502" s="63"/>
      <c r="C502" s="635"/>
      <c r="D502" s="635"/>
      <c r="E502" s="367"/>
      <c r="F502" s="367"/>
      <c r="G502" s="228"/>
      <c r="H502" s="228"/>
      <c r="I502" s="228"/>
      <c r="J502" s="639"/>
    </row>
    <row r="503" spans="1:10" x14ac:dyDescent="0.25">
      <c r="A503" s="614"/>
      <c r="B503" s="63"/>
      <c r="C503" s="635"/>
      <c r="D503" s="635"/>
      <c r="E503" s="367"/>
      <c r="F503" s="367"/>
      <c r="G503" s="228"/>
      <c r="H503" s="228"/>
      <c r="I503" s="228"/>
    </row>
    <row r="504" spans="1:10" x14ac:dyDescent="0.25">
      <c r="A504" s="614"/>
      <c r="B504" s="63"/>
      <c r="C504" s="635"/>
      <c r="D504" s="635"/>
      <c r="E504" s="367"/>
      <c r="F504" s="367"/>
      <c r="G504" s="228"/>
      <c r="H504" s="228"/>
      <c r="I504" s="228"/>
    </row>
    <row r="505" spans="1:10" x14ac:dyDescent="0.25">
      <c r="A505" s="614"/>
      <c r="B505" s="63"/>
      <c r="C505" s="635"/>
      <c r="D505" s="635"/>
      <c r="E505" s="367"/>
      <c r="F505" s="367"/>
      <c r="G505" s="228"/>
      <c r="H505" s="228"/>
      <c r="I505" s="228"/>
    </row>
    <row r="506" spans="1:10" x14ac:dyDescent="0.25">
      <c r="A506" s="614"/>
      <c r="B506" s="63"/>
      <c r="C506" s="635"/>
      <c r="D506" s="635"/>
      <c r="E506" s="367"/>
      <c r="F506" s="367"/>
      <c r="G506" s="228"/>
      <c r="H506" s="228"/>
      <c r="I506" s="228"/>
    </row>
    <row r="507" spans="1:10" x14ac:dyDescent="0.25">
      <c r="A507" s="614"/>
      <c r="B507" s="63"/>
      <c r="C507" s="635"/>
      <c r="D507" s="635"/>
      <c r="E507" s="367"/>
      <c r="F507" s="367"/>
      <c r="G507" s="228"/>
      <c r="H507" s="228"/>
      <c r="I507" s="228"/>
    </row>
    <row r="508" spans="1:10" x14ac:dyDescent="0.25">
      <c r="A508" s="614"/>
      <c r="B508" s="63"/>
      <c r="C508" s="635"/>
      <c r="D508" s="635"/>
      <c r="E508" s="367"/>
      <c r="F508" s="367"/>
      <c r="G508" s="228"/>
      <c r="H508" s="228"/>
      <c r="I508" s="228"/>
    </row>
    <row r="509" spans="1:10" x14ac:dyDescent="0.25">
      <c r="A509" s="614"/>
      <c r="B509" s="63"/>
      <c r="C509" s="634"/>
      <c r="D509" s="634"/>
      <c r="E509" s="367"/>
      <c r="F509" s="367"/>
      <c r="G509" s="228"/>
      <c r="H509" s="228"/>
      <c r="I509" s="228"/>
    </row>
    <row r="510" spans="1:10" x14ac:dyDescent="0.25">
      <c r="A510" s="614"/>
      <c r="B510" s="63"/>
      <c r="C510" s="634"/>
      <c r="D510" s="634"/>
      <c r="E510" s="367"/>
      <c r="F510" s="367"/>
      <c r="G510" s="228"/>
      <c r="H510" s="228"/>
      <c r="I510" s="228"/>
    </row>
    <row r="511" spans="1:10" x14ac:dyDescent="0.25">
      <c r="A511" s="614"/>
      <c r="B511" s="63"/>
      <c r="C511" s="634"/>
      <c r="D511" s="634"/>
      <c r="E511" s="367"/>
      <c r="F511" s="367"/>
      <c r="G511" s="228"/>
      <c r="H511" s="228"/>
      <c r="I511" s="228"/>
    </row>
    <row r="512" spans="1:10" x14ac:dyDescent="0.25">
      <c r="A512" s="614"/>
      <c r="B512" s="63"/>
      <c r="C512" s="634"/>
      <c r="D512" s="634"/>
      <c r="E512" s="367"/>
      <c r="F512" s="367"/>
      <c r="G512" s="228"/>
      <c r="H512" s="228"/>
      <c r="I512" s="228"/>
    </row>
    <row r="513" spans="1:9" x14ac:dyDescent="0.25">
      <c r="A513" s="614"/>
      <c r="B513" s="63"/>
      <c r="C513" s="634"/>
      <c r="D513" s="634"/>
      <c r="E513" s="367"/>
      <c r="F513" s="367"/>
      <c r="G513" s="228"/>
      <c r="H513" s="228"/>
      <c r="I513" s="228"/>
    </row>
    <row r="514" spans="1:9" x14ac:dyDescent="0.25">
      <c r="A514" s="614"/>
      <c r="B514" s="63"/>
      <c r="C514" s="634"/>
      <c r="D514" s="634"/>
      <c r="E514" s="367"/>
      <c r="F514" s="367"/>
      <c r="G514" s="228"/>
      <c r="H514" s="228"/>
      <c r="I514" s="228"/>
    </row>
    <row r="515" spans="1:9" x14ac:dyDescent="0.25">
      <c r="A515" s="614"/>
      <c r="B515" s="63"/>
      <c r="C515" s="634"/>
      <c r="D515" s="634"/>
      <c r="E515" s="367"/>
      <c r="F515" s="367"/>
      <c r="G515" s="228"/>
      <c r="H515" s="228"/>
      <c r="I515" s="228"/>
    </row>
    <row r="516" spans="1:9" x14ac:dyDescent="0.25">
      <c r="A516" s="614"/>
      <c r="B516" s="63"/>
      <c r="C516" s="634"/>
      <c r="D516" s="634"/>
      <c r="E516" s="367"/>
      <c r="F516" s="367"/>
      <c r="G516" s="228"/>
      <c r="H516" s="228"/>
      <c r="I516" s="228"/>
    </row>
    <row r="517" spans="1:9" x14ac:dyDescent="0.25">
      <c r="A517" s="614"/>
      <c r="B517" s="63"/>
      <c r="C517" s="634"/>
      <c r="D517" s="634"/>
      <c r="E517" s="367"/>
      <c r="F517" s="367"/>
      <c r="G517" s="228"/>
      <c r="H517" s="228"/>
      <c r="I517" s="228"/>
    </row>
    <row r="518" spans="1:9" x14ac:dyDescent="0.25">
      <c r="A518" s="614"/>
      <c r="B518" s="63"/>
      <c r="C518" s="634"/>
      <c r="D518" s="634"/>
      <c r="E518" s="367"/>
      <c r="F518" s="367"/>
      <c r="G518" s="228"/>
      <c r="H518" s="228"/>
      <c r="I518" s="228"/>
    </row>
    <row r="519" spans="1:9" x14ac:dyDescent="0.25">
      <c r="A519" s="614"/>
      <c r="B519" s="63"/>
      <c r="C519" s="633"/>
      <c r="D519" s="633"/>
      <c r="E519" s="367"/>
      <c r="F519" s="367"/>
      <c r="G519" s="228"/>
      <c r="H519" s="228"/>
      <c r="I519" s="228"/>
    </row>
    <row r="520" spans="1:9" x14ac:dyDescent="0.25">
      <c r="A520" s="614"/>
      <c r="B520" s="63"/>
      <c r="C520" s="633"/>
      <c r="D520" s="633"/>
      <c r="E520" s="367"/>
      <c r="F520" s="367"/>
      <c r="G520" s="228"/>
      <c r="H520" s="228"/>
      <c r="I520" s="228"/>
    </row>
    <row r="521" spans="1:9" x14ac:dyDescent="0.25">
      <c r="A521" s="614"/>
      <c r="B521" s="63"/>
      <c r="C521" s="633"/>
      <c r="D521" s="633"/>
      <c r="E521" s="367"/>
      <c r="F521" s="367"/>
      <c r="G521" s="228"/>
      <c r="H521" s="228"/>
      <c r="I521" s="228"/>
    </row>
    <row r="522" spans="1:9" x14ac:dyDescent="0.25">
      <c r="A522" s="614"/>
      <c r="B522" s="63"/>
      <c r="C522" s="633"/>
      <c r="D522" s="633"/>
      <c r="E522" s="367"/>
      <c r="F522" s="367"/>
      <c r="G522" s="228"/>
      <c r="H522" s="228"/>
      <c r="I522" s="228"/>
    </row>
    <row r="523" spans="1:9" x14ac:dyDescent="0.25">
      <c r="A523" s="614"/>
      <c r="B523" s="63"/>
      <c r="C523" s="633"/>
      <c r="D523" s="633"/>
      <c r="E523" s="367"/>
      <c r="F523" s="367"/>
      <c r="G523" s="228"/>
      <c r="H523" s="228"/>
      <c r="I523" s="228"/>
    </row>
    <row r="524" spans="1:9" x14ac:dyDescent="0.25">
      <c r="A524" s="614"/>
      <c r="B524" s="63"/>
      <c r="C524" s="633"/>
      <c r="D524" s="633"/>
      <c r="E524" s="367"/>
      <c r="F524" s="367"/>
      <c r="G524" s="228"/>
      <c r="H524" s="228"/>
      <c r="I524" s="228"/>
    </row>
    <row r="525" spans="1:9" x14ac:dyDescent="0.25">
      <c r="A525" s="614"/>
      <c r="B525" s="63"/>
      <c r="C525" s="633"/>
      <c r="D525" s="633"/>
      <c r="E525" s="367"/>
      <c r="F525" s="367"/>
      <c r="G525" s="228"/>
      <c r="H525" s="228"/>
      <c r="I525" s="228"/>
    </row>
    <row r="526" spans="1:9" x14ac:dyDescent="0.25">
      <c r="A526" s="614"/>
      <c r="B526" s="63"/>
      <c r="C526" s="633"/>
      <c r="D526" s="633"/>
      <c r="E526" s="367"/>
      <c r="F526" s="367"/>
      <c r="G526" s="228"/>
      <c r="H526" s="228"/>
      <c r="I526" s="228"/>
    </row>
    <row r="527" spans="1:9" x14ac:dyDescent="0.25">
      <c r="A527" s="614"/>
      <c r="B527" s="63"/>
      <c r="C527" s="633"/>
      <c r="D527" s="633"/>
      <c r="E527" s="367"/>
      <c r="F527" s="367"/>
      <c r="G527" s="228"/>
      <c r="H527" s="228"/>
      <c r="I527" s="228"/>
    </row>
    <row r="528" spans="1:9" x14ac:dyDescent="0.25">
      <c r="A528" s="614"/>
      <c r="B528" s="63"/>
      <c r="C528" s="633"/>
      <c r="D528" s="633"/>
      <c r="E528" s="367"/>
      <c r="F528" s="367"/>
      <c r="G528" s="228"/>
      <c r="H528" s="228"/>
      <c r="I528" s="228"/>
    </row>
    <row r="529" spans="1:9" x14ac:dyDescent="0.25">
      <c r="A529" s="614"/>
      <c r="B529" s="63"/>
      <c r="C529" s="633"/>
      <c r="D529" s="633"/>
      <c r="E529" s="367"/>
      <c r="F529" s="367"/>
      <c r="G529" s="228"/>
      <c r="H529" s="228"/>
      <c r="I529" s="228"/>
    </row>
    <row r="530" spans="1:9" x14ac:dyDescent="0.25">
      <c r="A530" s="614"/>
      <c r="B530" s="63"/>
      <c r="C530" s="633"/>
      <c r="D530" s="633"/>
      <c r="E530" s="367"/>
      <c r="F530" s="367"/>
      <c r="G530" s="228"/>
      <c r="H530" s="228"/>
      <c r="I530" s="228"/>
    </row>
    <row r="531" spans="1:9" x14ac:dyDescent="0.25">
      <c r="A531" s="614"/>
      <c r="B531" s="63"/>
      <c r="C531" s="633"/>
      <c r="D531" s="633"/>
      <c r="E531" s="367"/>
      <c r="F531" s="367"/>
      <c r="G531" s="228"/>
      <c r="H531" s="228"/>
      <c r="I531" s="228"/>
    </row>
    <row r="532" spans="1:9" x14ac:dyDescent="0.25">
      <c r="A532" s="614"/>
      <c r="B532" s="63"/>
      <c r="C532" s="633"/>
      <c r="D532" s="633"/>
      <c r="E532" s="367"/>
      <c r="F532" s="367"/>
      <c r="G532" s="228"/>
      <c r="H532" s="228"/>
      <c r="I532" s="228"/>
    </row>
    <row r="533" spans="1:9" x14ac:dyDescent="0.25">
      <c r="A533" s="614"/>
      <c r="B533" s="63"/>
      <c r="C533" s="633"/>
      <c r="D533" s="633"/>
      <c r="E533" s="367"/>
      <c r="F533" s="367"/>
      <c r="G533" s="228"/>
      <c r="H533" s="228"/>
      <c r="I533" s="228"/>
    </row>
    <row r="534" spans="1:9" x14ac:dyDescent="0.25">
      <c r="A534" s="614"/>
      <c r="B534" s="63"/>
      <c r="C534" s="633"/>
      <c r="D534" s="633"/>
      <c r="E534" s="367"/>
      <c r="F534" s="367"/>
      <c r="G534" s="228"/>
      <c r="H534" s="228"/>
      <c r="I534" s="228"/>
    </row>
    <row r="535" spans="1:9" x14ac:dyDescent="0.25">
      <c r="A535" s="614"/>
      <c r="B535" s="63"/>
      <c r="C535" s="633"/>
      <c r="D535" s="633"/>
      <c r="E535" s="367"/>
      <c r="F535" s="367"/>
      <c r="G535" s="228"/>
      <c r="H535" s="228"/>
      <c r="I535" s="228"/>
    </row>
    <row r="536" spans="1:9" x14ac:dyDescent="0.25">
      <c r="A536" s="614"/>
      <c r="B536" s="63"/>
      <c r="C536" s="633"/>
      <c r="D536" s="633"/>
      <c r="E536" s="367"/>
      <c r="F536" s="367"/>
      <c r="G536" s="228"/>
      <c r="H536" s="228"/>
      <c r="I536" s="228"/>
    </row>
    <row r="537" spans="1:9" x14ac:dyDescent="0.25">
      <c r="A537" s="614"/>
      <c r="B537" s="63"/>
      <c r="C537" s="632"/>
      <c r="D537" s="632"/>
      <c r="E537" s="367"/>
      <c r="F537" s="367"/>
      <c r="G537" s="228"/>
      <c r="H537" s="228"/>
      <c r="I537" s="228"/>
    </row>
    <row r="538" spans="1:9" x14ac:dyDescent="0.25">
      <c r="A538" s="614"/>
      <c r="B538" s="63"/>
      <c r="C538" s="632"/>
      <c r="D538" s="632"/>
      <c r="E538" s="367"/>
      <c r="F538" s="367"/>
      <c r="G538" s="228"/>
      <c r="H538" s="228"/>
      <c r="I538" s="228"/>
    </row>
    <row r="539" spans="1:9" x14ac:dyDescent="0.25">
      <c r="A539" s="614"/>
      <c r="B539" s="63"/>
      <c r="C539" s="632"/>
      <c r="D539" s="632"/>
      <c r="E539" s="367"/>
      <c r="F539" s="367"/>
      <c r="G539" s="228"/>
      <c r="H539" s="228"/>
      <c r="I539" s="228"/>
    </row>
    <row r="540" spans="1:9" x14ac:dyDescent="0.25">
      <c r="A540" s="614"/>
      <c r="B540" s="63"/>
      <c r="C540" s="631"/>
      <c r="D540" s="631"/>
      <c r="E540" s="367"/>
      <c r="F540" s="367"/>
      <c r="G540" s="228"/>
      <c r="H540" s="228"/>
      <c r="I540" s="228"/>
    </row>
    <row r="541" spans="1:9" x14ac:dyDescent="0.25">
      <c r="A541" s="614"/>
      <c r="B541" s="63"/>
      <c r="C541" s="631"/>
      <c r="D541" s="631"/>
      <c r="E541" s="367"/>
      <c r="F541" s="367"/>
      <c r="G541" s="228"/>
      <c r="H541" s="228"/>
      <c r="I541" s="228"/>
    </row>
    <row r="542" spans="1:9" x14ac:dyDescent="0.25">
      <c r="A542" s="614"/>
      <c r="B542" s="63"/>
      <c r="C542" s="631"/>
      <c r="D542" s="631"/>
      <c r="E542" s="367"/>
      <c r="F542" s="367"/>
      <c r="G542" s="228"/>
      <c r="H542" s="228"/>
      <c r="I542" s="228"/>
    </row>
    <row r="543" spans="1:9" x14ac:dyDescent="0.25">
      <c r="A543" s="614"/>
      <c r="B543" s="63"/>
      <c r="C543" s="631"/>
      <c r="D543" s="631"/>
      <c r="E543" s="367"/>
      <c r="F543" s="367"/>
      <c r="G543" s="228"/>
      <c r="H543" s="228"/>
      <c r="I543" s="228"/>
    </row>
    <row r="544" spans="1:9" x14ac:dyDescent="0.25">
      <c r="A544" s="614"/>
      <c r="B544" s="63"/>
      <c r="C544" s="631"/>
      <c r="D544" s="631"/>
      <c r="E544" s="367"/>
      <c r="F544" s="367"/>
      <c r="G544" s="228"/>
      <c r="H544" s="228"/>
      <c r="I544" s="228"/>
    </row>
    <row r="545" spans="1:9" x14ac:dyDescent="0.25">
      <c r="A545" s="614"/>
      <c r="B545" s="63"/>
      <c r="C545" s="631"/>
      <c r="D545" s="631"/>
      <c r="E545" s="367"/>
      <c r="F545" s="367"/>
      <c r="G545" s="228"/>
      <c r="H545" s="228"/>
      <c r="I545" s="228"/>
    </row>
    <row r="546" spans="1:9" x14ac:dyDescent="0.25">
      <c r="A546" s="614"/>
      <c r="B546" s="63"/>
      <c r="C546" s="631"/>
      <c r="D546" s="631"/>
      <c r="E546" s="367"/>
      <c r="F546" s="367"/>
      <c r="G546" s="228"/>
      <c r="H546" s="228"/>
      <c r="I546" s="228"/>
    </row>
    <row r="547" spans="1:9" x14ac:dyDescent="0.25">
      <c r="A547" s="614"/>
      <c r="B547" s="63"/>
      <c r="C547" s="631"/>
      <c r="D547" s="631"/>
      <c r="E547" s="367"/>
      <c r="F547" s="367"/>
      <c r="G547" s="228"/>
      <c r="H547" s="228"/>
      <c r="I547" s="228"/>
    </row>
    <row r="548" spans="1:9" x14ac:dyDescent="0.25">
      <c r="A548" s="614"/>
      <c r="B548" s="63"/>
      <c r="C548" s="631"/>
      <c r="D548" s="631"/>
      <c r="E548" s="367"/>
      <c r="F548" s="367"/>
      <c r="G548" s="228"/>
      <c r="H548" s="228"/>
      <c r="I548" s="228"/>
    </row>
    <row r="549" spans="1:9" x14ac:dyDescent="0.25">
      <c r="A549" s="614"/>
      <c r="B549" s="63"/>
      <c r="C549" s="631"/>
      <c r="D549" s="631"/>
      <c r="E549" s="367"/>
      <c r="F549" s="367"/>
      <c r="G549" s="228"/>
      <c r="H549" s="228"/>
      <c r="I549" s="228"/>
    </row>
    <row r="550" spans="1:9" x14ac:dyDescent="0.25">
      <c r="A550" s="614"/>
      <c r="B550" s="63"/>
      <c r="C550" s="631"/>
      <c r="D550" s="631"/>
      <c r="E550" s="367"/>
      <c r="F550" s="367"/>
      <c r="G550" s="228"/>
      <c r="H550" s="228"/>
      <c r="I550" s="228"/>
    </row>
    <row r="551" spans="1:9" x14ac:dyDescent="0.25">
      <c r="A551" s="614"/>
      <c r="B551" s="63"/>
      <c r="C551" s="631"/>
      <c r="D551" s="631"/>
      <c r="E551" s="367"/>
      <c r="F551" s="367"/>
      <c r="G551" s="228"/>
      <c r="H551" s="228"/>
      <c r="I551" s="228"/>
    </row>
    <row r="552" spans="1:9" x14ac:dyDescent="0.25">
      <c r="A552" s="614"/>
      <c r="B552" s="63"/>
      <c r="C552" s="631"/>
      <c r="D552" s="631"/>
      <c r="E552" s="367"/>
      <c r="F552" s="367"/>
      <c r="G552" s="228"/>
      <c r="H552" s="228"/>
      <c r="I552" s="228"/>
    </row>
    <row r="553" spans="1:9" x14ac:dyDescent="0.25">
      <c r="A553" s="614"/>
      <c r="B553" s="63"/>
      <c r="C553" s="631"/>
      <c r="D553" s="631"/>
      <c r="E553" s="367"/>
      <c r="F553" s="367"/>
      <c r="G553" s="228"/>
      <c r="H553" s="228"/>
      <c r="I553" s="228"/>
    </row>
    <row r="554" spans="1:9" x14ac:dyDescent="0.25">
      <c r="A554" s="614"/>
      <c r="B554" s="63"/>
      <c r="C554" s="631"/>
      <c r="D554" s="631"/>
      <c r="E554" s="367"/>
      <c r="F554" s="367"/>
      <c r="G554" s="228"/>
      <c r="H554" s="228"/>
      <c r="I554" s="228"/>
    </row>
    <row r="555" spans="1:9" x14ac:dyDescent="0.25">
      <c r="A555" s="614"/>
      <c r="B555" s="63"/>
      <c r="C555" s="631"/>
      <c r="D555" s="631"/>
      <c r="E555" s="367"/>
      <c r="F555" s="367"/>
      <c r="G555" s="228"/>
      <c r="H555" s="228"/>
      <c r="I555" s="228"/>
    </row>
    <row r="556" spans="1:9" x14ac:dyDescent="0.25">
      <c r="A556" s="614"/>
      <c r="B556" s="63"/>
      <c r="C556" s="631"/>
      <c r="D556" s="631"/>
      <c r="E556" s="367"/>
      <c r="F556" s="367"/>
      <c r="G556" s="228"/>
      <c r="H556" s="228"/>
      <c r="I556" s="228"/>
    </row>
    <row r="557" spans="1:9" x14ac:dyDescent="0.25">
      <c r="A557" s="614"/>
      <c r="B557" s="63"/>
      <c r="C557" s="631"/>
      <c r="D557" s="631"/>
      <c r="E557" s="367"/>
      <c r="F557" s="367"/>
      <c r="G557" s="228"/>
      <c r="H557" s="228"/>
      <c r="I557" s="228"/>
    </row>
    <row r="558" spans="1:9" x14ac:dyDescent="0.25">
      <c r="A558" s="614"/>
      <c r="B558" s="63"/>
      <c r="C558" s="631"/>
      <c r="D558" s="631"/>
      <c r="E558" s="367"/>
      <c r="F558" s="367"/>
      <c r="G558" s="228"/>
      <c r="H558" s="228"/>
      <c r="I558" s="228"/>
    </row>
    <row r="559" spans="1:9" x14ac:dyDescent="0.25">
      <c r="A559" s="614"/>
      <c r="B559" s="63"/>
      <c r="C559" s="631"/>
      <c r="D559" s="631"/>
      <c r="E559" s="367"/>
      <c r="F559" s="367"/>
      <c r="G559" s="228"/>
      <c r="H559" s="228"/>
      <c r="I559" s="228"/>
    </row>
    <row r="560" spans="1:9" x14ac:dyDescent="0.25">
      <c r="A560" s="614"/>
      <c r="B560" s="63"/>
      <c r="C560" s="627"/>
      <c r="D560" s="627"/>
      <c r="E560" s="367"/>
      <c r="F560" s="367"/>
      <c r="G560" s="228"/>
      <c r="H560" s="228"/>
      <c r="I560" s="228"/>
    </row>
    <row r="561" spans="1:9" x14ac:dyDescent="0.25">
      <c r="A561" s="614"/>
      <c r="B561" s="63"/>
      <c r="C561" s="627"/>
      <c r="D561" s="627"/>
      <c r="E561" s="367"/>
      <c r="F561" s="367"/>
      <c r="G561" s="228"/>
      <c r="H561" s="228"/>
      <c r="I561" s="228"/>
    </row>
    <row r="562" spans="1:9" x14ac:dyDescent="0.25">
      <c r="A562" s="614"/>
      <c r="B562" s="63"/>
      <c r="C562" s="627"/>
      <c r="D562" s="627"/>
      <c r="E562" s="367"/>
      <c r="F562" s="367"/>
      <c r="G562" s="228"/>
      <c r="H562" s="228"/>
      <c r="I562" s="228"/>
    </row>
    <row r="563" spans="1:9" x14ac:dyDescent="0.25">
      <c r="A563" s="614"/>
      <c r="B563" s="63"/>
      <c r="C563" s="627"/>
      <c r="D563" s="627"/>
      <c r="E563" s="367"/>
      <c r="F563" s="367"/>
      <c r="G563" s="228"/>
      <c r="H563" s="228"/>
      <c r="I563" s="228"/>
    </row>
    <row r="564" spans="1:9" x14ac:dyDescent="0.25">
      <c r="A564" s="614"/>
      <c r="B564" s="63"/>
      <c r="C564" s="627"/>
      <c r="D564" s="627"/>
      <c r="E564" s="367"/>
      <c r="F564" s="367"/>
      <c r="G564" s="228"/>
      <c r="H564" s="228"/>
      <c r="I564" s="228"/>
    </row>
    <row r="565" spans="1:9" x14ac:dyDescent="0.25">
      <c r="A565" s="614"/>
      <c r="B565" s="63"/>
      <c r="C565" s="627"/>
      <c r="D565" s="627"/>
      <c r="E565" s="367"/>
      <c r="F565" s="367"/>
      <c r="G565" s="228"/>
      <c r="H565" s="228"/>
      <c r="I565" s="228"/>
    </row>
    <row r="566" spans="1:9" x14ac:dyDescent="0.25">
      <c r="A566" s="614"/>
      <c r="B566" s="63"/>
      <c r="C566" s="627"/>
      <c r="D566" s="627"/>
      <c r="E566" s="367"/>
      <c r="F566" s="367"/>
      <c r="G566" s="228"/>
      <c r="H566" s="228"/>
      <c r="I566" s="228"/>
    </row>
    <row r="567" spans="1:9" x14ac:dyDescent="0.25">
      <c r="A567" s="614"/>
      <c r="B567" s="63"/>
      <c r="C567" s="627"/>
      <c r="D567" s="627"/>
      <c r="E567" s="367"/>
      <c r="F567" s="367"/>
      <c r="G567" s="228"/>
      <c r="H567" s="228"/>
      <c r="I567" s="228"/>
    </row>
    <row r="568" spans="1:9" x14ac:dyDescent="0.25">
      <c r="A568" s="614"/>
      <c r="B568" s="63"/>
      <c r="C568" s="627"/>
      <c r="D568" s="627"/>
      <c r="E568" s="367"/>
      <c r="F568" s="367"/>
      <c r="G568" s="228"/>
      <c r="H568" s="228"/>
      <c r="I568" s="228"/>
    </row>
    <row r="569" spans="1:9" x14ac:dyDescent="0.25">
      <c r="A569" s="614"/>
      <c r="B569" s="63"/>
      <c r="C569" s="627"/>
      <c r="D569" s="627"/>
      <c r="E569" s="367"/>
      <c r="F569" s="367"/>
      <c r="G569" s="228"/>
      <c r="H569" s="228"/>
      <c r="I569" s="228"/>
    </row>
    <row r="570" spans="1:9" x14ac:dyDescent="0.25">
      <c r="A570" s="614"/>
      <c r="B570" s="63"/>
      <c r="C570" s="627"/>
      <c r="D570" s="627"/>
      <c r="E570" s="367"/>
      <c r="F570" s="367"/>
      <c r="G570" s="228"/>
      <c r="H570" s="228"/>
      <c r="I570" s="228"/>
    </row>
    <row r="571" spans="1:9" x14ac:dyDescent="0.25">
      <c r="A571" s="614"/>
      <c r="B571" s="63"/>
      <c r="C571" s="627"/>
      <c r="D571" s="627"/>
      <c r="E571" s="367"/>
      <c r="F571" s="367"/>
      <c r="G571" s="228"/>
      <c r="H571" s="228"/>
      <c r="I571" s="228"/>
    </row>
    <row r="572" spans="1:9" x14ac:dyDescent="0.25">
      <c r="A572" s="614"/>
      <c r="B572" s="63"/>
      <c r="C572" s="627"/>
      <c r="D572" s="627"/>
      <c r="E572" s="367"/>
      <c r="F572" s="367"/>
      <c r="G572" s="228"/>
      <c r="H572" s="228"/>
      <c r="I572" s="228"/>
    </row>
    <row r="573" spans="1:9" x14ac:dyDescent="0.25">
      <c r="A573" s="614"/>
      <c r="B573" s="63"/>
      <c r="C573" s="627"/>
      <c r="D573" s="627"/>
      <c r="E573" s="367"/>
      <c r="F573" s="367"/>
      <c r="G573" s="228"/>
      <c r="H573" s="228"/>
      <c r="I573" s="228"/>
    </row>
    <row r="574" spans="1:9" x14ac:dyDescent="0.25">
      <c r="A574" s="614"/>
      <c r="B574" s="63"/>
      <c r="C574" s="627"/>
      <c r="D574" s="627"/>
      <c r="E574" s="367"/>
      <c r="F574" s="367"/>
      <c r="G574" s="228"/>
      <c r="H574" s="228"/>
      <c r="I574" s="228"/>
    </row>
    <row r="575" spans="1:9" x14ac:dyDescent="0.25">
      <c r="A575" s="614"/>
      <c r="B575" s="63"/>
      <c r="C575" s="627"/>
      <c r="D575" s="627"/>
      <c r="E575" s="367"/>
      <c r="F575" s="367"/>
      <c r="G575" s="228"/>
      <c r="H575" s="228"/>
      <c r="I575" s="228"/>
    </row>
    <row r="576" spans="1:9" x14ac:dyDescent="0.25">
      <c r="A576" s="614"/>
      <c r="B576" s="63"/>
      <c r="C576" s="627"/>
      <c r="D576" s="627"/>
      <c r="E576" s="367"/>
      <c r="F576" s="367"/>
      <c r="G576" s="228"/>
      <c r="H576" s="228"/>
      <c r="I576" s="228"/>
    </row>
    <row r="577" spans="1:9" x14ac:dyDescent="0.25">
      <c r="A577" s="614"/>
      <c r="B577" s="63"/>
      <c r="C577" s="627"/>
      <c r="D577" s="627"/>
      <c r="E577" s="367"/>
      <c r="F577" s="367"/>
      <c r="G577" s="228"/>
      <c r="H577" s="228"/>
      <c r="I577" s="228"/>
    </row>
    <row r="578" spans="1:9" x14ac:dyDescent="0.25">
      <c r="A578" s="614"/>
      <c r="B578" s="63"/>
      <c r="C578" s="627"/>
      <c r="D578" s="627"/>
      <c r="E578" s="367"/>
      <c r="F578" s="367"/>
      <c r="G578" s="228"/>
      <c r="H578" s="228"/>
      <c r="I578" s="228"/>
    </row>
    <row r="579" spans="1:9" x14ac:dyDescent="0.25">
      <c r="A579" s="614"/>
      <c r="B579" s="63"/>
      <c r="C579" s="627"/>
      <c r="D579" s="627"/>
      <c r="E579" s="367"/>
      <c r="F579" s="367"/>
      <c r="G579" s="228"/>
      <c r="H579" s="228"/>
      <c r="I579" s="228"/>
    </row>
    <row r="580" spans="1:9" x14ac:dyDescent="0.25">
      <c r="A580" s="614"/>
      <c r="B580" s="63"/>
      <c r="C580" s="627"/>
      <c r="D580" s="627"/>
      <c r="E580" s="367"/>
      <c r="F580" s="367"/>
      <c r="G580" s="228"/>
      <c r="H580" s="228"/>
      <c r="I580" s="228"/>
    </row>
    <row r="581" spans="1:9" x14ac:dyDescent="0.25">
      <c r="A581" s="614"/>
      <c r="B581" s="63"/>
      <c r="C581" s="627"/>
      <c r="D581" s="627"/>
      <c r="E581" s="367"/>
      <c r="F581" s="367"/>
      <c r="G581" s="228"/>
      <c r="H581" s="228"/>
      <c r="I581" s="228"/>
    </row>
    <row r="582" spans="1:9" x14ac:dyDescent="0.25">
      <c r="A582" s="614"/>
      <c r="B582" s="63"/>
      <c r="C582" s="627"/>
      <c r="D582" s="627"/>
      <c r="E582" s="367"/>
      <c r="F582" s="367"/>
      <c r="G582" s="228"/>
      <c r="H582" s="228"/>
      <c r="I582" s="228"/>
    </row>
    <row r="583" spans="1:9" x14ac:dyDescent="0.25">
      <c r="A583" s="614"/>
      <c r="B583" s="63"/>
      <c r="C583" s="627"/>
      <c r="D583" s="627"/>
      <c r="E583" s="367"/>
      <c r="F583" s="367"/>
      <c r="G583" s="228"/>
      <c r="H583" s="228"/>
      <c r="I583" s="228"/>
    </row>
    <row r="584" spans="1:9" x14ac:dyDescent="0.25">
      <c r="A584" s="614"/>
      <c r="B584" s="63"/>
      <c r="C584" s="627"/>
      <c r="D584" s="627"/>
      <c r="E584" s="367"/>
      <c r="F584" s="367"/>
      <c r="G584" s="228"/>
      <c r="H584" s="228"/>
      <c r="I584" s="228"/>
    </row>
    <row r="585" spans="1:9" x14ac:dyDescent="0.25">
      <c r="A585" s="614"/>
      <c r="B585" s="63"/>
      <c r="C585" s="627"/>
      <c r="D585" s="627"/>
      <c r="E585" s="367"/>
      <c r="F585" s="367"/>
      <c r="G585" s="228"/>
      <c r="H585" s="228"/>
      <c r="I585" s="228"/>
    </row>
    <row r="586" spans="1:9" x14ac:dyDescent="0.25">
      <c r="A586" s="614"/>
      <c r="B586" s="63"/>
      <c r="C586" s="627"/>
      <c r="D586" s="627"/>
      <c r="E586" s="367"/>
      <c r="F586" s="367"/>
      <c r="G586" s="228"/>
      <c r="H586" s="228"/>
      <c r="I586" s="228"/>
    </row>
    <row r="587" spans="1:9" x14ac:dyDescent="0.25">
      <c r="A587" s="614"/>
      <c r="B587" s="63"/>
      <c r="C587" s="627"/>
      <c r="D587" s="627"/>
      <c r="E587" s="367"/>
      <c r="F587" s="367"/>
      <c r="G587" s="228"/>
      <c r="H587" s="228"/>
      <c r="I587" s="228"/>
    </row>
    <row r="588" spans="1:9" x14ac:dyDescent="0.25">
      <c r="A588" s="614"/>
      <c r="B588" s="63"/>
      <c r="C588" s="627"/>
      <c r="D588" s="627"/>
      <c r="E588" s="367"/>
      <c r="F588" s="367"/>
      <c r="G588" s="228"/>
      <c r="H588" s="228"/>
      <c r="I588" s="228"/>
    </row>
    <row r="589" spans="1:9" x14ac:dyDescent="0.25">
      <c r="A589" s="614"/>
      <c r="B589" s="63"/>
      <c r="C589" s="627"/>
      <c r="D589" s="627"/>
      <c r="E589" s="367"/>
      <c r="F589" s="367"/>
      <c r="G589" s="228"/>
      <c r="H589" s="228"/>
      <c r="I589" s="228"/>
    </row>
    <row r="590" spans="1:9" x14ac:dyDescent="0.25">
      <c r="A590" s="614"/>
      <c r="B590" s="63"/>
      <c r="C590" s="627"/>
      <c r="D590" s="627"/>
      <c r="E590" s="367"/>
      <c r="F590" s="367"/>
      <c r="G590" s="228"/>
      <c r="H590" s="228"/>
      <c r="I590" s="228"/>
    </row>
    <row r="591" spans="1:9" x14ac:dyDescent="0.25">
      <c r="A591" s="614"/>
      <c r="B591" s="63"/>
      <c r="C591" s="627"/>
      <c r="D591" s="627"/>
      <c r="E591" s="367"/>
      <c r="F591" s="367"/>
      <c r="G591" s="228"/>
      <c r="H591" s="228"/>
      <c r="I591" s="228"/>
    </row>
    <row r="592" spans="1:9" x14ac:dyDescent="0.25">
      <c r="A592" s="614"/>
      <c r="B592" s="63"/>
      <c r="C592" s="627"/>
      <c r="D592" s="627"/>
      <c r="E592" s="367"/>
      <c r="F592" s="367"/>
      <c r="G592" s="228"/>
      <c r="H592" s="228"/>
      <c r="I592" s="228"/>
    </row>
    <row r="593" spans="1:9" x14ac:dyDescent="0.25">
      <c r="A593" s="614"/>
      <c r="B593" s="63"/>
      <c r="C593" s="627"/>
      <c r="D593" s="627"/>
      <c r="E593" s="367"/>
      <c r="F593" s="367"/>
      <c r="G593" s="228"/>
      <c r="H593" s="228"/>
      <c r="I593" s="228"/>
    </row>
    <row r="594" spans="1:9" x14ac:dyDescent="0.25">
      <c r="A594" s="614"/>
      <c r="B594" s="63"/>
      <c r="C594" s="627"/>
      <c r="D594" s="627"/>
      <c r="E594" s="367"/>
      <c r="F594" s="367"/>
      <c r="G594" s="228"/>
      <c r="H594" s="228"/>
      <c r="I594" s="228"/>
    </row>
    <row r="595" spans="1:9" x14ac:dyDescent="0.25">
      <c r="A595" s="614"/>
      <c r="B595" s="63"/>
      <c r="C595" s="627"/>
      <c r="D595" s="627"/>
      <c r="E595" s="367"/>
      <c r="F595" s="367"/>
      <c r="G595" s="228"/>
      <c r="H595" s="228"/>
      <c r="I595" s="228"/>
    </row>
    <row r="596" spans="1:9" x14ac:dyDescent="0.25">
      <c r="A596" s="614"/>
      <c r="B596" s="63"/>
      <c r="C596" s="627"/>
      <c r="D596" s="627"/>
      <c r="E596" s="367"/>
      <c r="F596" s="367"/>
      <c r="G596" s="228"/>
      <c r="H596" s="228"/>
      <c r="I596" s="228"/>
    </row>
    <row r="597" spans="1:9" x14ac:dyDescent="0.25">
      <c r="A597" s="614"/>
      <c r="B597" s="63"/>
      <c r="C597" s="627"/>
      <c r="D597" s="627"/>
      <c r="E597" s="367"/>
      <c r="F597" s="367"/>
      <c r="G597" s="228"/>
      <c r="H597" s="228"/>
      <c r="I597" s="228"/>
    </row>
    <row r="598" spans="1:9" x14ac:dyDescent="0.25">
      <c r="A598" s="614"/>
      <c r="B598" s="63"/>
      <c r="C598" s="627"/>
      <c r="D598" s="627"/>
      <c r="E598" s="367"/>
      <c r="F598" s="367"/>
      <c r="G598" s="228"/>
      <c r="H598" s="228"/>
      <c r="I598" s="228"/>
    </row>
    <row r="599" spans="1:9" x14ac:dyDescent="0.25">
      <c r="A599" s="614"/>
      <c r="B599" s="63"/>
      <c r="C599" s="627"/>
      <c r="D599" s="627"/>
      <c r="E599" s="367"/>
      <c r="F599" s="367"/>
      <c r="G599" s="228"/>
      <c r="H599" s="228"/>
      <c r="I599" s="228"/>
    </row>
    <row r="600" spans="1:9" x14ac:dyDescent="0.25">
      <c r="A600" s="614"/>
      <c r="B600" s="63"/>
      <c r="C600" s="627"/>
      <c r="D600" s="627"/>
      <c r="E600" s="367"/>
      <c r="F600" s="367"/>
      <c r="G600" s="228"/>
      <c r="H600" s="228"/>
      <c r="I600" s="228"/>
    </row>
    <row r="601" spans="1:9" x14ac:dyDescent="0.25">
      <c r="A601" s="614"/>
      <c r="B601" s="63"/>
      <c r="C601" s="627"/>
      <c r="D601" s="627"/>
      <c r="E601" s="367"/>
      <c r="F601" s="367"/>
      <c r="G601" s="228"/>
      <c r="H601" s="228"/>
      <c r="I601" s="228"/>
    </row>
    <row r="602" spans="1:9" x14ac:dyDescent="0.25">
      <c r="A602" s="614"/>
      <c r="B602" s="63"/>
      <c r="C602" s="627"/>
      <c r="D602" s="627"/>
      <c r="E602" s="367"/>
      <c r="F602" s="367"/>
      <c r="G602" s="228"/>
      <c r="H602" s="228"/>
      <c r="I602" s="228"/>
    </row>
    <row r="603" spans="1:9" x14ac:dyDescent="0.25">
      <c r="A603" s="614"/>
      <c r="B603" s="63"/>
      <c r="C603" s="627"/>
      <c r="D603" s="627"/>
      <c r="E603" s="367"/>
      <c r="F603" s="367"/>
      <c r="G603" s="228"/>
      <c r="H603" s="228"/>
      <c r="I603" s="228"/>
    </row>
    <row r="604" spans="1:9" x14ac:dyDescent="0.25">
      <c r="A604" s="614"/>
      <c r="B604" s="63"/>
      <c r="C604" s="627"/>
      <c r="D604" s="627"/>
      <c r="E604" s="367"/>
      <c r="F604" s="367"/>
      <c r="G604" s="228"/>
      <c r="H604" s="228"/>
      <c r="I604" s="228"/>
    </row>
    <row r="605" spans="1:9" x14ac:dyDescent="0.25">
      <c r="A605" s="614"/>
      <c r="B605" s="63"/>
      <c r="C605" s="627"/>
      <c r="D605" s="627"/>
      <c r="E605" s="367"/>
      <c r="F605" s="367"/>
      <c r="G605" s="228"/>
      <c r="H605" s="228"/>
      <c r="I605" s="228"/>
    </row>
    <row r="606" spans="1:9" x14ac:dyDescent="0.25">
      <c r="A606" s="614"/>
      <c r="B606" s="63"/>
      <c r="C606" s="627"/>
      <c r="D606" s="627"/>
      <c r="E606" s="367"/>
      <c r="F606" s="367"/>
      <c r="G606" s="228"/>
      <c r="H606" s="228"/>
      <c r="I606" s="228"/>
    </row>
    <row r="607" spans="1:9" x14ac:dyDescent="0.25">
      <c r="A607" s="614"/>
      <c r="B607" s="63"/>
      <c r="C607" s="627"/>
      <c r="D607" s="627"/>
      <c r="E607" s="367"/>
      <c r="F607" s="367"/>
      <c r="G607" s="228"/>
      <c r="H607" s="228"/>
      <c r="I607" s="228"/>
    </row>
    <row r="608" spans="1:9" x14ac:dyDescent="0.25">
      <c r="A608" s="614"/>
      <c r="B608" s="63"/>
      <c r="C608" s="627"/>
      <c r="D608" s="627"/>
      <c r="E608" s="367"/>
      <c r="F608" s="367"/>
      <c r="G608" s="228"/>
      <c r="H608" s="228"/>
      <c r="I608" s="228"/>
    </row>
    <row r="609" spans="1:9" x14ac:dyDescent="0.25">
      <c r="A609" s="614"/>
      <c r="B609" s="63"/>
      <c r="C609" s="627"/>
      <c r="D609" s="627"/>
      <c r="E609" s="367"/>
      <c r="F609" s="367"/>
      <c r="G609" s="228"/>
      <c r="H609" s="228"/>
      <c r="I609" s="228"/>
    </row>
    <row r="610" spans="1:9" x14ac:dyDescent="0.25">
      <c r="A610" s="614"/>
      <c r="B610" s="63"/>
      <c r="C610" s="627"/>
      <c r="D610" s="627"/>
      <c r="E610" s="367"/>
      <c r="F610" s="367"/>
      <c r="G610" s="228"/>
      <c r="H610" s="228"/>
      <c r="I610" s="228"/>
    </row>
    <row r="611" spans="1:9" x14ac:dyDescent="0.25">
      <c r="A611" s="614"/>
      <c r="B611" s="63"/>
      <c r="C611" s="627"/>
      <c r="D611" s="627"/>
      <c r="E611" s="367"/>
      <c r="F611" s="367"/>
      <c r="G611" s="228"/>
      <c r="H611" s="228"/>
      <c r="I611" s="228"/>
    </row>
    <row r="612" spans="1:9" x14ac:dyDescent="0.25">
      <c r="A612" s="614"/>
      <c r="B612" s="63"/>
      <c r="C612" s="627"/>
      <c r="D612" s="627"/>
      <c r="E612" s="367"/>
      <c r="F612" s="367"/>
      <c r="G612" s="228"/>
      <c r="H612" s="228"/>
      <c r="I612" s="228"/>
    </row>
    <row r="613" spans="1:9" x14ac:dyDescent="0.25">
      <c r="A613" s="614"/>
      <c r="B613" s="63"/>
      <c r="C613" s="627"/>
      <c r="D613" s="627"/>
      <c r="E613" s="367"/>
      <c r="F613" s="367"/>
      <c r="G613" s="228"/>
      <c r="H613" s="228"/>
      <c r="I613" s="228"/>
    </row>
    <row r="614" spans="1:9" x14ac:dyDescent="0.25">
      <c r="A614" s="614"/>
      <c r="B614" s="63"/>
      <c r="C614" s="627"/>
      <c r="D614" s="627"/>
      <c r="E614" s="367"/>
      <c r="F614" s="367"/>
      <c r="G614" s="228"/>
      <c r="H614" s="228"/>
      <c r="I614" s="228"/>
    </row>
    <row r="615" spans="1:9" x14ac:dyDescent="0.25">
      <c r="A615" s="627"/>
      <c r="B615" s="63"/>
      <c r="C615" s="627"/>
      <c r="D615" s="627"/>
      <c r="E615" s="367"/>
      <c r="F615" s="367"/>
      <c r="G615" s="627"/>
      <c r="H615" s="627"/>
      <c r="I615" s="627"/>
    </row>
    <row r="616" spans="1:9" x14ac:dyDescent="0.25">
      <c r="A616" s="614"/>
      <c r="B616" s="63"/>
      <c r="C616" s="627"/>
      <c r="D616" s="627"/>
      <c r="E616" s="367"/>
      <c r="F616" s="367"/>
      <c r="G616" s="228"/>
      <c r="H616" s="228"/>
      <c r="I616" s="228"/>
    </row>
    <row r="617" spans="1:9" x14ac:dyDescent="0.25">
      <c r="A617" s="614"/>
      <c r="B617" s="63"/>
      <c r="C617" s="627"/>
      <c r="D617" s="627"/>
      <c r="E617" s="367"/>
      <c r="F617" s="367"/>
      <c r="G617" s="228"/>
      <c r="H617" s="228"/>
      <c r="I617" s="228"/>
    </row>
    <row r="618" spans="1:9" x14ac:dyDescent="0.25">
      <c r="A618" s="614"/>
      <c r="B618" s="63"/>
      <c r="C618" s="627"/>
      <c r="D618" s="627"/>
      <c r="E618" s="367"/>
      <c r="F618" s="367"/>
      <c r="G618" s="228"/>
      <c r="H618" s="228"/>
      <c r="I618" s="228"/>
    </row>
    <row r="619" spans="1:9" x14ac:dyDescent="0.25">
      <c r="A619" s="614"/>
      <c r="B619" s="63"/>
      <c r="C619" s="627"/>
      <c r="D619" s="627"/>
      <c r="E619" s="367"/>
      <c r="F619" s="367"/>
      <c r="G619" s="228"/>
      <c r="H619" s="228"/>
      <c r="I619" s="228"/>
    </row>
    <row r="620" spans="1:9" x14ac:dyDescent="0.25">
      <c r="A620" s="614"/>
      <c r="B620" s="63"/>
      <c r="C620" s="627"/>
      <c r="D620" s="627"/>
      <c r="E620" s="367"/>
      <c r="F620" s="367"/>
      <c r="G620" s="228"/>
      <c r="H620" s="228"/>
      <c r="I620" s="228"/>
    </row>
    <row r="621" spans="1:9" x14ac:dyDescent="0.25">
      <c r="A621" s="614"/>
      <c r="B621" s="63"/>
      <c r="C621" s="627"/>
      <c r="D621" s="627"/>
      <c r="E621" s="367"/>
      <c r="F621" s="367"/>
      <c r="G621" s="228"/>
      <c r="H621" s="228"/>
      <c r="I621" s="228"/>
    </row>
    <row r="622" spans="1:9" x14ac:dyDescent="0.25">
      <c r="A622" s="614"/>
      <c r="B622" s="63"/>
      <c r="C622" s="627"/>
      <c r="D622" s="627"/>
      <c r="E622" s="367"/>
      <c r="F622" s="367"/>
      <c r="G622" s="228"/>
      <c r="H622" s="228"/>
      <c r="I622" s="228"/>
    </row>
    <row r="623" spans="1:9" x14ac:dyDescent="0.25">
      <c r="A623" s="614"/>
      <c r="B623" s="63"/>
      <c r="C623" s="627"/>
      <c r="D623" s="627"/>
      <c r="E623" s="367"/>
      <c r="F623" s="367"/>
      <c r="G623" s="228"/>
      <c r="H623" s="228"/>
      <c r="I623" s="228"/>
    </row>
    <row r="624" spans="1:9" x14ac:dyDescent="0.25">
      <c r="A624" s="614"/>
      <c r="B624" s="63"/>
      <c r="C624" s="627"/>
      <c r="D624" s="627"/>
      <c r="E624" s="367"/>
      <c r="F624" s="367"/>
      <c r="G624" s="228"/>
      <c r="H624" s="228"/>
      <c r="I624" s="228"/>
    </row>
    <row r="625" spans="1:9" x14ac:dyDescent="0.25">
      <c r="A625" s="614"/>
      <c r="B625" s="63"/>
      <c r="C625" s="627"/>
      <c r="D625" s="627"/>
      <c r="E625" s="367"/>
      <c r="F625" s="367"/>
      <c r="G625" s="228"/>
      <c r="H625" s="228"/>
      <c r="I625" s="228"/>
    </row>
    <row r="626" spans="1:9" x14ac:dyDescent="0.25">
      <c r="A626" s="614"/>
      <c r="B626" s="63"/>
      <c r="C626" s="627"/>
      <c r="D626" s="627"/>
      <c r="E626" s="367"/>
      <c r="F626" s="367"/>
      <c r="G626" s="228"/>
      <c r="H626" s="228"/>
      <c r="I626" s="228"/>
    </row>
    <row r="627" spans="1:9" x14ac:dyDescent="0.25">
      <c r="A627" s="614"/>
      <c r="B627" s="63"/>
      <c r="C627" s="627"/>
      <c r="D627" s="627"/>
      <c r="E627" s="367"/>
      <c r="F627" s="367"/>
      <c r="G627" s="228"/>
      <c r="H627" s="228"/>
      <c r="I627" s="228"/>
    </row>
    <row r="628" spans="1:9" x14ac:dyDescent="0.25">
      <c r="A628" s="614"/>
      <c r="B628" s="63"/>
      <c r="C628" s="627"/>
      <c r="D628" s="627"/>
      <c r="E628" s="367"/>
      <c r="F628" s="367"/>
      <c r="G628" s="228"/>
      <c r="H628" s="228"/>
      <c r="I628" s="228"/>
    </row>
    <row r="629" spans="1:9" x14ac:dyDescent="0.25">
      <c r="A629" s="614"/>
      <c r="B629" s="63"/>
      <c r="C629" s="627"/>
      <c r="D629" s="627"/>
      <c r="E629" s="367"/>
      <c r="F629" s="367"/>
      <c r="G629" s="228"/>
      <c r="H629" s="228"/>
      <c r="I629" s="228"/>
    </row>
    <row r="630" spans="1:9" x14ac:dyDescent="0.25">
      <c r="A630" s="614"/>
      <c r="B630" s="63"/>
      <c r="C630" s="627"/>
      <c r="D630" s="627"/>
      <c r="E630" s="367"/>
      <c r="F630" s="367"/>
      <c r="G630" s="228"/>
      <c r="H630" s="228"/>
      <c r="I630" s="228"/>
    </row>
    <row r="631" spans="1:9" x14ac:dyDescent="0.25">
      <c r="A631" s="614"/>
      <c r="B631" s="63"/>
      <c r="C631" s="627"/>
      <c r="D631" s="627"/>
      <c r="E631" s="367"/>
      <c r="F631" s="367"/>
      <c r="G631" s="228"/>
      <c r="H631" s="228"/>
      <c r="I631" s="228"/>
    </row>
    <row r="632" spans="1:9" x14ac:dyDescent="0.25">
      <c r="A632" s="614"/>
      <c r="B632" s="63"/>
      <c r="C632" s="627"/>
      <c r="D632" s="627"/>
      <c r="E632" s="367"/>
      <c r="F632" s="367"/>
      <c r="G632" s="228"/>
      <c r="H632" s="228"/>
      <c r="I632" s="228"/>
    </row>
    <row r="633" spans="1:9" x14ac:dyDescent="0.25">
      <c r="A633" s="614"/>
      <c r="B633" s="63"/>
      <c r="C633" s="627"/>
      <c r="D633" s="627"/>
      <c r="E633" s="367"/>
      <c r="F633" s="367"/>
      <c r="G633" s="228"/>
      <c r="H633" s="228"/>
      <c r="I633" s="228"/>
    </row>
    <row r="634" spans="1:9" x14ac:dyDescent="0.25">
      <c r="A634" s="614"/>
      <c r="B634" s="63"/>
      <c r="C634" s="627"/>
      <c r="D634" s="627"/>
      <c r="E634" s="367"/>
      <c r="F634" s="367"/>
      <c r="G634" s="228"/>
      <c r="H634" s="228"/>
      <c r="I634" s="228"/>
    </row>
    <row r="635" spans="1:9" x14ac:dyDescent="0.25">
      <c r="A635" s="614"/>
      <c r="B635" s="63"/>
      <c r="C635" s="627"/>
      <c r="D635" s="627"/>
      <c r="E635" s="367"/>
      <c r="F635" s="367"/>
      <c r="G635" s="228"/>
      <c r="H635" s="228"/>
      <c r="I635" s="228"/>
    </row>
    <row r="636" spans="1:9" x14ac:dyDescent="0.25">
      <c r="A636" s="614"/>
      <c r="B636" s="63"/>
      <c r="C636" s="627"/>
      <c r="D636" s="627"/>
      <c r="E636" s="367"/>
      <c r="F636" s="367"/>
      <c r="G636" s="228"/>
      <c r="H636" s="228"/>
      <c r="I636" s="228"/>
    </row>
    <row r="637" spans="1:9" x14ac:dyDescent="0.25">
      <c r="A637" s="614"/>
      <c r="B637" s="63"/>
      <c r="C637" s="627"/>
      <c r="D637" s="627"/>
      <c r="E637" s="367"/>
      <c r="F637" s="367"/>
      <c r="G637" s="228"/>
      <c r="H637" s="228"/>
      <c r="I637" s="228"/>
    </row>
    <row r="638" spans="1:9" x14ac:dyDescent="0.25">
      <c r="A638" s="614"/>
      <c r="B638" s="63"/>
      <c r="C638" s="627"/>
      <c r="D638" s="627"/>
      <c r="E638" s="367"/>
      <c r="F638" s="367"/>
      <c r="G638" s="228"/>
      <c r="H638" s="228"/>
      <c r="I638" s="228"/>
    </row>
    <row r="639" spans="1:9" x14ac:dyDescent="0.25">
      <c r="A639" s="614"/>
      <c r="B639" s="63"/>
      <c r="C639" s="627"/>
      <c r="D639" s="627"/>
      <c r="E639" s="367"/>
      <c r="F639" s="367"/>
      <c r="G639" s="228"/>
      <c r="H639" s="228"/>
      <c r="I639" s="228"/>
    </row>
    <row r="640" spans="1:9" x14ac:dyDescent="0.25">
      <c r="A640" s="614"/>
      <c r="B640" s="63"/>
      <c r="C640" s="627"/>
      <c r="D640" s="627"/>
      <c r="E640" s="367"/>
      <c r="F640" s="367"/>
      <c r="G640" s="228"/>
      <c r="H640" s="228"/>
      <c r="I640" s="228"/>
    </row>
    <row r="641" spans="1:9" x14ac:dyDescent="0.25">
      <c r="A641" s="614"/>
      <c r="B641" s="63"/>
      <c r="C641" s="627"/>
      <c r="D641" s="627"/>
      <c r="E641" s="367"/>
      <c r="F641" s="367"/>
      <c r="G641" s="228"/>
      <c r="H641" s="228"/>
      <c r="I641" s="228"/>
    </row>
    <row r="642" spans="1:9" x14ac:dyDescent="0.25">
      <c r="A642" s="614"/>
      <c r="B642" s="63"/>
      <c r="C642" s="627"/>
      <c r="D642" s="627"/>
      <c r="E642" s="367"/>
      <c r="F642" s="367"/>
      <c r="G642" s="228"/>
      <c r="H642" s="228"/>
      <c r="I642" s="228"/>
    </row>
    <row r="643" spans="1:9" x14ac:dyDescent="0.25">
      <c r="A643" s="614"/>
      <c r="B643" s="63"/>
      <c r="C643" s="627"/>
      <c r="D643" s="627"/>
      <c r="E643" s="367"/>
      <c r="F643" s="367"/>
      <c r="G643" s="228"/>
      <c r="H643" s="228"/>
      <c r="I643" s="228"/>
    </row>
    <row r="644" spans="1:9" x14ac:dyDescent="0.25">
      <c r="A644" s="614"/>
      <c r="B644" s="63"/>
      <c r="C644" s="627"/>
      <c r="D644" s="627"/>
      <c r="E644" s="367"/>
      <c r="F644" s="367"/>
      <c r="G644" s="228"/>
      <c r="H644" s="228"/>
      <c r="I644" s="228"/>
    </row>
    <row r="645" spans="1:9" x14ac:dyDescent="0.25">
      <c r="A645" s="614"/>
      <c r="B645" s="63"/>
      <c r="C645" s="627"/>
      <c r="D645" s="627"/>
      <c r="E645" s="367"/>
      <c r="F645" s="367"/>
      <c r="G645" s="228"/>
      <c r="H645" s="228"/>
      <c r="I645" s="228"/>
    </row>
    <row r="646" spans="1:9" x14ac:dyDescent="0.25">
      <c r="A646" s="614"/>
      <c r="B646" s="63"/>
      <c r="C646" s="627"/>
      <c r="D646" s="627"/>
      <c r="E646" s="367"/>
      <c r="F646" s="367"/>
      <c r="G646" s="228"/>
      <c r="H646" s="228"/>
      <c r="I646" s="228"/>
    </row>
    <row r="647" spans="1:9" x14ac:dyDescent="0.25">
      <c r="A647" s="614"/>
      <c r="B647" s="63"/>
      <c r="C647" s="627"/>
      <c r="D647" s="627"/>
      <c r="E647" s="367"/>
      <c r="F647" s="367"/>
      <c r="G647" s="228"/>
      <c r="H647" s="228"/>
      <c r="I647" s="228"/>
    </row>
    <row r="648" spans="1:9" x14ac:dyDescent="0.25">
      <c r="A648" s="614"/>
      <c r="B648" s="63"/>
      <c r="C648" s="627"/>
      <c r="D648" s="627"/>
      <c r="E648" s="367"/>
      <c r="F648" s="367"/>
      <c r="G648" s="228"/>
      <c r="H648" s="228"/>
      <c r="I648" s="228"/>
    </row>
    <row r="649" spans="1:9" x14ac:dyDescent="0.25">
      <c r="A649" s="614"/>
      <c r="B649" s="63"/>
      <c r="C649" s="627"/>
      <c r="D649" s="627"/>
      <c r="E649" s="367"/>
      <c r="F649" s="367"/>
      <c r="G649" s="228"/>
      <c r="H649" s="228"/>
      <c r="I649" s="228"/>
    </row>
    <row r="650" spans="1:9" x14ac:dyDescent="0.25">
      <c r="A650" s="614"/>
      <c r="B650" s="63"/>
      <c r="C650" s="627"/>
      <c r="D650" s="627"/>
      <c r="E650" s="367"/>
      <c r="F650" s="367"/>
      <c r="G650" s="228"/>
      <c r="H650" s="228"/>
      <c r="I650" s="228"/>
    </row>
    <row r="651" spans="1:9" x14ac:dyDescent="0.25">
      <c r="A651" s="614"/>
      <c r="B651" s="63"/>
      <c r="C651" s="627"/>
      <c r="D651" s="627"/>
      <c r="E651" s="367"/>
      <c r="F651" s="367"/>
      <c r="G651" s="228"/>
      <c r="H651" s="228"/>
      <c r="I651" s="228"/>
    </row>
    <row r="652" spans="1:9" x14ac:dyDescent="0.25">
      <c r="A652" s="614"/>
      <c r="B652" s="63"/>
      <c r="C652" s="627"/>
      <c r="D652" s="627"/>
      <c r="E652" s="367"/>
      <c r="F652" s="367"/>
      <c r="G652" s="228"/>
      <c r="H652" s="228"/>
      <c r="I652" s="228"/>
    </row>
    <row r="653" spans="1:9" x14ac:dyDescent="0.25">
      <c r="A653" s="614"/>
      <c r="B653" s="63"/>
      <c r="C653" s="627"/>
      <c r="D653" s="627"/>
      <c r="E653" s="367"/>
      <c r="F653" s="367"/>
      <c r="G653" s="228"/>
      <c r="H653" s="228"/>
      <c r="I653" s="228"/>
    </row>
    <row r="654" spans="1:9" x14ac:dyDescent="0.25">
      <c r="A654" s="614"/>
      <c r="B654" s="63"/>
      <c r="C654" s="627"/>
      <c r="D654" s="627"/>
      <c r="E654" s="367"/>
      <c r="F654" s="367"/>
      <c r="G654" s="228"/>
      <c r="H654" s="228"/>
      <c r="I654" s="228"/>
    </row>
    <row r="655" spans="1:9" x14ac:dyDescent="0.25">
      <c r="A655" s="614"/>
      <c r="B655" s="63"/>
      <c r="C655" s="627"/>
      <c r="D655" s="627"/>
      <c r="E655" s="367"/>
      <c r="F655" s="367"/>
      <c r="G655" s="228"/>
      <c r="H655" s="228"/>
      <c r="I655" s="228"/>
    </row>
    <row r="656" spans="1:9" x14ac:dyDescent="0.25">
      <c r="A656" s="614"/>
      <c r="B656" s="63"/>
      <c r="C656" s="627"/>
      <c r="D656" s="627"/>
      <c r="E656" s="367"/>
      <c r="F656" s="367"/>
      <c r="G656" s="228"/>
      <c r="H656" s="228"/>
      <c r="I656" s="228"/>
    </row>
    <row r="657" spans="1:9" x14ac:dyDescent="0.25">
      <c r="A657" s="614"/>
      <c r="B657" s="63"/>
      <c r="C657" s="627"/>
      <c r="D657" s="627"/>
      <c r="E657" s="367"/>
      <c r="F657" s="367"/>
      <c r="G657" s="228"/>
      <c r="H657" s="228"/>
      <c r="I657" s="228"/>
    </row>
    <row r="658" spans="1:9" x14ac:dyDescent="0.25">
      <c r="A658" s="614"/>
      <c r="B658" s="63"/>
      <c r="C658" s="627"/>
      <c r="D658" s="627"/>
      <c r="E658" s="367"/>
      <c r="F658" s="367"/>
      <c r="G658" s="228"/>
      <c r="H658" s="228"/>
      <c r="I658" s="228"/>
    </row>
    <row r="659" spans="1:9" x14ac:dyDescent="0.25">
      <c r="A659" s="614"/>
      <c r="B659" s="63"/>
      <c r="C659" s="627"/>
      <c r="D659" s="627"/>
      <c r="E659" s="367"/>
      <c r="F659" s="367"/>
      <c r="G659" s="228"/>
      <c r="H659" s="228"/>
      <c r="I659" s="228"/>
    </row>
    <row r="660" spans="1:9" x14ac:dyDescent="0.25">
      <c r="A660" s="614"/>
      <c r="B660" s="63"/>
      <c r="C660" s="627"/>
      <c r="D660" s="627"/>
      <c r="E660" s="367"/>
      <c r="F660" s="367"/>
      <c r="G660" s="228"/>
      <c r="H660" s="228"/>
      <c r="I660" s="228"/>
    </row>
    <row r="661" spans="1:9" x14ac:dyDescent="0.25">
      <c r="A661" s="614"/>
      <c r="B661" s="63"/>
      <c r="C661" s="627"/>
      <c r="D661" s="627"/>
      <c r="E661" s="367"/>
      <c r="F661" s="367"/>
      <c r="G661" s="228"/>
      <c r="H661" s="228"/>
      <c r="I661" s="228"/>
    </row>
    <row r="662" spans="1:9" x14ac:dyDescent="0.25">
      <c r="A662" s="614"/>
      <c r="B662" s="63"/>
      <c r="C662" s="627"/>
      <c r="D662" s="627"/>
      <c r="E662" s="367"/>
      <c r="F662" s="367"/>
      <c r="G662" s="228"/>
      <c r="H662" s="228"/>
      <c r="I662" s="228"/>
    </row>
    <row r="663" spans="1:9" x14ac:dyDescent="0.25">
      <c r="A663" s="614"/>
      <c r="B663" s="63"/>
      <c r="C663" s="627"/>
      <c r="D663" s="627"/>
      <c r="E663" s="367"/>
      <c r="F663" s="367"/>
      <c r="G663" s="228"/>
      <c r="H663" s="228"/>
      <c r="I663" s="228"/>
    </row>
    <row r="664" spans="1:9" x14ac:dyDescent="0.25">
      <c r="A664" s="614"/>
      <c r="B664" s="63"/>
      <c r="C664" s="627"/>
      <c r="D664" s="627"/>
      <c r="E664" s="367"/>
      <c r="F664" s="367"/>
      <c r="G664" s="228"/>
      <c r="H664" s="228"/>
      <c r="I664" s="228"/>
    </row>
    <row r="665" spans="1:9" x14ac:dyDescent="0.25">
      <c r="A665" s="614"/>
      <c r="B665" s="63"/>
      <c r="C665" s="627"/>
      <c r="D665" s="627"/>
      <c r="E665" s="367"/>
      <c r="F665" s="367"/>
      <c r="G665" s="228"/>
      <c r="H665" s="228"/>
      <c r="I665" s="228"/>
    </row>
    <row r="666" spans="1:9" x14ac:dyDescent="0.25">
      <c r="A666" s="614"/>
      <c r="B666" s="63"/>
      <c r="C666" s="627"/>
      <c r="D666" s="627"/>
      <c r="E666" s="367"/>
      <c r="F666" s="367"/>
      <c r="G666" s="228"/>
      <c r="H666" s="228"/>
      <c r="I666" s="228"/>
    </row>
    <row r="667" spans="1:9" x14ac:dyDescent="0.25">
      <c r="A667" s="614"/>
      <c r="B667" s="63"/>
      <c r="C667" s="627"/>
      <c r="D667" s="627"/>
      <c r="E667" s="367"/>
      <c r="F667" s="367"/>
      <c r="G667" s="228"/>
      <c r="H667" s="228"/>
      <c r="I667" s="228"/>
    </row>
    <row r="668" spans="1:9" x14ac:dyDescent="0.25">
      <c r="A668" s="614"/>
      <c r="B668" s="63"/>
      <c r="C668" s="627"/>
      <c r="D668" s="627"/>
      <c r="E668" s="367"/>
      <c r="F668" s="367"/>
      <c r="G668" s="228"/>
      <c r="H668" s="228"/>
      <c r="I668" s="228"/>
    </row>
    <row r="669" spans="1:9" x14ac:dyDescent="0.25">
      <c r="A669" s="614"/>
      <c r="B669" s="63"/>
      <c r="C669" s="627"/>
      <c r="D669" s="627"/>
      <c r="E669" s="367"/>
      <c r="F669" s="367"/>
      <c r="G669" s="228"/>
      <c r="H669" s="228"/>
      <c r="I669" s="228"/>
    </row>
    <row r="670" spans="1:9" x14ac:dyDescent="0.25">
      <c r="A670" s="614"/>
      <c r="B670" s="63"/>
      <c r="C670" s="627"/>
      <c r="D670" s="627"/>
      <c r="E670" s="367"/>
      <c r="F670" s="367"/>
      <c r="G670" s="228"/>
      <c r="H670" s="228"/>
      <c r="I670" s="228"/>
    </row>
    <row r="671" spans="1:9" x14ac:dyDescent="0.25">
      <c r="A671" s="614"/>
      <c r="B671" s="63"/>
      <c r="C671" s="627"/>
      <c r="D671" s="627"/>
      <c r="E671" s="367"/>
      <c r="F671" s="367"/>
      <c r="G671" s="228"/>
      <c r="H671" s="228"/>
      <c r="I671" s="228"/>
    </row>
    <row r="672" spans="1:9" x14ac:dyDescent="0.25">
      <c r="A672" s="614"/>
      <c r="B672" s="63"/>
      <c r="C672" s="627"/>
      <c r="D672" s="627"/>
      <c r="E672" s="367"/>
      <c r="F672" s="367"/>
      <c r="G672" s="228"/>
      <c r="H672" s="228"/>
      <c r="I672" s="228"/>
    </row>
    <row r="673" spans="1:9" x14ac:dyDescent="0.25">
      <c r="A673" s="614"/>
      <c r="B673" s="63"/>
      <c r="C673" s="627"/>
      <c r="D673" s="627"/>
      <c r="E673" s="367"/>
      <c r="F673" s="367"/>
      <c r="G673" s="228"/>
      <c r="H673" s="228"/>
      <c r="I673" s="228"/>
    </row>
    <row r="674" spans="1:9" x14ac:dyDescent="0.25">
      <c r="A674" s="627"/>
      <c r="B674" s="63"/>
      <c r="C674" s="627"/>
      <c r="D674" s="627"/>
      <c r="E674" s="608"/>
      <c r="F674" s="608"/>
      <c r="G674" s="228"/>
      <c r="H674" s="228"/>
      <c r="I674" s="228"/>
    </row>
    <row r="675" spans="1:9" x14ac:dyDescent="0.25">
      <c r="A675" s="627"/>
      <c r="B675" s="63"/>
      <c r="C675" s="627"/>
      <c r="D675" s="627"/>
      <c r="E675" s="608"/>
      <c r="F675" s="608"/>
      <c r="G675" s="228"/>
      <c r="H675" s="228"/>
      <c r="I675" s="228"/>
    </row>
    <row r="676" spans="1:9" x14ac:dyDescent="0.25">
      <c r="A676" s="627"/>
      <c r="B676" s="63"/>
      <c r="C676" s="627"/>
      <c r="D676" s="627"/>
      <c r="E676" s="608"/>
      <c r="F676" s="608"/>
      <c r="G676" s="228"/>
      <c r="H676" s="228"/>
      <c r="I676" s="228"/>
    </row>
    <row r="677" spans="1:9" x14ac:dyDescent="0.25">
      <c r="A677" s="627"/>
      <c r="B677" s="63"/>
      <c r="C677" s="627"/>
      <c r="D677" s="627"/>
      <c r="E677" s="608"/>
      <c r="F677" s="608"/>
      <c r="G677" s="228"/>
      <c r="H677" s="228"/>
      <c r="I677" s="228"/>
    </row>
    <row r="678" spans="1:9" x14ac:dyDescent="0.25">
      <c r="A678" s="627"/>
      <c r="B678" s="63"/>
      <c r="C678" s="627"/>
      <c r="D678" s="627"/>
      <c r="E678" s="608"/>
      <c r="F678" s="608"/>
      <c r="G678" s="228"/>
      <c r="H678" s="228"/>
      <c r="I678" s="228"/>
    </row>
    <row r="679" spans="1:9" x14ac:dyDescent="0.25">
      <c r="A679" s="627"/>
      <c r="B679" s="63"/>
      <c r="C679" s="627"/>
      <c r="D679" s="627"/>
      <c r="E679" s="608"/>
      <c r="F679" s="608"/>
      <c r="G679" s="228"/>
      <c r="H679" s="228"/>
      <c r="I679" s="228"/>
    </row>
    <row r="680" spans="1:9" x14ac:dyDescent="0.25">
      <c r="A680" s="627"/>
      <c r="B680" s="63"/>
      <c r="C680" s="627"/>
      <c r="D680" s="627"/>
      <c r="E680" s="608"/>
      <c r="F680" s="608"/>
      <c r="G680" s="228"/>
      <c r="H680" s="228"/>
      <c r="I680" s="228"/>
    </row>
    <row r="681" spans="1:9" x14ac:dyDescent="0.25">
      <c r="A681" s="627"/>
      <c r="B681" s="63"/>
      <c r="C681" s="627"/>
      <c r="D681" s="627"/>
      <c r="E681" s="608"/>
      <c r="F681" s="608"/>
      <c r="G681" s="228"/>
      <c r="H681" s="228"/>
      <c r="I681" s="228"/>
    </row>
    <row r="682" spans="1:9" x14ac:dyDescent="0.25">
      <c r="A682" s="627"/>
      <c r="B682" s="63"/>
      <c r="C682" s="627"/>
      <c r="D682" s="627"/>
      <c r="E682" s="608"/>
      <c r="F682" s="608"/>
      <c r="G682" s="228"/>
      <c r="H682" s="228"/>
      <c r="I682" s="228"/>
    </row>
    <row r="683" spans="1:9" x14ac:dyDescent="0.25">
      <c r="A683" s="627"/>
      <c r="B683" s="63"/>
      <c r="C683" s="627"/>
      <c r="D683" s="627"/>
      <c r="E683" s="608"/>
      <c r="F683" s="608"/>
      <c r="G683" s="228"/>
      <c r="H683" s="228"/>
      <c r="I683" s="228"/>
    </row>
    <row r="684" spans="1:9" x14ac:dyDescent="0.25">
      <c r="A684" s="627"/>
      <c r="B684" s="63"/>
      <c r="C684" s="627"/>
      <c r="D684" s="627"/>
      <c r="E684" s="608"/>
      <c r="F684" s="608"/>
      <c r="G684" s="228"/>
      <c r="H684" s="228"/>
      <c r="I684" s="228"/>
    </row>
    <row r="685" spans="1:9" x14ac:dyDescent="0.25">
      <c r="A685" s="627"/>
      <c r="B685" s="63"/>
      <c r="C685" s="627"/>
      <c r="D685" s="627"/>
      <c r="E685" s="608"/>
      <c r="F685" s="608"/>
      <c r="G685" s="228"/>
      <c r="H685" s="228"/>
      <c r="I685" s="228"/>
    </row>
    <row r="688" spans="1:9" x14ac:dyDescent="0.25">
      <c r="A688" s="627"/>
      <c r="B688" s="63"/>
      <c r="C688" s="627"/>
      <c r="D688" s="627"/>
      <c r="E688" s="608"/>
      <c r="F688" s="608"/>
      <c r="G688" s="228"/>
      <c r="H688" s="228"/>
      <c r="I688" s="228"/>
    </row>
    <row r="689" spans="1:9" x14ac:dyDescent="0.25">
      <c r="A689" s="627"/>
      <c r="B689" s="63"/>
      <c r="C689" s="627"/>
      <c r="D689" s="627"/>
      <c r="E689" s="608"/>
      <c r="F689" s="608"/>
      <c r="G689" s="228"/>
      <c r="H689" s="228"/>
      <c r="I689" s="228"/>
    </row>
    <row r="690" spans="1:9" x14ac:dyDescent="0.25">
      <c r="A690" s="627"/>
      <c r="B690" s="63"/>
      <c r="C690" s="627"/>
      <c r="D690" s="627"/>
      <c r="E690" s="608"/>
      <c r="F690" s="608"/>
      <c r="G690" s="228"/>
      <c r="H690" s="228"/>
      <c r="I690" s="228"/>
    </row>
    <row r="691" spans="1:9" x14ac:dyDescent="0.25">
      <c r="A691" s="627"/>
      <c r="B691" s="63"/>
      <c r="C691" s="627"/>
      <c r="D691" s="627"/>
      <c r="E691" s="608"/>
      <c r="F691" s="608"/>
      <c r="G691" s="228"/>
      <c r="H691" s="228"/>
      <c r="I691" s="228"/>
    </row>
    <row r="692" spans="1:9" x14ac:dyDescent="0.25">
      <c r="A692" s="627"/>
      <c r="B692" s="63"/>
      <c r="C692" s="627"/>
      <c r="D692" s="627"/>
      <c r="E692" s="608"/>
      <c r="F692" s="608"/>
      <c r="G692" s="228"/>
      <c r="H692" s="228"/>
      <c r="I692" s="228"/>
    </row>
    <row r="693" spans="1:9" x14ac:dyDescent="0.25">
      <c r="A693" s="627"/>
      <c r="B693" s="63"/>
      <c r="C693" s="627"/>
      <c r="D693" s="627"/>
      <c r="E693" s="608"/>
      <c r="F693" s="608"/>
      <c r="G693" s="228"/>
      <c r="H693" s="228"/>
      <c r="I693" s="228"/>
    </row>
    <row r="694" spans="1:9" x14ac:dyDescent="0.25">
      <c r="A694" s="627"/>
      <c r="B694" s="63"/>
      <c r="C694" s="627"/>
      <c r="D694" s="627"/>
      <c r="E694" s="608"/>
      <c r="F694" s="608"/>
      <c r="G694" s="228"/>
      <c r="H694" s="228"/>
      <c r="I694" s="228"/>
    </row>
    <row r="695" spans="1:9" x14ac:dyDescent="0.25">
      <c r="A695" s="627"/>
      <c r="B695" s="63"/>
      <c r="C695" s="627"/>
      <c r="D695" s="627"/>
      <c r="E695" s="608"/>
      <c r="F695" s="608"/>
      <c r="G695" s="228"/>
      <c r="H695" s="228"/>
      <c r="I695" s="228"/>
    </row>
    <row r="696" spans="1:9" x14ac:dyDescent="0.25">
      <c r="A696" s="627"/>
      <c r="B696" s="63"/>
      <c r="C696" s="627"/>
      <c r="D696" s="627"/>
      <c r="E696" s="608"/>
      <c r="F696" s="608"/>
      <c r="G696" s="228"/>
      <c r="H696" s="228"/>
      <c r="I696" s="228"/>
    </row>
    <row r="697" spans="1:9" x14ac:dyDescent="0.25">
      <c r="A697" s="627"/>
      <c r="B697" s="63"/>
      <c r="C697" s="627"/>
      <c r="D697" s="627"/>
      <c r="E697" s="608"/>
      <c r="F697" s="608"/>
      <c r="G697" s="228"/>
      <c r="H697" s="228"/>
      <c r="I697" s="228"/>
    </row>
    <row r="698" spans="1:9" x14ac:dyDescent="0.25">
      <c r="A698" s="627"/>
      <c r="B698" s="63"/>
      <c r="C698" s="627"/>
      <c r="D698" s="627"/>
      <c r="E698" s="608"/>
      <c r="F698" s="608"/>
      <c r="G698" s="228"/>
      <c r="H698" s="228"/>
      <c r="I698" s="228"/>
    </row>
    <row r="699" spans="1:9" x14ac:dyDescent="0.25">
      <c r="A699" s="627"/>
      <c r="B699" s="63"/>
      <c r="C699" s="627"/>
      <c r="D699" s="627"/>
      <c r="E699" s="608"/>
      <c r="F699" s="608"/>
      <c r="G699" s="228"/>
      <c r="H699" s="228"/>
      <c r="I699" s="228"/>
    </row>
    <row r="700" spans="1:9" x14ac:dyDescent="0.25">
      <c r="A700" s="627"/>
      <c r="B700" s="63"/>
      <c r="C700" s="627"/>
      <c r="D700" s="627"/>
      <c r="E700" s="608"/>
      <c r="F700" s="608"/>
      <c r="G700" s="228"/>
      <c r="H700" s="228"/>
      <c r="I700" s="228"/>
    </row>
    <row r="701" spans="1:9" x14ac:dyDescent="0.25">
      <c r="A701" s="627"/>
      <c r="B701" s="63"/>
      <c r="C701" s="627"/>
      <c r="D701" s="627"/>
      <c r="E701" s="608"/>
      <c r="F701" s="608"/>
      <c r="G701" s="228"/>
      <c r="H701" s="228"/>
      <c r="I701" s="228"/>
    </row>
    <row r="702" spans="1:9" x14ac:dyDescent="0.25">
      <c r="A702" s="627"/>
      <c r="B702" s="63"/>
      <c r="C702" s="627"/>
      <c r="D702" s="627"/>
      <c r="E702" s="608"/>
      <c r="F702" s="608"/>
      <c r="G702" s="228"/>
      <c r="H702" s="228"/>
      <c r="I702" s="228"/>
    </row>
    <row r="703" spans="1:9" x14ac:dyDescent="0.25">
      <c r="A703" s="627"/>
      <c r="B703" s="63"/>
      <c r="C703" s="627"/>
      <c r="D703" s="627"/>
      <c r="E703" s="608"/>
      <c r="F703" s="608"/>
      <c r="G703" s="228"/>
      <c r="H703" s="228"/>
      <c r="I703" s="228"/>
    </row>
    <row r="704" spans="1:9" x14ac:dyDescent="0.25">
      <c r="A704" s="627"/>
      <c r="B704" s="63"/>
      <c r="C704" s="627"/>
      <c r="D704" s="627"/>
      <c r="E704" s="608"/>
      <c r="F704" s="608"/>
      <c r="G704" s="228"/>
      <c r="H704" s="228"/>
      <c r="I704" s="228"/>
    </row>
    <row r="705" spans="1:9" x14ac:dyDescent="0.25">
      <c r="A705" s="627"/>
      <c r="B705" s="63"/>
      <c r="C705" s="627"/>
      <c r="D705" s="627"/>
      <c r="E705" s="608"/>
      <c r="F705" s="608"/>
      <c r="G705" s="228"/>
      <c r="H705" s="228"/>
      <c r="I705" s="228"/>
    </row>
    <row r="706" spans="1:9" x14ac:dyDescent="0.25">
      <c r="A706" s="627"/>
      <c r="B706" s="63"/>
      <c r="C706" s="627"/>
      <c r="D706" s="627"/>
      <c r="E706" s="608"/>
      <c r="F706" s="608"/>
      <c r="G706" s="228"/>
      <c r="H706" s="228"/>
      <c r="I706" s="228"/>
    </row>
    <row r="707" spans="1:9" x14ac:dyDescent="0.25">
      <c r="A707" s="627"/>
      <c r="B707" s="63"/>
      <c r="C707" s="627"/>
      <c r="D707" s="627"/>
      <c r="E707" s="608"/>
      <c r="F707" s="608"/>
      <c r="G707" s="228"/>
      <c r="H707" s="228"/>
      <c r="I707" s="228"/>
    </row>
    <row r="708" spans="1:9" x14ac:dyDescent="0.25">
      <c r="A708" s="627"/>
      <c r="B708" s="63"/>
      <c r="C708" s="627"/>
      <c r="D708" s="627"/>
      <c r="E708" s="608"/>
      <c r="F708" s="608"/>
      <c r="G708" s="228"/>
      <c r="H708" s="228"/>
      <c r="I708" s="228"/>
    </row>
    <row r="709" spans="1:9" x14ac:dyDescent="0.25">
      <c r="A709" s="627"/>
      <c r="B709" s="63"/>
      <c r="C709" s="627"/>
      <c r="D709" s="627"/>
      <c r="E709" s="608"/>
      <c r="F709" s="608"/>
      <c r="G709" s="228"/>
      <c r="H709" s="228"/>
      <c r="I709" s="228"/>
    </row>
    <row r="710" spans="1:9" x14ac:dyDescent="0.25">
      <c r="A710" s="605"/>
      <c r="B710" s="53"/>
      <c r="C710" s="612"/>
      <c r="D710" s="605"/>
      <c r="E710" s="607"/>
      <c r="F710" s="607"/>
    </row>
    <row r="711" spans="1:9" x14ac:dyDescent="0.25">
      <c r="A711" s="605"/>
      <c r="B711" s="53"/>
      <c r="C711" s="612"/>
      <c r="D711" s="605"/>
      <c r="E711" s="607"/>
      <c r="F711" s="607"/>
    </row>
    <row r="712" spans="1:9" x14ac:dyDescent="0.25">
      <c r="A712" s="605"/>
      <c r="B712" s="53"/>
      <c r="C712" s="612"/>
      <c r="D712" s="605"/>
      <c r="E712" s="607"/>
      <c r="F712" s="607"/>
    </row>
    <row r="713" spans="1:9" x14ac:dyDescent="0.25">
      <c r="A713" s="605"/>
      <c r="B713" s="53"/>
      <c r="C713" s="612"/>
      <c r="D713" s="605"/>
      <c r="E713" s="607"/>
      <c r="F713" s="607"/>
    </row>
    <row r="714" spans="1:9" x14ac:dyDescent="0.25">
      <c r="A714" s="605"/>
      <c r="B714" s="53"/>
      <c r="C714" s="612"/>
      <c r="D714" s="605"/>
      <c r="E714" s="607"/>
      <c r="F714" s="607"/>
    </row>
    <row r="715" spans="1:9" x14ac:dyDescent="0.25">
      <c r="A715" s="605"/>
      <c r="B715" s="53"/>
      <c r="C715" s="612"/>
      <c r="D715" s="605"/>
      <c r="E715" s="607"/>
      <c r="F715" s="607"/>
    </row>
    <row r="716" spans="1:9" x14ac:dyDescent="0.25">
      <c r="A716" s="605"/>
      <c r="B716" s="53"/>
      <c r="C716" s="612"/>
      <c r="D716" s="605"/>
      <c r="E716" s="607"/>
      <c r="F716" s="607"/>
    </row>
    <row r="717" spans="1:9" x14ac:dyDescent="0.25">
      <c r="A717" s="605"/>
      <c r="B717" s="53"/>
      <c r="C717" s="612"/>
      <c r="D717" s="605"/>
      <c r="E717" s="607"/>
      <c r="F717" s="607"/>
    </row>
    <row r="718" spans="1:9" x14ac:dyDescent="0.25">
      <c r="A718" s="605"/>
      <c r="B718" s="53"/>
      <c r="C718" s="612"/>
      <c r="D718" s="605"/>
      <c r="E718" s="607"/>
      <c r="F718" s="607"/>
    </row>
    <row r="719" spans="1:9" x14ac:dyDescent="0.25">
      <c r="A719" s="605"/>
      <c r="B719" s="53"/>
      <c r="C719" s="612"/>
      <c r="D719" s="605"/>
      <c r="E719" s="607"/>
      <c r="F719" s="607"/>
    </row>
    <row r="720" spans="1:9" x14ac:dyDescent="0.25">
      <c r="A720" s="605"/>
      <c r="B720" s="53"/>
      <c r="C720" s="612"/>
      <c r="D720" s="605"/>
      <c r="E720" s="607"/>
      <c r="F720" s="607"/>
    </row>
    <row r="721" spans="1:6" x14ac:dyDescent="0.25">
      <c r="A721" s="605"/>
      <c r="B721" s="53"/>
      <c r="C721" s="612"/>
      <c r="D721" s="605"/>
      <c r="E721" s="607"/>
      <c r="F721" s="607"/>
    </row>
    <row r="722" spans="1:6" x14ac:dyDescent="0.25">
      <c r="A722" s="605"/>
      <c r="B722" s="53"/>
      <c r="C722" s="612"/>
      <c r="D722" s="605"/>
      <c r="E722" s="607"/>
      <c r="F722" s="607"/>
    </row>
    <row r="723" spans="1:6" x14ac:dyDescent="0.25">
      <c r="A723" s="605"/>
      <c r="B723" s="53"/>
      <c r="C723" s="612"/>
      <c r="D723" s="605"/>
      <c r="E723" s="607"/>
      <c r="F723" s="607"/>
    </row>
    <row r="724" spans="1:6" x14ac:dyDescent="0.25">
      <c r="A724" s="605"/>
      <c r="B724" s="53"/>
      <c r="C724" s="612"/>
      <c r="D724" s="605"/>
      <c r="E724" s="607"/>
      <c r="F724" s="607"/>
    </row>
    <row r="725" spans="1:6" x14ac:dyDescent="0.25">
      <c r="A725" s="605"/>
      <c r="B725" s="53"/>
      <c r="C725" s="612"/>
      <c r="D725" s="605"/>
      <c r="E725" s="607"/>
      <c r="F725" s="607"/>
    </row>
    <row r="726" spans="1:6" x14ac:dyDescent="0.25">
      <c r="A726" s="605"/>
      <c r="B726" s="53"/>
      <c r="C726" s="612"/>
      <c r="D726" s="605"/>
      <c r="E726" s="607"/>
      <c r="F726" s="607"/>
    </row>
    <row r="727" spans="1:6" x14ac:dyDescent="0.25">
      <c r="A727" s="605"/>
      <c r="B727" s="53"/>
      <c r="C727" s="612"/>
      <c r="D727" s="605"/>
      <c r="E727" s="607"/>
      <c r="F727" s="607"/>
    </row>
    <row r="728" spans="1:6" x14ac:dyDescent="0.25">
      <c r="A728" s="605"/>
      <c r="B728" s="53"/>
      <c r="C728" s="612"/>
      <c r="D728" s="605"/>
      <c r="E728" s="607"/>
      <c r="F728" s="607"/>
    </row>
    <row r="729" spans="1:6" x14ac:dyDescent="0.25">
      <c r="A729" s="605"/>
      <c r="B729" s="53"/>
      <c r="C729" s="612"/>
      <c r="D729" s="605"/>
      <c r="E729" s="607"/>
      <c r="F729" s="607"/>
    </row>
    <row r="730" spans="1:6" x14ac:dyDescent="0.25">
      <c r="A730" s="605"/>
      <c r="B730" s="53"/>
      <c r="C730" s="612"/>
      <c r="D730" s="605"/>
      <c r="E730" s="607"/>
      <c r="F730" s="607"/>
    </row>
    <row r="731" spans="1:6" x14ac:dyDescent="0.25">
      <c r="A731" s="604"/>
      <c r="B731" s="53"/>
      <c r="C731" s="612"/>
      <c r="D731" s="604"/>
      <c r="E731" s="607"/>
      <c r="F731" s="607"/>
    </row>
    <row r="732" spans="1:6" x14ac:dyDescent="0.25">
      <c r="A732" s="604"/>
      <c r="B732" s="53"/>
      <c r="C732" s="612"/>
      <c r="D732" s="604"/>
      <c r="E732" s="607"/>
      <c r="F732" s="607"/>
    </row>
    <row r="733" spans="1:6" x14ac:dyDescent="0.25">
      <c r="A733" s="604"/>
      <c r="B733" s="53"/>
      <c r="C733" s="612"/>
      <c r="D733" s="604"/>
      <c r="E733" s="607"/>
      <c r="F733" s="607"/>
    </row>
    <row r="734" spans="1:6" x14ac:dyDescent="0.25">
      <c r="A734" s="604"/>
      <c r="B734" s="53"/>
      <c r="C734" s="612"/>
      <c r="D734" s="604"/>
      <c r="E734" s="607"/>
      <c r="F734" s="607"/>
    </row>
    <row r="735" spans="1:6" x14ac:dyDescent="0.25">
      <c r="A735" s="604"/>
      <c r="B735" s="53"/>
      <c r="C735" s="612"/>
      <c r="D735" s="604"/>
      <c r="E735" s="607"/>
      <c r="F735" s="607"/>
    </row>
    <row r="736" spans="1:6" x14ac:dyDescent="0.25">
      <c r="A736" s="604"/>
      <c r="B736" s="53"/>
      <c r="C736" s="612"/>
      <c r="D736" s="604"/>
      <c r="E736" s="607"/>
      <c r="F736" s="607"/>
    </row>
    <row r="737" spans="1:6" x14ac:dyDescent="0.25">
      <c r="A737" s="604"/>
      <c r="B737" s="53"/>
      <c r="C737" s="612"/>
      <c r="D737" s="604"/>
      <c r="E737" s="607"/>
      <c r="F737" s="607"/>
    </row>
    <row r="738" spans="1:6" x14ac:dyDescent="0.25">
      <c r="A738" s="604"/>
      <c r="B738" s="53"/>
      <c r="C738" s="612"/>
      <c r="D738" s="604"/>
      <c r="E738" s="607"/>
      <c r="F738" s="607"/>
    </row>
    <row r="739" spans="1:6" x14ac:dyDescent="0.25">
      <c r="A739" s="604"/>
      <c r="B739" s="53"/>
      <c r="C739" s="612"/>
      <c r="D739" s="604"/>
      <c r="E739" s="607"/>
      <c r="F739" s="607"/>
    </row>
    <row r="740" spans="1:6" x14ac:dyDescent="0.25">
      <c r="A740" s="604"/>
      <c r="B740" s="53"/>
      <c r="C740" s="612"/>
      <c r="D740" s="604"/>
      <c r="E740" s="607"/>
      <c r="F740" s="607"/>
    </row>
    <row r="741" spans="1:6" x14ac:dyDescent="0.25">
      <c r="A741" s="604"/>
      <c r="B741" s="53"/>
      <c r="C741" s="612"/>
      <c r="D741" s="604"/>
      <c r="E741" s="607"/>
      <c r="F741" s="607"/>
    </row>
    <row r="742" spans="1:6" x14ac:dyDescent="0.25">
      <c r="A742" s="604"/>
      <c r="B742" s="53"/>
      <c r="C742" s="612"/>
      <c r="D742" s="604"/>
      <c r="E742" s="607"/>
      <c r="F742" s="607"/>
    </row>
    <row r="743" spans="1:6" x14ac:dyDescent="0.25">
      <c r="A743" s="604"/>
      <c r="B743" s="53"/>
      <c r="C743" s="612"/>
      <c r="D743" s="604"/>
      <c r="E743" s="607"/>
      <c r="F743" s="607"/>
    </row>
    <row r="744" spans="1:6" x14ac:dyDescent="0.25">
      <c r="A744" s="604"/>
      <c r="B744" s="53"/>
      <c r="C744" s="612"/>
      <c r="D744" s="604"/>
      <c r="E744" s="607"/>
      <c r="F744" s="607"/>
    </row>
    <row r="745" spans="1:6" x14ac:dyDescent="0.25">
      <c r="A745" s="604"/>
      <c r="B745" s="53"/>
      <c r="C745" s="612"/>
      <c r="D745" s="604"/>
      <c r="E745" s="607"/>
      <c r="F745" s="607"/>
    </row>
    <row r="746" spans="1:6" x14ac:dyDescent="0.25">
      <c r="A746" s="604"/>
      <c r="B746" s="53"/>
      <c r="C746" s="612"/>
      <c r="D746" s="604"/>
      <c r="E746" s="607"/>
      <c r="F746" s="607"/>
    </row>
    <row r="747" spans="1:6" x14ac:dyDescent="0.25">
      <c r="A747" s="604"/>
      <c r="B747" s="53"/>
      <c r="C747" s="612"/>
      <c r="D747" s="604"/>
      <c r="E747" s="607"/>
      <c r="F747" s="607"/>
    </row>
    <row r="748" spans="1:6" x14ac:dyDescent="0.25">
      <c r="A748" s="604"/>
      <c r="B748" s="53"/>
      <c r="C748" s="612"/>
      <c r="D748" s="604"/>
      <c r="E748" s="607"/>
      <c r="F748" s="607"/>
    </row>
    <row r="749" spans="1:6" x14ac:dyDescent="0.25">
      <c r="A749" s="604"/>
      <c r="B749" s="53"/>
      <c r="C749" s="612"/>
      <c r="D749" s="604"/>
      <c r="E749" s="607"/>
      <c r="F749" s="607"/>
    </row>
    <row r="750" spans="1:6" x14ac:dyDescent="0.25">
      <c r="A750" s="604"/>
      <c r="B750" s="53"/>
      <c r="C750" s="612"/>
      <c r="D750" s="604"/>
      <c r="E750" s="607"/>
      <c r="F750" s="607"/>
    </row>
    <row r="751" spans="1:6" x14ac:dyDescent="0.25">
      <c r="A751" s="604"/>
      <c r="B751" s="53"/>
      <c r="C751" s="612"/>
      <c r="D751" s="604"/>
      <c r="E751" s="607"/>
      <c r="F751" s="607"/>
    </row>
    <row r="752" spans="1:6" x14ac:dyDescent="0.25">
      <c r="A752" s="604"/>
      <c r="B752" s="53"/>
      <c r="C752" s="612"/>
      <c r="D752" s="604"/>
      <c r="E752" s="607"/>
      <c r="F752" s="607"/>
    </row>
    <row r="753" spans="1:9" x14ac:dyDescent="0.25">
      <c r="A753" s="604"/>
      <c r="B753" s="53"/>
      <c r="C753" s="612"/>
      <c r="D753" s="604"/>
      <c r="E753" s="607"/>
      <c r="F753" s="607"/>
    </row>
    <row r="754" spans="1:9" x14ac:dyDescent="0.25">
      <c r="A754" s="604"/>
      <c r="B754" s="53"/>
      <c r="C754" s="612"/>
      <c r="D754" s="604"/>
      <c r="E754" s="607"/>
      <c r="F754" s="607"/>
    </row>
    <row r="755" spans="1:9" x14ac:dyDescent="0.25">
      <c r="A755" s="604"/>
      <c r="B755" s="53"/>
      <c r="C755" s="612"/>
      <c r="D755" s="604"/>
      <c r="E755" s="607"/>
      <c r="F755" s="607"/>
    </row>
    <row r="756" spans="1:9" x14ac:dyDescent="0.25">
      <c r="A756" s="604"/>
      <c r="B756" s="53"/>
      <c r="C756" s="612"/>
      <c r="D756" s="604"/>
      <c r="E756" s="607"/>
      <c r="F756" s="607"/>
    </row>
    <row r="757" spans="1:9" x14ac:dyDescent="0.25">
      <c r="A757" s="604"/>
      <c r="B757" s="53"/>
      <c r="C757" s="612"/>
      <c r="D757" s="604"/>
      <c r="E757" s="607"/>
      <c r="F757" s="607"/>
    </row>
    <row r="758" spans="1:9" x14ac:dyDescent="0.25">
      <c r="A758" s="604"/>
      <c r="B758" s="53"/>
      <c r="C758" s="612"/>
      <c r="D758" s="604"/>
      <c r="E758" s="607"/>
      <c r="F758" s="607"/>
    </row>
    <row r="759" spans="1:9" x14ac:dyDescent="0.25">
      <c r="A759" s="604"/>
      <c r="B759" s="53"/>
      <c r="C759" s="612"/>
      <c r="D759" s="604"/>
      <c r="E759" s="607"/>
      <c r="F759" s="607"/>
    </row>
    <row r="760" spans="1:9" x14ac:dyDescent="0.25">
      <c r="A760" s="604"/>
      <c r="B760" s="53"/>
      <c r="C760" s="612"/>
      <c r="D760" s="604"/>
      <c r="E760" s="607"/>
      <c r="F760" s="607"/>
    </row>
    <row r="761" spans="1:9" x14ac:dyDescent="0.25">
      <c r="A761" s="604"/>
      <c r="B761" s="53"/>
      <c r="C761" s="612"/>
      <c r="D761" s="604"/>
      <c r="E761" s="607"/>
      <c r="F761" s="607"/>
    </row>
    <row r="762" spans="1:9" x14ac:dyDescent="0.25">
      <c r="A762" s="604"/>
      <c r="B762" s="53"/>
      <c r="C762" s="612"/>
      <c r="D762" s="604"/>
      <c r="E762" s="607"/>
      <c r="F762" s="607"/>
    </row>
    <row r="763" spans="1:9" x14ac:dyDescent="0.25">
      <c r="A763" s="602"/>
      <c r="B763" s="53"/>
      <c r="C763" s="612"/>
      <c r="D763" s="602"/>
      <c r="E763" s="607"/>
      <c r="F763" s="607"/>
    </row>
    <row r="764" spans="1:9" x14ac:dyDescent="0.25">
      <c r="A764" s="602"/>
      <c r="B764" s="53"/>
      <c r="C764" s="612"/>
      <c r="D764" s="602"/>
      <c r="E764" s="607"/>
      <c r="F764" s="607"/>
    </row>
    <row r="765" spans="1:9" x14ac:dyDescent="0.25">
      <c r="A765" s="602"/>
      <c r="B765" s="53"/>
      <c r="C765" s="612"/>
      <c r="D765" s="602"/>
      <c r="E765" s="607"/>
      <c r="F765" s="607"/>
    </row>
    <row r="766" spans="1:9" x14ac:dyDescent="0.25">
      <c r="A766" s="602"/>
      <c r="B766" s="53"/>
      <c r="C766" s="612"/>
      <c r="D766" s="602"/>
      <c r="E766" s="607"/>
      <c r="F766" s="607"/>
    </row>
    <row r="767" spans="1:9" x14ac:dyDescent="0.25">
      <c r="A767" s="602"/>
      <c r="B767" s="53"/>
      <c r="C767" s="612"/>
      <c r="D767" s="602"/>
      <c r="E767" s="607"/>
      <c r="F767" s="607"/>
    </row>
    <row r="768" spans="1:9" x14ac:dyDescent="0.25">
      <c r="A768" s="603"/>
      <c r="B768" s="63"/>
      <c r="C768" s="611"/>
      <c r="D768" s="603"/>
      <c r="E768" s="608"/>
      <c r="F768" s="608"/>
      <c r="G768" s="228"/>
      <c r="H768" s="228"/>
      <c r="I768" s="228"/>
    </row>
    <row r="769" spans="1:9" x14ac:dyDescent="0.25">
      <c r="A769" s="603"/>
      <c r="B769" s="63"/>
      <c r="C769" s="611"/>
      <c r="D769" s="603"/>
      <c r="E769" s="608"/>
      <c r="F769" s="608"/>
      <c r="G769" s="228"/>
      <c r="H769" s="228"/>
      <c r="I769" s="228"/>
    </row>
    <row r="770" spans="1:9" x14ac:dyDescent="0.25">
      <c r="A770" s="603"/>
      <c r="B770" s="63"/>
      <c r="C770" s="611"/>
      <c r="D770" s="603"/>
      <c r="E770" s="608"/>
      <c r="F770" s="608"/>
      <c r="G770" s="228"/>
      <c r="H770" s="228"/>
      <c r="I770" s="228"/>
    </row>
    <row r="771" spans="1:9" x14ac:dyDescent="0.25">
      <c r="A771" s="603"/>
      <c r="B771" s="63"/>
      <c r="C771" s="611"/>
      <c r="D771" s="603"/>
      <c r="E771" s="608"/>
      <c r="F771" s="608"/>
      <c r="G771" s="228"/>
      <c r="H771" s="228"/>
      <c r="I771" s="228"/>
    </row>
    <row r="772" spans="1:9" x14ac:dyDescent="0.25">
      <c r="A772" s="603"/>
      <c r="B772" s="63"/>
      <c r="C772" s="611"/>
      <c r="D772" s="603"/>
      <c r="E772" s="608"/>
      <c r="F772" s="608"/>
      <c r="G772" s="228"/>
      <c r="H772" s="228"/>
      <c r="I772" s="228"/>
    </row>
    <row r="773" spans="1:9" x14ac:dyDescent="0.25">
      <c r="A773" s="603"/>
      <c r="B773" s="63"/>
      <c r="C773" s="611"/>
      <c r="D773" s="603"/>
      <c r="E773" s="608"/>
      <c r="F773" s="608"/>
      <c r="G773" s="228"/>
      <c r="H773" s="228"/>
      <c r="I773" s="228"/>
    </row>
    <row r="774" spans="1:9" x14ac:dyDescent="0.25">
      <c r="A774" s="603"/>
      <c r="B774" s="63"/>
      <c r="C774" s="611"/>
      <c r="D774" s="603"/>
      <c r="E774" s="608"/>
      <c r="F774" s="608"/>
      <c r="G774" s="228"/>
      <c r="H774" s="228"/>
      <c r="I774" s="228"/>
    </row>
  </sheetData>
  <customSheetViews>
    <customSheetView guid="{022CCC5D-36AF-4739-BEF0-4B6A5C963D49}">
      <selection activeCell="K4" sqref="K1:L1048576"/>
      <pageMargins left="0.7" right="0.7" top="0.75" bottom="0.75" header="0.3" footer="0.3"/>
    </customSheetView>
  </customSheetViews>
  <mergeCells count="9">
    <mergeCell ref="K12:L42"/>
    <mergeCell ref="K11:L11"/>
    <mergeCell ref="K7:K10"/>
    <mergeCell ref="K2:K6"/>
    <mergeCell ref="A1:I1"/>
    <mergeCell ref="A2:I2"/>
    <mergeCell ref="A3:I3"/>
    <mergeCell ref="K1:L1"/>
    <mergeCell ref="A4:I4"/>
  </mergeCells>
  <conditionalFormatting sqref="A688:A730 A684:A685 A5">
    <cfRule type="containsText" dxfId="2474" priority="72383" operator="containsText" text="PENDING">
      <formula>NOT(ISERROR(SEARCH("PENDING",A5)))</formula>
    </cfRule>
  </conditionalFormatting>
  <conditionalFormatting sqref="A3">
    <cfRule type="containsText" dxfId="2473" priority="69871" operator="containsText" text="PENDING">
      <formula>NOT(ISERROR(SEARCH("PENDING",A3)))</formula>
    </cfRule>
  </conditionalFormatting>
  <conditionalFormatting sqref="A771:A774">
    <cfRule type="containsText" dxfId="2472" priority="69314" operator="containsText" text="PENDING">
      <formula>NOT(ISERROR(SEARCH("PENDING",A771)))</formula>
    </cfRule>
  </conditionalFormatting>
  <conditionalFormatting sqref="A771:A774 A688:A730 A684:A685">
    <cfRule type="containsText" dxfId="2471" priority="69312" operator="containsText" text="PENDING">
      <formula>NOT(ISERROR(SEARCH("PENDING",A684)))</formula>
    </cfRule>
    <cfRule type="containsText" dxfId="2470" priority="69313" operator="containsText" text="PENDING">
      <formula>NOT(ISERROR(SEARCH("PENDING",A684)))</formula>
    </cfRule>
  </conditionalFormatting>
  <conditionalFormatting sqref="H771:H774 H688:H730">
    <cfRule type="expression" dxfId="2469" priority="69309">
      <formula>$P691="YES"</formula>
    </cfRule>
  </conditionalFormatting>
  <conditionalFormatting sqref="H771:H774 H688:H730 H616:H685 H519:H614">
    <cfRule type="expression" dxfId="2468" priority="69311">
      <formula>$C519="NEW"</formula>
    </cfRule>
  </conditionalFormatting>
  <conditionalFormatting sqref="H771:H774 H688:H730">
    <cfRule type="expression" dxfId="2467" priority="69310">
      <formula>$M691="NEEDED"</formula>
    </cfRule>
  </conditionalFormatting>
  <conditionalFormatting sqref="A768:A770">
    <cfRule type="containsText" dxfId="2466" priority="69133" operator="containsText" text="PENDING">
      <formula>NOT(ISERROR(SEARCH("PENDING",A768)))</formula>
    </cfRule>
  </conditionalFormatting>
  <conditionalFormatting sqref="A768:A770">
    <cfRule type="containsText" dxfId="2465" priority="69131" operator="containsText" text="PENDING">
      <formula>NOT(ISERROR(SEARCH("PENDING",A768)))</formula>
    </cfRule>
    <cfRule type="containsText" dxfId="2464" priority="69132" operator="containsText" text="PENDING">
      <formula>NOT(ISERROR(SEARCH("PENDING",A768)))</formula>
    </cfRule>
  </conditionalFormatting>
  <conditionalFormatting sqref="H768:H770">
    <cfRule type="expression" dxfId="2463" priority="69128">
      <formula>$P771="YES"</formula>
    </cfRule>
  </conditionalFormatting>
  <conditionalFormatting sqref="H768:H770">
    <cfRule type="expression" dxfId="2462" priority="69130">
      <formula>$C768="NEW"</formula>
    </cfRule>
  </conditionalFormatting>
  <conditionalFormatting sqref="H768:H770">
    <cfRule type="expression" dxfId="2461" priority="69129">
      <formula>$M771="NEEDED"</formula>
    </cfRule>
  </conditionalFormatting>
  <conditionalFormatting sqref="A763:A767">
    <cfRule type="containsText" dxfId="2460" priority="68952" operator="containsText" text="PENDING">
      <formula>NOT(ISERROR(SEARCH("PENDING",A763)))</formula>
    </cfRule>
  </conditionalFormatting>
  <conditionalFormatting sqref="A763:A767">
    <cfRule type="containsText" dxfId="2459" priority="68950" operator="containsText" text="PENDING">
      <formula>NOT(ISERROR(SEARCH("PENDING",A763)))</formula>
    </cfRule>
    <cfRule type="containsText" dxfId="2458" priority="68951" operator="containsText" text="PENDING">
      <formula>NOT(ISERROR(SEARCH("PENDING",A763)))</formula>
    </cfRule>
  </conditionalFormatting>
  <conditionalFormatting sqref="H763:H767">
    <cfRule type="expression" dxfId="2457" priority="68947">
      <formula>$P766="YES"</formula>
    </cfRule>
  </conditionalFormatting>
  <conditionalFormatting sqref="H763:H767">
    <cfRule type="expression" dxfId="2456" priority="68949">
      <formula>$C763="NEW"</formula>
    </cfRule>
  </conditionalFormatting>
  <conditionalFormatting sqref="H763:H767">
    <cfRule type="expression" dxfId="2455" priority="68948">
      <formula>$M766="NEEDED"</formula>
    </cfRule>
  </conditionalFormatting>
  <conditionalFormatting sqref="H731:H762">
    <cfRule type="expression" dxfId="2454" priority="68775">
      <formula>$P734="YES"</formula>
    </cfRule>
  </conditionalFormatting>
  <conditionalFormatting sqref="H731:H762">
    <cfRule type="expression" dxfId="2453" priority="68777">
      <formula>$C731="NEW"</formula>
    </cfRule>
  </conditionalFormatting>
  <conditionalFormatting sqref="H731:H762">
    <cfRule type="expression" dxfId="2452" priority="68776">
      <formula>$M734="NEEDED"</formula>
    </cfRule>
  </conditionalFormatting>
  <conditionalFormatting sqref="A731:A762">
    <cfRule type="containsText" dxfId="2451" priority="68780" operator="containsText" text="PENDING">
      <formula>NOT(ISERROR(SEARCH("PENDING",A731)))</formula>
    </cfRule>
  </conditionalFormatting>
  <conditionalFormatting sqref="A731:A762">
    <cfRule type="containsText" dxfId="2450" priority="68778" operator="containsText" text="PENDING">
      <formula>NOT(ISERROR(SEARCH("PENDING",A731)))</formula>
    </cfRule>
    <cfRule type="containsText" dxfId="2449" priority="68779" operator="containsText" text="PENDING">
      <formula>NOT(ISERROR(SEARCH("PENDING",A731)))</formula>
    </cfRule>
  </conditionalFormatting>
  <conditionalFormatting sqref="H680:H685">
    <cfRule type="expression" dxfId="2448" priority="68401">
      <formula>$P685="YES"</formula>
    </cfRule>
  </conditionalFormatting>
  <conditionalFormatting sqref="H680:H685">
    <cfRule type="expression" dxfId="2447" priority="68402">
      <formula>$M685="NEEDED"</formula>
    </cfRule>
  </conditionalFormatting>
  <conditionalFormatting sqref="H674:H679">
    <cfRule type="expression" dxfId="2446" priority="68018">
      <formula>$P679="YES"</formula>
    </cfRule>
  </conditionalFormatting>
  <conditionalFormatting sqref="H674:H679">
    <cfRule type="expression" dxfId="2445" priority="68019">
      <formula>$M679="NEEDED"</formula>
    </cfRule>
  </conditionalFormatting>
  <conditionalFormatting sqref="A680:A683">
    <cfRule type="containsText" dxfId="2444" priority="68406" operator="containsText" text="PENDING">
      <formula>NOT(ISERROR(SEARCH("PENDING",A680)))</formula>
    </cfRule>
  </conditionalFormatting>
  <conditionalFormatting sqref="A680:A683">
    <cfRule type="containsText" dxfId="2443" priority="68404" operator="containsText" text="PENDING">
      <formula>NOT(ISERROR(SEARCH("PENDING",A680)))</formula>
    </cfRule>
    <cfRule type="containsText" dxfId="2442" priority="68405" operator="containsText" text="PENDING">
      <formula>NOT(ISERROR(SEARCH("PENDING",A680)))</formula>
    </cfRule>
  </conditionalFormatting>
  <conditionalFormatting sqref="A674:A679">
    <cfRule type="containsText" dxfId="2441" priority="68023" operator="containsText" text="PENDING">
      <formula>NOT(ISERROR(SEARCH("PENDING",A674)))</formula>
    </cfRule>
  </conditionalFormatting>
  <conditionalFormatting sqref="A674:A679">
    <cfRule type="containsText" dxfId="2440" priority="68021" operator="containsText" text="PENDING">
      <formula>NOT(ISERROR(SEARCH("PENDING",A674)))</formula>
    </cfRule>
    <cfRule type="containsText" dxfId="2439" priority="68022" operator="containsText" text="PENDING">
      <formula>NOT(ISERROR(SEARCH("PENDING",A674)))</formula>
    </cfRule>
  </conditionalFormatting>
  <conditionalFormatting sqref="H662:H673">
    <cfRule type="expression" dxfId="2438" priority="64477">
      <formula>$P667="YES"</formula>
    </cfRule>
  </conditionalFormatting>
  <conditionalFormatting sqref="H662:H673">
    <cfRule type="expression" dxfId="2437" priority="64478">
      <formula>$M667="NEEDED"</formula>
    </cfRule>
  </conditionalFormatting>
  <conditionalFormatting sqref="A662:A673">
    <cfRule type="containsText" dxfId="2436" priority="64482" operator="containsText" text="PENDING">
      <formula>NOT(ISERROR(SEARCH("PENDING",A662)))</formula>
    </cfRule>
  </conditionalFormatting>
  <conditionalFormatting sqref="A662:A673">
    <cfRule type="containsText" dxfId="2435" priority="64480" operator="containsText" text="PENDING">
      <formula>NOT(ISERROR(SEARCH("PENDING",A662)))</formula>
    </cfRule>
    <cfRule type="containsText" dxfId="2434" priority="64481" operator="containsText" text="PENDING">
      <formula>NOT(ISERROR(SEARCH("PENDING",A662)))</formula>
    </cfRule>
  </conditionalFormatting>
  <conditionalFormatting sqref="A657:A660">
    <cfRule type="containsText" dxfId="2433" priority="63850" operator="containsText" text="PENDING">
      <formula>NOT(ISERROR(SEARCH("PENDING",A657)))</formula>
    </cfRule>
  </conditionalFormatting>
  <conditionalFormatting sqref="H657:H660">
    <cfRule type="expression" dxfId="2432" priority="63845">
      <formula>$P662="YES"</formula>
    </cfRule>
  </conditionalFormatting>
  <conditionalFormatting sqref="H657:H660">
    <cfRule type="expression" dxfId="2431" priority="63846">
      <formula>$M662="NEEDED"</formula>
    </cfRule>
  </conditionalFormatting>
  <conditionalFormatting sqref="A657:A660">
    <cfRule type="containsText" dxfId="2430" priority="63848" operator="containsText" text="PENDING">
      <formula>NOT(ISERROR(SEARCH("PENDING",A657)))</formula>
    </cfRule>
    <cfRule type="containsText" dxfId="2429" priority="63849" operator="containsText" text="PENDING">
      <formula>NOT(ISERROR(SEARCH("PENDING",A657)))</formula>
    </cfRule>
  </conditionalFormatting>
  <conditionalFormatting sqref="H661">
    <cfRule type="expression" dxfId="2428" priority="64158">
      <formula>$P666="YES"</formula>
    </cfRule>
  </conditionalFormatting>
  <conditionalFormatting sqref="H661">
    <cfRule type="expression" dxfId="2427" priority="64159">
      <formula>$M666="NEEDED"</formula>
    </cfRule>
  </conditionalFormatting>
  <conditionalFormatting sqref="A661">
    <cfRule type="containsText" dxfId="2426" priority="64163" operator="containsText" text="PENDING">
      <formula>NOT(ISERROR(SEARCH("PENDING",A661)))</formula>
    </cfRule>
  </conditionalFormatting>
  <conditionalFormatting sqref="A661">
    <cfRule type="containsText" dxfId="2425" priority="64161" operator="containsText" text="PENDING">
      <formula>NOT(ISERROR(SEARCH("PENDING",A661)))</formula>
    </cfRule>
    <cfRule type="containsText" dxfId="2424" priority="64162" operator="containsText" text="PENDING">
      <formula>NOT(ISERROR(SEARCH("PENDING",A661)))</formula>
    </cfRule>
  </conditionalFormatting>
  <conditionalFormatting sqref="H656">
    <cfRule type="expression" dxfId="2423" priority="63529">
      <formula>$P661="YES"</formula>
    </cfRule>
  </conditionalFormatting>
  <conditionalFormatting sqref="H656">
    <cfRule type="expression" dxfId="2422" priority="63530">
      <formula>$M661="NEEDED"</formula>
    </cfRule>
  </conditionalFormatting>
  <conditionalFormatting sqref="A656">
    <cfRule type="containsText" dxfId="2421" priority="63534" operator="containsText" text="PENDING">
      <formula>NOT(ISERROR(SEARCH("PENDING",A656)))</formula>
    </cfRule>
  </conditionalFormatting>
  <conditionalFormatting sqref="A656">
    <cfRule type="containsText" dxfId="2420" priority="63532" operator="containsText" text="PENDING">
      <formula>NOT(ISERROR(SEARCH("PENDING",A656)))</formula>
    </cfRule>
    <cfRule type="containsText" dxfId="2419" priority="63533" operator="containsText" text="PENDING">
      <formula>NOT(ISERROR(SEARCH("PENDING",A656)))</formula>
    </cfRule>
  </conditionalFormatting>
  <conditionalFormatting sqref="A621:A631">
    <cfRule type="containsText" dxfId="2418" priority="62795" operator="containsText" text="PENDING">
      <formula>NOT(ISERROR(SEARCH("PENDING",A621)))</formula>
    </cfRule>
  </conditionalFormatting>
  <conditionalFormatting sqref="H621:H631">
    <cfRule type="expression" dxfId="2417" priority="62790">
      <formula>$P626="YES"</formula>
    </cfRule>
  </conditionalFormatting>
  <conditionalFormatting sqref="H621:H631">
    <cfRule type="expression" dxfId="2416" priority="62791">
      <formula>$M626="NEEDED"</formula>
    </cfRule>
  </conditionalFormatting>
  <conditionalFormatting sqref="A621:A631">
    <cfRule type="containsText" dxfId="2415" priority="62793" operator="containsText" text="PENDING">
      <formula>NOT(ISERROR(SEARCH("PENDING",A621)))</formula>
    </cfRule>
    <cfRule type="containsText" dxfId="2414" priority="62794" operator="containsText" text="PENDING">
      <formula>NOT(ISERROR(SEARCH("PENDING",A621)))</formula>
    </cfRule>
  </conditionalFormatting>
  <conditionalFormatting sqref="H632:H655">
    <cfRule type="expression" dxfId="2413" priority="62581">
      <formula>$P637="YES"</formula>
    </cfRule>
  </conditionalFormatting>
  <conditionalFormatting sqref="H632:H655">
    <cfRule type="expression" dxfId="2412" priority="62582">
      <formula>$M637="NEEDED"</formula>
    </cfRule>
  </conditionalFormatting>
  <conditionalFormatting sqref="A632:A655">
    <cfRule type="containsText" dxfId="2411" priority="62586" operator="containsText" text="PENDING">
      <formula>NOT(ISERROR(SEARCH("PENDING",A632)))</formula>
    </cfRule>
  </conditionalFormatting>
  <conditionalFormatting sqref="A632:A655">
    <cfRule type="containsText" dxfId="2410" priority="62584" operator="containsText" text="PENDING">
      <formula>NOT(ISERROR(SEARCH("PENDING",A632)))</formula>
    </cfRule>
    <cfRule type="containsText" dxfId="2409" priority="62585" operator="containsText" text="PENDING">
      <formula>NOT(ISERROR(SEARCH("PENDING",A632)))</formula>
    </cfRule>
  </conditionalFormatting>
  <conditionalFormatting sqref="H616:H620">
    <cfRule type="expression" dxfId="2408" priority="62262">
      <formula>$P621="YES"</formula>
    </cfRule>
  </conditionalFormatting>
  <conditionalFormatting sqref="H616:H620">
    <cfRule type="expression" dxfId="2407" priority="62263">
      <formula>$M621="NEEDED"</formula>
    </cfRule>
  </conditionalFormatting>
  <conditionalFormatting sqref="A616:A620">
    <cfRule type="containsText" dxfId="2406" priority="62267" operator="containsText" text="PENDING">
      <formula>NOT(ISERROR(SEARCH("PENDING",A616)))</formula>
    </cfRule>
  </conditionalFormatting>
  <conditionalFormatting sqref="A616:A620">
    <cfRule type="containsText" dxfId="2405" priority="62265" operator="containsText" text="PENDING">
      <formula>NOT(ISERROR(SEARCH("PENDING",A616)))</formula>
    </cfRule>
    <cfRule type="containsText" dxfId="2404" priority="62266" operator="containsText" text="PENDING">
      <formula>NOT(ISERROR(SEARCH("PENDING",A616)))</formula>
    </cfRule>
  </conditionalFormatting>
  <conditionalFormatting sqref="A615">
    <cfRule type="containsText" dxfId="2403" priority="61579" operator="containsText" text="PENDING">
      <formula>NOT(ISERROR(SEARCH("PENDING",A615)))</formula>
    </cfRule>
  </conditionalFormatting>
  <conditionalFormatting sqref="A560:A590">
    <cfRule type="containsText" dxfId="2402" priority="61522" operator="containsText" text="PENDING">
      <formula>NOT(ISERROR(SEARCH("PENDING",A560)))</formula>
    </cfRule>
  </conditionalFormatting>
  <conditionalFormatting sqref="A560:A590">
    <cfRule type="containsText" dxfId="2401" priority="61520" operator="containsText" text="PENDING">
      <formula>NOT(ISERROR(SEARCH("PENDING",A560)))</formula>
    </cfRule>
    <cfRule type="containsText" dxfId="2400" priority="61521" operator="containsText" text="PENDING">
      <formula>NOT(ISERROR(SEARCH("PENDING",A560)))</formula>
    </cfRule>
  </conditionalFormatting>
  <conditionalFormatting sqref="H560:H590">
    <cfRule type="expression" dxfId="2399" priority="61517">
      <formula>$P565="YES"</formula>
    </cfRule>
  </conditionalFormatting>
  <conditionalFormatting sqref="H560:H590">
    <cfRule type="expression" dxfId="2398" priority="61518">
      <formula>$M565="NEEDED"</formula>
    </cfRule>
  </conditionalFormatting>
  <conditionalFormatting sqref="H591:H614">
    <cfRule type="expression" dxfId="2397" priority="61380">
      <formula>$P596="YES"</formula>
    </cfRule>
  </conditionalFormatting>
  <conditionalFormatting sqref="H591:H614">
    <cfRule type="expression" dxfId="2396" priority="61381">
      <formula>$M596="NEEDED"</formula>
    </cfRule>
  </conditionalFormatting>
  <conditionalFormatting sqref="A591:A614">
    <cfRule type="containsText" dxfId="2395" priority="61385" operator="containsText" text="PENDING">
      <formula>NOT(ISERROR(SEARCH("PENDING",A591)))</formula>
    </cfRule>
  </conditionalFormatting>
  <conditionalFormatting sqref="A591:A614">
    <cfRule type="containsText" dxfId="2394" priority="61383" operator="containsText" text="PENDING">
      <formula>NOT(ISERROR(SEARCH("PENDING",A591)))</formula>
    </cfRule>
    <cfRule type="containsText" dxfId="2393" priority="61384" operator="containsText" text="PENDING">
      <formula>NOT(ISERROR(SEARCH("PENDING",A591)))</formula>
    </cfRule>
  </conditionalFormatting>
  <conditionalFormatting sqref="A540:A549">
    <cfRule type="containsText" dxfId="2392" priority="59415" operator="containsText" text="PENDING">
      <formula>NOT(ISERROR(SEARCH("PENDING",A540)))</formula>
    </cfRule>
  </conditionalFormatting>
  <conditionalFormatting sqref="A540:A549">
    <cfRule type="containsText" dxfId="2391" priority="59413" operator="containsText" text="PENDING">
      <formula>NOT(ISERROR(SEARCH("PENDING",A540)))</formula>
    </cfRule>
    <cfRule type="containsText" dxfId="2390" priority="59414" operator="containsText" text="PENDING">
      <formula>NOT(ISERROR(SEARCH("PENDING",A540)))</formula>
    </cfRule>
  </conditionalFormatting>
  <conditionalFormatting sqref="H540:H549">
    <cfRule type="expression" dxfId="2389" priority="59410">
      <formula>$P545="YES"</formula>
    </cfRule>
  </conditionalFormatting>
  <conditionalFormatting sqref="H540:H549">
    <cfRule type="expression" dxfId="2388" priority="59411">
      <formula>$M545="NEEDED"</formula>
    </cfRule>
  </conditionalFormatting>
  <conditionalFormatting sqref="H550:H559">
    <cfRule type="expression" dxfId="2387" priority="59404">
      <formula>$P555="YES"</formula>
    </cfRule>
  </conditionalFormatting>
  <conditionalFormatting sqref="H550:H559">
    <cfRule type="expression" dxfId="2386" priority="59405">
      <formula>$M555="NEEDED"</formula>
    </cfRule>
  </conditionalFormatting>
  <conditionalFormatting sqref="A550:A559">
    <cfRule type="containsText" dxfId="2385" priority="59409" operator="containsText" text="PENDING">
      <formula>NOT(ISERROR(SEARCH("PENDING",A550)))</formula>
    </cfRule>
  </conditionalFormatting>
  <conditionalFormatting sqref="A550:A559">
    <cfRule type="containsText" dxfId="2384" priority="59407" operator="containsText" text="PENDING">
      <formula>NOT(ISERROR(SEARCH("PENDING",A550)))</formula>
    </cfRule>
    <cfRule type="containsText" dxfId="2383" priority="59408" operator="containsText" text="PENDING">
      <formula>NOT(ISERROR(SEARCH("PENDING",A550)))</formula>
    </cfRule>
  </conditionalFormatting>
  <conditionalFormatting sqref="A537:A539">
    <cfRule type="containsText" dxfId="2382" priority="59113" operator="containsText" text="PENDING">
      <formula>NOT(ISERROR(SEARCH("PENDING",A537)))</formula>
    </cfRule>
  </conditionalFormatting>
  <conditionalFormatting sqref="A537:A539">
    <cfRule type="containsText" dxfId="2381" priority="59111" operator="containsText" text="PENDING">
      <formula>NOT(ISERROR(SEARCH("PENDING",A537)))</formula>
    </cfRule>
    <cfRule type="containsText" dxfId="2380" priority="59112" operator="containsText" text="PENDING">
      <formula>NOT(ISERROR(SEARCH("PENDING",A537)))</formula>
    </cfRule>
  </conditionalFormatting>
  <conditionalFormatting sqref="H537:H539">
    <cfRule type="expression" dxfId="2379" priority="59108">
      <formula>$P542="YES"</formula>
    </cfRule>
  </conditionalFormatting>
  <conditionalFormatting sqref="H537:H539">
    <cfRule type="expression" dxfId="2378" priority="59109">
      <formula>$M542="NEEDED"</formula>
    </cfRule>
  </conditionalFormatting>
  <conditionalFormatting sqref="A519:A533">
    <cfRule type="containsText" dxfId="2377" priority="58835" operator="containsText" text="PENDING">
      <formula>NOT(ISERROR(SEARCH("PENDING",A519)))</formula>
    </cfRule>
  </conditionalFormatting>
  <conditionalFormatting sqref="A519:A533">
    <cfRule type="containsText" dxfId="2376" priority="58833" operator="containsText" text="PENDING">
      <formula>NOT(ISERROR(SEARCH("PENDING",A519)))</formula>
    </cfRule>
    <cfRule type="containsText" dxfId="2375" priority="58834" operator="containsText" text="PENDING">
      <formula>NOT(ISERROR(SEARCH("PENDING",A519)))</formula>
    </cfRule>
  </conditionalFormatting>
  <conditionalFormatting sqref="H519:H533">
    <cfRule type="expression" dxfId="2374" priority="58830">
      <formula>$P524="YES"</formula>
    </cfRule>
  </conditionalFormatting>
  <conditionalFormatting sqref="H519:H533">
    <cfRule type="expression" dxfId="2373" priority="58831">
      <formula>$M524="NEEDED"</formula>
    </cfRule>
  </conditionalFormatting>
  <conditionalFormatting sqref="H534:H536">
    <cfRule type="expression" dxfId="2372" priority="58824">
      <formula>$P539="YES"</formula>
    </cfRule>
  </conditionalFormatting>
  <conditionalFormatting sqref="H534:H536">
    <cfRule type="expression" dxfId="2371" priority="58825">
      <formula>$M539="NEEDED"</formula>
    </cfRule>
  </conditionalFormatting>
  <conditionalFormatting sqref="A534:A536">
    <cfRule type="containsText" dxfId="2370" priority="58829" operator="containsText" text="PENDING">
      <formula>NOT(ISERROR(SEARCH("PENDING",A534)))</formula>
    </cfRule>
  </conditionalFormatting>
  <conditionalFormatting sqref="A534:A536">
    <cfRule type="containsText" dxfId="2369" priority="58827" operator="containsText" text="PENDING">
      <formula>NOT(ISERROR(SEARCH("PENDING",A534)))</formula>
    </cfRule>
    <cfRule type="containsText" dxfId="2368" priority="58828" operator="containsText" text="PENDING">
      <formula>NOT(ISERROR(SEARCH("PENDING",A534)))</formula>
    </cfRule>
  </conditionalFormatting>
  <conditionalFormatting sqref="A509:A518">
    <cfRule type="containsText" dxfId="2367" priority="57971" operator="containsText" text="PENDING">
      <formula>NOT(ISERROR(SEARCH("PENDING",A509)))</formula>
    </cfRule>
  </conditionalFormatting>
  <conditionalFormatting sqref="A509:A518">
    <cfRule type="containsText" dxfId="2366" priority="57969" operator="containsText" text="PENDING">
      <formula>NOT(ISERROR(SEARCH("PENDING",A509)))</formula>
    </cfRule>
    <cfRule type="containsText" dxfId="2365" priority="57970" operator="containsText" text="PENDING">
      <formula>NOT(ISERROR(SEARCH("PENDING",A509)))</formula>
    </cfRule>
  </conditionalFormatting>
  <conditionalFormatting sqref="H509:H518">
    <cfRule type="expression" dxfId="2364" priority="57966">
      <formula>$P512="YES"</formula>
    </cfRule>
  </conditionalFormatting>
  <conditionalFormatting sqref="H509:H518">
    <cfRule type="expression" dxfId="2363" priority="57968">
      <formula>$C509="NEW"</formula>
    </cfRule>
  </conditionalFormatting>
  <conditionalFormatting sqref="H509:H518">
    <cfRule type="expression" dxfId="2362" priority="57967">
      <formula>$M512="NEEDED"</formula>
    </cfRule>
  </conditionalFormatting>
  <conditionalFormatting sqref="H500:H508">
    <cfRule type="expression" dxfId="2361" priority="56815">
      <formula>$P503="YES"</formula>
    </cfRule>
  </conditionalFormatting>
  <conditionalFormatting sqref="H500:H508">
    <cfRule type="expression" dxfId="2360" priority="56816">
      <formula>$M503="NEEDED"</formula>
    </cfRule>
  </conditionalFormatting>
  <conditionalFormatting sqref="H500:H508">
    <cfRule type="expression" dxfId="2359" priority="56817">
      <formula>$C500="NEW"</formula>
    </cfRule>
  </conditionalFormatting>
  <conditionalFormatting sqref="A500:A508">
    <cfRule type="containsText" dxfId="2358" priority="56820" operator="containsText" text="PENDING">
      <formula>NOT(ISERROR(SEARCH("PENDING",A500)))</formula>
    </cfRule>
  </conditionalFormatting>
  <conditionalFormatting sqref="A500:A508">
    <cfRule type="containsText" dxfId="2357" priority="56818" operator="containsText" text="PENDING">
      <formula>NOT(ISERROR(SEARCH("PENDING",A500)))</formula>
    </cfRule>
    <cfRule type="containsText" dxfId="2356" priority="56819" operator="containsText" text="PENDING">
      <formula>NOT(ISERROR(SEARCH("PENDING",A500)))</formula>
    </cfRule>
  </conditionalFormatting>
  <conditionalFormatting sqref="A457:A466">
    <cfRule type="containsText" dxfId="2355" priority="56312" operator="containsText" text="PENDING">
      <formula>NOT(ISERROR(SEARCH("PENDING",A457)))</formula>
    </cfRule>
  </conditionalFormatting>
  <conditionalFormatting sqref="A457:A466">
    <cfRule type="containsText" dxfId="2354" priority="56310" operator="containsText" text="PENDING">
      <formula>NOT(ISERROR(SEARCH("PENDING",A457)))</formula>
    </cfRule>
    <cfRule type="containsText" dxfId="2353" priority="56311" operator="containsText" text="PENDING">
      <formula>NOT(ISERROR(SEARCH("PENDING",A457)))</formula>
    </cfRule>
  </conditionalFormatting>
  <conditionalFormatting sqref="A467:A483">
    <cfRule type="containsText" dxfId="2352" priority="56306" operator="containsText" text="PENDING">
      <formula>NOT(ISERROR(SEARCH("PENDING",A467)))</formula>
    </cfRule>
  </conditionalFormatting>
  <conditionalFormatting sqref="A467:A483">
    <cfRule type="containsText" dxfId="2351" priority="56304" operator="containsText" text="PENDING">
      <formula>NOT(ISERROR(SEARCH("PENDING",A467)))</formula>
    </cfRule>
    <cfRule type="containsText" dxfId="2350" priority="56305" operator="containsText" text="PENDING">
      <formula>NOT(ISERROR(SEARCH("PENDING",A467)))</formula>
    </cfRule>
  </conditionalFormatting>
  <conditionalFormatting sqref="H467:H483">
    <cfRule type="expression" dxfId="2349" priority="56301">
      <formula>$P470="YES"</formula>
    </cfRule>
  </conditionalFormatting>
  <conditionalFormatting sqref="H467:H483">
    <cfRule type="expression" dxfId="2348" priority="56303">
      <formula>$C467="NEW"</formula>
    </cfRule>
  </conditionalFormatting>
  <conditionalFormatting sqref="H467:H483">
    <cfRule type="expression" dxfId="2347" priority="56302">
      <formula>$M470="NEEDED"</formula>
    </cfRule>
  </conditionalFormatting>
  <conditionalFormatting sqref="H484:H499">
    <cfRule type="expression" dxfId="2346" priority="56295">
      <formula>$P487="YES"</formula>
    </cfRule>
  </conditionalFormatting>
  <conditionalFormatting sqref="H484:H499">
    <cfRule type="expression" dxfId="2345" priority="56296">
      <formula>$M487="NEEDED"</formula>
    </cfRule>
  </conditionalFormatting>
  <conditionalFormatting sqref="H484:H499">
    <cfRule type="expression" dxfId="2344" priority="56297">
      <formula>$C484="NEW"</formula>
    </cfRule>
  </conditionalFormatting>
  <conditionalFormatting sqref="A484:A499">
    <cfRule type="containsText" dxfId="2343" priority="56300" operator="containsText" text="PENDING">
      <formula>NOT(ISERROR(SEARCH("PENDING",A484)))</formula>
    </cfRule>
  </conditionalFormatting>
  <conditionalFormatting sqref="A484:A499">
    <cfRule type="containsText" dxfId="2342" priority="56298" operator="containsText" text="PENDING">
      <formula>NOT(ISERROR(SEARCH("PENDING",A484)))</formula>
    </cfRule>
    <cfRule type="containsText" dxfId="2341" priority="56299" operator="containsText" text="PENDING">
      <formula>NOT(ISERROR(SEARCH("PENDING",A484)))</formula>
    </cfRule>
  </conditionalFormatting>
  <conditionalFormatting sqref="H457:H466">
    <cfRule type="expression" dxfId="2340" priority="56292">
      <formula>$P460="YES"</formula>
    </cfRule>
  </conditionalFormatting>
  <conditionalFormatting sqref="H457:H466">
    <cfRule type="expression" dxfId="2339" priority="56294">
      <formula>$C457="NEW"</formula>
    </cfRule>
  </conditionalFormatting>
  <conditionalFormatting sqref="H457:H466">
    <cfRule type="expression" dxfId="2338" priority="56293">
      <formula>$M460="NEEDED"</formula>
    </cfRule>
  </conditionalFormatting>
  <conditionalFormatting sqref="A370:A456">
    <cfRule type="containsText" dxfId="2337" priority="56037" operator="containsText" text="PENDING">
      <formula>NOT(ISERROR(SEARCH("PENDING",A370)))</formula>
    </cfRule>
  </conditionalFormatting>
  <conditionalFormatting sqref="A370:A456">
    <cfRule type="containsText" dxfId="2336" priority="56035" operator="containsText" text="PENDING">
      <formula>NOT(ISERROR(SEARCH("PENDING",A370)))</formula>
    </cfRule>
    <cfRule type="containsText" dxfId="2335" priority="56036" operator="containsText" text="PENDING">
      <formula>NOT(ISERROR(SEARCH("PENDING",A370)))</formula>
    </cfRule>
  </conditionalFormatting>
  <conditionalFormatting sqref="H370:H456">
    <cfRule type="expression" dxfId="2334" priority="56029">
      <formula>$P373="YES"</formula>
    </cfRule>
  </conditionalFormatting>
  <conditionalFormatting sqref="H370:H456">
    <cfRule type="expression" dxfId="2333" priority="56031">
      <formula>$C370="NEW"</formula>
    </cfRule>
  </conditionalFormatting>
  <conditionalFormatting sqref="H370:H456">
    <cfRule type="expression" dxfId="2332" priority="56030">
      <formula>$M373="NEEDED"</formula>
    </cfRule>
  </conditionalFormatting>
  <conditionalFormatting sqref="A321:I369">
    <cfRule type="containsText" dxfId="2331" priority="1008" operator="containsText" text="PENDING">
      <formula>NOT(ISERROR(SEARCH("PENDING",A321)))</formula>
    </cfRule>
  </conditionalFormatting>
  <conditionalFormatting sqref="A233:I320">
    <cfRule type="containsText" dxfId="2330" priority="1004" operator="containsText" text="PENDING">
      <formula>NOT(ISERROR(SEARCH("PENDING",A233)))</formula>
    </cfRule>
  </conditionalFormatting>
  <conditionalFormatting sqref="A216:I232">
    <cfRule type="containsText" dxfId="2329" priority="1003" operator="containsText" text="PENDING">
      <formula>NOT(ISERROR(SEARCH("PENDING",A216)))</formula>
    </cfRule>
  </conditionalFormatting>
  <conditionalFormatting sqref="A191:I215">
    <cfRule type="containsText" dxfId="2328" priority="1000" operator="containsText" text="PENDING">
      <formula>NOT(ISERROR(SEARCH("PENDING",A191)))</formula>
    </cfRule>
  </conditionalFormatting>
  <conditionalFormatting sqref="A185:I190">
    <cfRule type="containsText" dxfId="2327" priority="999" operator="containsText" text="PENDING">
      <formula>NOT(ISERROR(SEARCH("PENDING",A185)))</formula>
    </cfRule>
  </conditionalFormatting>
  <conditionalFormatting sqref="A183:I184">
    <cfRule type="containsText" dxfId="2326" priority="995" operator="containsText" text="PENDING">
      <formula>NOT(ISERROR(SEARCH("PENDING",A183)))</formula>
    </cfRule>
  </conditionalFormatting>
  <conditionalFormatting sqref="A149:I182">
    <cfRule type="containsText" dxfId="2325" priority="992" operator="containsText" text="PENDING">
      <formula>NOT(ISERROR(SEARCH("PENDING",A149)))</formula>
    </cfRule>
  </conditionalFormatting>
  <conditionalFormatting sqref="A142:I148">
    <cfRule type="containsText" dxfId="2324" priority="986" operator="containsText" text="PENDING">
      <formula>NOT(ISERROR(SEARCH("PENDING",A142)))</formula>
    </cfRule>
  </conditionalFormatting>
  <conditionalFormatting sqref="A68:I141">
    <cfRule type="containsText" dxfId="2323" priority="984" operator="containsText" text="PENDING">
      <formula>NOT(ISERROR(SEARCH("PENDING",A68)))</formula>
    </cfRule>
  </conditionalFormatting>
  <conditionalFormatting sqref="A57:I67">
    <cfRule type="containsText" dxfId="2322" priority="211" operator="containsText" text="PENDING">
      <formula>NOT(ISERROR(SEARCH("PENDING",A57)))</formula>
    </cfRule>
  </conditionalFormatting>
  <conditionalFormatting sqref="A52:I56">
    <cfRule type="containsText" dxfId="2321" priority="133" operator="containsText" text="PENDING">
      <formula>NOT(ISERROR(SEARCH("PENDING",A52)))</formula>
    </cfRule>
  </conditionalFormatting>
  <conditionalFormatting sqref="A51:I51">
    <cfRule type="containsText" dxfId="2320" priority="124" operator="containsText" text="PENDING">
      <formula>NOT(ISERROR(SEARCH("PENDING",A51)))</formula>
    </cfRule>
  </conditionalFormatting>
  <conditionalFormatting sqref="A42:I50">
    <cfRule type="containsText" dxfId="2319" priority="100" operator="containsText" text="PENDING">
      <formula>NOT(ISERROR(SEARCH("PENDING",A42)))</formula>
    </cfRule>
  </conditionalFormatting>
  <conditionalFormatting sqref="A33:I41">
    <cfRule type="containsText" dxfId="2318" priority="92" operator="containsText" text="PENDING">
      <formula>NOT(ISERROR(SEARCH("PENDING",A33)))</formula>
    </cfRule>
  </conditionalFormatting>
  <conditionalFormatting sqref="A31:I32">
    <cfRule type="containsText" dxfId="2317" priority="87" operator="containsText" text="PENDING">
      <formula>NOT(ISERROR(SEARCH("PENDING",A31)))</formula>
    </cfRule>
  </conditionalFormatting>
  <conditionalFormatting sqref="A29:I30">
    <cfRule type="containsText" dxfId="2316" priority="86" operator="containsText" text="PENDING">
      <formula>NOT(ISERROR(SEARCH("PENDING",A29)))</formula>
    </cfRule>
  </conditionalFormatting>
  <conditionalFormatting sqref="A6:I6">
    <cfRule type="containsText" dxfId="2315" priority="38" operator="containsText" text="PENDING">
      <formula>NOT(ISERROR(SEARCH("PENDING",A6)))</formula>
    </cfRule>
  </conditionalFormatting>
  <conditionalFormatting sqref="G28:I28 A28:E28">
    <cfRule type="containsText" dxfId="2314" priority="17" operator="containsText" text="PENDING">
      <formula>NOT(ISERROR(SEARCH("PENDING",A28)))</formula>
    </cfRule>
  </conditionalFormatting>
  <conditionalFormatting sqref="G26:I27 A26:E27">
    <cfRule type="containsText" dxfId="2313" priority="13" operator="containsText" text="PENDING">
      <formula>NOT(ISERROR(SEARCH("PENDING",A26)))</formula>
    </cfRule>
  </conditionalFormatting>
  <conditionalFormatting sqref="G24:I25 A24:E25">
    <cfRule type="containsText" dxfId="2312" priority="5" operator="containsText" text="PENDING">
      <formula>NOT(ISERROR(SEARCH("PENDING",A24)))</formula>
    </cfRule>
  </conditionalFormatting>
  <conditionalFormatting sqref="G7:I23 A7:E23">
    <cfRule type="containsText" dxfId="66" priority="1" operator="containsText" text="PENDING">
      <formula>NOT(ISERROR(SEARCH("PENDING",A7)))</formula>
    </cfRule>
  </conditionalFormatting>
  <hyperlinks>
    <hyperlink ref="L3" r:id="rId1" xr:uid="{00000000-0004-0000-2600-000000000000}"/>
    <hyperlink ref="L7" r:id="rId2" display="HNELHD-MedLocMgt@health.nsw.gov.au" xr:uid="{00000000-0004-0000-26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2600-000000000000}">
          <x14:formula1>
            <xm:f>'L:\Medical Workforce\MLM Unit\Facilities\Booking Info\Manning\Manning 2018\[MANNING BOOKING SHEET 2018.xlsx]VALIDATION DATA'!#REF!</xm:f>
          </x14:formula1>
          <xm:sqref>G775:H1048576</xm:sqref>
        </x14:dataValidation>
        <x14:dataValidation type="list" allowBlank="1" showInputMessage="1" showErrorMessage="1" xr:uid="{00000000-0002-0000-2600-000001000000}">
          <x14:formula1>
            <xm:f>'L:\Medical Workforce\MLM Unit\Facilities\Booking Info\Manning\Manning 2017\[MANNING BOOKING SHEET 2017.xlsx]VALIDATION DATA'!#REF!</xm:f>
          </x14:formula1>
          <xm:sqref>A763:A770 J5</xm:sqref>
        </x14:dataValidation>
        <x14:dataValidation type="list" allowBlank="1" showInputMessage="1" showErrorMessage="1" xr:uid="{00000000-0002-0000-2600-000002000000}">
          <x14:formula1>
            <xm:f>'L:\Medical Workforce\MLM Unit\Facilities\Booking Info\Manning\Manning 2018\[MANNING BOOKING SHEET 2018.xlsx]VALIDATION DATA'!#REF!</xm:f>
          </x14:formula1>
          <xm:sqref>I775:I1048576 J503:J1048576</xm:sqref>
        </x14:dataValidation>
        <x14:dataValidation type="list" allowBlank="1" showInputMessage="1" showErrorMessage="1" xr:uid="{00000000-0002-0000-2600-000003000000}">
          <x14:formula1>
            <xm:f>'L:\Medical Workforce\MLM Unit\Facilities\Booking Info\Manning\Manning 2020\[MANNING BOOKING SHEET 2020.xlsx]VALIDATION DATA'!#REF!</xm:f>
          </x14:formula1>
          <xm:sqref>G3:I3 A3</xm:sqref>
        </x14:dataValidation>
        <x14:dataValidation type="list" allowBlank="1" showInputMessage="1" showErrorMessage="1" xr:uid="{00000000-0002-0000-2600-000004000000}">
          <x14:formula1>
            <xm:f>'C:\Users\60153544\AppData\Local\Microsoft\Windows\INetCache\Content.Outlook\DNH40XV1\[MANNING BOOKING SHEET 2021 as at 18 Jan 21.xlsx]VALIDATION DATA'!#REF!</xm:f>
          </x14:formula1>
          <xm:sqref>A771:A774</xm:sqref>
        </x14:dataValidation>
        <x14:dataValidation type="list" allowBlank="1" showInputMessage="1" showErrorMessage="1" xr:uid="{00000000-0002-0000-2600-000005000000}">
          <x14:formula1>
            <xm:f>'L:\Medical Workforce\MLM Unit\Facilities\Booking Info\Manning\Manning 2021\[MANNING BOOKING SHEET 2021.xlsx]VALIDATION DATA'!#REF!</xm:f>
          </x14:formula1>
          <xm:sqref>A688:A762 A615:A685 G615:I615 A370:A559</xm:sqref>
        </x14:dataValidation>
        <x14:dataValidation type="list" allowBlank="1" showInputMessage="1" showErrorMessage="1" xr:uid="{00000000-0002-0000-2600-000006000000}">
          <x14:formula1>
            <xm:f>'C:\Users\60153544\AppData\Local\Microsoft\Windows\INetCache\Content.Outlook\DNH40XV1\[MANNING BOOKING SHEET 2021 as at 5 March 21.xlsx]VALIDATION DATA'!#REF!</xm:f>
          </x14:formula1>
          <xm:sqref>A560:A614</xm:sqref>
        </x14:dataValidation>
        <x14:dataValidation type="list" allowBlank="1" showInputMessage="1" showErrorMessage="1" xr:uid="{00000000-0002-0000-2600-000007000000}">
          <x14:formula1>
            <xm:f>'[MANNING BOOKING SHEET 20221]VALIDATION DATA'!#REF!</xm:f>
          </x14:formula1>
          <xm:sqref>A321:A369 G321:I369 A216:A232</xm:sqref>
        </x14:dataValidation>
        <x14:dataValidation type="list" allowBlank="1" showInputMessage="1" showErrorMessage="1" xr:uid="{00000000-0002-0000-2600-000008000000}">
          <x14:formula1>
            <xm:f>'H:\Medical Workforce\MLM Unit\Facilities\Booking Info\Armidale\Armidale 2022\[ARMIDALE BOOKING SHEET 2022.xlsx]VALIDATION DATA'!#REF!</xm:f>
          </x14:formula1>
          <xm:sqref>A191:A215 G197:I215</xm:sqref>
        </x14:dataValidation>
        <x14:dataValidation type="list" allowBlank="1" showInputMessage="1" showErrorMessage="1" xr:uid="{00000000-0002-0000-2600-000009000000}">
          <x14:formula1>
            <xm:f>'I:\Medical Workforce\MLM Unit\Facilities\Booking Info\Manning\Manning 2022\[MANNING BOOKING SHEET 2022.xlsx]VALIDATION DATA'!#REF!</xm:f>
          </x14:formula1>
          <xm:sqref>G187:I190 A185:A190 G126:I148 A68:A148</xm:sqref>
        </x14:dataValidation>
        <x14:dataValidation type="list" allowBlank="1" showInputMessage="1" showErrorMessage="1" xr:uid="{00000000-0002-0000-2600-00000A000000}">
          <x14:formula1>
            <xm:f>'C:\Users\60244396\AppData\Local\Microsoft\Windows\INetCache\Content.Outlook\MBRV7YV6\[MANNING BOOKING SHEET 2022 as at 24 Oct 22 (002).xlsx]VALIDATION DATA'!#REF!</xm:f>
          </x14:formula1>
          <xm:sqref>G103:I103 G80:I80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39997558519241921"/>
  </sheetPr>
  <dimension ref="A1:M243"/>
  <sheetViews>
    <sheetView workbookViewId="0">
      <selection activeCell="A6" sqref="A6:I6"/>
    </sheetView>
  </sheetViews>
  <sheetFormatPr defaultColWidth="0" defaultRowHeight="15" x14ac:dyDescent="0.25"/>
  <cols>
    <col min="1" max="1" width="10.85546875" style="17" customWidth="1"/>
    <col min="2" max="2" width="29.85546875" style="16" bestFit="1" customWidth="1"/>
    <col min="3" max="3" width="15.140625" style="310" customWidth="1"/>
    <col min="4" max="4" width="9.140625" style="107" customWidth="1"/>
    <col min="5" max="5" width="14" style="520" bestFit="1" customWidth="1"/>
    <col min="6" max="6" width="19.140625" style="520" bestFit="1" customWidth="1"/>
    <col min="7" max="7" width="9.85546875" style="107" customWidth="1"/>
    <col min="8" max="8" width="16.42578125" style="107" customWidth="1"/>
    <col min="9" max="9" width="7.5703125" style="107" bestFit="1" customWidth="1"/>
    <col min="10" max="10" width="4" style="27" customWidth="1"/>
    <col min="11" max="11" width="38.7109375" customWidth="1"/>
    <col min="12" max="12" width="54.7109375" customWidth="1"/>
    <col min="13" max="13" width="40.85546875" hidden="1" customWidth="1"/>
    <col min="14" max="16384" width="9.140625" hidden="1"/>
  </cols>
  <sheetData>
    <row r="1" spans="1:12" ht="36" x14ac:dyDescent="0.55000000000000004">
      <c r="A1" s="3511" t="s">
        <v>11</v>
      </c>
      <c r="B1" s="3512"/>
      <c r="C1" s="3512"/>
      <c r="D1" s="3512"/>
      <c r="E1" s="3512"/>
      <c r="F1" s="3512"/>
      <c r="G1" s="3513"/>
      <c r="H1" s="3513"/>
      <c r="I1" s="3514"/>
      <c r="J1" s="22"/>
      <c r="K1" s="3193" t="s">
        <v>10</v>
      </c>
      <c r="L1" s="3193"/>
    </row>
    <row r="2" spans="1:12" ht="23.25" x14ac:dyDescent="0.35">
      <c r="A2" s="3515" t="s">
        <v>227</v>
      </c>
      <c r="B2" s="3516"/>
      <c r="C2" s="3516"/>
      <c r="D2" s="3516"/>
      <c r="E2" s="3516"/>
      <c r="F2" s="3516"/>
      <c r="G2" s="3517"/>
      <c r="H2" s="3517"/>
      <c r="I2" s="3517"/>
      <c r="J2" s="23"/>
      <c r="K2" s="3064"/>
      <c r="L2" s="100" t="s">
        <v>44</v>
      </c>
    </row>
    <row r="3" spans="1:12" ht="18.75" x14ac:dyDescent="0.3">
      <c r="A3" s="3518" t="s">
        <v>68</v>
      </c>
      <c r="B3" s="3519"/>
      <c r="C3" s="3519"/>
      <c r="D3" s="3519"/>
      <c r="E3" s="3519"/>
      <c r="F3" s="3519"/>
      <c r="G3" s="3519"/>
      <c r="H3" s="3519"/>
      <c r="I3" s="3519"/>
      <c r="J3" s="117"/>
      <c r="K3" s="3065"/>
      <c r="L3" s="71" t="s">
        <v>45</v>
      </c>
    </row>
    <row r="4" spans="1:12" ht="21.75" customHeight="1" x14ac:dyDescent="0.25">
      <c r="A4" s="410" t="s">
        <v>12</v>
      </c>
      <c r="B4" s="2551" t="s">
        <v>9</v>
      </c>
      <c r="C4" s="410" t="s">
        <v>0</v>
      </c>
      <c r="D4" s="410" t="s">
        <v>1</v>
      </c>
      <c r="E4" s="638" t="s">
        <v>2</v>
      </c>
      <c r="F4" s="638" t="s">
        <v>3</v>
      </c>
      <c r="G4" s="413" t="s">
        <v>4</v>
      </c>
      <c r="H4" s="410" t="s">
        <v>5</v>
      </c>
      <c r="I4" s="410" t="s">
        <v>6</v>
      </c>
      <c r="J4" s="24"/>
      <c r="K4" s="3065"/>
      <c r="L4" s="136" t="s">
        <v>31</v>
      </c>
    </row>
    <row r="5" spans="1:12" x14ac:dyDescent="0.25">
      <c r="A5" s="1555"/>
      <c r="B5" s="1551"/>
      <c r="C5" s="1555"/>
      <c r="D5" s="1555"/>
      <c r="E5" s="1257"/>
      <c r="F5" s="1257"/>
      <c r="G5" s="1277"/>
      <c r="H5" s="1277"/>
      <c r="I5" s="1277"/>
      <c r="K5" s="1983"/>
      <c r="L5" s="123" t="s">
        <v>32</v>
      </c>
    </row>
    <row r="6" spans="1:12" x14ac:dyDescent="0.25">
      <c r="A6" s="1539"/>
      <c r="B6" s="1377"/>
      <c r="C6" s="1282"/>
      <c r="D6" s="1536"/>
      <c r="E6" s="1296"/>
      <c r="F6" s="1296"/>
      <c r="G6" s="1536"/>
      <c r="H6" s="1536"/>
      <c r="I6" s="1536"/>
      <c r="K6" s="1983"/>
      <c r="L6" s="2215"/>
    </row>
    <row r="7" spans="1:12" x14ac:dyDescent="0.25">
      <c r="A7" s="1533"/>
      <c r="B7" s="1377"/>
      <c r="C7" s="1282"/>
      <c r="D7" s="1536"/>
      <c r="E7" s="1296"/>
      <c r="F7" s="1296"/>
      <c r="G7" s="1536"/>
      <c r="H7" s="1536"/>
      <c r="I7" s="1536"/>
      <c r="K7" s="1983"/>
      <c r="L7" s="1937" t="s">
        <v>380</v>
      </c>
    </row>
    <row r="8" spans="1:12" x14ac:dyDescent="0.25">
      <c r="A8" s="1533"/>
      <c r="B8" s="1377"/>
      <c r="C8" s="1282"/>
      <c r="D8" s="1536"/>
      <c r="E8" s="1296"/>
      <c r="F8" s="1296"/>
      <c r="G8" s="1536"/>
      <c r="H8" s="1536"/>
      <c r="I8" s="1536"/>
      <c r="K8" s="1983"/>
      <c r="L8" s="505" t="s">
        <v>90</v>
      </c>
    </row>
    <row r="9" spans="1:12" x14ac:dyDescent="0.25">
      <c r="A9" s="1539"/>
      <c r="B9" s="1377"/>
      <c r="C9" s="1282"/>
      <c r="D9" s="1536"/>
      <c r="E9" s="1296"/>
      <c r="F9" s="1296"/>
      <c r="G9" s="1536"/>
      <c r="H9" s="1536"/>
      <c r="I9" s="1536"/>
      <c r="K9" s="1983"/>
      <c r="L9" s="453" t="s">
        <v>92</v>
      </c>
    </row>
    <row r="10" spans="1:12" x14ac:dyDescent="0.25">
      <c r="A10" s="1648"/>
      <c r="B10" s="1302"/>
      <c r="C10" s="1536"/>
      <c r="D10" s="1536"/>
      <c r="E10" s="1296"/>
      <c r="F10" s="1296"/>
      <c r="G10" s="1536"/>
      <c r="H10" s="1536"/>
      <c r="I10" s="1536"/>
      <c r="K10" s="1981"/>
      <c r="L10" s="1982"/>
    </row>
    <row r="11" spans="1:12" x14ac:dyDescent="0.25">
      <c r="A11" s="2843"/>
      <c r="B11" s="1355"/>
      <c r="C11" s="1359"/>
      <c r="D11" s="1539"/>
      <c r="E11" s="1261"/>
      <c r="F11" s="1261"/>
      <c r="G11" s="1536"/>
      <c r="H11" s="1536"/>
      <c r="I11" s="1536"/>
      <c r="K11" s="1981"/>
      <c r="L11" s="1982"/>
    </row>
    <row r="12" spans="1:12" x14ac:dyDescent="0.25">
      <c r="A12" s="1648"/>
      <c r="B12" s="1355"/>
      <c r="C12" s="1359"/>
      <c r="D12" s="1539"/>
      <c r="E12" s="1261"/>
      <c r="F12" s="1261"/>
      <c r="G12" s="1536"/>
      <c r="H12" s="1536"/>
      <c r="I12" s="1536"/>
      <c r="K12" s="1981"/>
      <c r="L12" s="1982"/>
    </row>
    <row r="13" spans="1:12" x14ac:dyDescent="0.25">
      <c r="A13" s="1648"/>
      <c r="B13" s="1355"/>
      <c r="C13" s="1359"/>
      <c r="D13" s="1539"/>
      <c r="E13" s="1261"/>
      <c r="F13" s="1261"/>
      <c r="G13" s="1536"/>
      <c r="H13" s="1536"/>
      <c r="I13" s="1536"/>
      <c r="K13" s="1981"/>
      <c r="L13" s="1982"/>
    </row>
    <row r="14" spans="1:12" x14ac:dyDescent="0.25">
      <c r="A14" s="1648"/>
      <c r="B14" s="1355"/>
      <c r="C14" s="1359"/>
      <c r="D14" s="1539"/>
      <c r="E14" s="1261"/>
      <c r="F14" s="1261"/>
      <c r="G14" s="1536"/>
      <c r="H14" s="1536"/>
      <c r="I14" s="1536"/>
      <c r="K14" s="1981"/>
      <c r="L14" s="1982"/>
    </row>
    <row r="15" spans="1:12" x14ac:dyDescent="0.25">
      <c r="A15" s="2792"/>
      <c r="B15" s="1300"/>
      <c r="C15" s="1300"/>
      <c r="D15" s="1536"/>
      <c r="E15" s="1296"/>
      <c r="F15" s="1296"/>
      <c r="G15" s="1536"/>
      <c r="H15" s="1536"/>
      <c r="I15" s="1536"/>
      <c r="K15" s="1985"/>
      <c r="L15" s="1986"/>
    </row>
    <row r="16" spans="1:12" x14ac:dyDescent="0.25">
      <c r="A16" s="2748"/>
      <c r="B16" s="1300"/>
      <c r="C16" s="1533"/>
      <c r="D16" s="1536"/>
      <c r="E16" s="1296"/>
      <c r="F16" s="1296"/>
      <c r="G16" s="1536"/>
      <c r="H16" s="1536"/>
      <c r="I16" s="1536"/>
      <c r="K16" s="1985"/>
      <c r="L16" s="1986"/>
    </row>
    <row r="17" spans="1:12" x14ac:dyDescent="0.25">
      <c r="A17" s="2748"/>
      <c r="B17" s="1300"/>
      <c r="C17" s="1533"/>
      <c r="D17" s="1536"/>
      <c r="E17" s="1296"/>
      <c r="F17" s="1296"/>
      <c r="G17" s="1536"/>
      <c r="H17" s="1536"/>
      <c r="I17" s="1536"/>
      <c r="K17" s="1985"/>
      <c r="L17" s="1986"/>
    </row>
    <row r="18" spans="1:12" x14ac:dyDescent="0.25">
      <c r="A18" s="2748"/>
      <c r="B18" s="1538"/>
      <c r="C18" s="1534"/>
      <c r="D18" s="2748"/>
      <c r="E18" s="1260"/>
      <c r="F18" s="1260"/>
      <c r="G18" s="2748"/>
      <c r="H18" s="2748"/>
      <c r="I18" s="2748"/>
      <c r="K18" s="1985"/>
      <c r="L18" s="1986"/>
    </row>
    <row r="19" spans="1:12" ht="15" customHeight="1" x14ac:dyDescent="0.25">
      <c r="A19" s="2748"/>
      <c r="B19" s="1300"/>
      <c r="C19" s="1300"/>
      <c r="D19" s="1536"/>
      <c r="E19" s="1296"/>
      <c r="F19" s="1296"/>
      <c r="G19" s="1536"/>
      <c r="H19" s="1536"/>
      <c r="I19" s="1536"/>
      <c r="K19" s="1985"/>
      <c r="L19" s="1986"/>
    </row>
    <row r="20" spans="1:12" x14ac:dyDescent="0.25">
      <c r="A20" s="2748"/>
      <c r="B20" s="1300"/>
      <c r="C20" s="1300"/>
      <c r="D20" s="1536"/>
      <c r="E20" s="1296"/>
      <c r="F20" s="1296"/>
      <c r="G20" s="1536"/>
      <c r="H20" s="1536"/>
      <c r="I20" s="1536"/>
      <c r="K20" s="1985"/>
      <c r="L20" s="1986"/>
    </row>
    <row r="21" spans="1:12" s="302" customFormat="1" ht="15" customHeight="1" x14ac:dyDescent="0.25">
      <c r="A21" s="2748"/>
      <c r="B21" s="1300"/>
      <c r="C21" s="1300"/>
      <c r="D21" s="1536"/>
      <c r="E21" s="1296"/>
      <c r="F21" s="1296"/>
      <c r="G21" s="1536"/>
      <c r="H21" s="1536"/>
      <c r="I21" s="1536"/>
      <c r="J21" s="148"/>
      <c r="K21" s="1985"/>
      <c r="L21" s="1986"/>
    </row>
    <row r="22" spans="1:12" x14ac:dyDescent="0.25">
      <c r="A22" s="2748"/>
      <c r="B22" s="1300"/>
      <c r="C22" s="1300"/>
      <c r="D22" s="1536"/>
      <c r="E22" s="1296"/>
      <c r="F22" s="1296"/>
      <c r="G22" s="1536"/>
      <c r="H22" s="1536"/>
      <c r="I22" s="1536"/>
      <c r="K22" s="1985"/>
      <c r="L22" s="1986"/>
    </row>
    <row r="23" spans="1:12" x14ac:dyDescent="0.25">
      <c r="A23" s="2748"/>
      <c r="B23" s="1300"/>
      <c r="C23" s="1300"/>
      <c r="D23" s="1536"/>
      <c r="E23" s="1296"/>
      <c r="F23" s="1296"/>
      <c r="G23" s="1536"/>
      <c r="H23" s="1536"/>
      <c r="I23" s="1536"/>
      <c r="K23" s="1985"/>
      <c r="L23" s="1986"/>
    </row>
    <row r="24" spans="1:12" x14ac:dyDescent="0.25">
      <c r="A24" s="1533"/>
      <c r="B24" s="1300"/>
      <c r="C24" s="1300"/>
      <c r="D24" s="1536"/>
      <c r="E24" s="1296"/>
      <c r="F24" s="1296"/>
      <c r="G24" s="1536"/>
      <c r="H24" s="1536"/>
      <c r="I24" s="1536"/>
      <c r="K24" s="1985"/>
      <c r="L24" s="1986"/>
    </row>
    <row r="25" spans="1:12" x14ac:dyDescent="0.25">
      <c r="A25" s="1533"/>
      <c r="B25" s="1300"/>
      <c r="C25" s="1300"/>
      <c r="D25" s="1536"/>
      <c r="E25" s="1296"/>
      <c r="F25" s="1296"/>
      <c r="G25" s="1536"/>
      <c r="H25" s="1536"/>
      <c r="I25" s="1536"/>
      <c r="K25" s="1985"/>
      <c r="L25" s="1986"/>
    </row>
    <row r="26" spans="1:12" x14ac:dyDescent="0.25">
      <c r="A26" s="1533"/>
      <c r="B26" s="1300"/>
      <c r="C26" s="1300"/>
      <c r="D26" s="1536"/>
      <c r="E26" s="1296"/>
      <c r="F26" s="1296"/>
      <c r="G26" s="1536"/>
      <c r="H26" s="1536"/>
      <c r="I26" s="1536"/>
      <c r="K26" s="1985"/>
      <c r="L26" s="1986"/>
    </row>
    <row r="27" spans="1:12" x14ac:dyDescent="0.25">
      <c r="A27" s="1533"/>
      <c r="B27" s="1300"/>
      <c r="C27" s="1300"/>
      <c r="D27" s="1536"/>
      <c r="E27" s="1296"/>
      <c r="F27" s="1296"/>
      <c r="G27" s="1536"/>
      <c r="H27" s="1536"/>
      <c r="I27" s="1536"/>
      <c r="K27" s="1985"/>
      <c r="L27" s="1986"/>
    </row>
    <row r="28" spans="1:12" x14ac:dyDescent="0.25">
      <c r="A28" s="1648"/>
      <c r="B28" s="1287"/>
      <c r="C28" s="1539"/>
      <c r="D28" s="1539"/>
      <c r="E28" s="1261"/>
      <c r="F28" s="1261"/>
      <c r="G28" s="1539"/>
      <c r="H28" s="1539"/>
      <c r="I28" s="1539"/>
      <c r="K28" s="1985"/>
      <c r="L28" s="1986"/>
    </row>
    <row r="29" spans="1:12" x14ac:dyDescent="0.25">
      <c r="A29" s="1648"/>
      <c r="B29" s="1287"/>
      <c r="C29" s="1539"/>
      <c r="D29" s="1539"/>
      <c r="E29" s="1261"/>
      <c r="F29" s="1261"/>
      <c r="G29" s="1539"/>
      <c r="H29" s="1539"/>
      <c r="I29" s="1539"/>
      <c r="K29" s="1985"/>
      <c r="L29" s="1986"/>
    </row>
    <row r="30" spans="1:12" x14ac:dyDescent="0.25">
      <c r="A30" s="1648"/>
      <c r="B30" s="1287"/>
      <c r="C30" s="1539"/>
      <c r="D30" s="1539"/>
      <c r="E30" s="1261"/>
      <c r="F30" s="1261"/>
      <c r="G30" s="1539"/>
      <c r="H30" s="1539"/>
      <c r="I30" s="1539"/>
      <c r="K30" s="1985"/>
      <c r="L30" s="1986"/>
    </row>
    <row r="31" spans="1:12" x14ac:dyDescent="0.25">
      <c r="A31" s="1648"/>
      <c r="B31" s="1287"/>
      <c r="C31" s="1539"/>
      <c r="D31" s="1539"/>
      <c r="E31" s="1261"/>
      <c r="F31" s="1261"/>
      <c r="G31" s="1539"/>
      <c r="H31" s="1539"/>
      <c r="I31" s="1539"/>
      <c r="K31" s="1985"/>
      <c r="L31" s="1986"/>
    </row>
    <row r="32" spans="1:12" x14ac:dyDescent="0.25">
      <c r="A32" s="1648"/>
      <c r="B32" s="1287"/>
      <c r="C32" s="1539"/>
      <c r="D32" s="1539"/>
      <c r="E32" s="1261"/>
      <c r="F32" s="1261"/>
      <c r="G32" s="1539"/>
      <c r="H32" s="1539"/>
      <c r="I32" s="1539"/>
      <c r="K32" s="1985"/>
      <c r="L32" s="1986"/>
    </row>
    <row r="33" spans="1:12" x14ac:dyDescent="0.25">
      <c r="A33" s="1648"/>
      <c r="B33" s="1287"/>
      <c r="C33" s="1539"/>
      <c r="D33" s="1539"/>
      <c r="E33" s="1261"/>
      <c r="F33" s="1261"/>
      <c r="G33" s="1539"/>
      <c r="H33" s="1539"/>
      <c r="I33" s="1539"/>
      <c r="K33" s="1985"/>
      <c r="L33" s="1986"/>
    </row>
    <row r="34" spans="1:12" x14ac:dyDescent="0.25">
      <c r="A34" s="1648"/>
      <c r="B34" s="1287"/>
      <c r="C34" s="1539"/>
      <c r="D34" s="1539"/>
      <c r="E34" s="1261"/>
      <c r="F34" s="1261"/>
      <c r="G34" s="1539"/>
      <c r="H34" s="1539"/>
      <c r="I34" s="1539"/>
      <c r="K34" s="1985"/>
      <c r="L34" s="1986"/>
    </row>
    <row r="35" spans="1:12" x14ac:dyDescent="0.25">
      <c r="A35" s="1648"/>
      <c r="B35" s="1287"/>
      <c r="C35" s="1539"/>
      <c r="D35" s="1539"/>
      <c r="E35" s="1261"/>
      <c r="F35" s="1261"/>
      <c r="G35" s="1539"/>
      <c r="H35" s="1539"/>
      <c r="I35" s="1539"/>
      <c r="K35" s="1985"/>
      <c r="L35" s="1986"/>
    </row>
    <row r="36" spans="1:12" x14ac:dyDescent="0.25">
      <c r="A36" s="1648"/>
      <c r="B36" s="1287"/>
      <c r="C36" s="1539"/>
      <c r="D36" s="1539"/>
      <c r="E36" s="1261"/>
      <c r="F36" s="1261"/>
      <c r="G36" s="1539"/>
      <c r="H36" s="1539"/>
      <c r="I36" s="1539"/>
      <c r="K36" s="1985"/>
      <c r="L36" s="1986"/>
    </row>
    <row r="37" spans="1:12" x14ac:dyDescent="0.25">
      <c r="A37" s="1648"/>
      <c r="B37" s="1287"/>
      <c r="C37" s="1558"/>
      <c r="D37" s="1539"/>
      <c r="E37" s="1261"/>
      <c r="F37" s="1539"/>
      <c r="G37" s="1539"/>
      <c r="H37" s="1539"/>
      <c r="I37" s="1539"/>
      <c r="K37" s="1985"/>
      <c r="L37" s="1986"/>
    </row>
    <row r="38" spans="1:12" x14ac:dyDescent="0.25">
      <c r="A38" s="1648"/>
      <c r="B38" s="1287"/>
      <c r="C38" s="1558"/>
      <c r="D38" s="1539"/>
      <c r="E38" s="1261"/>
      <c r="F38" s="1539"/>
      <c r="G38" s="1539"/>
      <c r="H38" s="1539"/>
      <c r="I38" s="1539"/>
      <c r="K38" s="1985"/>
      <c r="L38" s="1986"/>
    </row>
    <row r="39" spans="1:12" x14ac:dyDescent="0.25">
      <c r="A39" s="1648"/>
      <c r="B39" s="1287"/>
      <c r="C39" s="1558"/>
      <c r="D39" s="1539"/>
      <c r="E39" s="1261"/>
      <c r="F39" s="1539"/>
      <c r="G39" s="1539"/>
      <c r="H39" s="1539"/>
      <c r="I39" s="1539"/>
      <c r="K39" s="1987"/>
      <c r="L39" s="1988"/>
    </row>
    <row r="40" spans="1:12" x14ac:dyDescent="0.25">
      <c r="A40" s="1648"/>
      <c r="B40" s="1287"/>
      <c r="C40" s="1558"/>
      <c r="D40" s="1539"/>
      <c r="E40" s="1261"/>
      <c r="F40" s="1539"/>
      <c r="G40" s="1539"/>
      <c r="H40" s="1539"/>
      <c r="I40" s="1539"/>
      <c r="K40" s="127"/>
      <c r="L40" s="127"/>
    </row>
    <row r="41" spans="1:12" x14ac:dyDescent="0.25">
      <c r="A41" s="1648"/>
      <c r="B41" s="1287"/>
      <c r="C41" s="1534"/>
      <c r="D41" s="1534"/>
      <c r="E41" s="1534"/>
      <c r="F41" s="1534"/>
      <c r="G41" s="1534"/>
      <c r="H41" s="1534"/>
      <c r="I41" s="1534"/>
      <c r="K41" s="127"/>
      <c r="L41" s="127"/>
    </row>
    <row r="42" spans="1:12" x14ac:dyDescent="0.25">
      <c r="A42" s="1648"/>
      <c r="B42" s="1287"/>
      <c r="C42" s="1558"/>
      <c r="D42" s="1539"/>
      <c r="E42" s="1261"/>
      <c r="F42" s="1261"/>
      <c r="G42" s="1539"/>
      <c r="H42" s="1539"/>
      <c r="I42" s="1539"/>
      <c r="K42" s="127"/>
      <c r="L42" s="127"/>
    </row>
    <row r="43" spans="1:12" x14ac:dyDescent="0.25">
      <c r="A43" s="1648"/>
      <c r="B43" s="1287"/>
      <c r="C43" s="1558"/>
      <c r="D43" s="1539"/>
      <c r="E43" s="1261"/>
      <c r="F43" s="1261"/>
      <c r="G43" s="1534"/>
      <c r="H43" s="1534"/>
      <c r="I43" s="1534"/>
      <c r="K43" s="127"/>
      <c r="L43" s="127"/>
    </row>
    <row r="44" spans="1:12" x14ac:dyDescent="0.25">
      <c r="A44" s="1648"/>
      <c r="B44" s="1287"/>
      <c r="C44" s="1558"/>
      <c r="D44" s="1539"/>
      <c r="E44" s="1261"/>
      <c r="F44" s="1261"/>
      <c r="G44" s="1539"/>
      <c r="H44" s="1539"/>
      <c r="I44" s="1539"/>
      <c r="K44" s="127"/>
      <c r="L44" s="127"/>
    </row>
    <row r="45" spans="1:12" x14ac:dyDescent="0.25">
      <c r="A45" s="1648"/>
      <c r="B45" s="1287"/>
      <c r="C45" s="1558"/>
      <c r="D45" s="1539"/>
      <c r="E45" s="1261"/>
      <c r="F45" s="1261"/>
      <c r="G45" s="1539"/>
      <c r="H45" s="1539"/>
      <c r="I45" s="1539"/>
      <c r="K45" s="127"/>
      <c r="L45" s="127"/>
    </row>
    <row r="46" spans="1:12" x14ac:dyDescent="0.25">
      <c r="A46" s="1648"/>
      <c r="B46" s="1287"/>
      <c r="C46" s="1558"/>
      <c r="D46" s="1539"/>
      <c r="E46" s="1261"/>
      <c r="F46" s="1261"/>
      <c r="G46" s="1539"/>
      <c r="H46" s="1539"/>
      <c r="I46" s="1539"/>
      <c r="K46" s="127"/>
      <c r="L46" s="127"/>
    </row>
    <row r="47" spans="1:12" x14ac:dyDescent="0.25">
      <c r="A47" s="1648"/>
      <c r="B47" s="1287"/>
      <c r="C47" s="1558"/>
      <c r="D47" s="1539"/>
      <c r="E47" s="1261"/>
      <c r="F47" s="1261"/>
      <c r="G47" s="1539"/>
      <c r="H47" s="1539"/>
      <c r="I47" s="1539"/>
    </row>
    <row r="48" spans="1:12" x14ac:dyDescent="0.25">
      <c r="A48" s="1648"/>
      <c r="B48" s="1287"/>
      <c r="C48" s="1558"/>
      <c r="D48" s="1539"/>
      <c r="E48" s="1261"/>
      <c r="F48" s="1261"/>
      <c r="G48" s="1534"/>
      <c r="H48" s="1534"/>
      <c r="I48" s="1534"/>
    </row>
    <row r="49" spans="1:9" x14ac:dyDescent="0.25">
      <c r="A49" s="1648"/>
      <c r="B49" s="1287"/>
      <c r="C49" s="1558"/>
      <c r="D49" s="1539"/>
      <c r="E49" s="1261"/>
      <c r="F49" s="1539"/>
      <c r="G49" s="1539"/>
      <c r="H49" s="1539"/>
      <c r="I49" s="1539"/>
    </row>
    <row r="50" spans="1:9" x14ac:dyDescent="0.25">
      <c r="A50" s="1648"/>
      <c r="B50" s="1287"/>
      <c r="C50" s="1558"/>
      <c r="D50" s="1539"/>
      <c r="E50" s="1261"/>
      <c r="F50" s="1261"/>
      <c r="G50" s="1534"/>
      <c r="H50" s="1534"/>
      <c r="I50" s="1534"/>
    </row>
    <row r="51" spans="1:9" x14ac:dyDescent="0.25">
      <c r="A51" s="1648"/>
      <c r="B51" s="1287"/>
      <c r="C51" s="1558"/>
      <c r="D51" s="1539"/>
      <c r="E51" s="1261"/>
      <c r="F51" s="1261"/>
      <c r="G51" s="1539"/>
      <c r="H51" s="1539"/>
      <c r="I51" s="1539"/>
    </row>
    <row r="52" spans="1:9" x14ac:dyDescent="0.25">
      <c r="A52" s="1648"/>
      <c r="B52" s="1287"/>
      <c r="C52" s="1558"/>
      <c r="D52" s="1539"/>
      <c r="E52" s="1261"/>
      <c r="F52" s="1261"/>
      <c r="G52" s="1534"/>
      <c r="H52" s="1534"/>
      <c r="I52" s="1534"/>
    </row>
    <row r="53" spans="1:9" x14ac:dyDescent="0.25">
      <c r="A53" s="1648"/>
      <c r="B53" s="1287"/>
      <c r="C53" s="1558"/>
      <c r="D53" s="1539"/>
      <c r="E53" s="1261"/>
      <c r="F53" s="1261"/>
      <c r="G53" s="1539"/>
      <c r="H53" s="1539"/>
      <c r="I53" s="1539"/>
    </row>
    <row r="54" spans="1:9" x14ac:dyDescent="0.25">
      <c r="A54" s="1648"/>
      <c r="B54" s="1287"/>
      <c r="C54" s="1558"/>
      <c r="D54" s="1539"/>
      <c r="E54" s="1261"/>
      <c r="F54" s="1261"/>
      <c r="G54" s="1539"/>
      <c r="H54" s="1539"/>
      <c r="I54" s="1539"/>
    </row>
    <row r="55" spans="1:9" x14ac:dyDescent="0.25">
      <c r="A55" s="1648"/>
      <c r="B55" s="1287"/>
      <c r="C55" s="1558"/>
      <c r="D55" s="1539"/>
      <c r="E55" s="1261"/>
      <c r="F55" s="1539"/>
      <c r="G55" s="1539"/>
      <c r="H55" s="1539"/>
      <c r="I55" s="1539"/>
    </row>
    <row r="56" spans="1:9" x14ac:dyDescent="0.25">
      <c r="A56" s="1648"/>
      <c r="B56" s="1287"/>
      <c r="C56" s="1558"/>
      <c r="D56" s="1539"/>
      <c r="E56" s="1261"/>
      <c r="F56" s="1539"/>
      <c r="G56" s="1539"/>
      <c r="H56" s="1539"/>
      <c r="I56" s="1539"/>
    </row>
    <row r="57" spans="1:9" x14ac:dyDescent="0.25">
      <c r="A57" s="1648"/>
      <c r="B57" s="1287"/>
      <c r="C57" s="1558"/>
      <c r="D57" s="1539"/>
      <c r="E57" s="1261"/>
      <c r="F57" s="1539"/>
      <c r="G57" s="1539"/>
      <c r="H57" s="1539"/>
      <c r="I57" s="1539"/>
    </row>
    <row r="58" spans="1:9" x14ac:dyDescent="0.25">
      <c r="A58" s="1648"/>
      <c r="B58" s="1287"/>
      <c r="C58" s="1558"/>
      <c r="D58" s="1539"/>
      <c r="E58" s="1261"/>
      <c r="F58" s="1261"/>
      <c r="G58" s="1534"/>
      <c r="H58" s="1534"/>
      <c r="I58" s="1534"/>
    </row>
    <row r="59" spans="1:9" x14ac:dyDescent="0.25">
      <c r="A59" s="1648"/>
      <c r="B59" s="1287"/>
      <c r="C59" s="1558"/>
      <c r="D59" s="1539"/>
      <c r="E59" s="1261"/>
      <c r="F59" s="1261"/>
      <c r="G59" s="1539"/>
      <c r="H59" s="1539"/>
      <c r="I59" s="1539"/>
    </row>
    <row r="60" spans="1:9" x14ac:dyDescent="0.25">
      <c r="A60" s="1648"/>
      <c r="B60" s="1287"/>
      <c r="C60" s="1558"/>
      <c r="D60" s="1539"/>
      <c r="E60" s="1261"/>
      <c r="F60" s="1261"/>
      <c r="G60" s="1539"/>
      <c r="H60" s="1539"/>
      <c r="I60" s="1539"/>
    </row>
    <row r="61" spans="1:9" x14ac:dyDescent="0.25">
      <c r="A61" s="1648"/>
      <c r="B61" s="1287"/>
      <c r="C61" s="1558"/>
      <c r="D61" s="1539"/>
      <c r="E61" s="1261"/>
      <c r="F61" s="1261"/>
      <c r="G61" s="1539"/>
      <c r="H61" s="1539"/>
      <c r="I61" s="1539"/>
    </row>
    <row r="62" spans="1:9" x14ac:dyDescent="0.25">
      <c r="A62" s="1648"/>
      <c r="B62" s="1287"/>
      <c r="C62" s="1558"/>
      <c r="D62" s="1539"/>
      <c r="E62" s="1261"/>
      <c r="F62" s="1261"/>
      <c r="G62" s="1539"/>
      <c r="H62" s="1539"/>
      <c r="I62" s="1539"/>
    </row>
    <row r="63" spans="1:9" x14ac:dyDescent="0.25">
      <c r="A63" s="1648"/>
      <c r="B63" s="1287"/>
      <c r="C63" s="1558"/>
      <c r="D63" s="1539"/>
      <c r="E63" s="1261"/>
      <c r="F63" s="1261"/>
      <c r="G63" s="1539"/>
      <c r="H63" s="1539"/>
      <c r="I63" s="1539"/>
    </row>
    <row r="64" spans="1:9" x14ac:dyDescent="0.25">
      <c r="A64" s="1648"/>
      <c r="B64" s="1287"/>
      <c r="C64" s="1558"/>
      <c r="D64" s="1539"/>
      <c r="E64" s="1261"/>
      <c r="F64" s="1261"/>
      <c r="G64" s="1534"/>
      <c r="H64" s="1534"/>
      <c r="I64" s="1534"/>
    </row>
    <row r="65" spans="1:9" x14ac:dyDescent="0.25">
      <c r="A65" s="1648"/>
      <c r="B65" s="1287"/>
      <c r="C65" s="1558"/>
      <c r="D65" s="1539"/>
      <c r="E65" s="1261"/>
      <c r="F65" s="1261"/>
      <c r="G65" s="1539"/>
      <c r="H65" s="1539"/>
      <c r="I65" s="1539"/>
    </row>
    <row r="66" spans="1:9" x14ac:dyDescent="0.25">
      <c r="A66" s="1648"/>
      <c r="B66" s="1287"/>
      <c r="C66" s="1558"/>
      <c r="D66" s="1539"/>
      <c r="E66" s="1261"/>
      <c r="F66" s="1261"/>
      <c r="G66" s="1539"/>
      <c r="H66" s="1539"/>
      <c r="I66" s="1539"/>
    </row>
    <row r="67" spans="1:9" x14ac:dyDescent="0.25">
      <c r="A67" s="1648"/>
      <c r="B67" s="1287"/>
      <c r="C67" s="1558"/>
      <c r="D67" s="1539"/>
      <c r="E67" s="1261"/>
      <c r="F67" s="1539"/>
      <c r="G67" s="1539"/>
      <c r="H67" s="1539"/>
      <c r="I67" s="1539"/>
    </row>
    <row r="68" spans="1:9" x14ac:dyDescent="0.25">
      <c r="A68" s="1648"/>
      <c r="B68" s="1287"/>
      <c r="C68" s="1558"/>
      <c r="D68" s="1539"/>
      <c r="E68" s="1261"/>
      <c r="F68" s="1539"/>
      <c r="G68" s="1539"/>
      <c r="H68" s="1539"/>
      <c r="I68" s="1539"/>
    </row>
    <row r="69" spans="1:9" x14ac:dyDescent="0.25">
      <c r="A69" s="1648"/>
      <c r="B69" s="1287"/>
      <c r="C69" s="1558"/>
      <c r="D69" s="1539"/>
      <c r="E69" s="1261"/>
      <c r="F69" s="1539"/>
      <c r="G69" s="1539"/>
      <c r="H69" s="1539"/>
      <c r="I69" s="1539"/>
    </row>
    <row r="70" spans="1:9" x14ac:dyDescent="0.25">
      <c r="A70" s="1648"/>
      <c r="B70" s="1287"/>
      <c r="C70" s="1558"/>
      <c r="D70" s="1539"/>
      <c r="E70" s="1261"/>
      <c r="F70" s="1261"/>
      <c r="G70" s="1534"/>
      <c r="H70" s="1534"/>
      <c r="I70" s="1534"/>
    </row>
    <row r="71" spans="1:9" x14ac:dyDescent="0.25">
      <c r="A71" s="1648"/>
      <c r="B71" s="1287"/>
      <c r="C71" s="1558"/>
      <c r="D71" s="1539"/>
      <c r="E71" s="1261"/>
      <c r="F71" s="1261"/>
      <c r="G71" s="1539"/>
      <c r="H71" s="1539"/>
      <c r="I71" s="1539"/>
    </row>
    <row r="72" spans="1:9" x14ac:dyDescent="0.25">
      <c r="A72" s="1648"/>
      <c r="B72" s="1287"/>
      <c r="C72" s="1558"/>
      <c r="D72" s="1539"/>
      <c r="E72" s="1261"/>
      <c r="F72" s="1261"/>
      <c r="G72" s="1539"/>
      <c r="H72" s="1539"/>
      <c r="I72" s="1539"/>
    </row>
    <row r="73" spans="1:9" x14ac:dyDescent="0.25">
      <c r="A73" s="1648"/>
      <c r="B73" s="1287"/>
      <c r="C73" s="1558"/>
      <c r="D73" s="1539"/>
      <c r="E73" s="1261"/>
      <c r="F73" s="1261"/>
      <c r="G73" s="1539"/>
      <c r="H73" s="1539"/>
      <c r="I73" s="1539"/>
    </row>
    <row r="74" spans="1:9" x14ac:dyDescent="0.25">
      <c r="A74" s="1648"/>
      <c r="B74" s="1287"/>
      <c r="C74" s="1558"/>
      <c r="D74" s="1539"/>
      <c r="E74" s="1261"/>
      <c r="F74" s="1261"/>
      <c r="G74" s="1539"/>
      <c r="H74" s="1539"/>
      <c r="I74" s="1539"/>
    </row>
    <row r="75" spans="1:9" x14ac:dyDescent="0.25">
      <c r="A75" s="1648"/>
      <c r="B75" s="1287"/>
      <c r="C75" s="1558"/>
      <c r="D75" s="1539"/>
      <c r="E75" s="1261"/>
      <c r="F75" s="1261"/>
      <c r="G75" s="1539"/>
      <c r="H75" s="1539"/>
      <c r="I75" s="1539"/>
    </row>
    <row r="76" spans="1:9" x14ac:dyDescent="0.25">
      <c r="A76" s="1648"/>
      <c r="B76" s="1287"/>
      <c r="C76" s="1558"/>
      <c r="D76" s="1539"/>
      <c r="E76" s="1261"/>
      <c r="F76" s="1261"/>
      <c r="G76" s="1534"/>
      <c r="H76" s="1534"/>
      <c r="I76" s="1534"/>
    </row>
    <row r="77" spans="1:9" x14ac:dyDescent="0.25">
      <c r="A77" s="1648"/>
      <c r="B77" s="1287"/>
      <c r="C77" s="1558"/>
      <c r="D77" s="1539"/>
      <c r="E77" s="1261"/>
      <c r="F77" s="1261"/>
      <c r="G77" s="1539"/>
      <c r="H77" s="1539"/>
      <c r="I77" s="1539"/>
    </row>
    <row r="78" spans="1:9" x14ac:dyDescent="0.25">
      <c r="A78" s="1648"/>
      <c r="B78" s="1287"/>
      <c r="C78" s="1558"/>
      <c r="D78" s="1539"/>
      <c r="E78" s="1261"/>
      <c r="F78" s="1261"/>
      <c r="G78" s="1539"/>
      <c r="H78" s="1539"/>
      <c r="I78" s="1539"/>
    </row>
    <row r="79" spans="1:9" x14ac:dyDescent="0.25">
      <c r="A79" s="1648"/>
      <c r="B79" s="1287"/>
      <c r="C79" s="1558"/>
      <c r="D79" s="1539"/>
      <c r="E79" s="1261"/>
      <c r="F79" s="1539"/>
      <c r="G79" s="1539"/>
      <c r="H79" s="1539"/>
      <c r="I79" s="1539"/>
    </row>
    <row r="80" spans="1:9" x14ac:dyDescent="0.25">
      <c r="A80" s="1648"/>
      <c r="B80" s="1287"/>
      <c r="C80" s="1558"/>
      <c r="D80" s="1539"/>
      <c r="E80" s="1261"/>
      <c r="F80" s="1539"/>
      <c r="G80" s="1539"/>
      <c r="H80" s="1539"/>
      <c r="I80" s="1539"/>
    </row>
    <row r="81" spans="1:9" x14ac:dyDescent="0.25">
      <c r="A81" s="1648"/>
      <c r="B81" s="1287"/>
      <c r="C81" s="1558"/>
      <c r="D81" s="1539"/>
      <c r="E81" s="1261"/>
      <c r="F81" s="1539"/>
      <c r="G81" s="1539"/>
      <c r="H81" s="1539"/>
      <c r="I81" s="1539"/>
    </row>
    <row r="82" spans="1:9" x14ac:dyDescent="0.25">
      <c r="A82" s="1648"/>
      <c r="B82" s="1287"/>
      <c r="C82" s="1558"/>
      <c r="D82" s="1539"/>
      <c r="E82" s="1261"/>
      <c r="F82" s="1539"/>
      <c r="G82" s="1539"/>
      <c r="H82" s="1539"/>
      <c r="I82" s="1539"/>
    </row>
    <row r="83" spans="1:9" x14ac:dyDescent="0.25">
      <c r="A83" s="1648"/>
      <c r="B83" s="1287"/>
      <c r="C83" s="1558"/>
      <c r="D83" s="1539"/>
      <c r="E83" s="1261"/>
      <c r="F83" s="1539"/>
      <c r="G83" s="1539"/>
      <c r="H83" s="1539"/>
      <c r="I83" s="1539"/>
    </row>
    <row r="84" spans="1:9" x14ac:dyDescent="0.25">
      <c r="A84" s="1648"/>
      <c r="B84" s="1287"/>
      <c r="C84" s="1558"/>
      <c r="D84" s="1539"/>
      <c r="E84" s="1261"/>
      <c r="F84" s="1539"/>
      <c r="G84" s="1539"/>
      <c r="H84" s="1539"/>
      <c r="I84" s="1539"/>
    </row>
    <row r="85" spans="1:9" x14ac:dyDescent="0.25">
      <c r="A85" s="1648"/>
      <c r="B85" s="1287"/>
      <c r="C85" s="1558"/>
      <c r="D85" s="1539"/>
      <c r="E85" s="1261"/>
      <c r="F85" s="1539"/>
      <c r="G85" s="1539"/>
      <c r="H85" s="1539"/>
      <c r="I85" s="1539"/>
    </row>
    <row r="86" spans="1:9" x14ac:dyDescent="0.25">
      <c r="A86" s="1648"/>
      <c r="B86" s="1287"/>
      <c r="C86" s="1558"/>
      <c r="D86" s="1539"/>
      <c r="E86" s="1261"/>
      <c r="F86" s="1539"/>
      <c r="G86" s="1539"/>
      <c r="H86" s="1539"/>
      <c r="I86" s="1539"/>
    </row>
    <row r="87" spans="1:9" x14ac:dyDescent="0.25">
      <c r="A87" s="1648"/>
      <c r="B87" s="1287"/>
      <c r="C87" s="1558"/>
      <c r="D87" s="1539"/>
      <c r="E87" s="1261"/>
      <c r="F87" s="1261"/>
      <c r="G87" s="1534"/>
      <c r="H87" s="1534"/>
      <c r="I87" s="1534"/>
    </row>
    <row r="88" spans="1:9" x14ac:dyDescent="0.25">
      <c r="A88" s="1648"/>
      <c r="B88" s="1287"/>
      <c r="C88" s="1558"/>
      <c r="D88" s="1539"/>
      <c r="E88" s="1261"/>
      <c r="F88" s="1261"/>
      <c r="G88" s="1539"/>
      <c r="H88" s="1539"/>
      <c r="I88" s="1539"/>
    </row>
    <row r="89" spans="1:9" x14ac:dyDescent="0.25">
      <c r="A89" s="1648"/>
      <c r="B89" s="1287"/>
      <c r="C89" s="1558"/>
      <c r="D89" s="1539"/>
      <c r="E89" s="1261"/>
      <c r="F89" s="1261"/>
      <c r="G89" s="1539"/>
      <c r="H89" s="1539"/>
      <c r="I89" s="1539"/>
    </row>
    <row r="90" spans="1:9" x14ac:dyDescent="0.25">
      <c r="A90" s="1648"/>
      <c r="B90" s="1287"/>
      <c r="C90" s="1558"/>
      <c r="D90" s="1539"/>
      <c r="E90" s="1261"/>
      <c r="F90" s="1261"/>
      <c r="G90" s="1539"/>
      <c r="H90" s="1539"/>
      <c r="I90" s="1539"/>
    </row>
    <row r="91" spans="1:9" x14ac:dyDescent="0.25">
      <c r="A91" s="1648"/>
      <c r="B91" s="1287"/>
      <c r="C91" s="1558"/>
      <c r="D91" s="1539"/>
      <c r="E91" s="1261"/>
      <c r="F91" s="1261"/>
      <c r="G91" s="1539"/>
      <c r="H91" s="1539"/>
      <c r="I91" s="1539"/>
    </row>
    <row r="92" spans="1:9" x14ac:dyDescent="0.25">
      <c r="A92" s="1648"/>
      <c r="B92" s="1287"/>
      <c r="C92" s="1558"/>
      <c r="D92" s="1539"/>
      <c r="E92" s="1261"/>
      <c r="F92" s="1261"/>
      <c r="G92" s="1539"/>
      <c r="H92" s="1539"/>
      <c r="I92" s="1539"/>
    </row>
    <row r="93" spans="1:9" x14ac:dyDescent="0.25">
      <c r="A93" s="1648"/>
      <c r="B93" s="1287"/>
      <c r="C93" s="1558"/>
      <c r="D93" s="1539"/>
      <c r="E93" s="1261"/>
      <c r="F93" s="1261"/>
      <c r="G93" s="1534"/>
      <c r="H93" s="1534"/>
      <c r="I93" s="1534"/>
    </row>
    <row r="94" spans="1:9" x14ac:dyDescent="0.25">
      <c r="A94" s="1648"/>
      <c r="B94" s="1287"/>
      <c r="C94" s="1558"/>
      <c r="D94" s="1539"/>
      <c r="E94" s="1261"/>
      <c r="F94" s="1261"/>
      <c r="G94" s="1539"/>
      <c r="H94" s="1539"/>
      <c r="I94" s="1539"/>
    </row>
    <row r="95" spans="1:9" x14ac:dyDescent="0.25">
      <c r="A95" s="1648"/>
      <c r="B95" s="1287"/>
      <c r="C95" s="1558"/>
      <c r="D95" s="1539"/>
      <c r="E95" s="1261"/>
      <c r="F95" s="1261"/>
      <c r="G95" s="1539"/>
      <c r="H95" s="1539"/>
      <c r="I95" s="1539"/>
    </row>
    <row r="96" spans="1:9" x14ac:dyDescent="0.25">
      <c r="A96" s="1648"/>
      <c r="B96" s="1287"/>
      <c r="C96" s="1558"/>
      <c r="D96" s="1539"/>
      <c r="E96" s="1261"/>
      <c r="F96" s="1261"/>
      <c r="G96" s="1534"/>
      <c r="H96" s="1534"/>
      <c r="I96" s="1534"/>
    </row>
    <row r="97" spans="1:9" x14ac:dyDescent="0.25">
      <c r="A97" s="1648"/>
      <c r="B97" s="1287"/>
      <c r="C97" s="1558"/>
      <c r="D97" s="1539"/>
      <c r="E97" s="1261"/>
      <c r="F97" s="1539"/>
      <c r="G97" s="1539"/>
      <c r="H97" s="1539"/>
      <c r="I97" s="1539"/>
    </row>
    <row r="98" spans="1:9" x14ac:dyDescent="0.25">
      <c r="A98" s="1648"/>
      <c r="B98" s="1287"/>
      <c r="C98" s="1558"/>
      <c r="D98" s="1539"/>
      <c r="E98" s="1261"/>
      <c r="F98" s="1539"/>
      <c r="G98" s="1539"/>
      <c r="H98" s="1539"/>
      <c r="I98" s="1539"/>
    </row>
    <row r="99" spans="1:9" x14ac:dyDescent="0.25">
      <c r="A99" s="1648"/>
      <c r="B99" s="1287"/>
      <c r="C99" s="1558"/>
      <c r="D99" s="1539"/>
      <c r="E99" s="1261"/>
      <c r="F99" s="1539"/>
      <c r="G99" s="1539"/>
      <c r="H99" s="1539"/>
      <c r="I99" s="1539"/>
    </row>
    <row r="100" spans="1:9" x14ac:dyDescent="0.25">
      <c r="A100" s="1648"/>
      <c r="B100" s="1287"/>
      <c r="C100" s="1558"/>
      <c r="D100" s="1539"/>
      <c r="E100" s="1261"/>
      <c r="F100" s="1261"/>
      <c r="G100" s="1534"/>
      <c r="H100" s="1534"/>
      <c r="I100" s="1534"/>
    </row>
    <row r="101" spans="1:9" x14ac:dyDescent="0.25">
      <c r="A101" s="1648"/>
      <c r="B101" s="1287"/>
      <c r="C101" s="1558"/>
      <c r="D101" s="1539"/>
      <c r="E101" s="1261"/>
      <c r="F101" s="1539"/>
      <c r="G101" s="1539"/>
      <c r="H101" s="1539"/>
      <c r="I101" s="1539"/>
    </row>
    <row r="102" spans="1:9" x14ac:dyDescent="0.25">
      <c r="A102" s="1648"/>
      <c r="B102" s="1287"/>
      <c r="C102" s="1558"/>
      <c r="D102" s="1539"/>
      <c r="E102" s="1261"/>
      <c r="F102" s="1539"/>
      <c r="G102" s="1539"/>
      <c r="H102" s="1539"/>
      <c r="I102" s="1539"/>
    </row>
    <row r="103" spans="1:9" x14ac:dyDescent="0.25">
      <c r="A103" s="1648"/>
      <c r="B103" s="1287"/>
      <c r="C103" s="1558"/>
      <c r="D103" s="1539"/>
      <c r="E103" s="1261"/>
      <c r="F103" s="1539"/>
      <c r="G103" s="1539"/>
      <c r="H103" s="1539"/>
      <c r="I103" s="1539"/>
    </row>
    <row r="104" spans="1:9" x14ac:dyDescent="0.25">
      <c r="A104" s="1648"/>
      <c r="B104" s="1287"/>
      <c r="C104" s="1558"/>
      <c r="D104" s="1539"/>
      <c r="E104" s="1261"/>
      <c r="F104" s="1539"/>
      <c r="G104" s="1539"/>
      <c r="H104" s="1539"/>
      <c r="I104" s="1539"/>
    </row>
    <row r="105" spans="1:9" x14ac:dyDescent="0.25">
      <c r="A105" s="1648"/>
      <c r="B105" s="1287"/>
      <c r="C105" s="1558"/>
      <c r="D105" s="1539"/>
      <c r="E105" s="1261"/>
      <c r="F105" s="1539"/>
      <c r="G105" s="1539"/>
      <c r="H105" s="1539"/>
      <c r="I105" s="1539"/>
    </row>
    <row r="106" spans="1:9" x14ac:dyDescent="0.25">
      <c r="A106" s="1648"/>
      <c r="B106" s="1287"/>
      <c r="C106" s="1558"/>
      <c r="D106" s="1539"/>
      <c r="E106" s="1261"/>
      <c r="F106" s="1261"/>
      <c r="G106" s="1534"/>
      <c r="H106" s="1534"/>
      <c r="I106" s="1534"/>
    </row>
    <row r="107" spans="1:9" x14ac:dyDescent="0.25">
      <c r="A107" s="1648"/>
      <c r="B107" s="1287"/>
      <c r="C107" s="1558"/>
      <c r="D107" s="1539"/>
      <c r="E107" s="1261"/>
      <c r="F107" s="1261"/>
      <c r="G107" s="1539"/>
      <c r="H107" s="1539"/>
      <c r="I107" s="1539"/>
    </row>
    <row r="108" spans="1:9" x14ac:dyDescent="0.25">
      <c r="A108" s="1648"/>
      <c r="B108" s="1287"/>
      <c r="C108" s="1558"/>
      <c r="D108" s="1539"/>
      <c r="E108" s="1261"/>
      <c r="F108" s="1261"/>
      <c r="G108" s="1539"/>
      <c r="H108" s="1539"/>
      <c r="I108" s="1539"/>
    </row>
    <row r="109" spans="1:9" x14ac:dyDescent="0.25">
      <c r="A109" s="1648"/>
      <c r="B109" s="1287"/>
      <c r="C109" s="1558"/>
      <c r="D109" s="1539"/>
      <c r="E109" s="1261"/>
      <c r="F109" s="1261"/>
      <c r="G109" s="1539"/>
      <c r="H109" s="1539"/>
      <c r="I109" s="1539"/>
    </row>
    <row r="110" spans="1:9" x14ac:dyDescent="0.25">
      <c r="A110" s="1648"/>
      <c r="B110" s="1287"/>
      <c r="C110" s="1558"/>
      <c r="D110" s="1539"/>
      <c r="E110" s="1261"/>
      <c r="F110" s="1261"/>
      <c r="G110" s="1539"/>
      <c r="H110" s="1539"/>
      <c r="I110" s="1539"/>
    </row>
    <row r="111" spans="1:9" x14ac:dyDescent="0.25">
      <c r="A111" s="1648"/>
      <c r="B111" s="1287"/>
      <c r="C111" s="1558"/>
      <c r="D111" s="1539"/>
      <c r="E111" s="1261"/>
      <c r="F111" s="1261"/>
      <c r="G111" s="1539"/>
      <c r="H111" s="1539"/>
      <c r="I111" s="1539"/>
    </row>
    <row r="112" spans="1:9" x14ac:dyDescent="0.25">
      <c r="A112" s="1648"/>
      <c r="B112" s="1287"/>
      <c r="C112" s="1558"/>
      <c r="D112" s="1539"/>
      <c r="E112" s="1261"/>
      <c r="F112" s="1261"/>
      <c r="G112" s="1534"/>
      <c r="H112" s="1534"/>
      <c r="I112" s="1534"/>
    </row>
    <row r="113" spans="1:9" x14ac:dyDescent="0.25">
      <c r="A113" s="1648"/>
      <c r="B113" s="1287"/>
      <c r="C113" s="1558"/>
      <c r="D113" s="1539"/>
      <c r="E113" s="1261"/>
      <c r="F113" s="1261"/>
      <c r="G113" s="1539"/>
      <c r="H113" s="1539"/>
      <c r="I113" s="1539"/>
    </row>
    <row r="114" spans="1:9" x14ac:dyDescent="0.25">
      <c r="A114" s="1648"/>
      <c r="B114" s="1287"/>
      <c r="C114" s="1558"/>
      <c r="D114" s="1539"/>
      <c r="E114" s="1261"/>
      <c r="F114" s="1261"/>
      <c r="G114" s="1539"/>
      <c r="H114" s="1539"/>
      <c r="I114" s="1539"/>
    </row>
    <row r="115" spans="1:9" x14ac:dyDescent="0.25">
      <c r="A115" s="1648"/>
      <c r="B115" s="1287"/>
      <c r="C115" s="1558"/>
      <c r="D115" s="1539"/>
      <c r="E115" s="1261"/>
      <c r="F115" s="1261"/>
      <c r="G115" s="1534"/>
      <c r="H115" s="1534"/>
      <c r="I115" s="1534"/>
    </row>
    <row r="116" spans="1:9" x14ac:dyDescent="0.25">
      <c r="A116" s="1648"/>
      <c r="B116" s="1287"/>
      <c r="C116" s="1558"/>
      <c r="D116" s="1539"/>
      <c r="E116" s="1261"/>
      <c r="F116" s="1539"/>
      <c r="G116" s="1539"/>
      <c r="H116" s="1539"/>
      <c r="I116" s="1539"/>
    </row>
    <row r="117" spans="1:9" x14ac:dyDescent="0.25">
      <c r="A117" s="1648"/>
      <c r="B117" s="1287"/>
      <c r="C117" s="1558"/>
      <c r="D117" s="1539"/>
      <c r="E117" s="1261"/>
      <c r="F117" s="1539"/>
      <c r="G117" s="1539"/>
      <c r="H117" s="1539"/>
      <c r="I117" s="1539"/>
    </row>
    <row r="118" spans="1:9" x14ac:dyDescent="0.25">
      <c r="A118" s="1648"/>
      <c r="B118" s="1287"/>
      <c r="C118" s="1558"/>
      <c r="D118" s="1539"/>
      <c r="E118" s="1261"/>
      <c r="F118" s="1539"/>
      <c r="G118" s="1539"/>
      <c r="H118" s="1539"/>
      <c r="I118" s="1539"/>
    </row>
    <row r="119" spans="1:9" x14ac:dyDescent="0.25">
      <c r="A119" s="1648"/>
      <c r="B119" s="1287"/>
      <c r="C119" s="1558"/>
      <c r="D119" s="1539"/>
      <c r="E119" s="1261"/>
      <c r="F119" s="1539"/>
      <c r="G119" s="1539"/>
      <c r="H119" s="1539"/>
      <c r="I119" s="1539"/>
    </row>
    <row r="120" spans="1:9" x14ac:dyDescent="0.25">
      <c r="A120" s="1648"/>
      <c r="B120" s="1287"/>
      <c r="C120" s="1558"/>
      <c r="D120" s="1539"/>
      <c r="E120" s="1261"/>
      <c r="F120" s="1539"/>
      <c r="G120" s="1539"/>
      <c r="H120" s="1539"/>
      <c r="I120" s="1539"/>
    </row>
    <row r="121" spans="1:9" x14ac:dyDescent="0.25">
      <c r="A121" s="1534"/>
      <c r="B121" s="1532"/>
      <c r="C121" s="1534"/>
      <c r="D121" s="1534"/>
      <c r="E121" s="1534"/>
      <c r="F121" s="1534"/>
      <c r="G121" s="1534"/>
      <c r="H121" s="1534"/>
      <c r="I121" s="1534"/>
    </row>
    <row r="122" spans="1:9" x14ac:dyDescent="0.25">
      <c r="A122" s="1534"/>
      <c r="B122" s="1532"/>
      <c r="C122" s="1534"/>
      <c r="D122" s="1534"/>
      <c r="E122" s="1534"/>
      <c r="F122" s="1534"/>
      <c r="G122" s="1534"/>
      <c r="H122" s="1534"/>
      <c r="I122" s="1534"/>
    </row>
    <row r="123" spans="1:9" x14ac:dyDescent="0.25">
      <c r="A123" s="1543"/>
      <c r="B123" s="1433"/>
      <c r="C123" s="1553"/>
      <c r="D123" s="1543"/>
      <c r="E123" s="1271"/>
      <c r="F123" s="1271"/>
      <c r="G123" s="1543"/>
      <c r="H123" s="1543"/>
      <c r="I123" s="1543"/>
    </row>
    <row r="124" spans="1:9" x14ac:dyDescent="0.25">
      <c r="A124" s="1543"/>
      <c r="B124" s="1433"/>
      <c r="C124" s="1553"/>
      <c r="D124" s="1543"/>
      <c r="E124" s="1271"/>
      <c r="F124" s="1271"/>
      <c r="G124" s="1543"/>
      <c r="H124" s="1543"/>
      <c r="I124" s="1543"/>
    </row>
    <row r="125" spans="1:9" x14ac:dyDescent="0.25">
      <c r="A125" s="1543"/>
      <c r="B125" s="1433"/>
      <c r="C125" s="1553"/>
      <c r="D125" s="1543"/>
      <c r="E125" s="1271"/>
      <c r="F125" s="1271"/>
      <c r="G125" s="1543"/>
      <c r="H125" s="1543"/>
      <c r="I125" s="1543"/>
    </row>
    <row r="126" spans="1:9" x14ac:dyDescent="0.25">
      <c r="A126" s="1543"/>
      <c r="B126" s="1433"/>
      <c r="C126" s="1553"/>
      <c r="D126" s="1543"/>
      <c r="E126" s="1271"/>
      <c r="F126" s="1271"/>
      <c r="G126" s="1543"/>
      <c r="H126" s="1543"/>
      <c r="I126" s="1543"/>
    </row>
    <row r="127" spans="1:9" x14ac:dyDescent="0.25">
      <c r="A127" s="1543"/>
      <c r="B127" s="1433"/>
      <c r="C127" s="1553"/>
      <c r="D127" s="1543"/>
      <c r="E127" s="1271"/>
      <c r="F127" s="1271"/>
      <c r="G127" s="1543"/>
      <c r="H127" s="1543"/>
      <c r="I127" s="1543"/>
    </row>
    <row r="128" spans="1:9" x14ac:dyDescent="0.25">
      <c r="A128" s="1543"/>
      <c r="B128" s="1433"/>
      <c r="C128" s="1553"/>
      <c r="D128" s="1543"/>
      <c r="E128" s="1271"/>
      <c r="F128" s="1271"/>
      <c r="G128" s="1543"/>
      <c r="H128" s="1543"/>
      <c r="I128" s="1543"/>
    </row>
    <row r="129" spans="1:9" x14ac:dyDescent="0.25">
      <c r="A129" s="1543"/>
      <c r="B129" s="1433"/>
      <c r="C129" s="1553"/>
      <c r="D129" s="1543"/>
      <c r="E129" s="1271"/>
      <c r="F129" s="1271"/>
      <c r="G129" s="1543"/>
      <c r="H129" s="1543"/>
      <c r="I129" s="1543"/>
    </row>
    <row r="130" spans="1:9" x14ac:dyDescent="0.25">
      <c r="A130" s="1543"/>
      <c r="B130" s="1433"/>
      <c r="C130" s="1553"/>
      <c r="D130" s="1543"/>
      <c r="E130" s="1271"/>
      <c r="F130" s="1271"/>
      <c r="G130" s="1543"/>
      <c r="H130" s="1543"/>
      <c r="I130" s="1543"/>
    </row>
    <row r="131" spans="1:9" x14ac:dyDescent="0.25">
      <c r="A131" s="1543"/>
      <c r="B131" s="1433"/>
      <c r="C131" s="1553"/>
      <c r="D131" s="1543"/>
      <c r="E131" s="1271"/>
      <c r="F131" s="1271"/>
      <c r="G131" s="1543"/>
      <c r="H131" s="1543"/>
      <c r="I131" s="1543"/>
    </row>
    <row r="132" spans="1:9" x14ac:dyDescent="0.25">
      <c r="A132" s="1543"/>
      <c r="B132" s="1433"/>
      <c r="C132" s="1553"/>
      <c r="D132" s="1543"/>
      <c r="E132" s="1271"/>
      <c r="F132" s="1271"/>
      <c r="G132" s="1543"/>
      <c r="H132" s="1543"/>
      <c r="I132" s="1543"/>
    </row>
    <row r="133" spans="1:9" x14ac:dyDescent="0.25">
      <c r="A133" s="1543"/>
      <c r="B133" s="1433"/>
      <c r="C133" s="1553"/>
      <c r="D133" s="1543"/>
      <c r="E133" s="1271"/>
      <c r="F133" s="1271"/>
      <c r="G133" s="1543"/>
      <c r="H133" s="1543"/>
      <c r="I133" s="1543"/>
    </row>
    <row r="134" spans="1:9" x14ac:dyDescent="0.25">
      <c r="A134" s="1543"/>
      <c r="B134" s="1433"/>
      <c r="C134" s="1553"/>
      <c r="D134" s="1543"/>
      <c r="E134" s="1271"/>
      <c r="F134" s="1271"/>
      <c r="G134" s="1543"/>
      <c r="H134" s="1543"/>
      <c r="I134" s="1543"/>
    </row>
    <row r="135" spans="1:9" x14ac:dyDescent="0.25">
      <c r="A135" s="1543"/>
      <c r="B135" s="1433"/>
      <c r="C135" s="1553"/>
      <c r="D135" s="1543"/>
      <c r="E135" s="1271"/>
      <c r="F135" s="1271"/>
      <c r="G135" s="1543"/>
      <c r="H135" s="1543"/>
      <c r="I135" s="1543"/>
    </row>
    <row r="136" spans="1:9" x14ac:dyDescent="0.25">
      <c r="A136" s="1543"/>
      <c r="B136" s="1433"/>
      <c r="C136" s="1553"/>
      <c r="D136" s="1543"/>
      <c r="E136" s="1271"/>
      <c r="F136" s="1271"/>
      <c r="G136" s="1543"/>
      <c r="H136" s="1543"/>
      <c r="I136" s="1543"/>
    </row>
    <row r="137" spans="1:9" x14ac:dyDescent="0.25">
      <c r="A137" s="1543"/>
      <c r="B137" s="1433"/>
      <c r="C137" s="1553"/>
      <c r="D137" s="1543"/>
      <c r="E137" s="1271"/>
      <c r="F137" s="1271"/>
      <c r="G137" s="1543"/>
      <c r="H137" s="1543"/>
      <c r="I137" s="1543"/>
    </row>
    <row r="138" spans="1:9" x14ac:dyDescent="0.25">
      <c r="A138" s="1543"/>
      <c r="B138" s="1433"/>
      <c r="C138" s="1553"/>
      <c r="D138" s="1543"/>
      <c r="E138" s="1271"/>
      <c r="F138" s="1271"/>
      <c r="G138" s="1543"/>
      <c r="H138" s="1543"/>
      <c r="I138" s="1543"/>
    </row>
    <row r="139" spans="1:9" x14ac:dyDescent="0.25">
      <c r="A139" s="1543"/>
      <c r="B139" s="1433"/>
      <c r="C139" s="1553"/>
      <c r="D139" s="1543"/>
      <c r="E139" s="1271"/>
      <c r="F139" s="1271"/>
      <c r="G139" s="1543"/>
      <c r="H139" s="1543"/>
      <c r="I139" s="1543"/>
    </row>
    <row r="140" spans="1:9" x14ac:dyDescent="0.25">
      <c r="A140" s="1543"/>
      <c r="B140" s="1433"/>
      <c r="C140" s="1553"/>
      <c r="D140" s="1543"/>
      <c r="E140" s="1271"/>
      <c r="F140" s="1271"/>
      <c r="G140" s="1543"/>
      <c r="H140" s="1543"/>
      <c r="I140" s="1543"/>
    </row>
    <row r="141" spans="1:9" x14ac:dyDescent="0.25">
      <c r="A141" s="1543"/>
      <c r="B141" s="1433"/>
      <c r="C141" s="1553"/>
      <c r="D141" s="1543"/>
      <c r="E141" s="1271"/>
      <c r="F141" s="1271"/>
      <c r="G141" s="1543"/>
      <c r="H141" s="1543"/>
      <c r="I141" s="1543"/>
    </row>
    <row r="142" spans="1:9" x14ac:dyDescent="0.25">
      <c r="A142" s="1543"/>
      <c r="B142" s="1433"/>
      <c r="C142" s="1553"/>
      <c r="D142" s="1543"/>
      <c r="E142" s="1271"/>
      <c r="F142" s="1271"/>
      <c r="G142" s="1543"/>
      <c r="H142" s="1543"/>
      <c r="I142" s="1543"/>
    </row>
    <row r="143" spans="1:9" x14ac:dyDescent="0.25">
      <c r="A143" s="1543"/>
      <c r="B143" s="1433"/>
      <c r="C143" s="1553"/>
      <c r="D143" s="1543"/>
      <c r="E143" s="1271"/>
      <c r="F143" s="1271"/>
      <c r="G143" s="1543"/>
      <c r="H143" s="1543"/>
      <c r="I143" s="1543"/>
    </row>
    <row r="144" spans="1:9" x14ac:dyDescent="0.25">
      <c r="A144" s="1543"/>
      <c r="B144" s="1433"/>
      <c r="C144" s="1553"/>
      <c r="D144" s="1543"/>
      <c r="E144" s="1271"/>
      <c r="F144" s="1271"/>
      <c r="G144" s="1543"/>
      <c r="H144" s="1543"/>
      <c r="I144" s="1543"/>
    </row>
    <row r="145" spans="1:9" x14ac:dyDescent="0.25">
      <c r="A145" s="1543"/>
      <c r="B145" s="1433"/>
      <c r="C145" s="1553"/>
      <c r="D145" s="1543"/>
      <c r="E145" s="1271"/>
      <c r="F145" s="1271"/>
      <c r="G145" s="1543"/>
      <c r="H145" s="1543"/>
      <c r="I145" s="1543"/>
    </row>
    <row r="146" spans="1:9" x14ac:dyDescent="0.25">
      <c r="A146" s="1543"/>
      <c r="B146" s="1433"/>
      <c r="C146" s="1553"/>
      <c r="D146" s="1543"/>
      <c r="E146" s="1271"/>
      <c r="F146" s="1271"/>
      <c r="G146" s="1543"/>
      <c r="H146" s="1543"/>
      <c r="I146" s="1543"/>
    </row>
    <row r="147" spans="1:9" x14ac:dyDescent="0.25">
      <c r="A147" s="1543"/>
      <c r="B147" s="1433"/>
      <c r="C147" s="1553"/>
      <c r="D147" s="1543"/>
      <c r="E147" s="1271"/>
      <c r="F147" s="1271"/>
      <c r="G147" s="1543"/>
      <c r="H147" s="1543"/>
      <c r="I147" s="1543"/>
    </row>
    <row r="148" spans="1:9" x14ac:dyDescent="0.25">
      <c r="A148" s="1543"/>
      <c r="B148" s="1433"/>
      <c r="C148" s="1553"/>
      <c r="D148" s="1543"/>
      <c r="E148" s="1271"/>
      <c r="F148" s="1271"/>
      <c r="G148" s="1543"/>
      <c r="H148" s="1543"/>
      <c r="I148" s="1543"/>
    </row>
    <row r="149" spans="1:9" x14ac:dyDescent="0.25">
      <c r="A149" s="1543"/>
      <c r="B149" s="1433"/>
      <c r="C149" s="1553"/>
      <c r="D149" s="1543"/>
      <c r="E149" s="1271"/>
      <c r="F149" s="1271"/>
      <c r="G149" s="1543"/>
      <c r="H149" s="1543"/>
      <c r="I149" s="1543"/>
    </row>
    <row r="150" spans="1:9" x14ac:dyDescent="0.25">
      <c r="A150" s="1543"/>
      <c r="B150" s="1433"/>
      <c r="C150" s="1553"/>
      <c r="D150" s="1543"/>
      <c r="E150" s="1271"/>
      <c r="F150" s="1271"/>
      <c r="G150" s="1543"/>
      <c r="H150" s="1543"/>
      <c r="I150" s="1543"/>
    </row>
    <row r="151" spans="1:9" x14ac:dyDescent="0.25">
      <c r="A151" s="1543"/>
      <c r="B151" s="1433"/>
      <c r="C151" s="1553"/>
      <c r="D151" s="1543"/>
      <c r="E151" s="1271"/>
      <c r="F151" s="1271"/>
      <c r="G151" s="1543"/>
      <c r="H151" s="1543"/>
      <c r="I151" s="1543"/>
    </row>
    <row r="152" spans="1:9" x14ac:dyDescent="0.25">
      <c r="A152" s="1543"/>
      <c r="B152" s="1433"/>
      <c r="C152" s="1553"/>
      <c r="D152" s="1543"/>
      <c r="E152" s="1271"/>
      <c r="F152" s="1271"/>
      <c r="G152" s="1543"/>
      <c r="H152" s="1543"/>
      <c r="I152" s="1543"/>
    </row>
    <row r="153" spans="1:9" x14ac:dyDescent="0.25">
      <c r="A153" s="1543"/>
      <c r="B153" s="1433"/>
      <c r="C153" s="1553"/>
      <c r="D153" s="1543"/>
      <c r="E153" s="1271"/>
      <c r="F153" s="1271"/>
      <c r="G153" s="1543"/>
      <c r="H153" s="1543"/>
      <c r="I153" s="1543"/>
    </row>
    <row r="154" spans="1:9" x14ac:dyDescent="0.25">
      <c r="A154" s="1543"/>
      <c r="B154" s="1433"/>
      <c r="C154" s="1553"/>
      <c r="D154" s="1543"/>
      <c r="E154" s="1271"/>
      <c r="F154" s="1271"/>
      <c r="G154" s="1543"/>
      <c r="H154" s="1543"/>
      <c r="I154" s="1543"/>
    </row>
    <row r="155" spans="1:9" x14ac:dyDescent="0.25">
      <c r="A155" s="1543"/>
      <c r="B155" s="1433"/>
      <c r="C155" s="1553"/>
      <c r="D155" s="1543"/>
      <c r="E155" s="1271"/>
      <c r="F155" s="1271"/>
      <c r="G155" s="1543"/>
      <c r="H155" s="1543"/>
      <c r="I155" s="1543"/>
    </row>
    <row r="156" spans="1:9" x14ac:dyDescent="0.25">
      <c r="A156" s="1543"/>
      <c r="B156" s="1433"/>
      <c r="C156" s="1553"/>
      <c r="D156" s="1543"/>
      <c r="E156" s="1271"/>
      <c r="F156" s="1271"/>
      <c r="G156" s="1543"/>
      <c r="H156" s="1543"/>
      <c r="I156" s="1543"/>
    </row>
    <row r="157" spans="1:9" x14ac:dyDescent="0.25">
      <c r="A157" s="1543"/>
      <c r="B157" s="1433"/>
      <c r="C157" s="1553"/>
      <c r="D157" s="1543"/>
      <c r="E157" s="1271"/>
      <c r="F157" s="1271"/>
      <c r="G157" s="1543"/>
      <c r="H157" s="1543"/>
      <c r="I157" s="1543"/>
    </row>
    <row r="158" spans="1:9" x14ac:dyDescent="0.25">
      <c r="A158" s="1543"/>
      <c r="B158" s="1433"/>
      <c r="C158" s="1553"/>
      <c r="D158" s="1543"/>
      <c r="E158" s="1271"/>
      <c r="F158" s="1271"/>
      <c r="G158" s="1543"/>
      <c r="H158" s="1543"/>
      <c r="I158" s="1543"/>
    </row>
    <row r="159" spans="1:9" x14ac:dyDescent="0.25">
      <c r="A159" s="1543"/>
      <c r="B159" s="1433"/>
      <c r="C159" s="1553"/>
      <c r="D159" s="1543"/>
      <c r="E159" s="1271"/>
      <c r="F159" s="1271"/>
      <c r="G159" s="1543"/>
      <c r="H159" s="1543"/>
      <c r="I159" s="1543"/>
    </row>
    <row r="160" spans="1:9" x14ac:dyDescent="0.25">
      <c r="A160" s="1543"/>
      <c r="B160" s="1433"/>
      <c r="C160" s="1553"/>
      <c r="D160" s="1543"/>
      <c r="E160" s="1271"/>
      <c r="F160" s="1271"/>
      <c r="G160" s="1543"/>
      <c r="H160" s="1543"/>
      <c r="I160" s="1543"/>
    </row>
    <row r="161" spans="1:9" x14ac:dyDescent="0.25">
      <c r="A161" s="1543"/>
      <c r="B161" s="1433"/>
      <c r="C161" s="1553"/>
      <c r="D161" s="1543"/>
      <c r="E161" s="1271"/>
      <c r="F161" s="1271"/>
      <c r="G161" s="1543"/>
      <c r="H161" s="1543"/>
      <c r="I161" s="1543"/>
    </row>
    <row r="162" spans="1:9" x14ac:dyDescent="0.25">
      <c r="A162" s="1543"/>
      <c r="B162" s="1433"/>
      <c r="C162" s="1553"/>
      <c r="D162" s="1543"/>
      <c r="E162" s="1271"/>
      <c r="F162" s="1271"/>
      <c r="G162" s="1543"/>
      <c r="H162" s="1543"/>
      <c r="I162" s="1543"/>
    </row>
    <row r="163" spans="1:9" x14ac:dyDescent="0.25">
      <c r="A163" s="1543"/>
      <c r="B163" s="1433"/>
      <c r="C163" s="1553"/>
      <c r="D163" s="1543"/>
      <c r="E163" s="1271"/>
      <c r="F163" s="1271"/>
      <c r="G163" s="1543"/>
      <c r="H163" s="1543"/>
      <c r="I163" s="1543"/>
    </row>
    <row r="164" spans="1:9" x14ac:dyDescent="0.25">
      <c r="A164" s="1543"/>
      <c r="B164" s="1433"/>
      <c r="C164" s="1553"/>
      <c r="D164" s="1543"/>
      <c r="E164" s="1271"/>
      <c r="F164" s="1271"/>
      <c r="G164" s="1543"/>
      <c r="H164" s="1543"/>
      <c r="I164" s="1543"/>
    </row>
    <row r="165" spans="1:9" x14ac:dyDescent="0.25">
      <c r="A165" s="1543"/>
      <c r="B165" s="1433"/>
      <c r="C165" s="1553"/>
      <c r="D165" s="1543"/>
      <c r="E165" s="1271"/>
      <c r="F165" s="1271"/>
      <c r="G165" s="1543"/>
      <c r="H165" s="1543"/>
      <c r="I165" s="1543"/>
    </row>
    <row r="166" spans="1:9" x14ac:dyDescent="0.25">
      <c r="A166" s="1543"/>
      <c r="B166" s="1433"/>
      <c r="C166" s="1553"/>
      <c r="D166" s="1543"/>
      <c r="E166" s="1271"/>
      <c r="F166" s="1271"/>
      <c r="G166" s="1543"/>
      <c r="H166" s="1543"/>
      <c r="I166" s="1543"/>
    </row>
    <row r="167" spans="1:9" x14ac:dyDescent="0.25">
      <c r="A167" s="1543"/>
      <c r="B167" s="1433"/>
      <c r="C167" s="1553"/>
      <c r="D167" s="1543"/>
      <c r="E167" s="1271"/>
      <c r="F167" s="1271"/>
      <c r="G167" s="1543"/>
      <c r="H167" s="1543"/>
      <c r="I167" s="1543"/>
    </row>
    <row r="168" spans="1:9" x14ac:dyDescent="0.25">
      <c r="A168" s="1543"/>
      <c r="B168" s="1433"/>
      <c r="C168" s="1553"/>
      <c r="D168" s="1543"/>
      <c r="E168" s="1271"/>
      <c r="F168" s="1271"/>
      <c r="G168" s="1543"/>
      <c r="H168" s="1543"/>
      <c r="I168" s="1543"/>
    </row>
    <row r="169" spans="1:9" x14ac:dyDescent="0.25">
      <c r="A169" s="1543"/>
      <c r="B169" s="1433"/>
      <c r="C169" s="1553"/>
      <c r="D169" s="1543"/>
      <c r="E169" s="1271"/>
      <c r="F169" s="1271"/>
      <c r="G169" s="1543"/>
      <c r="H169" s="1543"/>
      <c r="I169" s="1543"/>
    </row>
    <row r="170" spans="1:9" x14ac:dyDescent="0.25">
      <c r="A170" s="1543"/>
      <c r="B170" s="1433"/>
      <c r="C170" s="1553"/>
      <c r="D170" s="1543"/>
      <c r="E170" s="1271"/>
      <c r="F170" s="1271"/>
      <c r="G170" s="1543"/>
      <c r="H170" s="1543"/>
      <c r="I170" s="1543"/>
    </row>
    <row r="171" spans="1:9" x14ac:dyDescent="0.25">
      <c r="A171" s="1543"/>
      <c r="B171" s="1433"/>
      <c r="C171" s="1553"/>
      <c r="D171" s="1543"/>
      <c r="E171" s="1271"/>
      <c r="F171" s="1271"/>
      <c r="G171" s="1543"/>
      <c r="H171" s="1543"/>
      <c r="I171" s="1543"/>
    </row>
    <row r="172" spans="1:9" x14ac:dyDescent="0.25">
      <c r="A172" s="1543"/>
      <c r="B172" s="1433"/>
      <c r="C172" s="1553"/>
      <c r="D172" s="1543"/>
      <c r="E172" s="1271"/>
      <c r="F172" s="1271"/>
      <c r="G172" s="1543"/>
      <c r="H172" s="1543"/>
      <c r="I172" s="1543"/>
    </row>
    <row r="173" spans="1:9" x14ac:dyDescent="0.25">
      <c r="A173" s="1543"/>
      <c r="B173" s="1433"/>
      <c r="C173" s="1553"/>
      <c r="D173" s="1543"/>
      <c r="E173" s="1271"/>
      <c r="F173" s="1271"/>
      <c r="G173" s="1543"/>
      <c r="H173" s="1543"/>
      <c r="I173" s="1543"/>
    </row>
    <row r="174" spans="1:9" x14ac:dyDescent="0.25">
      <c r="A174" s="1543"/>
      <c r="B174" s="1433"/>
      <c r="C174" s="1553"/>
      <c r="D174" s="1543"/>
      <c r="E174" s="1271"/>
      <c r="F174" s="1271"/>
      <c r="G174" s="1543"/>
      <c r="H174" s="1543"/>
      <c r="I174" s="1543"/>
    </row>
    <row r="175" spans="1:9" x14ac:dyDescent="0.25">
      <c r="A175" s="1725"/>
      <c r="B175" s="1532"/>
      <c r="C175" s="1544"/>
      <c r="D175" s="1725"/>
      <c r="E175" s="1260"/>
      <c r="F175" s="1260"/>
      <c r="G175" s="1725"/>
      <c r="H175" s="1725"/>
      <c r="I175" s="1725"/>
    </row>
    <row r="176" spans="1:9" x14ac:dyDescent="0.25">
      <c r="A176" s="1725"/>
      <c r="B176" s="1532"/>
      <c r="C176" s="1544"/>
      <c r="D176" s="1725"/>
      <c r="E176" s="1260"/>
      <c r="F176" s="1260"/>
      <c r="G176" s="1725"/>
      <c r="H176" s="1725"/>
      <c r="I176" s="1725"/>
    </row>
    <row r="177" spans="1:9" x14ac:dyDescent="0.25">
      <c r="A177" s="1725"/>
      <c r="B177" s="1532"/>
      <c r="C177" s="1544"/>
      <c r="D177" s="1725"/>
      <c r="E177" s="1260"/>
      <c r="F177" s="1260"/>
      <c r="G177" s="1725"/>
      <c r="H177" s="1725"/>
      <c r="I177" s="1725"/>
    </row>
    <row r="178" spans="1:9" x14ac:dyDescent="0.25">
      <c r="A178" s="1725"/>
      <c r="B178" s="1532"/>
      <c r="C178" s="1544"/>
      <c r="D178" s="1725"/>
      <c r="E178" s="1260"/>
      <c r="F178" s="1260"/>
      <c r="G178" s="1725"/>
      <c r="H178" s="1725"/>
      <c r="I178" s="1725"/>
    </row>
    <row r="179" spans="1:9" x14ac:dyDescent="0.25">
      <c r="A179" s="1725"/>
      <c r="B179" s="1532"/>
      <c r="C179" s="1544"/>
      <c r="D179" s="1725"/>
      <c r="E179" s="1260"/>
      <c r="F179" s="1260"/>
      <c r="G179" s="1725"/>
      <c r="H179" s="1725"/>
      <c r="I179" s="1725"/>
    </row>
    <row r="180" spans="1:9" x14ac:dyDescent="0.25">
      <c r="A180" s="1725"/>
      <c r="B180" s="1532"/>
      <c r="C180" s="1544"/>
      <c r="D180" s="1725"/>
      <c r="E180" s="1260"/>
      <c r="F180" s="1260"/>
      <c r="G180" s="1725"/>
      <c r="H180" s="1725"/>
      <c r="I180" s="1725"/>
    </row>
    <row r="181" spans="1:9" x14ac:dyDescent="0.25">
      <c r="A181" s="1725"/>
      <c r="B181" s="1532"/>
      <c r="C181" s="1544"/>
      <c r="D181" s="1725"/>
      <c r="E181" s="1260"/>
      <c r="F181" s="1260"/>
      <c r="G181" s="1725"/>
      <c r="H181" s="1725"/>
      <c r="I181" s="1725"/>
    </row>
    <row r="182" spans="1:9" x14ac:dyDescent="0.25">
      <c r="A182" s="1725"/>
      <c r="B182" s="1532"/>
      <c r="C182" s="1544"/>
      <c r="D182" s="1725"/>
      <c r="E182" s="1260"/>
      <c r="F182" s="1260"/>
      <c r="G182" s="1725"/>
      <c r="H182" s="1725"/>
      <c r="I182" s="1725"/>
    </row>
    <row r="183" spans="1:9" x14ac:dyDescent="0.25">
      <c r="A183" s="1725"/>
      <c r="B183" s="1532"/>
      <c r="C183" s="1544"/>
      <c r="D183" s="1725"/>
      <c r="E183" s="1260"/>
      <c r="F183" s="1260"/>
      <c r="G183" s="1725"/>
      <c r="H183" s="1725"/>
      <c r="I183" s="1725"/>
    </row>
    <row r="184" spans="1:9" x14ac:dyDescent="0.25">
      <c r="A184" s="1725"/>
      <c r="B184" s="1532"/>
      <c r="C184" s="1544"/>
      <c r="D184" s="1725"/>
      <c r="E184" s="1260"/>
      <c r="F184" s="1260"/>
      <c r="G184" s="1725"/>
      <c r="H184" s="1725"/>
      <c r="I184" s="1725"/>
    </row>
    <row r="185" spans="1:9" x14ac:dyDescent="0.25">
      <c r="A185" s="1725"/>
      <c r="B185" s="1532"/>
      <c r="C185" s="1544"/>
      <c r="D185" s="1725"/>
      <c r="E185" s="1260"/>
      <c r="F185" s="1260"/>
      <c r="G185" s="1725"/>
      <c r="H185" s="1725"/>
      <c r="I185" s="1725"/>
    </row>
    <row r="186" spans="1:9" x14ac:dyDescent="0.25">
      <c r="A186" s="1725"/>
      <c r="B186" s="1532"/>
      <c r="C186" s="1544"/>
      <c r="D186" s="1725"/>
      <c r="E186" s="1260"/>
      <c r="F186" s="1260"/>
      <c r="G186" s="1725"/>
      <c r="H186" s="1725"/>
      <c r="I186" s="1725"/>
    </row>
    <row r="187" spans="1:9" x14ac:dyDescent="0.25">
      <c r="A187" s="1725"/>
      <c r="B187" s="1532"/>
      <c r="C187" s="1544"/>
      <c r="D187" s="1725"/>
      <c r="E187" s="1260"/>
      <c r="F187" s="1260"/>
      <c r="G187" s="1725"/>
      <c r="H187" s="1725"/>
      <c r="I187" s="1725"/>
    </row>
    <row r="188" spans="1:9" x14ac:dyDescent="0.25">
      <c r="A188" s="1725"/>
      <c r="B188" s="1532"/>
      <c r="C188" s="1544"/>
      <c r="D188" s="1725"/>
      <c r="E188" s="1260"/>
      <c r="F188" s="1260"/>
      <c r="G188" s="1725"/>
      <c r="H188" s="1725"/>
      <c r="I188" s="1725"/>
    </row>
    <row r="189" spans="1:9" x14ac:dyDescent="0.25">
      <c r="A189" s="1725"/>
      <c r="B189" s="1532"/>
      <c r="C189" s="1544"/>
      <c r="D189" s="1725"/>
      <c r="E189" s="1260"/>
      <c r="F189" s="1260"/>
      <c r="G189" s="1725"/>
      <c r="H189" s="1725"/>
      <c r="I189" s="1725"/>
    </row>
    <row r="190" spans="1:9" x14ac:dyDescent="0.25">
      <c r="A190" s="1725"/>
      <c r="B190" s="1532"/>
      <c r="C190" s="1544"/>
      <c r="D190" s="1725"/>
      <c r="E190" s="1260"/>
      <c r="F190" s="1260"/>
      <c r="G190" s="1725"/>
      <c r="H190" s="1725"/>
      <c r="I190" s="1725"/>
    </row>
    <row r="191" spans="1:9" x14ac:dyDescent="0.25">
      <c r="A191" s="1725"/>
      <c r="B191" s="1532"/>
      <c r="C191" s="1544"/>
      <c r="D191" s="1725"/>
      <c r="E191" s="1260"/>
      <c r="F191" s="1260"/>
      <c r="G191" s="1725"/>
      <c r="H191" s="1725"/>
      <c r="I191" s="1725"/>
    </row>
    <row r="192" spans="1:9" x14ac:dyDescent="0.25">
      <c r="A192" s="1725"/>
      <c r="B192" s="1532"/>
      <c r="C192" s="1544"/>
      <c r="D192" s="1725"/>
      <c r="E192" s="1260"/>
      <c r="F192" s="1260"/>
      <c r="G192" s="1725"/>
      <c r="H192" s="1725"/>
      <c r="I192" s="1725"/>
    </row>
    <row r="193" spans="1:9" x14ac:dyDescent="0.25">
      <c r="A193" s="1725"/>
      <c r="B193" s="1532"/>
      <c r="C193" s="1544"/>
      <c r="D193" s="1725"/>
      <c r="E193" s="1260"/>
      <c r="F193" s="1260"/>
      <c r="G193" s="1725"/>
      <c r="H193" s="1725"/>
      <c r="I193" s="1725"/>
    </row>
    <row r="194" spans="1:9" x14ac:dyDescent="0.25">
      <c r="A194" s="1725"/>
      <c r="B194" s="1532"/>
      <c r="C194" s="1544"/>
      <c r="D194" s="1725"/>
      <c r="E194" s="1260"/>
      <c r="F194" s="1260"/>
      <c r="G194" s="1725"/>
      <c r="H194" s="1725"/>
      <c r="I194" s="1725"/>
    </row>
    <row r="195" spans="1:9" x14ac:dyDescent="0.25">
      <c r="A195" s="1725"/>
      <c r="B195" s="1532"/>
      <c r="C195" s="1544"/>
      <c r="D195" s="1725"/>
      <c r="E195" s="1260"/>
      <c r="F195" s="1260"/>
      <c r="G195" s="1725"/>
      <c r="H195" s="1725"/>
      <c r="I195" s="1725"/>
    </row>
    <row r="196" spans="1:9" x14ac:dyDescent="0.25">
      <c r="A196" s="1725"/>
      <c r="B196" s="1532"/>
      <c r="C196" s="1544"/>
      <c r="D196" s="1725"/>
      <c r="E196" s="1260"/>
      <c r="F196" s="1260"/>
      <c r="G196" s="1725"/>
      <c r="H196" s="1725"/>
      <c r="I196" s="1725"/>
    </row>
    <row r="197" spans="1:9" x14ac:dyDescent="0.25">
      <c r="A197" s="1695"/>
      <c r="B197" s="1532"/>
      <c r="C197" s="1544"/>
      <c r="D197" s="1695"/>
      <c r="E197" s="1260"/>
      <c r="F197" s="1260"/>
      <c r="G197" s="1695"/>
      <c r="H197" s="1695"/>
      <c r="I197" s="1695"/>
    </row>
    <row r="198" spans="1:9" x14ac:dyDescent="0.25">
      <c r="A198" s="1695"/>
      <c r="B198" s="1532"/>
      <c r="C198" s="1544"/>
      <c r="D198" s="1695"/>
      <c r="E198" s="1260"/>
      <c r="F198" s="1260"/>
      <c r="G198" s="1695"/>
      <c r="H198" s="1695"/>
      <c r="I198" s="1695"/>
    </row>
    <row r="199" spans="1:9" x14ac:dyDescent="0.25">
      <c r="A199" s="1695"/>
      <c r="B199" s="1532"/>
      <c r="C199" s="1544"/>
      <c r="D199" s="1695"/>
      <c r="E199" s="1260"/>
      <c r="F199" s="1260"/>
      <c r="G199" s="1695"/>
      <c r="H199" s="1695"/>
      <c r="I199" s="1695"/>
    </row>
    <row r="200" spans="1:9" x14ac:dyDescent="0.25">
      <c r="A200" s="1695"/>
      <c r="B200" s="1532"/>
      <c r="C200" s="1544"/>
      <c r="D200" s="1695"/>
      <c r="E200" s="1260"/>
      <c r="F200" s="1260"/>
      <c r="G200" s="1695"/>
      <c r="H200" s="1695"/>
      <c r="I200" s="1695"/>
    </row>
    <row r="201" spans="1:9" x14ac:dyDescent="0.25">
      <c r="A201" s="1695"/>
      <c r="B201" s="1532"/>
      <c r="C201" s="1544"/>
      <c r="D201" s="1695"/>
      <c r="E201" s="1260"/>
      <c r="F201" s="1260"/>
      <c r="G201" s="1695"/>
      <c r="H201" s="1695"/>
      <c r="I201" s="1695"/>
    </row>
    <row r="202" spans="1:9" x14ac:dyDescent="0.25">
      <c r="A202" s="1695"/>
      <c r="B202" s="1532"/>
      <c r="C202" s="1544"/>
      <c r="D202" s="1695"/>
      <c r="E202" s="1260"/>
      <c r="F202" s="1260"/>
      <c r="G202" s="1695"/>
      <c r="H202" s="1695"/>
      <c r="I202" s="1695"/>
    </row>
    <row r="203" spans="1:9" x14ac:dyDescent="0.25">
      <c r="A203" s="1695"/>
      <c r="B203" s="1532"/>
      <c r="C203" s="1544"/>
      <c r="D203" s="1695"/>
      <c r="E203" s="1260"/>
      <c r="F203" s="1260"/>
      <c r="G203" s="1695"/>
      <c r="H203" s="1695"/>
      <c r="I203" s="1695"/>
    </row>
    <row r="204" spans="1:9" x14ac:dyDescent="0.25">
      <c r="A204" s="1695"/>
      <c r="B204" s="1532"/>
      <c r="C204" s="1544"/>
      <c r="D204" s="1695"/>
      <c r="E204" s="1260"/>
      <c r="F204" s="1260"/>
      <c r="G204" s="1695"/>
      <c r="H204" s="1695"/>
      <c r="I204" s="1695"/>
    </row>
    <row r="205" spans="1:9" x14ac:dyDescent="0.25">
      <c r="A205" s="1695"/>
      <c r="B205" s="1532"/>
      <c r="C205" s="1544"/>
      <c r="D205" s="1695"/>
      <c r="E205" s="1260"/>
      <c r="F205" s="1260"/>
      <c r="G205" s="1695"/>
      <c r="H205" s="1695"/>
      <c r="I205" s="1695"/>
    </row>
    <row r="206" spans="1:9" x14ac:dyDescent="0.25">
      <c r="A206" s="1695"/>
      <c r="B206" s="1532"/>
      <c r="C206" s="1544"/>
      <c r="D206" s="1695"/>
      <c r="E206" s="1260"/>
      <c r="F206" s="1260"/>
      <c r="G206" s="1695"/>
      <c r="H206" s="1695"/>
      <c r="I206" s="1695"/>
    </row>
    <row r="207" spans="1:9" x14ac:dyDescent="0.25">
      <c r="A207" s="1609"/>
      <c r="B207" s="1681"/>
      <c r="C207" s="1758"/>
      <c r="D207" s="1609"/>
      <c r="E207" s="1614"/>
      <c r="F207" s="1614"/>
      <c r="G207" s="1609"/>
      <c r="H207" s="1609"/>
      <c r="I207" s="1609"/>
    </row>
    <row r="208" spans="1:9" x14ac:dyDescent="0.25">
      <c r="A208" s="1609"/>
      <c r="B208" s="1681"/>
      <c r="C208" s="1758"/>
      <c r="D208" s="1609"/>
      <c r="E208" s="1614"/>
      <c r="F208" s="1614"/>
      <c r="G208" s="1609"/>
      <c r="H208" s="1609"/>
      <c r="I208" s="1609"/>
    </row>
    <row r="209" spans="1:9" x14ac:dyDescent="0.25">
      <c r="A209" s="1609"/>
      <c r="B209" s="1681"/>
      <c r="C209" s="1758"/>
      <c r="D209" s="1609"/>
      <c r="E209" s="1614"/>
      <c r="F209" s="1614"/>
      <c r="G209" s="1609"/>
      <c r="H209" s="1609"/>
      <c r="I209" s="1609"/>
    </row>
    <row r="210" spans="1:9" x14ac:dyDescent="0.25">
      <c r="A210" s="1609"/>
      <c r="B210" s="1681"/>
      <c r="C210" s="1758"/>
      <c r="D210" s="1609"/>
      <c r="E210" s="1614"/>
      <c r="F210" s="1614"/>
      <c r="G210" s="1609"/>
      <c r="H210" s="1609"/>
      <c r="I210" s="1609"/>
    </row>
    <row r="211" spans="1:9" x14ac:dyDescent="0.25">
      <c r="A211" s="1609"/>
      <c r="B211" s="1681"/>
      <c r="C211" s="1758"/>
      <c r="D211" s="1609"/>
      <c r="E211" s="1614"/>
      <c r="F211" s="1614"/>
      <c r="G211" s="1609"/>
      <c r="H211" s="1609"/>
      <c r="I211" s="1609"/>
    </row>
    <row r="212" spans="1:9" x14ac:dyDescent="0.25">
      <c r="A212" s="1609"/>
      <c r="B212" s="1681"/>
      <c r="C212" s="1758"/>
      <c r="D212" s="1609"/>
      <c r="E212" s="1614"/>
      <c r="F212" s="1614"/>
      <c r="G212" s="1609"/>
      <c r="H212" s="1609"/>
      <c r="I212" s="1609"/>
    </row>
    <row r="213" spans="1:9" x14ac:dyDescent="0.25">
      <c r="A213" s="1609"/>
      <c r="B213" s="1681"/>
      <c r="C213" s="1758"/>
      <c r="D213" s="1609"/>
      <c r="E213" s="1614"/>
      <c r="F213" s="1614"/>
      <c r="G213" s="1609"/>
      <c r="H213" s="1609"/>
      <c r="I213" s="1609"/>
    </row>
    <row r="214" spans="1:9" x14ac:dyDescent="0.25">
      <c r="A214" s="1609"/>
      <c r="B214" s="1681"/>
      <c r="C214" s="1758"/>
      <c r="D214" s="1609"/>
      <c r="E214" s="1614"/>
      <c r="F214" s="1614"/>
      <c r="G214" s="1609"/>
      <c r="H214" s="1609"/>
      <c r="I214" s="1609"/>
    </row>
    <row r="215" spans="1:9" x14ac:dyDescent="0.25">
      <c r="A215" s="1609"/>
      <c r="B215" s="1681"/>
      <c r="C215" s="1758"/>
      <c r="D215" s="1609"/>
      <c r="E215" s="1614"/>
      <c r="F215" s="1614"/>
      <c r="G215" s="1609"/>
      <c r="H215" s="1609"/>
      <c r="I215" s="1609"/>
    </row>
    <row r="216" spans="1:9" x14ac:dyDescent="0.25">
      <c r="A216" s="1609"/>
      <c r="B216" s="1681"/>
      <c r="C216" s="1758"/>
      <c r="D216" s="1609"/>
      <c r="E216" s="1614"/>
      <c r="F216" s="1614"/>
      <c r="G216" s="1609"/>
      <c r="H216" s="1609"/>
      <c r="I216" s="1609"/>
    </row>
    <row r="217" spans="1:9" x14ac:dyDescent="0.25">
      <c r="A217" s="1609"/>
      <c r="B217" s="1681"/>
      <c r="C217" s="1758"/>
      <c r="D217" s="1609"/>
      <c r="E217" s="1614"/>
      <c r="F217" s="1614"/>
      <c r="G217" s="1609"/>
      <c r="H217" s="1609"/>
      <c r="I217" s="1609"/>
    </row>
    <row r="218" spans="1:9" x14ac:dyDescent="0.25">
      <c r="A218" s="1609"/>
      <c r="B218" s="1681"/>
      <c r="C218" s="1758"/>
      <c r="D218" s="1609"/>
      <c r="E218" s="1614"/>
      <c r="F218" s="1614"/>
      <c r="G218" s="1609"/>
      <c r="H218" s="1609"/>
      <c r="I218" s="1609"/>
    </row>
    <row r="219" spans="1:9" x14ac:dyDescent="0.25">
      <c r="A219" s="1675"/>
      <c r="B219" s="1682"/>
      <c r="C219" s="1759"/>
      <c r="D219" s="1675"/>
      <c r="E219" s="1659"/>
      <c r="F219" s="1659"/>
      <c r="G219" s="1675"/>
      <c r="H219" s="1675"/>
      <c r="I219" s="1675"/>
    </row>
    <row r="220" spans="1:9" x14ac:dyDescent="0.25">
      <c r="A220" s="1543"/>
      <c r="B220" s="1552"/>
      <c r="C220" s="1553"/>
      <c r="D220" s="1543"/>
      <c r="E220" s="1271"/>
      <c r="F220" s="1271"/>
      <c r="G220" s="1543"/>
      <c r="H220" s="1543"/>
      <c r="I220" s="1543"/>
    </row>
    <row r="221" spans="1:9" x14ac:dyDescent="0.25">
      <c r="A221" s="1543"/>
      <c r="B221" s="1552"/>
      <c r="C221" s="1553"/>
      <c r="D221" s="1543"/>
      <c r="E221" s="1271"/>
      <c r="F221" s="1271"/>
      <c r="G221" s="1543"/>
      <c r="H221" s="1543"/>
      <c r="I221" s="1543"/>
    </row>
    <row r="222" spans="1:9" x14ac:dyDescent="0.25">
      <c r="A222" s="1543"/>
      <c r="B222" s="1552"/>
      <c r="C222" s="1553"/>
      <c r="D222" s="1543"/>
      <c r="E222" s="1271"/>
      <c r="F222" s="1271"/>
      <c r="G222" s="1543"/>
      <c r="H222" s="1543"/>
      <c r="I222" s="1543"/>
    </row>
    <row r="223" spans="1:9" x14ac:dyDescent="0.25">
      <c r="A223" s="1543"/>
      <c r="B223" s="1552"/>
      <c r="C223" s="1553"/>
      <c r="D223" s="1543"/>
      <c r="E223" s="1271"/>
      <c r="F223" s="1271"/>
      <c r="G223" s="1543"/>
      <c r="H223" s="1543"/>
      <c r="I223" s="1543"/>
    </row>
    <row r="224" spans="1:9" x14ac:dyDescent="0.25">
      <c r="A224" s="1543"/>
      <c r="B224" s="1552"/>
      <c r="C224" s="1553"/>
      <c r="D224" s="1543"/>
      <c r="E224" s="1271"/>
      <c r="F224" s="1271"/>
      <c r="G224" s="1543"/>
      <c r="H224" s="1543"/>
      <c r="I224" s="1543"/>
    </row>
    <row r="225" spans="1:9" x14ac:dyDescent="0.25">
      <c r="A225" s="1543"/>
      <c r="B225" s="1552"/>
      <c r="C225" s="1553"/>
      <c r="D225" s="1543"/>
      <c r="E225" s="1271"/>
      <c r="F225" s="1271"/>
      <c r="G225" s="1543"/>
      <c r="H225" s="1543"/>
      <c r="I225" s="1543"/>
    </row>
    <row r="226" spans="1:9" x14ac:dyDescent="0.25">
      <c r="A226" s="1543"/>
      <c r="B226" s="1552"/>
      <c r="C226" s="1553"/>
      <c r="D226" s="1543"/>
      <c r="E226" s="1271"/>
      <c r="F226" s="1271"/>
      <c r="G226" s="1543"/>
      <c r="H226" s="1543"/>
      <c r="I226" s="1543"/>
    </row>
    <row r="227" spans="1:9" x14ac:dyDescent="0.25">
      <c r="A227" s="1543"/>
      <c r="B227" s="1552"/>
      <c r="C227" s="1553"/>
      <c r="D227" s="1543"/>
      <c r="E227" s="1271"/>
      <c r="F227" s="1271"/>
      <c r="G227" s="1543"/>
      <c r="H227" s="1543"/>
      <c r="I227" s="1543"/>
    </row>
    <row r="228" spans="1:9" x14ac:dyDescent="0.25">
      <c r="A228" s="1543"/>
      <c r="B228" s="1552"/>
      <c r="C228" s="1553"/>
      <c r="D228" s="1543"/>
      <c r="E228" s="1271"/>
      <c r="F228" s="1271"/>
      <c r="G228" s="1543"/>
      <c r="H228" s="1543"/>
      <c r="I228" s="1543"/>
    </row>
    <row r="229" spans="1:9" x14ac:dyDescent="0.25">
      <c r="A229" s="1543"/>
      <c r="B229" s="1552"/>
      <c r="C229" s="1553"/>
      <c r="D229" s="1543"/>
      <c r="E229" s="1271"/>
      <c r="F229" s="1271"/>
      <c r="G229" s="1543"/>
      <c r="H229" s="1543"/>
      <c r="I229" s="1543"/>
    </row>
    <row r="230" spans="1:9" x14ac:dyDescent="0.25">
      <c r="A230" s="1543"/>
      <c r="B230" s="1552"/>
      <c r="C230" s="1553"/>
      <c r="D230" s="1543"/>
      <c r="E230" s="1271"/>
      <c r="F230" s="1271"/>
      <c r="G230" s="1543"/>
      <c r="H230" s="1543"/>
      <c r="I230" s="1543"/>
    </row>
    <row r="231" spans="1:9" x14ac:dyDescent="0.25">
      <c r="A231" s="1543"/>
      <c r="B231" s="1552"/>
      <c r="C231" s="1553"/>
      <c r="D231" s="1543"/>
      <c r="E231" s="1271"/>
      <c r="F231" s="1271"/>
      <c r="G231" s="1543"/>
      <c r="H231" s="1543"/>
      <c r="I231" s="1543"/>
    </row>
    <row r="232" spans="1:9" x14ac:dyDescent="0.25">
      <c r="A232" s="1653"/>
      <c r="B232" s="1538"/>
      <c r="C232" s="1544"/>
      <c r="D232" s="1653"/>
      <c r="E232" s="1260"/>
      <c r="F232" s="1260"/>
      <c r="G232" s="1653"/>
      <c r="H232" s="1653"/>
      <c r="I232" s="1653"/>
    </row>
    <row r="233" spans="1:9" x14ac:dyDescent="0.25">
      <c r="A233" s="1653"/>
      <c r="B233" s="1538"/>
      <c r="C233" s="1544"/>
      <c r="D233" s="1653"/>
      <c r="E233" s="1260"/>
      <c r="F233" s="1260"/>
      <c r="G233" s="1653"/>
      <c r="H233" s="1653"/>
      <c r="I233" s="1653"/>
    </row>
    <row r="234" spans="1:9" x14ac:dyDescent="0.25">
      <c r="A234" s="1653"/>
      <c r="B234" s="1538"/>
      <c r="C234" s="1544"/>
      <c r="D234" s="1653"/>
      <c r="E234" s="1260"/>
      <c r="F234" s="1260"/>
      <c r="G234" s="1653"/>
      <c r="H234" s="1653"/>
      <c r="I234" s="1653"/>
    </row>
    <row r="235" spans="1:9" x14ac:dyDescent="0.25">
      <c r="A235" s="1653"/>
      <c r="B235" s="1538"/>
      <c r="C235" s="1544"/>
      <c r="D235" s="1653"/>
      <c r="E235" s="1260"/>
      <c r="F235" s="1260"/>
      <c r="G235" s="1653"/>
      <c r="H235" s="1653"/>
      <c r="I235" s="1653"/>
    </row>
    <row r="236" spans="1:9" x14ac:dyDescent="0.25">
      <c r="A236" s="1653"/>
      <c r="B236" s="1538"/>
      <c r="C236" s="1544"/>
      <c r="D236" s="1653"/>
      <c r="E236" s="1260"/>
      <c r="F236" s="1260"/>
      <c r="G236" s="1653"/>
      <c r="H236" s="1653"/>
      <c r="I236" s="1653"/>
    </row>
    <row r="237" spans="1:9" x14ac:dyDescent="0.25">
      <c r="A237" s="1653"/>
      <c r="B237" s="1538"/>
      <c r="C237" s="1544"/>
      <c r="D237" s="1653"/>
      <c r="E237" s="1260"/>
      <c r="F237" s="1260"/>
      <c r="G237" s="1653"/>
      <c r="H237" s="1653"/>
      <c r="I237" s="1653"/>
    </row>
    <row r="238" spans="1:9" x14ac:dyDescent="0.25">
      <c r="A238" s="1653"/>
      <c r="B238" s="1538"/>
      <c r="C238" s="1544"/>
      <c r="D238" s="1653"/>
      <c r="E238" s="1260"/>
      <c r="F238" s="1260"/>
      <c r="G238" s="1653"/>
      <c r="H238" s="1653"/>
      <c r="I238" s="1653"/>
    </row>
    <row r="239" spans="1:9" x14ac:dyDescent="0.25">
      <c r="A239" s="1653"/>
      <c r="B239" s="1538"/>
      <c r="C239" s="1544"/>
      <c r="D239" s="1653"/>
      <c r="E239" s="1260"/>
      <c r="F239" s="1260"/>
      <c r="G239" s="1653"/>
      <c r="H239" s="1653"/>
      <c r="I239" s="1653"/>
    </row>
    <row r="240" spans="1:9" x14ac:dyDescent="0.25">
      <c r="A240" s="1653"/>
      <c r="B240" s="1538"/>
      <c r="C240" s="1544"/>
      <c r="D240" s="1653"/>
      <c r="E240" s="1260"/>
      <c r="F240" s="1260"/>
      <c r="G240" s="1653"/>
      <c r="H240" s="1653"/>
      <c r="I240" s="1653"/>
    </row>
    <row r="241" spans="1:9" x14ac:dyDescent="0.25">
      <c r="A241" s="1653"/>
      <c r="B241" s="1538"/>
      <c r="C241" s="1544"/>
      <c r="D241" s="1653"/>
      <c r="E241" s="1260"/>
      <c r="F241" s="1260"/>
      <c r="G241" s="1653"/>
      <c r="H241" s="1653"/>
      <c r="I241" s="1653"/>
    </row>
    <row r="242" spans="1:9" x14ac:dyDescent="0.25">
      <c r="A242" s="1653"/>
      <c r="B242" s="1538"/>
      <c r="C242" s="1544"/>
      <c r="D242" s="1653"/>
      <c r="E242" s="1260"/>
      <c r="F242" s="1260"/>
      <c r="G242" s="1653"/>
      <c r="H242" s="1653"/>
      <c r="I242" s="1653"/>
    </row>
    <row r="243" spans="1:9" x14ac:dyDescent="0.25">
      <c r="A243" s="1653"/>
      <c r="B243" s="1538"/>
      <c r="C243" s="1544"/>
      <c r="D243" s="1653"/>
      <c r="E243" s="1260"/>
      <c r="F243" s="1260"/>
      <c r="G243" s="1653"/>
      <c r="H243" s="1653"/>
      <c r="I243" s="1653"/>
    </row>
  </sheetData>
  <mergeCells count="5">
    <mergeCell ref="A1:I1"/>
    <mergeCell ref="K1:L1"/>
    <mergeCell ref="A2:I2"/>
    <mergeCell ref="A3:I3"/>
    <mergeCell ref="K2:K4"/>
  </mergeCells>
  <conditionalFormatting sqref="A4">
    <cfRule type="containsText" dxfId="2308" priority="6141" operator="containsText" text="PENDING">
      <formula>NOT(ISERROR(SEARCH("PENDING",A4)))</formula>
    </cfRule>
  </conditionalFormatting>
  <conditionalFormatting sqref="A3">
    <cfRule type="containsText" dxfId="2307" priority="5164" operator="containsText" text="PENDING">
      <formula>NOT(ISERROR(SEARCH("PENDING",A3)))</formula>
    </cfRule>
  </conditionalFormatting>
  <conditionalFormatting sqref="A220:A243">
    <cfRule type="containsText" dxfId="2306" priority="1685" operator="containsText" text="PENDING">
      <formula>NOT(ISERROR(SEARCH("PENDING",A220)))</formula>
    </cfRule>
  </conditionalFormatting>
  <conditionalFormatting sqref="A220:A243">
    <cfRule type="containsText" dxfId="2305" priority="1684" operator="containsText" text="PENDING">
      <formula>NOT(ISERROR(SEARCH("PENDING",A220)))</formula>
    </cfRule>
  </conditionalFormatting>
  <conditionalFormatting sqref="A197:I206">
    <cfRule type="containsText" dxfId="2304" priority="1571" operator="containsText" text="PENDING">
      <formula>NOT(ISERROR(SEARCH("PENDING",A197)))</formula>
    </cfRule>
  </conditionalFormatting>
  <conditionalFormatting sqref="A151:I196">
    <cfRule type="containsText" dxfId="2303" priority="1523" operator="containsText" text="PENDING">
      <formula>NOT(ISERROR(SEARCH("PENDING",A151)))</formula>
    </cfRule>
  </conditionalFormatting>
  <conditionalFormatting sqref="A130:I150">
    <cfRule type="containsText" dxfId="2302" priority="1511" operator="containsText" text="PENDING">
      <formula>NOT(ISERROR(SEARCH("PENDING",A130)))</formula>
    </cfRule>
  </conditionalFormatting>
  <conditionalFormatting sqref="A128:I129">
    <cfRule type="containsText" dxfId="2301" priority="1504" operator="containsText" text="PENDING">
      <formula>NOT(ISERROR(SEARCH("PENDING",A128)))</formula>
    </cfRule>
  </conditionalFormatting>
  <conditionalFormatting sqref="A123:I127">
    <cfRule type="containsText" dxfId="2300" priority="1501" operator="containsText" text="PENDING">
      <formula>NOT(ISERROR(SEARCH("PENDING",A123)))</formula>
    </cfRule>
  </conditionalFormatting>
  <conditionalFormatting sqref="B119:B120">
    <cfRule type="containsText" dxfId="2299" priority="392" operator="containsText" text="PENDING">
      <formula>NOT(ISERROR(SEARCH("PENDING",B119)))</formula>
    </cfRule>
  </conditionalFormatting>
  <conditionalFormatting sqref="C119:I120">
    <cfRule type="containsText" dxfId="2298" priority="373" operator="containsText" text="PENDING">
      <formula>NOT(ISERROR(SEARCH("PENDING",C119)))</formula>
    </cfRule>
  </conditionalFormatting>
  <conditionalFormatting sqref="A119:A120">
    <cfRule type="containsText" dxfId="2297" priority="357" operator="containsText" text="PENDING">
      <formula>NOT(ISERROR(SEARCH("PENDING",A119)))</formula>
    </cfRule>
  </conditionalFormatting>
  <conditionalFormatting sqref="A100:A118">
    <cfRule type="containsText" dxfId="2296" priority="321" operator="containsText" text="PENDING">
      <formula>NOT(ISERROR(SEARCH("PENDING",A100)))</formula>
    </cfRule>
  </conditionalFormatting>
  <conditionalFormatting sqref="C106:F112 B100:B118">
    <cfRule type="containsText" dxfId="2295" priority="320" operator="containsText" text="PENDING">
      <formula>NOT(ISERROR(SEARCH("PENDING",B100)))</formula>
    </cfRule>
  </conditionalFormatting>
  <conditionalFormatting sqref="C100:F100">
    <cfRule type="containsText" dxfId="2294" priority="316" operator="containsText" text="PENDING">
      <formula>NOT(ISERROR(SEARCH("PENDING",C100)))</formula>
    </cfRule>
  </conditionalFormatting>
  <conditionalFormatting sqref="C113:F115">
    <cfRule type="containsText" dxfId="2293" priority="309" operator="containsText" text="PENDING">
      <formula>NOT(ISERROR(SEARCH("PENDING",C113)))</formula>
    </cfRule>
  </conditionalFormatting>
  <conditionalFormatting sqref="C101:I105">
    <cfRule type="containsText" dxfId="2292" priority="302" operator="containsText" text="PENDING">
      <formula>NOT(ISERROR(SEARCH("PENDING",C101)))</formula>
    </cfRule>
  </conditionalFormatting>
  <conditionalFormatting sqref="C116:I118">
    <cfRule type="containsText" dxfId="2291" priority="301" operator="containsText" text="PENDING">
      <formula>NOT(ISERROR(SEARCH("PENDING",C116)))</formula>
    </cfRule>
  </conditionalFormatting>
  <conditionalFormatting sqref="G107:I111">
    <cfRule type="containsText" dxfId="2290" priority="287" operator="containsText" text="PENDING">
      <formula>NOT(ISERROR(SEARCH("PENDING",G107)))</formula>
    </cfRule>
  </conditionalFormatting>
  <conditionalFormatting sqref="G113:I114">
    <cfRule type="containsText" dxfId="2289" priority="286" operator="containsText" text="PENDING">
      <formula>NOT(ISERROR(SEARCH("PENDING",G113)))</formula>
    </cfRule>
  </conditionalFormatting>
  <conditionalFormatting sqref="A83:B99">
    <cfRule type="containsText" dxfId="2288" priority="285" operator="containsText" text="PENDING">
      <formula>NOT(ISERROR(SEARCH("PENDING",A83)))</formula>
    </cfRule>
  </conditionalFormatting>
  <conditionalFormatting sqref="C87:F93">
    <cfRule type="containsText" dxfId="2287" priority="284" operator="containsText" text="PENDING">
      <formula>NOT(ISERROR(SEARCH("PENDING",C87)))</formula>
    </cfRule>
  </conditionalFormatting>
  <conditionalFormatting sqref="C94:F96">
    <cfRule type="containsText" dxfId="2286" priority="274" operator="containsText" text="PENDING">
      <formula>NOT(ISERROR(SEARCH("PENDING",C94)))</formula>
    </cfRule>
  </conditionalFormatting>
  <conditionalFormatting sqref="C83:I86">
    <cfRule type="containsText" dxfId="2285" priority="268" operator="containsText" text="PENDING">
      <formula>NOT(ISERROR(SEARCH("PENDING",C83)))</formula>
    </cfRule>
  </conditionalFormatting>
  <conditionalFormatting sqref="C97:I99">
    <cfRule type="containsText" dxfId="2284" priority="267" operator="containsText" text="PENDING">
      <formula>NOT(ISERROR(SEARCH("PENDING",C97)))</formula>
    </cfRule>
  </conditionalFormatting>
  <conditionalFormatting sqref="G88:I92">
    <cfRule type="containsText" dxfId="2283" priority="254" operator="containsText" text="PENDING">
      <formula>NOT(ISERROR(SEARCH("PENDING",G88)))</formula>
    </cfRule>
  </conditionalFormatting>
  <conditionalFormatting sqref="G94:I95">
    <cfRule type="containsText" dxfId="2282" priority="253" operator="containsText" text="PENDING">
      <formula>NOT(ISERROR(SEARCH("PENDING",G94)))</formula>
    </cfRule>
  </conditionalFormatting>
  <conditionalFormatting sqref="A81:I82">
    <cfRule type="containsText" dxfId="2281" priority="252" operator="containsText" text="PENDING">
      <formula>NOT(ISERROR(SEARCH("PENDING",A81)))</formula>
    </cfRule>
  </conditionalFormatting>
  <conditionalFormatting sqref="C67:I69 A79:I80 A67:B78">
    <cfRule type="containsText" dxfId="2280" priority="187" operator="containsText" text="PENDING">
      <formula>NOT(ISERROR(SEARCH("PENDING",A67)))</formula>
    </cfRule>
  </conditionalFormatting>
  <conditionalFormatting sqref="C70:F76">
    <cfRule type="containsText" dxfId="2279" priority="186" operator="containsText" text="PENDING">
      <formula>NOT(ISERROR(SEARCH("PENDING",C70)))</formula>
    </cfRule>
  </conditionalFormatting>
  <conditionalFormatting sqref="C77:F78">
    <cfRule type="containsText" dxfId="2278" priority="177" operator="containsText" text="PENDING">
      <formula>NOT(ISERROR(SEARCH("PENDING",C77)))</formula>
    </cfRule>
  </conditionalFormatting>
  <conditionalFormatting sqref="G71:I75">
    <cfRule type="containsText" dxfId="2277" priority="164" operator="containsText" text="PENDING">
      <formula>NOT(ISERROR(SEARCH("PENDING",G71)))</formula>
    </cfRule>
  </conditionalFormatting>
  <conditionalFormatting sqref="G77:I78">
    <cfRule type="containsText" dxfId="2276" priority="163" operator="containsText" text="PENDING">
      <formula>NOT(ISERROR(SEARCH("PENDING",G77)))</formula>
    </cfRule>
  </conditionalFormatting>
  <conditionalFormatting sqref="C37:I40 C55:I57 C29:D33 C48:F48 C43:F43 A31:B66 F29:I33 E28:E36 B28:B30">
    <cfRule type="containsText" dxfId="2275" priority="162" operator="containsText" text="PENDING">
      <formula>NOT(ISERROR(SEARCH("PENDING",A28)))</formula>
    </cfRule>
  </conditionalFormatting>
  <conditionalFormatting sqref="C58:F64">
    <cfRule type="containsText" dxfId="2274" priority="161" operator="containsText" text="PENDING">
      <formula>NOT(ISERROR(SEARCH("PENDING",C58)))</formula>
    </cfRule>
  </conditionalFormatting>
  <conditionalFormatting sqref="C35:D36 F35:F36">
    <cfRule type="containsText" dxfId="2273" priority="160" operator="containsText" text="PENDING">
      <formula>NOT(ISERROR(SEARCH("PENDING",C35)))</formula>
    </cfRule>
  </conditionalFormatting>
  <conditionalFormatting sqref="C42:F42 C50:F52">
    <cfRule type="containsText" dxfId="2272" priority="159" operator="containsText" text="PENDING">
      <formula>NOT(ISERROR(SEARCH("PENDING",C42)))</formula>
    </cfRule>
  </conditionalFormatting>
  <conditionalFormatting sqref="C44:F47">
    <cfRule type="containsText" dxfId="2271" priority="157" operator="containsText" text="PENDING">
      <formula>NOT(ISERROR(SEARCH("PENDING",C44)))</formula>
    </cfRule>
  </conditionalFormatting>
  <conditionalFormatting sqref="C53:F54">
    <cfRule type="containsText" dxfId="2270" priority="156" operator="containsText" text="PENDING">
      <formula>NOT(ISERROR(SEARCH("PENDING",C53)))</formula>
    </cfRule>
  </conditionalFormatting>
  <conditionalFormatting sqref="C65:F66">
    <cfRule type="containsText" dxfId="2269" priority="155" operator="containsText" text="PENDING">
      <formula>NOT(ISERROR(SEARCH("PENDING",C65)))</formula>
    </cfRule>
  </conditionalFormatting>
  <conditionalFormatting sqref="C49:I49">
    <cfRule type="containsText" dxfId="2268" priority="154" operator="containsText" text="PENDING">
      <formula>NOT(ISERROR(SEARCH("PENDING",C49)))</formula>
    </cfRule>
  </conditionalFormatting>
  <conditionalFormatting sqref="G35:I36">
    <cfRule type="containsText" dxfId="2267" priority="151" operator="containsText" text="PENDING">
      <formula>NOT(ISERROR(SEARCH("PENDING",G35)))</formula>
    </cfRule>
  </conditionalFormatting>
  <conditionalFormatting sqref="G42:I42">
    <cfRule type="containsText" dxfId="2266" priority="150" operator="containsText" text="PENDING">
      <formula>NOT(ISERROR(SEARCH("PENDING",G42)))</formula>
    </cfRule>
  </conditionalFormatting>
  <conditionalFormatting sqref="G44:I47">
    <cfRule type="containsText" dxfId="2265" priority="149" operator="containsText" text="PENDING">
      <formula>NOT(ISERROR(SEARCH("PENDING",G44)))</formula>
    </cfRule>
  </conditionalFormatting>
  <conditionalFormatting sqref="G51:I51">
    <cfRule type="containsText" dxfId="2264" priority="148" operator="containsText" text="PENDING">
      <formula>NOT(ISERROR(SEARCH("PENDING",G51)))</formula>
    </cfRule>
  </conditionalFormatting>
  <conditionalFormatting sqref="G53:I54">
    <cfRule type="containsText" dxfId="2263" priority="147" operator="containsText" text="PENDING">
      <formula>NOT(ISERROR(SEARCH("PENDING",G53)))</formula>
    </cfRule>
  </conditionalFormatting>
  <conditionalFormatting sqref="G59:I63">
    <cfRule type="containsText" dxfId="2262" priority="146" operator="containsText" text="PENDING">
      <formula>NOT(ISERROR(SEARCH("PENDING",G59)))</formula>
    </cfRule>
  </conditionalFormatting>
  <conditionalFormatting sqref="G65:I66">
    <cfRule type="containsText" dxfId="2261" priority="145" operator="containsText" text="PENDING">
      <formula>NOT(ISERROR(SEARCH("PENDING",G65)))</formula>
    </cfRule>
  </conditionalFormatting>
  <conditionalFormatting sqref="A28">
    <cfRule type="containsText" dxfId="2260" priority="144" operator="containsText" text="PENDING">
      <formula>NOT(ISERROR(SEARCH("PENDING",A28)))</formula>
    </cfRule>
  </conditionalFormatting>
  <conditionalFormatting sqref="A29:A30">
    <cfRule type="containsText" dxfId="2259" priority="138" operator="containsText" text="PENDING">
      <formula>NOT(ISERROR(SEARCH("PENDING",A29)))</formula>
    </cfRule>
  </conditionalFormatting>
  <conditionalFormatting sqref="H24:I27 A24:F27">
    <cfRule type="containsText" dxfId="2258" priority="23" operator="containsText" text="PENDING">
      <formula>NOT(ISERROR(SEARCH("PENDING",A24)))</formula>
    </cfRule>
  </conditionalFormatting>
  <conditionalFormatting sqref="H19:I23 H16:I17 A19:F23">
    <cfRule type="containsText" dxfId="2257" priority="19" operator="containsText" text="PENDING">
      <formula>NOT(ISERROR(SEARCH("PENDING",A16)))</formula>
    </cfRule>
  </conditionalFormatting>
  <conditionalFormatting sqref="B16:F17">
    <cfRule type="containsText" dxfId="2256" priority="18" operator="containsText" text="PENDING">
      <formula>NOT(ISERROR(SEARCH("PENDING",B16)))</formula>
    </cfRule>
  </conditionalFormatting>
  <conditionalFormatting sqref="A16:A17">
    <cfRule type="containsText" dxfId="2255" priority="17" operator="containsText" text="PENDING">
      <formula>NOT(ISERROR(SEARCH("PENDING",A16)))</formula>
    </cfRule>
  </conditionalFormatting>
  <conditionalFormatting sqref="H15:I15 A15:F15">
    <cfRule type="containsText" dxfId="2254" priority="16" operator="containsText" text="PENDING">
      <formula>NOT(ISERROR(SEARCH("PENDING",A15)))</formula>
    </cfRule>
  </conditionalFormatting>
  <conditionalFormatting sqref="A5:I5">
    <cfRule type="containsText" dxfId="2253" priority="14" operator="containsText" text="PENDING">
      <formula>NOT(ISERROR(SEARCH("PENDING",A5)))</formula>
    </cfRule>
  </conditionalFormatting>
  <conditionalFormatting sqref="B10:I10">
    <cfRule type="containsText" dxfId="2252" priority="10" operator="containsText" text="PENDING">
      <formula>NOT(ISERROR(SEARCH("PENDING",B10)))</formula>
    </cfRule>
  </conditionalFormatting>
  <conditionalFormatting sqref="A11:I11 B12:I14">
    <cfRule type="containsText" dxfId="2251" priority="9" operator="containsText" text="PENDING">
      <formula>NOT(ISERROR(SEARCH("PENDING",A11)))</formula>
    </cfRule>
  </conditionalFormatting>
  <conditionalFormatting sqref="A10">
    <cfRule type="containsText" dxfId="2250" priority="7" operator="containsText" text="PENDING">
      <formula>NOT(ISERROR(SEARCH("PENDING",A10)))</formula>
    </cfRule>
  </conditionalFormatting>
  <conditionalFormatting sqref="A12:A14">
    <cfRule type="containsText" dxfId="2249" priority="6" operator="containsText" text="PENDING">
      <formula>NOT(ISERROR(SEARCH("PENDING",A12)))</formula>
    </cfRule>
  </conditionalFormatting>
  <conditionalFormatting sqref="A7:I8">
    <cfRule type="containsText" dxfId="2248" priority="5" operator="containsText" text="PENDING">
      <formula>NOT(ISERROR(SEARCH("PENDING",A7)))</formula>
    </cfRule>
  </conditionalFormatting>
  <conditionalFormatting sqref="B9:I9">
    <cfRule type="containsText" dxfId="2247" priority="4" operator="containsText" text="PENDING">
      <formula>NOT(ISERROR(SEARCH("PENDING",B9)))</formula>
    </cfRule>
  </conditionalFormatting>
  <conditionalFormatting sqref="A9">
    <cfRule type="containsText" dxfId="2246" priority="3" operator="containsText" text="PENDING">
      <formula>NOT(ISERROR(SEARCH("PENDING",A9)))</formula>
    </cfRule>
  </conditionalFormatting>
  <conditionalFormatting sqref="B6:I6">
    <cfRule type="containsText" dxfId="2245" priority="2" operator="containsText" text="PENDING">
      <formula>NOT(ISERROR(SEARCH("PENDING",B6)))</formula>
    </cfRule>
  </conditionalFormatting>
  <conditionalFormatting sqref="A6">
    <cfRule type="containsText" dxfId="2244" priority="1" operator="containsText" text="PENDING">
      <formula>NOT(ISERROR(SEARCH("PENDING",A6)))</formula>
    </cfRule>
  </conditionalFormatting>
  <hyperlinks>
    <hyperlink ref="L3" r:id="rId1" xr:uid="{3D3A87A0-FF4E-4256-AE62-47E851AD6473}"/>
    <hyperlink ref="L8" r:id="rId2" display="HNELHD-MedLocMgt@health.nsw.gov.au" xr:uid="{4A1C90A9-D789-4BF1-A8CB-4194A491FA76}"/>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2700-000000000000}">
          <x14:formula1>
            <xm:f>'L:\Medical Workforce\MLM Unit\Facilities\Booking Info\Manning\Manning 2018\[MANNING BOOKING SHEET 2018.xlsx]VALIDATION DATA'!#REF!</xm:f>
          </x14:formula1>
          <xm:sqref>J54:J1048576 G244:I1048576</xm:sqref>
        </x14:dataValidation>
        <x14:dataValidation type="list" allowBlank="1" showInputMessage="1" showErrorMessage="1" xr:uid="{00000000-0002-0000-2700-000001000000}">
          <x14:formula1>
            <xm:f>'L:\Medical Workforce\MLM Unit\Facilities\Booking Info\Manning\Manning 2020\[MANNING BOOKING SHEET 2020.xlsx]VALIDATION DATA'!#REF!</xm:f>
          </x14:formula1>
          <xm:sqref>G3:I3 A3 H151:H196</xm:sqref>
        </x14:dataValidation>
        <x14:dataValidation type="list" allowBlank="1" showInputMessage="1" showErrorMessage="1" xr:uid="{00000000-0002-0000-2700-000002000000}">
          <x14:formula1>
            <xm:f>'[MANNING BOOKING SHEET 20221]VALIDATION DATA'!#REF!</xm:f>
          </x14:formula1>
          <xm:sqref>A220:A243 G220:I243</xm:sqref>
        </x14:dataValidation>
        <x14:dataValidation type="list" allowBlank="1" showInputMessage="1" showErrorMessage="1" xr:uid="{00000000-0002-0000-2700-000003000000}">
          <x14:formula1>
            <xm:f>'I:\Medical Workforce\MLM Unit\Facilities\Booking Info\Manning\Manning 2022\[MANNING BOOKING SHEET 2022.xlsx]VALIDATION DATA'!#REF!</xm:f>
          </x14:formula1>
          <xm:sqref>A151:A196</xm:sqref>
        </x14:dataValidation>
        <x14:dataValidation type="list" allowBlank="1" showInputMessage="1" showErrorMessage="1" xr:uid="{00000000-0002-0000-2700-000004000000}">
          <x14:formula1>
            <xm:f>'L:\Medical Workforce\MLM Unit\Facilities\Booking Info\Tamworth\Tamworth 2019\[TAMWORTH BOOKING SHEET 2019 new version.xlsx]VALIDATION DATA'!#REF!</xm:f>
          </x14:formula1>
          <xm:sqref>I151:I196 G151:G196</xm:sqref>
        </x14:dataValidation>
        <x14:dataValidation type="list" allowBlank="1" showInputMessage="1" showErrorMessage="1" xr:uid="{00000000-0002-0000-2700-000006000000}">
          <x14:formula1>
            <xm:f>'L:\Medical Workforce\MLM Unit\Facilities\Booking Info\Manning\Manning 2017\[MANNING BOOKING SHEET 2017.xlsx]VALIDATION DATA'!#REF!</xm:f>
          </x14:formula1>
          <xm:sqref>J5:J53</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2">
    <tabColor theme="8" tint="0.39997558519241921"/>
  </sheetPr>
  <dimension ref="A1:M246"/>
  <sheetViews>
    <sheetView workbookViewId="0">
      <selection sqref="A1:I1"/>
    </sheetView>
  </sheetViews>
  <sheetFormatPr defaultColWidth="0" defaultRowHeight="15" x14ac:dyDescent="0.25"/>
  <cols>
    <col min="1" max="1" width="9.140625" style="308" bestFit="1" customWidth="1"/>
    <col min="2" max="2" width="29.28515625" style="309" bestFit="1" customWidth="1"/>
    <col min="3" max="3" width="15.7109375" style="310" customWidth="1"/>
    <col min="4" max="4" width="10.85546875" style="310" customWidth="1"/>
    <col min="5" max="5" width="9.85546875" style="311" bestFit="1" customWidth="1"/>
    <col min="6" max="6" width="11.5703125" style="311" bestFit="1" customWidth="1"/>
    <col min="7" max="7" width="9.85546875" style="301" customWidth="1"/>
    <col min="8" max="8" width="13.28515625" style="308" customWidth="1"/>
    <col min="9" max="9" width="12.140625" style="310" bestFit="1" customWidth="1"/>
    <col min="10" max="10" width="4" style="148" customWidth="1"/>
    <col min="11" max="11" width="38.7109375" style="302" customWidth="1"/>
    <col min="12" max="12" width="54.7109375" style="302" customWidth="1"/>
    <col min="13" max="13" width="42.28515625" style="302" hidden="1" customWidth="1"/>
    <col min="14" max="16384" width="9.140625" style="302" hidden="1"/>
  </cols>
  <sheetData>
    <row r="1" spans="1:12" ht="36" x14ac:dyDescent="0.25">
      <c r="A1" s="3535" t="s">
        <v>11</v>
      </c>
      <c r="B1" s="3536"/>
      <c r="C1" s="3536"/>
      <c r="D1" s="3536"/>
      <c r="E1" s="3536"/>
      <c r="F1" s="3536"/>
      <c r="G1" s="3537"/>
      <c r="H1" s="3537"/>
      <c r="I1" s="3538"/>
      <c r="J1" s="304"/>
      <c r="K1" s="3193" t="s">
        <v>10</v>
      </c>
      <c r="L1" s="3193"/>
    </row>
    <row r="2" spans="1:12" ht="23.25" x14ac:dyDescent="0.25">
      <c r="A2" s="3539" t="s">
        <v>230</v>
      </c>
      <c r="B2" s="3540"/>
      <c r="C2" s="3540"/>
      <c r="D2" s="3540"/>
      <c r="E2" s="3540"/>
      <c r="F2" s="3540"/>
      <c r="G2" s="3541"/>
      <c r="H2" s="3541"/>
      <c r="I2" s="3541"/>
      <c r="J2" s="305"/>
      <c r="K2" s="3064"/>
      <c r="L2" s="100" t="s">
        <v>44</v>
      </c>
    </row>
    <row r="3" spans="1:12" ht="18.75" x14ac:dyDescent="0.25">
      <c r="A3" s="3542" t="s">
        <v>25</v>
      </c>
      <c r="B3" s="3543"/>
      <c r="C3" s="3543"/>
      <c r="D3" s="3543"/>
      <c r="E3" s="3543"/>
      <c r="F3" s="3543"/>
      <c r="G3" s="3543"/>
      <c r="H3" s="3543"/>
      <c r="I3" s="3544"/>
      <c r="J3" s="306"/>
      <c r="K3" s="3065"/>
      <c r="L3" s="71" t="s">
        <v>45</v>
      </c>
    </row>
    <row r="4" spans="1:12" ht="15.75" x14ac:dyDescent="0.25">
      <c r="A4" s="410" t="s">
        <v>12</v>
      </c>
      <c r="B4" s="411" t="s">
        <v>9</v>
      </c>
      <c r="C4" s="410" t="s">
        <v>0</v>
      </c>
      <c r="D4" s="410" t="s">
        <v>1</v>
      </c>
      <c r="E4" s="412" t="s">
        <v>2</v>
      </c>
      <c r="F4" s="412" t="s">
        <v>3</v>
      </c>
      <c r="G4" s="413" t="s">
        <v>4</v>
      </c>
      <c r="H4" s="410" t="s">
        <v>5</v>
      </c>
      <c r="I4" s="410" t="s">
        <v>6</v>
      </c>
      <c r="J4" s="24"/>
      <c r="K4" s="3065"/>
      <c r="L4" s="136" t="s">
        <v>31</v>
      </c>
    </row>
    <row r="5" spans="1:12" x14ac:dyDescent="0.25">
      <c r="A5" s="1556"/>
      <c r="B5" s="1551"/>
      <c r="C5" s="1556"/>
      <c r="D5" s="1556"/>
      <c r="E5" s="1698"/>
      <c r="F5" s="1698"/>
      <c r="G5" s="1556"/>
      <c r="H5" s="1556"/>
      <c r="I5" s="1556"/>
      <c r="K5" s="1989"/>
      <c r="L5" s="123" t="s">
        <v>32</v>
      </c>
    </row>
    <row r="6" spans="1:12" x14ac:dyDescent="0.25">
      <c r="A6" s="1559"/>
      <c r="B6" s="1300"/>
      <c r="C6" s="1559"/>
      <c r="D6" s="1559"/>
      <c r="E6" s="1934"/>
      <c r="F6" s="1934"/>
      <c r="G6" s="1533"/>
      <c r="H6" s="1559"/>
      <c r="I6" s="1533"/>
      <c r="J6" s="1562"/>
      <c r="K6" s="1989"/>
      <c r="L6" s="1937" t="s">
        <v>380</v>
      </c>
    </row>
    <row r="7" spans="1:12" x14ac:dyDescent="0.25">
      <c r="A7" s="1559"/>
      <c r="B7" s="1300"/>
      <c r="C7" s="1559"/>
      <c r="D7" s="1559"/>
      <c r="E7" s="1934"/>
      <c r="F7" s="1934"/>
      <c r="G7" s="1533"/>
      <c r="H7" s="1559"/>
      <c r="I7" s="1533"/>
      <c r="J7" s="1562"/>
      <c r="K7" s="1989"/>
      <c r="L7" s="505" t="s">
        <v>90</v>
      </c>
    </row>
    <row r="8" spans="1:12" x14ac:dyDescent="0.25">
      <c r="A8" s="1559"/>
      <c r="B8" s="1300"/>
      <c r="C8" s="1559"/>
      <c r="D8" s="1559"/>
      <c r="E8" s="1934"/>
      <c r="F8" s="1934"/>
      <c r="G8" s="1533"/>
      <c r="H8" s="1559"/>
      <c r="I8" s="1533"/>
      <c r="J8" s="1562"/>
      <c r="K8" s="1989"/>
      <c r="L8" s="453" t="s">
        <v>92</v>
      </c>
    </row>
    <row r="9" spans="1:12" x14ac:dyDescent="0.25">
      <c r="A9" s="1539"/>
      <c r="B9" s="1300"/>
      <c r="C9" s="1559"/>
      <c r="D9" s="1559"/>
      <c r="E9" s="1934"/>
      <c r="F9" s="1934"/>
      <c r="G9" s="1533"/>
      <c r="H9" s="1559"/>
      <c r="I9" s="1533"/>
      <c r="J9" s="1562"/>
      <c r="K9" s="127"/>
      <c r="L9" s="127"/>
    </row>
    <row r="10" spans="1:12" x14ac:dyDescent="0.25">
      <c r="A10" s="1539"/>
      <c r="B10" s="1300"/>
      <c r="C10" s="1559"/>
      <c r="D10" s="1559"/>
      <c r="E10" s="1934"/>
      <c r="F10" s="1934"/>
      <c r="G10" s="1533"/>
      <c r="H10" s="1559"/>
      <c r="I10" s="1533"/>
      <c r="K10" s="127"/>
      <c r="L10" s="127"/>
    </row>
    <row r="11" spans="1:12" ht="15" customHeight="1" x14ac:dyDescent="0.25">
      <c r="A11" s="1559"/>
      <c r="B11" s="1300"/>
      <c r="C11" s="1559"/>
      <c r="D11" s="1559"/>
      <c r="E11" s="1934"/>
      <c r="F11" s="1934"/>
      <c r="G11" s="1533"/>
      <c r="H11" s="1559"/>
      <c r="I11" s="1533"/>
      <c r="K11" s="127"/>
      <c r="L11" s="127"/>
    </row>
    <row r="12" spans="1:12" x14ac:dyDescent="0.25">
      <c r="A12" s="1559"/>
      <c r="B12" s="1300"/>
      <c r="C12" s="1559"/>
      <c r="D12" s="1559"/>
      <c r="E12" s="1934"/>
      <c r="F12" s="1934"/>
      <c r="G12" s="1533"/>
      <c r="H12" s="1559"/>
      <c r="I12" s="1533"/>
      <c r="K12" s="127"/>
      <c r="L12" s="127"/>
    </row>
    <row r="13" spans="1:12" x14ac:dyDescent="0.25">
      <c r="A13" s="1559"/>
      <c r="B13" s="1300"/>
      <c r="C13" s="1559"/>
      <c r="D13" s="1559"/>
      <c r="E13" s="1934"/>
      <c r="F13" s="1934"/>
      <c r="G13" s="1533"/>
      <c r="H13" s="1559"/>
      <c r="I13" s="1533"/>
      <c r="K13" s="127"/>
      <c r="L13" s="127"/>
    </row>
    <row r="14" spans="1:12" x14ac:dyDescent="0.25">
      <c r="A14" s="2115"/>
      <c r="B14" s="1479"/>
      <c r="C14" s="1410"/>
      <c r="D14" s="1410"/>
      <c r="E14" s="1820"/>
      <c r="F14" s="1820"/>
      <c r="G14" s="1412"/>
      <c r="H14" s="1410"/>
      <c r="I14" s="2115"/>
      <c r="K14" s="127"/>
      <c r="L14" s="127"/>
    </row>
    <row r="15" spans="1:12" x14ac:dyDescent="0.25">
      <c r="A15" s="1559"/>
      <c r="B15" s="1300"/>
      <c r="C15" s="1559"/>
      <c r="D15" s="1559"/>
      <c r="E15" s="1934"/>
      <c r="F15" s="1934"/>
      <c r="G15" s="1533"/>
      <c r="H15" s="1559"/>
      <c r="I15" s="1533"/>
      <c r="K15" s="127"/>
      <c r="L15" s="127"/>
    </row>
    <row r="16" spans="1:12" x14ac:dyDescent="0.25">
      <c r="A16" s="2115"/>
      <c r="B16" s="1479"/>
      <c r="C16" s="1410"/>
      <c r="D16" s="1410"/>
      <c r="E16" s="1820"/>
      <c r="F16" s="1820"/>
      <c r="G16" s="1412"/>
      <c r="H16" s="1410"/>
      <c r="I16" s="2115"/>
      <c r="K16" s="127"/>
      <c r="L16" s="127"/>
    </row>
    <row r="17" spans="1:12" x14ac:dyDescent="0.25">
      <c r="A17" s="1559"/>
      <c r="B17" s="1300"/>
      <c r="C17" s="1559"/>
      <c r="D17" s="1559"/>
      <c r="E17" s="1934"/>
      <c r="F17" s="1934"/>
      <c r="G17" s="1533"/>
      <c r="H17" s="1559"/>
      <c r="I17" s="1533"/>
      <c r="K17" s="127"/>
      <c r="L17" s="127"/>
    </row>
    <row r="18" spans="1:12" x14ac:dyDescent="0.25">
      <c r="A18" s="2115"/>
      <c r="B18" s="1479"/>
      <c r="C18" s="1410"/>
      <c r="D18" s="1410"/>
      <c r="E18" s="1820"/>
      <c r="F18" s="1820"/>
      <c r="G18" s="1412"/>
      <c r="H18" s="1410"/>
      <c r="I18" s="2115"/>
      <c r="K18" s="3529"/>
      <c r="L18" s="3530"/>
    </row>
    <row r="19" spans="1:12" x14ac:dyDescent="0.25">
      <c r="A19" s="1559"/>
      <c r="B19" s="1300"/>
      <c r="C19" s="1559"/>
      <c r="D19" s="1559"/>
      <c r="E19" s="1934"/>
      <c r="F19" s="1934"/>
      <c r="G19" s="1533"/>
      <c r="H19" s="1559"/>
      <c r="I19" s="1533"/>
      <c r="K19" s="3531"/>
      <c r="L19" s="3531"/>
    </row>
    <row r="20" spans="1:12" ht="15" customHeight="1" x14ac:dyDescent="0.25">
      <c r="A20" s="1559"/>
      <c r="B20" s="1300"/>
      <c r="C20" s="1559"/>
      <c r="D20" s="1559"/>
      <c r="E20" s="1934"/>
      <c r="F20" s="1934"/>
      <c r="G20" s="1533"/>
      <c r="H20" s="1559"/>
      <c r="I20" s="1533"/>
      <c r="K20" s="3532"/>
      <c r="L20" s="3532"/>
    </row>
    <row r="21" spans="1:12" x14ac:dyDescent="0.25">
      <c r="A21" s="2115"/>
      <c r="B21" s="1479"/>
      <c r="C21" s="1410"/>
      <c r="D21" s="1410"/>
      <c r="E21" s="1820"/>
      <c r="F21" s="1820"/>
      <c r="G21" s="1412"/>
      <c r="H21" s="1410"/>
      <c r="I21" s="2115"/>
      <c r="K21" s="3125"/>
      <c r="L21" s="3126"/>
    </row>
    <row r="22" spans="1:12" x14ac:dyDescent="0.25">
      <c r="A22" s="1559"/>
      <c r="B22" s="1300"/>
      <c r="C22" s="1559"/>
      <c r="D22" s="1559"/>
      <c r="E22" s="1934"/>
      <c r="F22" s="1934"/>
      <c r="G22" s="1533"/>
      <c r="H22" s="1559"/>
      <c r="I22" s="1533"/>
      <c r="K22" s="3524"/>
      <c r="L22" s="3524"/>
    </row>
    <row r="23" spans="1:12" ht="15" customHeight="1" x14ac:dyDescent="0.25">
      <c r="A23" s="1559"/>
      <c r="B23" s="1300"/>
      <c r="C23" s="1559"/>
      <c r="D23" s="1559"/>
      <c r="E23" s="1934"/>
      <c r="F23" s="1934"/>
      <c r="G23" s="1533"/>
      <c r="H23" s="1533"/>
      <c r="I23" s="1533"/>
      <c r="K23" s="3525"/>
      <c r="L23" s="3526"/>
    </row>
    <row r="24" spans="1:12" x14ac:dyDescent="0.25">
      <c r="A24" s="1544"/>
      <c r="B24" s="1538"/>
      <c r="C24" s="1544"/>
      <c r="D24" s="1544"/>
      <c r="E24" s="1406"/>
      <c r="F24" s="1406"/>
      <c r="G24" s="1544"/>
      <c r="H24" s="1544"/>
      <c r="I24" s="1544"/>
      <c r="K24" s="3527"/>
      <c r="L24" s="3528"/>
    </row>
    <row r="25" spans="1:12" x14ac:dyDescent="0.25">
      <c r="A25" s="1559"/>
      <c r="B25" s="1300"/>
      <c r="C25" s="1559"/>
      <c r="D25" s="1559"/>
      <c r="E25" s="1934"/>
      <c r="F25" s="1934"/>
      <c r="G25" s="1559"/>
      <c r="H25" s="1559"/>
      <c r="I25" s="1559"/>
      <c r="K25" s="3130"/>
      <c r="L25" s="3130"/>
    </row>
    <row r="26" spans="1:12" x14ac:dyDescent="0.25">
      <c r="A26" s="1559"/>
      <c r="B26" s="1300"/>
      <c r="C26" s="1559"/>
      <c r="D26" s="1559"/>
      <c r="E26" s="1934"/>
      <c r="F26" s="1934"/>
      <c r="G26" s="1559"/>
      <c r="H26" s="1559"/>
      <c r="I26" s="1559"/>
      <c r="K26" s="3131"/>
      <c r="L26" s="3132"/>
    </row>
    <row r="27" spans="1:12" x14ac:dyDescent="0.25">
      <c r="A27" s="1559"/>
      <c r="B27" s="1300"/>
      <c r="C27" s="1559"/>
      <c r="D27" s="1559"/>
      <c r="E27" s="1934"/>
      <c r="F27" s="1934"/>
      <c r="G27" s="1559"/>
      <c r="H27" s="1559"/>
      <c r="I27" s="1559"/>
      <c r="K27" s="3171"/>
      <c r="L27" s="3171"/>
    </row>
    <row r="28" spans="1:12" x14ac:dyDescent="0.25">
      <c r="A28" s="1559"/>
      <c r="B28" s="1300"/>
      <c r="C28" s="1559"/>
      <c r="D28" s="1559"/>
      <c r="E28" s="1934"/>
      <c r="F28" s="1934"/>
      <c r="G28" s="1559"/>
      <c r="H28" s="1559"/>
      <c r="I28" s="1559"/>
      <c r="K28" s="3527"/>
      <c r="L28" s="3528"/>
    </row>
    <row r="29" spans="1:12" x14ac:dyDescent="0.25">
      <c r="A29" s="1559"/>
      <c r="B29" s="1300"/>
      <c r="C29" s="1559"/>
      <c r="D29" s="1559"/>
      <c r="E29" s="1934"/>
      <c r="F29" s="1934"/>
      <c r="G29" s="1559"/>
      <c r="H29" s="1559"/>
      <c r="I29" s="1559"/>
      <c r="K29" s="497"/>
      <c r="L29" s="497"/>
    </row>
    <row r="30" spans="1:12" x14ac:dyDescent="0.25">
      <c r="A30" s="1559"/>
      <c r="B30" s="1300"/>
      <c r="C30" s="1559"/>
      <c r="D30" s="1559"/>
      <c r="E30" s="1934"/>
      <c r="F30" s="1934"/>
      <c r="G30" s="1559"/>
      <c r="H30" s="1559"/>
      <c r="I30" s="1559"/>
      <c r="K30" s="3525"/>
      <c r="L30" s="3526"/>
    </row>
    <row r="31" spans="1:12" x14ac:dyDescent="0.25">
      <c r="A31" s="1559"/>
      <c r="B31" s="1300"/>
      <c r="C31" s="1559"/>
      <c r="D31" s="1559"/>
      <c r="E31" s="1934"/>
      <c r="F31" s="1934"/>
      <c r="G31" s="1559"/>
      <c r="H31" s="1559"/>
      <c r="I31" s="1559"/>
      <c r="K31" s="3525"/>
      <c r="L31" s="3526"/>
    </row>
    <row r="32" spans="1:12" x14ac:dyDescent="0.25">
      <c r="A32" s="1559"/>
      <c r="B32" s="1300"/>
      <c r="C32" s="1559"/>
      <c r="D32" s="1559"/>
      <c r="E32" s="1934"/>
      <c r="F32" s="1934"/>
      <c r="G32" s="1559"/>
      <c r="H32" s="1559"/>
      <c r="I32" s="1559"/>
      <c r="K32" s="3525"/>
      <c r="L32" s="3526"/>
    </row>
    <row r="33" spans="1:12" x14ac:dyDescent="0.25">
      <c r="A33" s="1559"/>
      <c r="B33" s="1300"/>
      <c r="C33" s="1559"/>
      <c r="D33" s="1559"/>
      <c r="E33" s="1934"/>
      <c r="F33" s="1934"/>
      <c r="G33" s="1559"/>
      <c r="H33" s="1559"/>
      <c r="I33" s="1559"/>
      <c r="K33" s="512"/>
      <c r="L33" s="435"/>
    </row>
    <row r="34" spans="1:12" x14ac:dyDescent="0.25">
      <c r="A34" s="1544"/>
      <c r="B34" s="1538"/>
      <c r="C34" s="1544"/>
      <c r="D34" s="1544"/>
      <c r="E34" s="1406"/>
      <c r="F34" s="1406"/>
      <c r="G34" s="1544"/>
      <c r="H34" s="1544"/>
      <c r="I34" s="1544"/>
      <c r="K34" s="512"/>
      <c r="L34" s="435"/>
    </row>
    <row r="35" spans="1:12" ht="15" customHeight="1" x14ac:dyDescent="0.25">
      <c r="A35" s="1544"/>
      <c r="B35" s="1538"/>
      <c r="C35" s="1544"/>
      <c r="D35" s="1544"/>
      <c r="E35" s="1406"/>
      <c r="F35" s="1406"/>
      <c r="G35" s="1544"/>
      <c r="H35" s="1544"/>
      <c r="I35" s="1544"/>
      <c r="K35" s="512"/>
      <c r="L35" s="513"/>
    </row>
    <row r="36" spans="1:12" ht="15" customHeight="1" x14ac:dyDescent="0.25">
      <c r="A36" s="1544"/>
      <c r="B36" s="1538"/>
      <c r="C36" s="1544"/>
      <c r="D36" s="1544"/>
      <c r="E36" s="1406"/>
      <c r="F36" s="1406"/>
      <c r="G36" s="1544"/>
      <c r="H36" s="1544"/>
      <c r="I36" s="1544"/>
      <c r="K36" s="3533"/>
      <c r="L36" s="3534"/>
    </row>
    <row r="37" spans="1:12" x14ac:dyDescent="0.25">
      <c r="A37" s="1544"/>
      <c r="B37" s="1538"/>
      <c r="C37" s="1544"/>
      <c r="D37" s="1544"/>
      <c r="E37" s="1406"/>
      <c r="F37" s="1406"/>
      <c r="G37" s="1544"/>
      <c r="H37" s="1544"/>
      <c r="I37" s="1544"/>
      <c r="K37" s="3523"/>
      <c r="L37" s="3523"/>
    </row>
    <row r="38" spans="1:12" x14ac:dyDescent="0.25">
      <c r="A38" s="1269"/>
      <c r="B38" s="1538"/>
      <c r="C38" s="1544"/>
      <c r="D38" s="1544"/>
      <c r="E38" s="1406"/>
      <c r="F38" s="1406"/>
      <c r="G38" s="1544"/>
      <c r="H38" s="1544"/>
      <c r="I38" s="1544"/>
      <c r="K38" s="3523"/>
      <c r="L38" s="3523"/>
    </row>
    <row r="39" spans="1:12" x14ac:dyDescent="0.25">
      <c r="A39" s="1269"/>
      <c r="B39" s="1538"/>
      <c r="C39" s="1544"/>
      <c r="D39" s="1544"/>
      <c r="E39" s="1406"/>
      <c r="F39" s="1406"/>
      <c r="G39" s="1544"/>
      <c r="H39" s="1544"/>
      <c r="I39" s="1544"/>
      <c r="K39" s="3523"/>
      <c r="L39" s="3523"/>
    </row>
    <row r="40" spans="1:12" x14ac:dyDescent="0.25">
      <c r="A40" s="1269"/>
      <c r="B40" s="1538"/>
      <c r="C40" s="1544"/>
      <c r="D40" s="1544"/>
      <c r="E40" s="1406"/>
      <c r="F40" s="1406"/>
      <c r="G40" s="1544"/>
      <c r="H40" s="1544"/>
      <c r="I40" s="1544"/>
      <c r="K40" s="3523"/>
      <c r="L40" s="3523"/>
    </row>
    <row r="41" spans="1:12" x14ac:dyDescent="0.25">
      <c r="A41" s="1269"/>
      <c r="B41" s="1538"/>
      <c r="C41" s="1544"/>
      <c r="D41" s="1544"/>
      <c r="E41" s="1406"/>
      <c r="F41" s="1406"/>
      <c r="G41" s="1544"/>
      <c r="H41" s="1544"/>
      <c r="I41" s="1544"/>
      <c r="K41" s="3523"/>
      <c r="L41" s="3523"/>
    </row>
    <row r="42" spans="1:12" x14ac:dyDescent="0.25">
      <c r="A42" s="1269"/>
      <c r="B42" s="1538"/>
      <c r="C42" s="1544"/>
      <c r="D42" s="1544"/>
      <c r="E42" s="1406"/>
      <c r="F42" s="1406"/>
      <c r="G42" s="1544"/>
      <c r="H42" s="1544"/>
      <c r="I42" s="1544"/>
      <c r="K42" s="3523"/>
      <c r="L42" s="3523"/>
    </row>
    <row r="43" spans="1:12" x14ac:dyDescent="0.25">
      <c r="A43" s="1269"/>
      <c r="B43" s="1538"/>
      <c r="C43" s="1544"/>
      <c r="D43" s="1544"/>
      <c r="E43" s="1406"/>
      <c r="F43" s="1406"/>
      <c r="G43" s="1544"/>
      <c r="H43" s="1544"/>
      <c r="I43" s="1544"/>
      <c r="K43" s="3523"/>
      <c r="L43" s="3523"/>
    </row>
    <row r="44" spans="1:12" x14ac:dyDescent="0.25">
      <c r="A44" s="1269"/>
      <c r="B44" s="1538"/>
      <c r="C44" s="1544"/>
      <c r="D44" s="1544"/>
      <c r="E44" s="1406"/>
      <c r="F44" s="1406"/>
      <c r="G44" s="1544"/>
      <c r="H44" s="1544"/>
      <c r="I44" s="1544"/>
      <c r="K44" s="3523"/>
      <c r="L44" s="3523"/>
    </row>
    <row r="45" spans="1:12" x14ac:dyDescent="0.25">
      <c r="A45" s="1269"/>
      <c r="B45" s="1538"/>
      <c r="C45" s="1544"/>
      <c r="D45" s="1544"/>
      <c r="E45" s="1406"/>
      <c r="F45" s="1406"/>
      <c r="G45" s="1544"/>
      <c r="H45" s="1544"/>
      <c r="I45" s="1544"/>
      <c r="K45" s="3523"/>
      <c r="L45" s="3523"/>
    </row>
    <row r="46" spans="1:12" x14ac:dyDescent="0.25">
      <c r="A46" s="1269"/>
      <c r="B46" s="1538"/>
      <c r="C46" s="1544"/>
      <c r="D46" s="1544"/>
      <c r="E46" s="1406"/>
      <c r="F46" s="1406"/>
      <c r="G46" s="1544"/>
      <c r="H46" s="1544"/>
      <c r="I46" s="1544"/>
      <c r="K46" s="3523"/>
      <c r="L46" s="3523"/>
    </row>
    <row r="47" spans="1:12" x14ac:dyDescent="0.25">
      <c r="A47" s="1269"/>
      <c r="B47" s="1538"/>
      <c r="C47" s="1544"/>
      <c r="D47" s="1544"/>
      <c r="E47" s="1406"/>
      <c r="F47" s="1406"/>
      <c r="G47" s="1544"/>
      <c r="H47" s="1544"/>
      <c r="I47" s="1544"/>
      <c r="K47" s="3523"/>
      <c r="L47" s="3523"/>
    </row>
    <row r="48" spans="1:12" x14ac:dyDescent="0.25">
      <c r="A48" s="1269"/>
      <c r="B48" s="1538"/>
      <c r="C48" s="1544"/>
      <c r="D48" s="1544"/>
      <c r="E48" s="1406"/>
      <c r="F48" s="1406"/>
      <c r="G48" s="1544"/>
      <c r="H48" s="1544"/>
      <c r="I48" s="1544"/>
      <c r="K48" s="3523"/>
      <c r="L48" s="3523"/>
    </row>
    <row r="49" spans="1:12" x14ac:dyDescent="0.25">
      <c r="A49" s="1269"/>
      <c r="B49" s="1538"/>
      <c r="C49" s="1544"/>
      <c r="D49" s="1544"/>
      <c r="E49" s="1406"/>
      <c r="F49" s="1406"/>
      <c r="G49" s="1544"/>
      <c r="H49" s="1544"/>
      <c r="I49" s="1544"/>
      <c r="K49" s="3523"/>
      <c r="L49" s="3523"/>
    </row>
    <row r="50" spans="1:12" x14ac:dyDescent="0.25">
      <c r="A50" s="1269"/>
      <c r="B50" s="1538"/>
      <c r="C50" s="1544"/>
      <c r="D50" s="1544"/>
      <c r="E50" s="1406"/>
      <c r="F50" s="1406"/>
      <c r="G50" s="1544"/>
      <c r="H50" s="1544"/>
      <c r="I50" s="1544"/>
      <c r="K50" s="3523"/>
      <c r="L50" s="3523"/>
    </row>
    <row r="51" spans="1:12" x14ac:dyDescent="0.25">
      <c r="A51" s="1269"/>
      <c r="B51" s="1538"/>
      <c r="C51" s="1544"/>
      <c r="D51" s="1544"/>
      <c r="E51" s="1406"/>
      <c r="F51" s="1406"/>
      <c r="G51" s="1544"/>
      <c r="H51" s="1544"/>
      <c r="I51" s="1544"/>
      <c r="K51" s="3523"/>
      <c r="L51" s="3523"/>
    </row>
    <row r="52" spans="1:12" x14ac:dyDescent="0.25">
      <c r="A52" s="1269"/>
      <c r="B52" s="1538"/>
      <c r="C52" s="1544"/>
      <c r="D52" s="1544"/>
      <c r="E52" s="1406"/>
      <c r="F52" s="1406"/>
      <c r="G52" s="1544"/>
      <c r="H52" s="1544"/>
      <c r="I52" s="1544"/>
      <c r="K52" s="3523"/>
      <c r="L52" s="3523"/>
    </row>
    <row r="53" spans="1:12" x14ac:dyDescent="0.25">
      <c r="A53" s="1269"/>
      <c r="B53" s="1538"/>
      <c r="C53" s="1544"/>
      <c r="D53" s="1544"/>
      <c r="E53" s="1406"/>
      <c r="F53" s="1406"/>
      <c r="G53" s="1544"/>
      <c r="H53" s="1544"/>
      <c r="I53" s="1544"/>
      <c r="K53" s="3523"/>
      <c r="L53" s="3523"/>
    </row>
    <row r="54" spans="1:12" x14ac:dyDescent="0.25">
      <c r="A54" s="1269"/>
      <c r="B54" s="1538"/>
      <c r="C54" s="1544"/>
      <c r="D54" s="1544"/>
      <c r="E54" s="1406"/>
      <c r="F54" s="1406"/>
      <c r="G54" s="1544"/>
      <c r="H54" s="1544"/>
      <c r="I54" s="1544"/>
      <c r="K54" s="3523"/>
      <c r="L54" s="3523"/>
    </row>
    <row r="55" spans="1:12" x14ac:dyDescent="0.25">
      <c r="A55" s="1269"/>
      <c r="B55" s="1538"/>
      <c r="C55" s="1544"/>
      <c r="D55" s="1544"/>
      <c r="E55" s="1406"/>
      <c r="F55" s="1406"/>
      <c r="G55" s="1544"/>
      <c r="H55" s="1544"/>
      <c r="I55" s="1544"/>
      <c r="K55" s="3523"/>
      <c r="L55" s="3523"/>
    </row>
    <row r="56" spans="1:12" x14ac:dyDescent="0.25">
      <c r="A56" s="1269"/>
      <c r="B56" s="1538"/>
      <c r="C56" s="1544"/>
      <c r="D56" s="1544"/>
      <c r="E56" s="1406"/>
      <c r="F56" s="1406"/>
      <c r="G56" s="1544"/>
      <c r="H56" s="1544"/>
      <c r="I56" s="1544"/>
      <c r="K56" s="3523"/>
      <c r="L56" s="3523"/>
    </row>
    <row r="57" spans="1:12" x14ac:dyDescent="0.25">
      <c r="A57" s="1269"/>
      <c r="B57" s="1538"/>
      <c r="C57" s="1544"/>
      <c r="D57" s="1544"/>
      <c r="E57" s="1406"/>
      <c r="F57" s="1406"/>
      <c r="G57" s="1544"/>
      <c r="H57" s="1544"/>
      <c r="I57" s="1544"/>
      <c r="K57" s="3523"/>
      <c r="L57" s="3523"/>
    </row>
    <row r="58" spans="1:12" x14ac:dyDescent="0.25">
      <c r="A58" s="1269"/>
      <c r="B58" s="1538"/>
      <c r="C58" s="1544"/>
      <c r="D58" s="1544"/>
      <c r="E58" s="1406"/>
      <c r="F58" s="1406"/>
      <c r="G58" s="1544"/>
      <c r="H58" s="1544"/>
      <c r="I58" s="1544"/>
      <c r="K58" s="3523"/>
      <c r="L58" s="3523"/>
    </row>
    <row r="59" spans="1:12" x14ac:dyDescent="0.25">
      <c r="A59" s="1269"/>
      <c r="B59" s="1538"/>
      <c r="C59" s="1544"/>
      <c r="D59" s="1544"/>
      <c r="E59" s="1406"/>
      <c r="F59" s="1406"/>
      <c r="G59" s="1544"/>
      <c r="H59" s="1544"/>
      <c r="I59" s="1544"/>
      <c r="K59" s="3523"/>
      <c r="L59" s="3523"/>
    </row>
    <row r="60" spans="1:12" x14ac:dyDescent="0.25">
      <c r="A60" s="1269"/>
      <c r="B60" s="1538"/>
      <c r="C60" s="1544"/>
      <c r="D60" s="1544"/>
      <c r="E60" s="1406"/>
      <c r="F60" s="1406"/>
      <c r="G60" s="1544"/>
      <c r="H60" s="1544"/>
      <c r="I60" s="1544"/>
      <c r="K60" s="3523"/>
      <c r="L60" s="3523"/>
    </row>
    <row r="61" spans="1:12" x14ac:dyDescent="0.25">
      <c r="A61" s="1269"/>
      <c r="B61" s="1538"/>
      <c r="C61" s="1544"/>
      <c r="D61" s="1544"/>
      <c r="E61" s="1406"/>
      <c r="F61" s="1406"/>
      <c r="G61" s="1544"/>
      <c r="H61" s="1544"/>
      <c r="I61" s="1544"/>
      <c r="K61" s="3523"/>
      <c r="L61" s="3523"/>
    </row>
    <row r="62" spans="1:12" x14ac:dyDescent="0.25">
      <c r="A62" s="1269"/>
      <c r="B62" s="1538"/>
      <c r="C62" s="1544"/>
      <c r="D62" s="1544"/>
      <c r="E62" s="1406"/>
      <c r="F62" s="1406"/>
      <c r="G62" s="1544"/>
      <c r="H62" s="1544"/>
      <c r="I62" s="1544"/>
      <c r="K62" s="3523"/>
      <c r="L62" s="3523"/>
    </row>
    <row r="63" spans="1:12" x14ac:dyDescent="0.25">
      <c r="A63" s="1269"/>
      <c r="B63" s="1538"/>
      <c r="C63" s="1544"/>
      <c r="D63" s="1544"/>
      <c r="E63" s="1406"/>
      <c r="F63" s="1406"/>
      <c r="G63" s="1544"/>
      <c r="H63" s="1544"/>
      <c r="I63" s="1544"/>
      <c r="K63" s="3523"/>
      <c r="L63" s="3523"/>
    </row>
    <row r="64" spans="1:12" x14ac:dyDescent="0.25">
      <c r="A64" s="1269"/>
      <c r="B64" s="1538"/>
      <c r="C64" s="1544"/>
      <c r="D64" s="1544"/>
      <c r="E64" s="1406"/>
      <c r="F64" s="1406"/>
      <c r="G64" s="1544"/>
      <c r="H64" s="1544"/>
      <c r="I64" s="1544"/>
      <c r="K64" s="3523"/>
      <c r="L64" s="3523"/>
    </row>
    <row r="65" spans="1:12" x14ac:dyDescent="0.25">
      <c r="A65" s="1269"/>
      <c r="B65" s="1538"/>
      <c r="C65" s="1544"/>
      <c r="D65" s="1544"/>
      <c r="E65" s="1406"/>
      <c r="F65" s="1406"/>
      <c r="G65" s="1544"/>
      <c r="H65" s="1544"/>
      <c r="I65" s="1544"/>
      <c r="K65" s="3523"/>
      <c r="L65" s="3523"/>
    </row>
    <row r="66" spans="1:12" x14ac:dyDescent="0.25">
      <c r="A66" s="1269"/>
      <c r="B66" s="1538"/>
      <c r="C66" s="1544"/>
      <c r="D66" s="1544"/>
      <c r="E66" s="1406"/>
      <c r="F66" s="1406"/>
      <c r="G66" s="1544"/>
      <c r="H66" s="1544"/>
      <c r="I66" s="1544"/>
      <c r="K66" s="3523"/>
      <c r="L66" s="3523"/>
    </row>
    <row r="67" spans="1:12" x14ac:dyDescent="0.25">
      <c r="A67" s="1269"/>
      <c r="B67" s="1538"/>
      <c r="C67" s="1544"/>
      <c r="D67" s="1544"/>
      <c r="E67" s="1406"/>
      <c r="F67" s="1406"/>
      <c r="G67" s="1544"/>
      <c r="H67" s="1544"/>
      <c r="I67" s="1544"/>
      <c r="K67" s="3523"/>
      <c r="L67" s="3523"/>
    </row>
    <row r="68" spans="1:12" x14ac:dyDescent="0.25">
      <c r="A68" s="1269"/>
      <c r="B68" s="1538"/>
      <c r="C68" s="1544"/>
      <c r="D68" s="1544"/>
      <c r="E68" s="1406"/>
      <c r="F68" s="1406"/>
      <c r="G68" s="1544"/>
      <c r="H68" s="1544"/>
      <c r="I68" s="1544"/>
    </row>
    <row r="69" spans="1:12" x14ac:dyDescent="0.25">
      <c r="A69" s="1544"/>
      <c r="B69" s="1538"/>
      <c r="C69" s="1544"/>
      <c r="D69" s="1544"/>
      <c r="E69" s="1406"/>
      <c r="F69" s="1406"/>
      <c r="G69" s="1544"/>
      <c r="H69" s="1544"/>
      <c r="I69" s="1544"/>
    </row>
    <row r="70" spans="1:12" x14ac:dyDescent="0.25">
      <c r="A70" s="1269"/>
      <c r="B70" s="1538"/>
      <c r="C70" s="1544"/>
      <c r="D70" s="1544"/>
      <c r="E70" s="1406"/>
      <c r="F70" s="1406"/>
      <c r="G70" s="1544"/>
      <c r="H70" s="1544"/>
      <c r="I70" s="1544"/>
    </row>
    <row r="71" spans="1:12" x14ac:dyDescent="0.25">
      <c r="A71" s="1269"/>
      <c r="B71" s="1538"/>
      <c r="C71" s="1544"/>
      <c r="D71" s="1544"/>
      <c r="E71" s="1406"/>
      <c r="F71" s="1406"/>
      <c r="G71" s="1544"/>
      <c r="H71" s="1544"/>
      <c r="I71" s="1544"/>
    </row>
    <row r="72" spans="1:12" x14ac:dyDescent="0.25">
      <c r="A72" s="1269"/>
      <c r="B72" s="1538"/>
      <c r="C72" s="1544"/>
      <c r="D72" s="1544"/>
      <c r="E72" s="1406"/>
      <c r="F72" s="1406"/>
      <c r="G72" s="1544"/>
      <c r="H72" s="1544"/>
      <c r="I72" s="1544"/>
    </row>
    <row r="73" spans="1:12" x14ac:dyDescent="0.25">
      <c r="A73" s="1269"/>
      <c r="B73" s="1538"/>
      <c r="C73" s="1544"/>
      <c r="D73" s="1544"/>
      <c r="E73" s="1406"/>
      <c r="F73" s="1406"/>
      <c r="G73" s="1544"/>
      <c r="H73" s="1544"/>
      <c r="I73" s="1544"/>
    </row>
    <row r="74" spans="1:12" x14ac:dyDescent="0.25">
      <c r="A74" s="1269"/>
      <c r="B74" s="1538"/>
      <c r="C74" s="1544"/>
      <c r="D74" s="1544"/>
      <c r="E74" s="1406"/>
      <c r="F74" s="1406"/>
      <c r="G74" s="1544"/>
      <c r="H74" s="1544"/>
      <c r="I74" s="1544"/>
    </row>
    <row r="75" spans="1:12" x14ac:dyDescent="0.25">
      <c r="A75" s="1269"/>
      <c r="B75" s="1538"/>
      <c r="C75" s="1544"/>
      <c r="D75" s="1544"/>
      <c r="E75" s="1406"/>
      <c r="F75" s="1406"/>
      <c r="G75" s="1544"/>
      <c r="H75" s="1544"/>
      <c r="I75" s="1544"/>
    </row>
    <row r="76" spans="1:12" x14ac:dyDescent="0.25">
      <c r="A76" s="1269"/>
      <c r="B76" s="1538"/>
      <c r="C76" s="1544"/>
      <c r="D76" s="1544"/>
      <c r="E76" s="1406"/>
      <c r="F76" s="1406"/>
      <c r="G76" s="1544"/>
      <c r="H76" s="1544"/>
      <c r="I76" s="1544"/>
    </row>
    <row r="77" spans="1:12" x14ac:dyDescent="0.25">
      <c r="A77" s="1269"/>
      <c r="B77" s="1538"/>
      <c r="C77" s="1544"/>
      <c r="D77" s="1544"/>
      <c r="E77" s="1406"/>
      <c r="F77" s="1406"/>
      <c r="G77" s="1544"/>
      <c r="H77" s="1544"/>
      <c r="I77" s="1544"/>
    </row>
    <row r="78" spans="1:12" x14ac:dyDescent="0.25">
      <c r="A78" s="1269"/>
      <c r="B78" s="1538"/>
      <c r="C78" s="1544"/>
      <c r="D78" s="1544"/>
      <c r="E78" s="1406"/>
      <c r="F78" s="1406"/>
      <c r="G78" s="1544"/>
      <c r="H78" s="1544"/>
      <c r="I78" s="1544"/>
    </row>
    <row r="79" spans="1:12" x14ac:dyDescent="0.25">
      <c r="A79" s="1269"/>
      <c r="B79" s="1538"/>
      <c r="C79" s="1544"/>
      <c r="D79" s="1544"/>
      <c r="E79" s="1406"/>
      <c r="F79" s="1406"/>
      <c r="G79" s="1544"/>
      <c r="H79" s="1544"/>
      <c r="I79" s="1544"/>
    </row>
    <row r="80" spans="1:12" x14ac:dyDescent="0.25">
      <c r="A80" s="1269"/>
      <c r="B80" s="1538"/>
      <c r="C80" s="1544"/>
      <c r="D80" s="1544"/>
      <c r="E80" s="1406"/>
      <c r="F80" s="1406"/>
      <c r="G80" s="1544"/>
      <c r="H80" s="1544"/>
      <c r="I80" s="1544"/>
    </row>
    <row r="81" spans="1:9" x14ac:dyDescent="0.25">
      <c r="A81" s="1553"/>
      <c r="B81" s="1552"/>
      <c r="C81" s="1553"/>
      <c r="D81" s="1553"/>
      <c r="E81" s="1407"/>
      <c r="F81" s="1407"/>
      <c r="G81" s="1553"/>
      <c r="H81" s="1553"/>
      <c r="I81" s="1553"/>
    </row>
    <row r="82" spans="1:9" x14ac:dyDescent="0.25">
      <c r="A82" s="1553"/>
      <c r="B82" s="1552"/>
      <c r="C82" s="1553"/>
      <c r="D82" s="1553"/>
      <c r="E82" s="1407"/>
      <c r="F82" s="1407"/>
      <c r="G82" s="1553"/>
      <c r="H82" s="1553"/>
      <c r="I82" s="1553"/>
    </row>
    <row r="83" spans="1:9" x14ac:dyDescent="0.25">
      <c r="A83" s="1553"/>
      <c r="B83" s="1552"/>
      <c r="C83" s="1553"/>
      <c r="D83" s="1553"/>
      <c r="E83" s="1407"/>
      <c r="F83" s="1407"/>
      <c r="G83" s="1553"/>
      <c r="H83" s="1553"/>
      <c r="I83" s="1553"/>
    </row>
    <row r="84" spans="1:9" x14ac:dyDescent="0.25">
      <c r="A84" s="1553"/>
      <c r="B84" s="1552"/>
      <c r="C84" s="1553"/>
      <c r="D84" s="1553"/>
      <c r="E84" s="1407"/>
      <c r="F84" s="1407"/>
      <c r="G84" s="1553"/>
      <c r="H84" s="1553"/>
      <c r="I84" s="1553"/>
    </row>
    <row r="85" spans="1:9" x14ac:dyDescent="0.25">
      <c r="A85" s="1553"/>
      <c r="B85" s="1552"/>
      <c r="C85" s="1553"/>
      <c r="D85" s="1553"/>
      <c r="E85" s="1407"/>
      <c r="F85" s="1407"/>
      <c r="G85" s="1553"/>
      <c r="H85" s="1553"/>
      <c r="I85" s="1553"/>
    </row>
    <row r="86" spans="1:9" x14ac:dyDescent="0.25">
      <c r="A86" s="1553"/>
      <c r="B86" s="1552"/>
      <c r="C86" s="1553"/>
      <c r="D86" s="1553"/>
      <c r="E86" s="1407"/>
      <c r="F86" s="1407"/>
      <c r="G86" s="1553"/>
      <c r="H86" s="1553"/>
      <c r="I86" s="1553"/>
    </row>
    <row r="87" spans="1:9" x14ac:dyDescent="0.25">
      <c r="A87" s="1553"/>
      <c r="B87" s="1552"/>
      <c r="C87" s="1553"/>
      <c r="D87" s="1553"/>
      <c r="E87" s="1407"/>
      <c r="F87" s="1407"/>
      <c r="G87" s="1553"/>
      <c r="H87" s="1553"/>
      <c r="I87" s="1553"/>
    </row>
    <row r="88" spans="1:9" x14ac:dyDescent="0.25">
      <c r="A88" s="1553"/>
      <c r="B88" s="1552"/>
      <c r="C88" s="1553"/>
      <c r="D88" s="1553"/>
      <c r="E88" s="1407"/>
      <c r="F88" s="1407"/>
      <c r="G88" s="1553"/>
      <c r="H88" s="1553"/>
      <c r="I88" s="1553"/>
    </row>
    <row r="89" spans="1:9" x14ac:dyDescent="0.25">
      <c r="A89" s="1553"/>
      <c r="B89" s="1552"/>
      <c r="C89" s="1553"/>
      <c r="D89" s="1553"/>
      <c r="E89" s="1407"/>
      <c r="F89" s="1407"/>
      <c r="G89" s="1553"/>
      <c r="H89" s="1553"/>
      <c r="I89" s="1553"/>
    </row>
    <row r="90" spans="1:9" x14ac:dyDescent="0.25">
      <c r="A90" s="1553"/>
      <c r="B90" s="1552"/>
      <c r="C90" s="1553"/>
      <c r="D90" s="1553"/>
      <c r="E90" s="1407"/>
      <c r="F90" s="1407"/>
      <c r="G90" s="1553"/>
      <c r="H90" s="1553"/>
      <c r="I90" s="1553"/>
    </row>
    <row r="91" spans="1:9" x14ac:dyDescent="0.25">
      <c r="A91" s="1553"/>
      <c r="B91" s="1552"/>
      <c r="C91" s="1553"/>
      <c r="D91" s="1553"/>
      <c r="E91" s="1407"/>
      <c r="F91" s="1407"/>
      <c r="G91" s="1553"/>
      <c r="H91" s="1553"/>
      <c r="I91" s="1553"/>
    </row>
    <row r="92" spans="1:9" x14ac:dyDescent="0.25">
      <c r="A92" s="1553"/>
      <c r="B92" s="1552"/>
      <c r="C92" s="1553"/>
      <c r="D92" s="1553"/>
      <c r="E92" s="1407"/>
      <c r="F92" s="1407"/>
      <c r="G92" s="1553"/>
      <c r="H92" s="1553"/>
      <c r="I92" s="1553"/>
    </row>
    <row r="93" spans="1:9" x14ac:dyDescent="0.25">
      <c r="A93" s="1553"/>
      <c r="B93" s="1552"/>
      <c r="C93" s="1553"/>
      <c r="D93" s="1553"/>
      <c r="E93" s="1407"/>
      <c r="F93" s="1407"/>
      <c r="G93" s="1553"/>
      <c r="H93" s="1553"/>
      <c r="I93" s="1553"/>
    </row>
    <row r="94" spans="1:9" x14ac:dyDescent="0.25">
      <c r="A94" s="1553"/>
      <c r="B94" s="1552"/>
      <c r="C94" s="1553"/>
      <c r="D94" s="1553"/>
      <c r="E94" s="1407"/>
      <c r="F94" s="1407"/>
      <c r="G94" s="1553"/>
      <c r="H94" s="1553"/>
      <c r="I94" s="1553"/>
    </row>
    <row r="95" spans="1:9" x14ac:dyDescent="0.25">
      <c r="A95" s="1553"/>
      <c r="B95" s="1552"/>
      <c r="C95" s="1553"/>
      <c r="D95" s="1553"/>
      <c r="E95" s="1407"/>
      <c r="F95" s="1407"/>
      <c r="G95" s="1553"/>
      <c r="H95" s="1553"/>
      <c r="I95" s="1553"/>
    </row>
    <row r="96" spans="1:9" x14ac:dyDescent="0.25">
      <c r="A96" s="1553"/>
      <c r="B96" s="1552"/>
      <c r="C96" s="1553"/>
      <c r="D96" s="1553"/>
      <c r="E96" s="1407"/>
      <c r="F96" s="1407"/>
      <c r="G96" s="1553"/>
      <c r="H96" s="1553"/>
      <c r="I96" s="1553"/>
    </row>
    <row r="97" spans="1:9" x14ac:dyDescent="0.25">
      <c r="A97" s="1553"/>
      <c r="B97" s="1552"/>
      <c r="C97" s="1553"/>
      <c r="D97" s="1553"/>
      <c r="E97" s="1407"/>
      <c r="F97" s="1407"/>
      <c r="G97" s="1553"/>
      <c r="H97" s="1553"/>
      <c r="I97" s="1553"/>
    </row>
    <row r="98" spans="1:9" x14ac:dyDescent="0.25">
      <c r="A98" s="1553"/>
      <c r="B98" s="1552"/>
      <c r="C98" s="1553"/>
      <c r="D98" s="1553"/>
      <c r="E98" s="1407"/>
      <c r="F98" s="1407"/>
      <c r="G98" s="1553"/>
      <c r="H98" s="1553"/>
      <c r="I98" s="1553"/>
    </row>
    <row r="99" spans="1:9" x14ac:dyDescent="0.25">
      <c r="A99" s="1553"/>
      <c r="B99" s="1552"/>
      <c r="C99" s="1553"/>
      <c r="D99" s="1553"/>
      <c r="E99" s="1407"/>
      <c r="F99" s="1407"/>
      <c r="G99" s="1553"/>
      <c r="H99" s="1553"/>
      <c r="I99" s="1553"/>
    </row>
    <row r="100" spans="1:9" x14ac:dyDescent="0.25">
      <c r="A100" s="1553"/>
      <c r="B100" s="1552"/>
      <c r="C100" s="1553"/>
      <c r="D100" s="1553"/>
      <c r="E100" s="1407"/>
      <c r="F100" s="1407"/>
      <c r="G100" s="1553"/>
      <c r="H100" s="1553"/>
      <c r="I100" s="1553"/>
    </row>
    <row r="101" spans="1:9" x14ac:dyDescent="0.25">
      <c r="A101" s="1553"/>
      <c r="B101" s="1552"/>
      <c r="C101" s="1553"/>
      <c r="D101" s="1553"/>
      <c r="E101" s="1407"/>
      <c r="F101" s="1407"/>
      <c r="G101" s="1553"/>
      <c r="H101" s="1553"/>
      <c r="I101" s="1553"/>
    </row>
    <row r="102" spans="1:9" x14ac:dyDescent="0.25">
      <c r="A102" s="1553"/>
      <c r="B102" s="1552"/>
      <c r="C102" s="1553"/>
      <c r="D102" s="1553"/>
      <c r="E102" s="1407"/>
      <c r="F102" s="1407"/>
      <c r="G102" s="1553"/>
      <c r="H102" s="1553"/>
      <c r="I102" s="1553"/>
    </row>
    <row r="103" spans="1:9" x14ac:dyDescent="0.25">
      <c r="A103" s="1553"/>
      <c r="B103" s="1552"/>
      <c r="C103" s="1553"/>
      <c r="D103" s="1553"/>
      <c r="E103" s="1407"/>
      <c r="F103" s="1407"/>
      <c r="G103" s="1553"/>
      <c r="H103" s="1553"/>
      <c r="I103" s="1553"/>
    </row>
    <row r="104" spans="1:9" x14ac:dyDescent="0.25">
      <c r="A104" s="1553"/>
      <c r="B104" s="1552"/>
      <c r="C104" s="1553"/>
      <c r="D104" s="1553"/>
      <c r="E104" s="1407"/>
      <c r="F104" s="1407"/>
      <c r="G104" s="1553"/>
      <c r="H104" s="1553"/>
      <c r="I104" s="1553"/>
    </row>
    <row r="105" spans="1:9" x14ac:dyDescent="0.25">
      <c r="A105" s="1553"/>
      <c r="B105" s="1552"/>
      <c r="C105" s="1553"/>
      <c r="D105" s="1553"/>
      <c r="E105" s="1407"/>
      <c r="F105" s="1407"/>
      <c r="G105" s="1553"/>
      <c r="H105" s="1553"/>
      <c r="I105" s="1553"/>
    </row>
    <row r="106" spans="1:9" x14ac:dyDescent="0.25">
      <c r="A106" s="1553"/>
      <c r="B106" s="1552"/>
      <c r="C106" s="1553"/>
      <c r="D106" s="1553"/>
      <c r="E106" s="1407"/>
      <c r="F106" s="1407"/>
      <c r="G106" s="1553"/>
      <c r="H106" s="1553"/>
      <c r="I106" s="1553"/>
    </row>
    <row r="107" spans="1:9" x14ac:dyDescent="0.25">
      <c r="A107" s="1553"/>
      <c r="B107" s="1552"/>
      <c r="C107" s="1553"/>
      <c r="D107" s="1553"/>
      <c r="E107" s="1407"/>
      <c r="F107" s="1407"/>
      <c r="G107" s="1553"/>
      <c r="H107" s="1553"/>
      <c r="I107" s="1553"/>
    </row>
    <row r="108" spans="1:9" x14ac:dyDescent="0.25">
      <c r="A108" s="1553"/>
      <c r="B108" s="1552"/>
      <c r="C108" s="1553"/>
      <c r="D108" s="1553"/>
      <c r="E108" s="1407"/>
      <c r="F108" s="1407"/>
      <c r="G108" s="1553"/>
      <c r="H108" s="1553"/>
      <c r="I108" s="1553"/>
    </row>
    <row r="109" spans="1:9" x14ac:dyDescent="0.25">
      <c r="A109" s="1553"/>
      <c r="B109" s="1552"/>
      <c r="C109" s="1553"/>
      <c r="D109" s="1553"/>
      <c r="E109" s="1407"/>
      <c r="F109" s="1407"/>
      <c r="G109" s="1553"/>
      <c r="H109" s="1553"/>
      <c r="I109" s="1553"/>
    </row>
    <row r="110" spans="1:9" x14ac:dyDescent="0.25">
      <c r="A110" s="1553"/>
      <c r="B110" s="1552"/>
      <c r="C110" s="1553"/>
      <c r="D110" s="1553"/>
      <c r="E110" s="1407"/>
      <c r="F110" s="1407"/>
      <c r="G110" s="1553"/>
      <c r="H110" s="1553"/>
      <c r="I110" s="1553"/>
    </row>
    <row r="111" spans="1:9" x14ac:dyDescent="0.25">
      <c r="A111" s="1553"/>
      <c r="B111" s="1552"/>
      <c r="C111" s="1553"/>
      <c r="D111" s="1553"/>
      <c r="E111" s="1407"/>
      <c r="F111" s="1407"/>
      <c r="G111" s="1553"/>
      <c r="H111" s="1553"/>
      <c r="I111" s="1553"/>
    </row>
    <row r="112" spans="1:9" x14ac:dyDescent="0.25">
      <c r="A112" s="1553"/>
      <c r="B112" s="1552"/>
      <c r="C112" s="1553"/>
      <c r="D112" s="1553"/>
      <c r="E112" s="1407"/>
      <c r="F112" s="1407"/>
      <c r="G112" s="1553"/>
      <c r="H112" s="1553"/>
      <c r="I112" s="1553"/>
    </row>
    <row r="113" spans="1:9" x14ac:dyDescent="0.25">
      <c r="A113" s="1553"/>
      <c r="B113" s="1552"/>
      <c r="C113" s="1553"/>
      <c r="D113" s="1553"/>
      <c r="E113" s="1407"/>
      <c r="F113" s="1407"/>
      <c r="G113" s="1553"/>
      <c r="H113" s="1553"/>
      <c r="I113" s="1553"/>
    </row>
    <row r="114" spans="1:9" x14ac:dyDescent="0.25">
      <c r="A114" s="1553"/>
      <c r="B114" s="1552"/>
      <c r="C114" s="1553"/>
      <c r="D114" s="1553"/>
      <c r="E114" s="1407"/>
      <c r="F114" s="1407"/>
      <c r="G114" s="1553"/>
      <c r="H114" s="1553"/>
      <c r="I114" s="1553"/>
    </row>
    <row r="115" spans="1:9" x14ac:dyDescent="0.25">
      <c r="A115" s="1553"/>
      <c r="B115" s="1552"/>
      <c r="C115" s="1553"/>
      <c r="D115" s="1553"/>
      <c r="E115" s="1407"/>
      <c r="F115" s="1407"/>
      <c r="G115" s="1553"/>
      <c r="H115" s="1553"/>
      <c r="I115" s="1553"/>
    </row>
    <row r="116" spans="1:9" x14ac:dyDescent="0.25">
      <c r="A116" s="1553"/>
      <c r="B116" s="1552"/>
      <c r="C116" s="1553"/>
      <c r="D116" s="1553"/>
      <c r="E116" s="1407"/>
      <c r="F116" s="1407"/>
      <c r="G116" s="1553"/>
      <c r="H116" s="1553"/>
      <c r="I116" s="1553"/>
    </row>
    <row r="117" spans="1:9" x14ac:dyDescent="0.25">
      <c r="A117" s="1553"/>
      <c r="B117" s="1552"/>
      <c r="C117" s="1553"/>
      <c r="D117" s="1553"/>
      <c r="E117" s="1407"/>
      <c r="F117" s="1407"/>
      <c r="G117" s="1553"/>
      <c r="H117" s="1553"/>
      <c r="I117" s="1553"/>
    </row>
    <row r="118" spans="1:9" x14ac:dyDescent="0.25">
      <c r="A118" s="1553"/>
      <c r="B118" s="1552"/>
      <c r="C118" s="1553"/>
      <c r="D118" s="1553"/>
      <c r="E118" s="1407"/>
      <c r="F118" s="1407"/>
      <c r="G118" s="1553"/>
      <c r="H118" s="1553"/>
      <c r="I118" s="1553"/>
    </row>
    <row r="119" spans="1:9" x14ac:dyDescent="0.25">
      <c r="A119" s="1553"/>
      <c r="B119" s="1552"/>
      <c r="C119" s="1553"/>
      <c r="D119" s="1553"/>
      <c r="E119" s="1407"/>
      <c r="F119" s="1407"/>
      <c r="G119" s="1553"/>
      <c r="H119" s="1553"/>
      <c r="I119" s="1553"/>
    </row>
    <row r="120" spans="1:9" x14ac:dyDescent="0.25">
      <c r="A120" s="1553"/>
      <c r="B120" s="1552"/>
      <c r="C120" s="1553"/>
      <c r="D120" s="1553"/>
      <c r="E120" s="1407"/>
      <c r="F120" s="1407"/>
      <c r="G120" s="1553"/>
      <c r="H120" s="1553"/>
      <c r="I120" s="1553"/>
    </row>
    <row r="121" spans="1:9" x14ac:dyDescent="0.25">
      <c r="A121" s="1553"/>
      <c r="B121" s="1552"/>
      <c r="C121" s="1553"/>
      <c r="D121" s="1553"/>
      <c r="E121" s="1407"/>
      <c r="F121" s="1407"/>
      <c r="G121" s="1553"/>
      <c r="H121" s="1553"/>
      <c r="I121" s="1553"/>
    </row>
    <row r="122" spans="1:9" x14ac:dyDescent="0.25">
      <c r="A122" s="1553"/>
      <c r="B122" s="1552"/>
      <c r="C122" s="1553"/>
      <c r="D122" s="1553"/>
      <c r="E122" s="1407"/>
      <c r="F122" s="1407"/>
      <c r="G122" s="1553"/>
      <c r="H122" s="1553"/>
      <c r="I122" s="1553"/>
    </row>
    <row r="123" spans="1:9" x14ac:dyDescent="0.25">
      <c r="A123" s="1553"/>
      <c r="B123" s="1552"/>
      <c r="C123" s="1553"/>
      <c r="D123" s="1553"/>
      <c r="E123" s="1407"/>
      <c r="F123" s="1407"/>
      <c r="G123" s="1553"/>
      <c r="H123" s="1553"/>
      <c r="I123" s="1553"/>
    </row>
    <row r="124" spans="1:9" x14ac:dyDescent="0.25">
      <c r="A124" s="1553"/>
      <c r="B124" s="1552"/>
      <c r="C124" s="1553"/>
      <c r="D124" s="1553"/>
      <c r="E124" s="1407"/>
      <c r="F124" s="1407"/>
      <c r="G124" s="1553"/>
      <c r="H124" s="1553"/>
      <c r="I124" s="1553"/>
    </row>
    <row r="125" spans="1:9" x14ac:dyDescent="0.25">
      <c r="A125" s="1553"/>
      <c r="B125" s="1552"/>
      <c r="C125" s="1553"/>
      <c r="D125" s="1553"/>
      <c r="E125" s="1407"/>
      <c r="F125" s="1407"/>
      <c r="G125" s="1553"/>
      <c r="H125" s="1553"/>
      <c r="I125" s="1553"/>
    </row>
    <row r="126" spans="1:9" x14ac:dyDescent="0.25">
      <c r="A126" s="1553"/>
      <c r="B126" s="1552"/>
      <c r="C126" s="1553"/>
      <c r="D126" s="1553"/>
      <c r="E126" s="1407"/>
      <c r="F126" s="1407"/>
      <c r="G126" s="1553"/>
      <c r="H126" s="1553"/>
      <c r="I126" s="1553"/>
    </row>
    <row r="127" spans="1:9" x14ac:dyDescent="0.25">
      <c r="A127" s="1553"/>
      <c r="B127" s="1552"/>
      <c r="C127" s="1553"/>
      <c r="D127" s="1553"/>
      <c r="E127" s="1407"/>
      <c r="F127" s="1407"/>
      <c r="G127" s="1553"/>
      <c r="H127" s="1553"/>
      <c r="I127" s="1553"/>
    </row>
    <row r="128" spans="1:9" x14ac:dyDescent="0.25">
      <c r="A128" s="1553"/>
      <c r="B128" s="1552"/>
      <c r="C128" s="1553"/>
      <c r="D128" s="1553"/>
      <c r="E128" s="1407"/>
      <c r="F128" s="1407"/>
      <c r="G128" s="1553"/>
      <c r="H128" s="1553"/>
      <c r="I128" s="1553"/>
    </row>
    <row r="129" spans="1:9" x14ac:dyDescent="0.25">
      <c r="A129" s="1553"/>
      <c r="B129" s="1552"/>
      <c r="C129" s="1553"/>
      <c r="D129" s="1553"/>
      <c r="E129" s="1407"/>
      <c r="F129" s="1407"/>
      <c r="G129" s="1553"/>
      <c r="H129" s="1553"/>
      <c r="I129" s="1553"/>
    </row>
    <row r="130" spans="1:9" x14ac:dyDescent="0.25">
      <c r="A130" s="1553"/>
      <c r="B130" s="1552"/>
      <c r="C130" s="1553"/>
      <c r="D130" s="1553"/>
      <c r="E130" s="1407"/>
      <c r="F130" s="1407"/>
      <c r="G130" s="1553"/>
      <c r="H130" s="1553"/>
      <c r="I130" s="1553"/>
    </row>
    <row r="131" spans="1:9" x14ac:dyDescent="0.25">
      <c r="A131" s="1553"/>
      <c r="B131" s="1552"/>
      <c r="C131" s="1553"/>
      <c r="D131" s="1553"/>
      <c r="E131" s="1407"/>
      <c r="F131" s="1407"/>
      <c r="G131" s="1553"/>
      <c r="H131" s="1553"/>
      <c r="I131" s="1553"/>
    </row>
    <row r="132" spans="1:9" x14ac:dyDescent="0.25">
      <c r="A132" s="1553"/>
      <c r="B132" s="1552"/>
      <c r="C132" s="1553"/>
      <c r="D132" s="1553"/>
      <c r="E132" s="1407"/>
      <c r="F132" s="1407"/>
      <c r="G132" s="1553"/>
      <c r="H132" s="1553"/>
      <c r="I132" s="1553"/>
    </row>
    <row r="133" spans="1:9" x14ac:dyDescent="0.25">
      <c r="A133" s="1553"/>
      <c r="B133" s="1552"/>
      <c r="C133" s="1553"/>
      <c r="D133" s="1553"/>
      <c r="E133" s="1407"/>
      <c r="F133" s="1407"/>
      <c r="G133" s="1553"/>
      <c r="H133" s="1553"/>
      <c r="I133" s="1553"/>
    </row>
    <row r="134" spans="1:9" x14ac:dyDescent="0.25">
      <c r="A134" s="1553"/>
      <c r="B134" s="1552"/>
      <c r="C134" s="1553"/>
      <c r="D134" s="1553"/>
      <c r="E134" s="1407"/>
      <c r="F134" s="1407"/>
      <c r="G134" s="1553"/>
      <c r="H134" s="1553"/>
      <c r="I134" s="1553"/>
    </row>
    <row r="135" spans="1:9" x14ac:dyDescent="0.25">
      <c r="A135" s="1553"/>
      <c r="B135" s="1552"/>
      <c r="C135" s="1553"/>
      <c r="D135" s="1553"/>
      <c r="E135" s="1407"/>
      <c r="F135" s="1407"/>
      <c r="G135" s="1553"/>
      <c r="H135" s="1553"/>
      <c r="I135" s="1553"/>
    </row>
    <row r="136" spans="1:9" x14ac:dyDescent="0.25">
      <c r="A136" s="1553"/>
      <c r="B136" s="1552"/>
      <c r="C136" s="1553"/>
      <c r="D136" s="1553"/>
      <c r="E136" s="1407"/>
      <c r="F136" s="1407"/>
      <c r="G136" s="1553"/>
      <c r="H136" s="1553"/>
      <c r="I136" s="1553"/>
    </row>
    <row r="137" spans="1:9" x14ac:dyDescent="0.25">
      <c r="A137" s="1553"/>
      <c r="B137" s="1552"/>
      <c r="C137" s="1553"/>
      <c r="D137" s="1553"/>
      <c r="E137" s="1407"/>
      <c r="F137" s="1407"/>
      <c r="G137" s="1553"/>
      <c r="H137" s="1553"/>
      <c r="I137" s="1553"/>
    </row>
    <row r="138" spans="1:9" x14ac:dyDescent="0.25">
      <c r="A138" s="1553"/>
      <c r="B138" s="1552"/>
      <c r="C138" s="1553"/>
      <c r="D138" s="1553"/>
      <c r="E138" s="1407"/>
      <c r="F138" s="1407"/>
      <c r="G138" s="1553"/>
      <c r="H138" s="1553"/>
      <c r="I138" s="1553"/>
    </row>
    <row r="139" spans="1:9" x14ac:dyDescent="0.25">
      <c r="A139" s="1553"/>
      <c r="B139" s="1552"/>
      <c r="C139" s="1553"/>
      <c r="D139" s="1553"/>
      <c r="E139" s="1407"/>
      <c r="F139" s="1407"/>
      <c r="G139" s="1553"/>
      <c r="H139" s="1553"/>
      <c r="I139" s="1553"/>
    </row>
    <row r="140" spans="1:9" x14ac:dyDescent="0.25">
      <c r="A140" s="1553"/>
      <c r="B140" s="1552"/>
      <c r="C140" s="1553"/>
      <c r="D140" s="1553"/>
      <c r="E140" s="1407"/>
      <c r="F140" s="1407"/>
      <c r="G140" s="1553"/>
      <c r="H140" s="1553"/>
      <c r="I140" s="1553"/>
    </row>
    <row r="141" spans="1:9" x14ac:dyDescent="0.25">
      <c r="A141" s="1553"/>
      <c r="B141" s="1552"/>
      <c r="C141" s="1553"/>
      <c r="D141" s="1553"/>
      <c r="E141" s="1407"/>
      <c r="F141" s="1407"/>
      <c r="G141" s="1553"/>
      <c r="H141" s="1553"/>
      <c r="I141" s="1553"/>
    </row>
    <row r="142" spans="1:9" x14ac:dyDescent="0.25">
      <c r="A142" s="1553"/>
      <c r="B142" s="1552"/>
      <c r="C142" s="1553"/>
      <c r="D142" s="1553"/>
      <c r="E142" s="1407"/>
      <c r="F142" s="1407"/>
      <c r="G142" s="1553"/>
      <c r="H142" s="1553"/>
      <c r="I142" s="1553"/>
    </row>
    <row r="143" spans="1:9" x14ac:dyDescent="0.25">
      <c r="A143" s="1553"/>
      <c r="B143" s="1552"/>
      <c r="C143" s="1553"/>
      <c r="D143" s="1553"/>
      <c r="E143" s="1407"/>
      <c r="F143" s="1407"/>
      <c r="G143" s="1553"/>
      <c r="H143" s="1553"/>
      <c r="I143" s="1553"/>
    </row>
    <row r="144" spans="1:9" x14ac:dyDescent="0.25">
      <c r="A144" s="1553"/>
      <c r="B144" s="1552"/>
      <c r="C144" s="1553"/>
      <c r="D144" s="1553"/>
      <c r="E144" s="1407"/>
      <c r="F144" s="1407"/>
      <c r="G144" s="1553"/>
      <c r="H144" s="1553"/>
      <c r="I144" s="1553"/>
    </row>
    <row r="145" spans="1:9" x14ac:dyDescent="0.25">
      <c r="A145" s="1553"/>
      <c r="B145" s="1552"/>
      <c r="C145" s="1553"/>
      <c r="D145" s="1553"/>
      <c r="E145" s="1407"/>
      <c r="F145" s="1407"/>
      <c r="G145" s="1553"/>
      <c r="H145" s="1553"/>
      <c r="I145" s="1553"/>
    </row>
    <row r="146" spans="1:9" x14ac:dyDescent="0.25">
      <c r="A146" s="1553"/>
      <c r="B146" s="1552"/>
      <c r="C146" s="1553"/>
      <c r="D146" s="1553"/>
      <c r="E146" s="1407"/>
      <c r="F146" s="1407"/>
      <c r="G146" s="1553"/>
      <c r="H146" s="1553"/>
      <c r="I146" s="1553"/>
    </row>
    <row r="147" spans="1:9" x14ac:dyDescent="0.25">
      <c r="A147" s="1553"/>
      <c r="B147" s="1552"/>
      <c r="C147" s="1553"/>
      <c r="D147" s="1553"/>
      <c r="E147" s="1407"/>
      <c r="F147" s="1407"/>
      <c r="G147" s="1553"/>
      <c r="H147" s="1553"/>
      <c r="I147" s="1553"/>
    </row>
    <row r="148" spans="1:9" x14ac:dyDescent="0.25">
      <c r="A148" s="1553"/>
      <c r="B148" s="1552"/>
      <c r="C148" s="1553"/>
      <c r="D148" s="1553"/>
      <c r="E148" s="1407"/>
      <c r="F148" s="1407"/>
      <c r="G148" s="1553"/>
      <c r="H148" s="1553"/>
      <c r="I148" s="1553"/>
    </row>
    <row r="149" spans="1:9" x14ac:dyDescent="0.25">
      <c r="A149" s="1553"/>
      <c r="B149" s="1552"/>
      <c r="C149" s="1553"/>
      <c r="D149" s="1553"/>
      <c r="E149" s="1407"/>
      <c r="F149" s="1407"/>
      <c r="G149" s="1553"/>
      <c r="H149" s="1553"/>
      <c r="I149" s="1553"/>
    </row>
    <row r="150" spans="1:9" x14ac:dyDescent="0.25">
      <c r="A150" s="1553"/>
      <c r="B150" s="1552"/>
      <c r="C150" s="1553"/>
      <c r="D150" s="1553"/>
      <c r="E150" s="1407"/>
      <c r="F150" s="1407"/>
      <c r="G150" s="1553"/>
      <c r="H150" s="1553"/>
      <c r="I150" s="1553"/>
    </row>
    <row r="151" spans="1:9" x14ac:dyDescent="0.25">
      <c r="A151" s="1553"/>
      <c r="B151" s="1552"/>
      <c r="C151" s="1553"/>
      <c r="D151" s="1553"/>
      <c r="E151" s="1407"/>
      <c r="F151" s="1407"/>
      <c r="G151" s="1553"/>
      <c r="H151" s="1553"/>
      <c r="I151" s="1553"/>
    </row>
    <row r="152" spans="1:9" x14ac:dyDescent="0.25">
      <c r="A152" s="1553"/>
      <c r="B152" s="1552"/>
      <c r="C152" s="1553"/>
      <c r="D152" s="1553"/>
      <c r="E152" s="1407"/>
      <c r="F152" s="1407"/>
      <c r="G152" s="1553"/>
      <c r="H152" s="1553"/>
      <c r="I152" s="1553"/>
    </row>
    <row r="153" spans="1:9" x14ac:dyDescent="0.25">
      <c r="A153" s="1553"/>
      <c r="B153" s="1552"/>
      <c r="C153" s="1553"/>
      <c r="D153" s="1553"/>
      <c r="E153" s="1407"/>
      <c r="F153" s="1407"/>
      <c r="G153" s="1553"/>
      <c r="H153" s="1553"/>
      <c r="I153" s="1553"/>
    </row>
    <row r="154" spans="1:9" x14ac:dyDescent="0.25">
      <c r="A154" s="1553"/>
      <c r="B154" s="1552"/>
      <c r="C154" s="1553"/>
      <c r="D154" s="1553"/>
      <c r="E154" s="1407"/>
      <c r="F154" s="1407"/>
      <c r="G154" s="1553"/>
      <c r="H154" s="1553"/>
      <c r="I154" s="1553"/>
    </row>
    <row r="155" spans="1:9" x14ac:dyDescent="0.25">
      <c r="A155" s="1553"/>
      <c r="B155" s="1552"/>
      <c r="C155" s="1553"/>
      <c r="D155" s="1553"/>
      <c r="E155" s="1407"/>
      <c r="F155" s="1407"/>
      <c r="G155" s="1553"/>
      <c r="H155" s="1553"/>
      <c r="I155" s="1553"/>
    </row>
    <row r="156" spans="1:9" x14ac:dyDescent="0.25">
      <c r="A156" s="1553"/>
      <c r="B156" s="1552"/>
      <c r="C156" s="1553"/>
      <c r="D156" s="1553"/>
      <c r="E156" s="1407"/>
      <c r="F156" s="1407"/>
      <c r="G156" s="1553"/>
      <c r="H156" s="1553"/>
      <c r="I156" s="1553"/>
    </row>
    <row r="157" spans="1:9" x14ac:dyDescent="0.25">
      <c r="A157" s="1553"/>
      <c r="B157" s="1552"/>
      <c r="C157" s="1553"/>
      <c r="D157" s="1553"/>
      <c r="E157" s="1407"/>
      <c r="F157" s="1407"/>
      <c r="G157" s="1553"/>
      <c r="H157" s="1553"/>
      <c r="I157" s="1553"/>
    </row>
    <row r="158" spans="1:9" x14ac:dyDescent="0.25">
      <c r="A158" s="1553"/>
      <c r="B158" s="1552"/>
      <c r="C158" s="1553"/>
      <c r="D158" s="1553"/>
      <c r="E158" s="1407"/>
      <c r="F158" s="1407"/>
      <c r="G158" s="1553"/>
      <c r="H158" s="1553"/>
      <c r="I158" s="1553"/>
    </row>
    <row r="159" spans="1:9" x14ac:dyDescent="0.25">
      <c r="A159" s="1553"/>
      <c r="B159" s="1552"/>
      <c r="C159" s="1553"/>
      <c r="D159" s="1553"/>
      <c r="E159" s="1407"/>
      <c r="F159" s="1407"/>
      <c r="G159" s="1553"/>
      <c r="H159" s="1553"/>
      <c r="I159" s="1553"/>
    </row>
    <row r="160" spans="1:9" x14ac:dyDescent="0.25">
      <c r="A160" s="1553"/>
      <c r="B160" s="1552"/>
      <c r="C160" s="1553"/>
      <c r="D160" s="1553"/>
      <c r="E160" s="1407"/>
      <c r="F160" s="1407"/>
      <c r="G160" s="1553"/>
      <c r="H160" s="1553"/>
      <c r="I160" s="1553"/>
    </row>
    <row r="161" spans="1:9" x14ac:dyDescent="0.25">
      <c r="A161" s="1553"/>
      <c r="B161" s="1552"/>
      <c r="C161" s="1553"/>
      <c r="D161" s="1553"/>
      <c r="E161" s="1407"/>
      <c r="F161" s="1407"/>
      <c r="G161" s="1553"/>
      <c r="H161" s="1553"/>
      <c r="I161" s="1553"/>
    </row>
    <row r="162" spans="1:9" x14ac:dyDescent="0.25">
      <c r="A162" s="1553"/>
      <c r="B162" s="1552"/>
      <c r="C162" s="1553"/>
      <c r="D162" s="1553"/>
      <c r="E162" s="1407"/>
      <c r="F162" s="1407"/>
      <c r="G162" s="1553"/>
      <c r="H162" s="1553"/>
      <c r="I162" s="1553"/>
    </row>
    <row r="163" spans="1:9" x14ac:dyDescent="0.25">
      <c r="A163" s="1553"/>
      <c r="B163" s="1552"/>
      <c r="C163" s="1553"/>
      <c r="D163" s="1553"/>
      <c r="E163" s="1407"/>
      <c r="F163" s="1407"/>
      <c r="G163" s="1553"/>
      <c r="H163" s="1553"/>
      <c r="I163" s="1553"/>
    </row>
    <row r="164" spans="1:9" x14ac:dyDescent="0.25">
      <c r="A164" s="1553"/>
      <c r="B164" s="1552"/>
      <c r="C164" s="1553"/>
      <c r="D164" s="1553"/>
      <c r="E164" s="1407"/>
      <c r="F164" s="1407"/>
      <c r="G164" s="1553"/>
      <c r="H164" s="1553"/>
      <c r="I164" s="1553"/>
    </row>
    <row r="165" spans="1:9" x14ac:dyDescent="0.25">
      <c r="A165" s="1553"/>
      <c r="B165" s="1552"/>
      <c r="C165" s="1553"/>
      <c r="D165" s="1553"/>
      <c r="E165" s="1407"/>
      <c r="F165" s="1407"/>
      <c r="G165" s="1553"/>
      <c r="H165" s="1553"/>
      <c r="I165" s="1553"/>
    </row>
    <row r="166" spans="1:9" x14ac:dyDescent="0.25">
      <c r="A166" s="1553"/>
      <c r="B166" s="1552"/>
      <c r="C166" s="1553"/>
      <c r="D166" s="1553"/>
      <c r="E166" s="1407"/>
      <c r="F166" s="1407"/>
      <c r="G166" s="1553"/>
      <c r="H166" s="1553"/>
      <c r="I166" s="1553"/>
    </row>
    <row r="167" spans="1:9" x14ac:dyDescent="0.25">
      <c r="A167" s="1553"/>
      <c r="B167" s="1552"/>
      <c r="C167" s="1553"/>
      <c r="D167" s="1553"/>
      <c r="E167" s="1407"/>
      <c r="F167" s="1407"/>
      <c r="G167" s="1553"/>
      <c r="H167" s="1553"/>
      <c r="I167" s="1553"/>
    </row>
    <row r="168" spans="1:9" x14ac:dyDescent="0.25">
      <c r="A168" s="1553"/>
      <c r="B168" s="1552"/>
      <c r="C168" s="1553"/>
      <c r="D168" s="1553"/>
      <c r="E168" s="1407"/>
      <c r="F168" s="1407"/>
      <c r="G168" s="1553"/>
      <c r="H168" s="1553"/>
      <c r="I168" s="1553"/>
    </row>
    <row r="169" spans="1:9" x14ac:dyDescent="0.25">
      <c r="A169" s="1553"/>
      <c r="B169" s="1552"/>
      <c r="C169" s="1553"/>
      <c r="D169" s="1553"/>
      <c r="E169" s="1407"/>
      <c r="F169" s="1407"/>
      <c r="G169" s="1553"/>
      <c r="H169" s="1553"/>
      <c r="I169" s="1553"/>
    </row>
    <row r="170" spans="1:9" x14ac:dyDescent="0.25">
      <c r="A170" s="1553"/>
      <c r="B170" s="1552"/>
      <c r="C170" s="1553"/>
      <c r="D170" s="1553"/>
      <c r="E170" s="1407"/>
      <c r="F170" s="1407"/>
      <c r="G170" s="1553"/>
      <c r="H170" s="1553"/>
      <c r="I170" s="1553"/>
    </row>
    <row r="171" spans="1:9" x14ac:dyDescent="0.25">
      <c r="A171" s="1553"/>
      <c r="B171" s="1552"/>
      <c r="C171" s="1553"/>
      <c r="D171" s="1553"/>
      <c r="E171" s="1407"/>
      <c r="F171" s="1407"/>
      <c r="G171" s="1553"/>
      <c r="H171" s="1553"/>
      <c r="I171" s="1553"/>
    </row>
    <row r="172" spans="1:9" x14ac:dyDescent="0.25">
      <c r="A172" s="1553"/>
      <c r="B172" s="1552"/>
      <c r="C172" s="1553"/>
      <c r="D172" s="1553"/>
      <c r="E172" s="1407"/>
      <c r="F172" s="1407"/>
      <c r="G172" s="1553"/>
      <c r="H172" s="1553"/>
      <c r="I172" s="1553"/>
    </row>
    <row r="173" spans="1:9" x14ac:dyDescent="0.25">
      <c r="A173" s="1553"/>
      <c r="B173" s="1552"/>
      <c r="C173" s="1553"/>
      <c r="D173" s="1553"/>
      <c r="E173" s="1407"/>
      <c r="F173" s="1407"/>
      <c r="G173" s="1553"/>
      <c r="H173" s="1553"/>
      <c r="I173" s="1553"/>
    </row>
    <row r="174" spans="1:9" x14ac:dyDescent="0.25">
      <c r="A174" s="1553"/>
      <c r="B174" s="1552"/>
      <c r="C174" s="1553"/>
      <c r="D174" s="1553"/>
      <c r="E174" s="1407"/>
      <c r="F174" s="1407"/>
      <c r="G174" s="1553"/>
      <c r="H174" s="1553"/>
      <c r="I174" s="1553"/>
    </row>
    <row r="175" spans="1:9" x14ac:dyDescent="0.25">
      <c r="A175" s="1553"/>
      <c r="B175" s="1552"/>
      <c r="C175" s="1553"/>
      <c r="D175" s="1553"/>
      <c r="E175" s="1407"/>
      <c r="F175" s="1407"/>
      <c r="G175" s="1553"/>
      <c r="H175" s="1553"/>
      <c r="I175" s="1553"/>
    </row>
    <row r="176" spans="1:9" x14ac:dyDescent="0.25">
      <c r="A176" s="1553"/>
      <c r="B176" s="1552"/>
      <c r="C176" s="1553"/>
      <c r="D176" s="1553"/>
      <c r="E176" s="1407"/>
      <c r="F176" s="1407"/>
      <c r="G176" s="1553"/>
      <c r="H176" s="1553"/>
      <c r="I176" s="1553"/>
    </row>
    <row r="177" spans="1:9" x14ac:dyDescent="0.25">
      <c r="A177" s="1553"/>
      <c r="B177" s="1552"/>
      <c r="C177" s="1553"/>
      <c r="D177" s="1553"/>
      <c r="E177" s="1407"/>
      <c r="F177" s="1407"/>
      <c r="G177" s="1553"/>
      <c r="H177" s="1553"/>
      <c r="I177" s="1553"/>
    </row>
    <row r="178" spans="1:9" x14ac:dyDescent="0.25">
      <c r="A178" s="1553"/>
      <c r="B178" s="1552"/>
      <c r="C178" s="1553"/>
      <c r="D178" s="1553"/>
      <c r="E178" s="1407"/>
      <c r="F178" s="1407"/>
      <c r="G178" s="1553"/>
      <c r="H178" s="1553"/>
      <c r="I178" s="1553"/>
    </row>
    <row r="179" spans="1:9" x14ac:dyDescent="0.25">
      <c r="A179" s="1553"/>
      <c r="B179" s="1552"/>
      <c r="C179" s="1553"/>
      <c r="D179" s="1553"/>
      <c r="E179" s="1407"/>
      <c r="F179" s="1407"/>
      <c r="G179" s="1553"/>
      <c r="H179" s="1553"/>
      <c r="I179" s="1553"/>
    </row>
    <row r="180" spans="1:9" x14ac:dyDescent="0.25">
      <c r="A180" s="1553"/>
      <c r="B180" s="1552"/>
      <c r="C180" s="1553"/>
      <c r="D180" s="1553"/>
      <c r="E180" s="1407"/>
      <c r="F180" s="1407"/>
      <c r="G180" s="1553"/>
      <c r="H180" s="1553"/>
      <c r="I180" s="1553"/>
    </row>
    <row r="181" spans="1:9" x14ac:dyDescent="0.25">
      <c r="A181" s="1553"/>
      <c r="B181" s="1552"/>
      <c r="C181" s="1553"/>
      <c r="D181" s="1553"/>
      <c r="E181" s="1407"/>
      <c r="F181" s="1407"/>
      <c r="G181" s="1553"/>
      <c r="H181" s="1553"/>
      <c r="I181" s="1553"/>
    </row>
    <row r="182" spans="1:9" x14ac:dyDescent="0.25">
      <c r="A182" s="1553"/>
      <c r="B182" s="1552"/>
      <c r="C182" s="1553"/>
      <c r="D182" s="1553"/>
      <c r="E182" s="1407"/>
      <c r="F182" s="1407"/>
      <c r="G182" s="1553"/>
      <c r="H182" s="1553"/>
      <c r="I182" s="1553"/>
    </row>
    <row r="183" spans="1:9" x14ac:dyDescent="0.25">
      <c r="A183" s="1553"/>
      <c r="B183" s="1552"/>
      <c r="C183" s="1553"/>
      <c r="D183" s="1553"/>
      <c r="E183" s="1407"/>
      <c r="F183" s="1407"/>
      <c r="G183" s="1553"/>
      <c r="H183" s="1553"/>
      <c r="I183" s="1553"/>
    </row>
    <row r="184" spans="1:9" x14ac:dyDescent="0.25">
      <c r="A184" s="1553"/>
      <c r="B184" s="1552"/>
      <c r="C184" s="1553"/>
      <c r="D184" s="1553"/>
      <c r="E184" s="1407"/>
      <c r="F184" s="1407"/>
      <c r="G184" s="1553"/>
      <c r="H184" s="1553"/>
      <c r="I184" s="1553"/>
    </row>
    <row r="185" spans="1:9" x14ac:dyDescent="0.25">
      <c r="A185" s="1553"/>
      <c r="B185" s="1552"/>
      <c r="C185" s="1553"/>
      <c r="D185" s="1553"/>
      <c r="E185" s="1407"/>
      <c r="F185" s="1407"/>
      <c r="G185" s="1553"/>
      <c r="H185" s="1553"/>
      <c r="I185" s="1553"/>
    </row>
    <row r="186" spans="1:9" x14ac:dyDescent="0.25">
      <c r="A186" s="1553"/>
      <c r="B186" s="1552"/>
      <c r="C186" s="1553"/>
      <c r="D186" s="1553"/>
      <c r="E186" s="1407"/>
      <c r="F186" s="1407"/>
      <c r="G186" s="1553"/>
      <c r="H186" s="1553"/>
      <c r="I186" s="1553"/>
    </row>
    <row r="187" spans="1:9" x14ac:dyDescent="0.25">
      <c r="A187" s="1553"/>
      <c r="B187" s="1552"/>
      <c r="C187" s="1553"/>
      <c r="D187" s="1553"/>
      <c r="E187" s="1407"/>
      <c r="F187" s="1407"/>
      <c r="G187" s="1553"/>
      <c r="H187" s="1553"/>
      <c r="I187" s="1553"/>
    </row>
    <row r="188" spans="1:9" x14ac:dyDescent="0.25">
      <c r="A188" s="1553"/>
      <c r="B188" s="1552"/>
      <c r="C188" s="1553"/>
      <c r="D188" s="1553"/>
      <c r="E188" s="1407"/>
      <c r="F188" s="1407"/>
      <c r="G188" s="1553"/>
      <c r="H188" s="1553"/>
      <c r="I188" s="1553"/>
    </row>
    <row r="189" spans="1:9" x14ac:dyDescent="0.25">
      <c r="A189" s="1553"/>
      <c r="B189" s="1552"/>
      <c r="C189" s="1553"/>
      <c r="D189" s="1553"/>
      <c r="E189" s="1407"/>
      <c r="F189" s="1407"/>
      <c r="G189" s="1553"/>
      <c r="H189" s="1553"/>
      <c r="I189" s="1553"/>
    </row>
    <row r="190" spans="1:9" x14ac:dyDescent="0.25">
      <c r="A190" s="1553"/>
      <c r="B190" s="1552"/>
      <c r="C190" s="1553"/>
      <c r="D190" s="1553"/>
      <c r="E190" s="1407"/>
      <c r="F190" s="1407"/>
      <c r="G190" s="1553"/>
      <c r="H190" s="1553"/>
      <c r="I190" s="1553"/>
    </row>
    <row r="191" spans="1:9" x14ac:dyDescent="0.25">
      <c r="A191" s="1553"/>
      <c r="B191" s="1552"/>
      <c r="C191" s="1553"/>
      <c r="D191" s="1553"/>
      <c r="E191" s="1407"/>
      <c r="F191" s="1407"/>
      <c r="G191" s="1553"/>
      <c r="H191" s="1553"/>
      <c r="I191" s="1553"/>
    </row>
    <row r="192" spans="1:9" x14ac:dyDescent="0.25">
      <c r="A192" s="1553"/>
      <c r="B192" s="1552"/>
      <c r="C192" s="1553"/>
      <c r="D192" s="1553"/>
      <c r="E192" s="1407"/>
      <c r="F192" s="1407"/>
      <c r="G192" s="1553"/>
      <c r="H192" s="1553"/>
      <c r="I192" s="1553"/>
    </row>
    <row r="193" spans="1:9" x14ac:dyDescent="0.25">
      <c r="A193" s="1553"/>
      <c r="B193" s="1552"/>
      <c r="C193" s="1553"/>
      <c r="D193" s="1553"/>
      <c r="E193" s="1407"/>
      <c r="F193" s="1407"/>
      <c r="G193" s="1553"/>
      <c r="H193" s="1553"/>
      <c r="I193" s="1553"/>
    </row>
    <row r="194" spans="1:9" x14ac:dyDescent="0.25">
      <c r="A194" s="1553"/>
      <c r="B194" s="1552"/>
      <c r="C194" s="1553"/>
      <c r="D194" s="1553"/>
      <c r="E194" s="1407"/>
      <c r="F194" s="1407"/>
      <c r="G194" s="1553"/>
      <c r="H194" s="1553"/>
      <c r="I194" s="1553"/>
    </row>
    <row r="195" spans="1:9" x14ac:dyDescent="0.25">
      <c r="A195" s="1553"/>
      <c r="B195" s="1552"/>
      <c r="C195" s="1553"/>
      <c r="D195" s="1553"/>
      <c r="E195" s="1407"/>
      <c r="F195" s="1407"/>
      <c r="G195" s="1553"/>
      <c r="H195" s="1553"/>
      <c r="I195" s="1553"/>
    </row>
    <row r="196" spans="1:9" x14ac:dyDescent="0.25">
      <c r="A196" s="1553"/>
      <c r="B196" s="1552"/>
      <c r="C196" s="1553"/>
      <c r="D196" s="1553"/>
      <c r="E196" s="1407"/>
      <c r="F196" s="1407"/>
      <c r="G196" s="1553"/>
      <c r="H196" s="1553"/>
      <c r="I196" s="1553"/>
    </row>
    <row r="197" spans="1:9" x14ac:dyDescent="0.25">
      <c r="A197" s="1553"/>
      <c r="B197" s="1552"/>
      <c r="C197" s="1553"/>
      <c r="D197" s="1553"/>
      <c r="E197" s="1407"/>
      <c r="F197" s="1407"/>
      <c r="G197" s="1553"/>
      <c r="H197" s="1553"/>
      <c r="I197" s="1553"/>
    </row>
    <row r="198" spans="1:9" x14ac:dyDescent="0.25">
      <c r="A198" s="1553"/>
      <c r="B198" s="1552"/>
      <c r="C198" s="1553"/>
      <c r="D198" s="1553"/>
      <c r="E198" s="1407"/>
      <c r="F198" s="1407"/>
      <c r="G198" s="1553"/>
      <c r="H198" s="1553"/>
      <c r="I198" s="1553"/>
    </row>
    <row r="199" spans="1:9" x14ac:dyDescent="0.25">
      <c r="A199" s="1553"/>
      <c r="B199" s="1552"/>
      <c r="C199" s="1553"/>
      <c r="D199" s="1553"/>
      <c r="E199" s="1407"/>
      <c r="F199" s="1407"/>
      <c r="G199" s="1553"/>
      <c r="H199" s="1553"/>
      <c r="I199" s="1553"/>
    </row>
    <row r="200" spans="1:9" x14ac:dyDescent="0.25">
      <c r="A200" s="1553"/>
      <c r="B200" s="1552"/>
      <c r="C200" s="1553"/>
      <c r="D200" s="1553"/>
      <c r="E200" s="1407"/>
      <c r="F200" s="1407"/>
      <c r="G200" s="1553"/>
      <c r="H200" s="1553"/>
      <c r="I200" s="1553"/>
    </row>
    <row r="201" spans="1:9" x14ac:dyDescent="0.25">
      <c r="A201" s="1553"/>
      <c r="B201" s="1552"/>
      <c r="C201" s="1553"/>
      <c r="D201" s="1553"/>
      <c r="E201" s="1407"/>
      <c r="F201" s="1407"/>
      <c r="G201" s="1553"/>
      <c r="H201" s="1553"/>
      <c r="I201" s="1553"/>
    </row>
    <row r="202" spans="1:9" x14ac:dyDescent="0.25">
      <c r="A202" s="1553"/>
      <c r="B202" s="1552"/>
      <c r="C202" s="1553"/>
      <c r="D202" s="1553"/>
      <c r="E202" s="1407"/>
      <c r="F202" s="1407"/>
      <c r="G202" s="1553"/>
      <c r="H202" s="1553"/>
      <c r="I202" s="1553"/>
    </row>
    <row r="203" spans="1:9" x14ac:dyDescent="0.25">
      <c r="A203" s="1553"/>
      <c r="B203" s="1552"/>
      <c r="C203" s="1553"/>
      <c r="D203" s="1553"/>
      <c r="E203" s="1407"/>
      <c r="F203" s="1407"/>
      <c r="G203" s="1553"/>
      <c r="H203" s="1553"/>
      <c r="I203" s="1553"/>
    </row>
    <row r="204" spans="1:9" x14ac:dyDescent="0.25">
      <c r="A204" s="1259"/>
      <c r="B204" s="1284"/>
      <c r="C204" s="1259"/>
      <c r="D204" s="1259"/>
      <c r="E204" s="1406"/>
      <c r="F204" s="1406"/>
      <c r="G204" s="1259"/>
      <c r="H204" s="1259"/>
      <c r="I204" s="1259"/>
    </row>
    <row r="205" spans="1:9" x14ac:dyDescent="0.25">
      <c r="A205" s="1259"/>
      <c r="B205" s="1284"/>
      <c r="C205" s="1259"/>
      <c r="D205" s="1259"/>
      <c r="E205" s="1406"/>
      <c r="F205" s="1406"/>
      <c r="G205" s="1259"/>
      <c r="H205" s="1259"/>
      <c r="I205" s="1259"/>
    </row>
    <row r="206" spans="1:9" x14ac:dyDescent="0.25">
      <c r="A206" s="1259"/>
      <c r="B206" s="1284"/>
      <c r="C206" s="1259"/>
      <c r="D206" s="1259"/>
      <c r="E206" s="1406"/>
      <c r="F206" s="1406"/>
      <c r="G206" s="1259"/>
      <c r="H206" s="1259"/>
      <c r="I206" s="1259"/>
    </row>
    <row r="207" spans="1:9" x14ac:dyDescent="0.25">
      <c r="A207" s="1259"/>
      <c r="B207" s="1284"/>
      <c r="C207" s="1259"/>
      <c r="D207" s="1259"/>
      <c r="E207" s="1406"/>
      <c r="F207" s="1406"/>
      <c r="G207" s="1259"/>
      <c r="H207" s="1259"/>
      <c r="I207" s="1259"/>
    </row>
    <row r="208" spans="1:9" x14ac:dyDescent="0.25">
      <c r="A208" s="1259"/>
      <c r="B208" s="1284"/>
      <c r="C208" s="1259"/>
      <c r="D208" s="1259"/>
      <c r="E208" s="1406"/>
      <c r="F208" s="1406"/>
      <c r="G208" s="1259"/>
      <c r="H208" s="1259"/>
      <c r="I208" s="1259"/>
    </row>
    <row r="209" spans="1:9" x14ac:dyDescent="0.25">
      <c r="A209" s="1259"/>
      <c r="B209" s="1284"/>
      <c r="C209" s="1259"/>
      <c r="D209" s="1259"/>
      <c r="E209" s="1406"/>
      <c r="F209" s="1406"/>
      <c r="G209" s="1259"/>
      <c r="H209" s="1259"/>
      <c r="I209" s="1259"/>
    </row>
    <row r="210" spans="1:9" x14ac:dyDescent="0.25">
      <c r="A210" s="1259"/>
      <c r="B210" s="1284"/>
      <c r="C210" s="1259"/>
      <c r="D210" s="1259"/>
      <c r="E210" s="1406"/>
      <c r="F210" s="1406"/>
      <c r="G210" s="1259"/>
      <c r="H210" s="1259"/>
      <c r="I210" s="1259"/>
    </row>
    <row r="211" spans="1:9" x14ac:dyDescent="0.25">
      <c r="A211" s="1259"/>
      <c r="B211" s="1284"/>
      <c r="C211" s="1259"/>
      <c r="D211" s="1259"/>
      <c r="E211" s="1406"/>
      <c r="F211" s="1406"/>
      <c r="G211" s="1259"/>
      <c r="H211" s="1259"/>
      <c r="I211" s="1259"/>
    </row>
    <row r="212" spans="1:9" x14ac:dyDescent="0.25">
      <c r="A212" s="1259"/>
      <c r="B212" s="1284"/>
      <c r="C212" s="1259"/>
      <c r="D212" s="1259"/>
      <c r="E212" s="1406"/>
      <c r="F212" s="1406"/>
      <c r="G212" s="1259"/>
      <c r="H212" s="1259"/>
      <c r="I212" s="1259"/>
    </row>
    <row r="213" spans="1:9" x14ac:dyDescent="0.25">
      <c r="A213" s="1259"/>
      <c r="B213" s="1284"/>
      <c r="C213" s="1259"/>
      <c r="D213" s="1259"/>
      <c r="E213" s="1406"/>
      <c r="F213" s="1406"/>
      <c r="G213" s="1259"/>
      <c r="H213" s="1259"/>
      <c r="I213" s="1259"/>
    </row>
    <row r="214" spans="1:9" x14ac:dyDescent="0.25">
      <c r="A214" s="1259"/>
      <c r="B214" s="1284"/>
      <c r="C214" s="1259"/>
      <c r="D214" s="1259"/>
      <c r="E214" s="1406"/>
      <c r="F214" s="1406"/>
      <c r="G214" s="1259"/>
      <c r="H214" s="1259"/>
      <c r="I214" s="1259"/>
    </row>
    <row r="215" spans="1:9" x14ac:dyDescent="0.25">
      <c r="A215" s="1259"/>
      <c r="B215" s="1284"/>
      <c r="C215" s="1259"/>
      <c r="D215" s="1259"/>
      <c r="E215" s="1406"/>
      <c r="F215" s="1406"/>
      <c r="G215" s="1259"/>
      <c r="H215" s="1259"/>
      <c r="I215" s="1259"/>
    </row>
    <row r="216" spans="1:9" x14ac:dyDescent="0.25">
      <c r="A216" s="1259"/>
      <c r="B216" s="1284"/>
      <c r="C216" s="1259"/>
      <c r="D216" s="1259"/>
      <c r="E216" s="1406"/>
      <c r="F216" s="1406"/>
      <c r="G216" s="1259"/>
      <c r="H216" s="1259"/>
      <c r="I216" s="1259"/>
    </row>
    <row r="217" spans="1:9" x14ac:dyDescent="0.25">
      <c r="A217" s="1259"/>
      <c r="B217" s="1284"/>
      <c r="C217" s="1259"/>
      <c r="D217" s="1259"/>
      <c r="E217" s="1406"/>
      <c r="F217" s="1406"/>
      <c r="G217" s="1259"/>
      <c r="H217" s="1259"/>
      <c r="I217" s="1259"/>
    </row>
    <row r="218" spans="1:9" x14ac:dyDescent="0.25">
      <c r="A218" s="1259"/>
      <c r="B218" s="1284"/>
      <c r="C218" s="1259"/>
      <c r="D218" s="1259"/>
      <c r="E218" s="1406"/>
      <c r="F218" s="1406"/>
      <c r="G218" s="1259"/>
      <c r="H218" s="1259"/>
      <c r="I218" s="1259"/>
    </row>
    <row r="219" spans="1:9" x14ac:dyDescent="0.25">
      <c r="A219" s="1259"/>
      <c r="B219" s="1284"/>
      <c r="C219" s="1259"/>
      <c r="D219" s="1259"/>
      <c r="E219" s="1406"/>
      <c r="F219" s="1406"/>
      <c r="G219" s="1259"/>
      <c r="H219" s="1259"/>
      <c r="I219" s="1259"/>
    </row>
    <row r="220" spans="1:9" x14ac:dyDescent="0.25">
      <c r="A220" s="1259"/>
      <c r="B220" s="1284"/>
      <c r="C220" s="1259"/>
      <c r="D220" s="1259"/>
      <c r="E220" s="1406"/>
      <c r="F220" s="1406"/>
      <c r="G220" s="1259"/>
      <c r="H220" s="1259"/>
      <c r="I220" s="1259"/>
    </row>
    <row r="221" spans="1:9" x14ac:dyDescent="0.25">
      <c r="A221" s="1259"/>
      <c r="B221" s="1284"/>
      <c r="C221" s="1259"/>
      <c r="D221" s="1259"/>
      <c r="E221" s="1406"/>
      <c r="F221" s="1406"/>
      <c r="G221" s="1259"/>
      <c r="H221" s="1259"/>
      <c r="I221" s="1259"/>
    </row>
    <row r="222" spans="1:9" x14ac:dyDescent="0.25">
      <c r="A222" s="1259"/>
      <c r="B222" s="1284"/>
      <c r="C222" s="1259"/>
      <c r="D222" s="1259"/>
      <c r="E222" s="1406"/>
      <c r="F222" s="1406"/>
      <c r="G222" s="1259"/>
      <c r="H222" s="1259"/>
      <c r="I222" s="1259"/>
    </row>
    <row r="223" spans="1:9" x14ac:dyDescent="0.25">
      <c r="A223" s="1259"/>
      <c r="B223" s="1284"/>
      <c r="C223" s="1259"/>
      <c r="D223" s="1259"/>
      <c r="E223" s="1406"/>
      <c r="F223" s="1406"/>
      <c r="G223" s="1259"/>
      <c r="H223" s="1259"/>
      <c r="I223" s="1259"/>
    </row>
    <row r="224" spans="1:9" x14ac:dyDescent="0.25">
      <c r="A224" s="1259"/>
      <c r="B224" s="1284"/>
      <c r="C224" s="1259"/>
      <c r="D224" s="1259"/>
      <c r="E224" s="1406"/>
      <c r="F224" s="1406"/>
      <c r="G224" s="1259"/>
      <c r="H224" s="1259"/>
      <c r="I224" s="1259"/>
    </row>
    <row r="225" spans="1:9" x14ac:dyDescent="0.25">
      <c r="A225" s="1259"/>
      <c r="B225" s="1284"/>
      <c r="C225" s="1259"/>
      <c r="D225" s="1259"/>
      <c r="E225" s="1406"/>
      <c r="F225" s="1406"/>
      <c r="G225" s="1259"/>
      <c r="H225" s="1259"/>
      <c r="I225" s="1259"/>
    </row>
    <row r="226" spans="1:9" x14ac:dyDescent="0.25">
      <c r="A226" s="1259"/>
      <c r="B226" s="1284"/>
      <c r="C226" s="1259"/>
      <c r="D226" s="1259"/>
      <c r="E226" s="1406"/>
      <c r="F226" s="1406"/>
      <c r="G226" s="1259"/>
      <c r="H226" s="1259"/>
      <c r="I226" s="1259"/>
    </row>
    <row r="227" spans="1:9" x14ac:dyDescent="0.25">
      <c r="A227" s="1259"/>
      <c r="B227" s="1284"/>
      <c r="C227" s="1259"/>
      <c r="D227" s="1259"/>
      <c r="E227" s="1406"/>
      <c r="F227" s="1406"/>
      <c r="G227" s="1259"/>
      <c r="H227" s="1259"/>
      <c r="I227" s="1259"/>
    </row>
    <row r="228" spans="1:9" x14ac:dyDescent="0.25">
      <c r="A228" s="1259"/>
      <c r="B228" s="1284"/>
      <c r="C228" s="1259"/>
      <c r="D228" s="1259"/>
      <c r="E228" s="1406"/>
      <c r="F228" s="1406"/>
      <c r="G228" s="1259"/>
      <c r="H228" s="1259"/>
      <c r="I228" s="1259"/>
    </row>
    <row r="229" spans="1:9" x14ac:dyDescent="0.25">
      <c r="A229" s="1259"/>
      <c r="B229" s="1284"/>
      <c r="C229" s="1259"/>
      <c r="D229" s="1259"/>
      <c r="E229" s="1406"/>
      <c r="F229" s="1406"/>
      <c r="G229" s="1259"/>
      <c r="H229" s="1259"/>
      <c r="I229" s="1259"/>
    </row>
    <row r="230" spans="1:9" x14ac:dyDescent="0.25">
      <c r="A230" s="1259"/>
      <c r="B230" s="1284"/>
      <c r="C230" s="1259"/>
      <c r="D230" s="1259"/>
      <c r="E230" s="1406"/>
      <c r="F230" s="1406"/>
      <c r="G230" s="1259"/>
      <c r="H230" s="1259"/>
      <c r="I230" s="1259"/>
    </row>
    <row r="231" spans="1:9" x14ac:dyDescent="0.25">
      <c r="A231" s="1259"/>
      <c r="B231" s="1284"/>
      <c r="C231" s="1259"/>
      <c r="D231" s="1259"/>
      <c r="E231" s="1406"/>
      <c r="F231" s="1406"/>
      <c r="G231" s="1259"/>
      <c r="H231" s="1259"/>
      <c r="I231" s="1259"/>
    </row>
    <row r="232" spans="1:9" x14ac:dyDescent="0.25">
      <c r="A232" s="1259"/>
      <c r="B232" s="1284"/>
      <c r="C232" s="1259"/>
      <c r="D232" s="1259"/>
      <c r="E232" s="1406"/>
      <c r="F232" s="1406"/>
      <c r="G232" s="1259"/>
      <c r="H232" s="1259"/>
      <c r="I232" s="1259"/>
    </row>
    <row r="233" spans="1:9" x14ac:dyDescent="0.25">
      <c r="A233" s="1259"/>
      <c r="B233" s="1284"/>
      <c r="C233" s="1259"/>
      <c r="D233" s="1259"/>
      <c r="E233" s="1406"/>
      <c r="F233" s="1406"/>
      <c r="G233" s="1259"/>
      <c r="H233" s="1259"/>
      <c r="I233" s="1259"/>
    </row>
    <row r="234" spans="1:9" x14ac:dyDescent="0.25">
      <c r="A234" s="1259"/>
      <c r="B234" s="1284"/>
      <c r="C234" s="1259"/>
      <c r="D234" s="1259"/>
      <c r="E234" s="1406"/>
      <c r="F234" s="1406"/>
      <c r="G234" s="1259"/>
      <c r="H234" s="1259"/>
      <c r="I234" s="1259"/>
    </row>
    <row r="235" spans="1:9" x14ac:dyDescent="0.25">
      <c r="A235" s="1259"/>
      <c r="B235" s="1284"/>
      <c r="C235" s="1259"/>
      <c r="D235" s="1259"/>
      <c r="E235" s="1406"/>
      <c r="F235" s="1406"/>
      <c r="G235" s="1259"/>
      <c r="H235" s="1259"/>
      <c r="I235" s="1259"/>
    </row>
    <row r="236" spans="1:9" x14ac:dyDescent="0.25">
      <c r="A236" s="1259"/>
      <c r="B236" s="1284"/>
      <c r="C236" s="1259"/>
      <c r="D236" s="1259"/>
      <c r="E236" s="1406"/>
      <c r="F236" s="1406"/>
      <c r="G236" s="1259"/>
      <c r="H236" s="1259"/>
      <c r="I236" s="1259"/>
    </row>
    <row r="237" spans="1:9" x14ac:dyDescent="0.25">
      <c r="A237" s="1259"/>
      <c r="B237" s="1284"/>
      <c r="C237" s="1259"/>
      <c r="D237" s="1259"/>
      <c r="E237" s="1406"/>
      <c r="F237" s="1406"/>
      <c r="G237" s="1259"/>
      <c r="H237" s="1259"/>
      <c r="I237" s="1259"/>
    </row>
    <row r="238" spans="1:9" x14ac:dyDescent="0.25">
      <c r="A238" s="1259"/>
      <c r="B238" s="1284"/>
      <c r="C238" s="1259"/>
      <c r="D238" s="1259"/>
      <c r="E238" s="1406"/>
      <c r="F238" s="1406"/>
      <c r="G238" s="1259"/>
      <c r="H238" s="1259"/>
      <c r="I238" s="1259"/>
    </row>
    <row r="239" spans="1:9" x14ac:dyDescent="0.25">
      <c r="A239" s="1259"/>
      <c r="B239" s="1284"/>
      <c r="C239" s="1259"/>
      <c r="D239" s="1259"/>
      <c r="E239" s="1406"/>
      <c r="F239" s="1406"/>
      <c r="G239" s="1259"/>
      <c r="H239" s="1259"/>
      <c r="I239" s="1259"/>
    </row>
    <row r="240" spans="1:9" x14ac:dyDescent="0.25">
      <c r="A240" s="1259"/>
      <c r="B240" s="1284"/>
      <c r="C240" s="1259"/>
      <c r="D240" s="1259"/>
      <c r="E240" s="1406"/>
      <c r="F240" s="1406"/>
      <c r="G240" s="1259"/>
      <c r="H240" s="1259"/>
      <c r="I240" s="1259"/>
    </row>
    <row r="241" spans="1:9" x14ac:dyDescent="0.25">
      <c r="A241" s="1259"/>
      <c r="B241" s="1284"/>
      <c r="C241" s="1259"/>
      <c r="D241" s="1259"/>
      <c r="E241" s="1406"/>
      <c r="F241" s="1406"/>
      <c r="G241" s="1259"/>
      <c r="H241" s="1259"/>
      <c r="I241" s="1259"/>
    </row>
    <row r="242" spans="1:9" x14ac:dyDescent="0.25">
      <c r="A242" s="1259"/>
      <c r="B242" s="1284"/>
      <c r="C242" s="1259"/>
      <c r="D242" s="1259"/>
      <c r="E242" s="1406"/>
      <c r="F242" s="1406"/>
      <c r="G242" s="1259"/>
      <c r="H242" s="1259"/>
      <c r="I242" s="1259"/>
    </row>
    <row r="243" spans="1:9" x14ac:dyDescent="0.25">
      <c r="A243" s="1259"/>
      <c r="B243" s="1284"/>
      <c r="C243" s="1259"/>
      <c r="D243" s="1259"/>
      <c r="E243" s="1406"/>
      <c r="F243" s="1406"/>
      <c r="G243" s="1259"/>
      <c r="H243" s="1259"/>
      <c r="I243" s="1259"/>
    </row>
    <row r="244" spans="1:9" x14ac:dyDescent="0.25">
      <c r="A244" s="1259"/>
      <c r="B244" s="1284"/>
      <c r="C244" s="1259"/>
      <c r="D244" s="1259"/>
      <c r="E244" s="1406"/>
      <c r="F244" s="1406"/>
      <c r="G244" s="1259"/>
      <c r="H244" s="1259"/>
      <c r="I244" s="1259"/>
    </row>
    <row r="245" spans="1:9" x14ac:dyDescent="0.25">
      <c r="A245" s="1259"/>
      <c r="B245" s="1284"/>
      <c r="C245" s="1259"/>
      <c r="D245" s="1259"/>
      <c r="E245" s="1406"/>
      <c r="F245" s="1406"/>
      <c r="G245" s="1259"/>
      <c r="H245" s="1259"/>
      <c r="I245" s="1259"/>
    </row>
    <row r="246" spans="1:9" x14ac:dyDescent="0.25">
      <c r="A246" s="1259"/>
      <c r="B246" s="1284"/>
      <c r="C246" s="1259"/>
      <c r="D246" s="1259"/>
      <c r="E246" s="1406"/>
      <c r="F246" s="1406"/>
      <c r="G246" s="1259"/>
      <c r="H246" s="1259"/>
      <c r="I246" s="1259"/>
    </row>
  </sheetData>
  <customSheetViews>
    <customSheetView guid="{022CCC5D-36AF-4739-BEF0-4B6A5C963D49}">
      <selection activeCell="K1" sqref="K1:L1048576"/>
      <pageMargins left="0.7" right="0.7" top="0.75" bottom="0.75" header="0.3" footer="0.3"/>
    </customSheetView>
  </customSheetViews>
  <mergeCells count="21">
    <mergeCell ref="K2:K4"/>
    <mergeCell ref="A1:I1"/>
    <mergeCell ref="A2:I2"/>
    <mergeCell ref="A3:I3"/>
    <mergeCell ref="K1:L1"/>
    <mergeCell ref="K18:L18"/>
    <mergeCell ref="K19:L19"/>
    <mergeCell ref="K20:L20"/>
    <mergeCell ref="K21:L21"/>
    <mergeCell ref="K36:L36"/>
    <mergeCell ref="K37:L67"/>
    <mergeCell ref="K22:L22"/>
    <mergeCell ref="K23:L23"/>
    <mergeCell ref="K24:L24"/>
    <mergeCell ref="K25:L25"/>
    <mergeCell ref="K26:L26"/>
    <mergeCell ref="K27:L27"/>
    <mergeCell ref="K28:L28"/>
    <mergeCell ref="K30:L30"/>
    <mergeCell ref="K32:L32"/>
    <mergeCell ref="K31:L31"/>
  </mergeCells>
  <conditionalFormatting sqref="A203:I246">
    <cfRule type="containsText" dxfId="2243" priority="3059" operator="containsText" text="PENDING">
      <formula>NOT(ISERROR(SEARCH("PENDING",A203)))</formula>
    </cfRule>
  </conditionalFormatting>
  <conditionalFormatting sqref="A200:I202">
    <cfRule type="containsText" dxfId="2242" priority="1633" operator="containsText" text="PENDING">
      <formula>NOT(ISERROR(SEARCH("PENDING",A200)))</formula>
    </cfRule>
  </conditionalFormatting>
  <conditionalFormatting sqref="A181:I199">
    <cfRule type="containsText" dxfId="2241" priority="1257" operator="containsText" text="PENDING">
      <formula>NOT(ISERROR(SEARCH("PENDING",A181)))</formula>
    </cfRule>
  </conditionalFormatting>
  <conditionalFormatting sqref="A81:I180">
    <cfRule type="containsText" dxfId="2240" priority="1170" operator="containsText" text="PENDING">
      <formula>NOT(ISERROR(SEARCH("PENDING",A81)))</formula>
    </cfRule>
  </conditionalFormatting>
  <conditionalFormatting sqref="B79:I80">
    <cfRule type="containsText" dxfId="2239" priority="100" operator="containsText" text="PENDING">
      <formula>NOT(ISERROR(SEARCH("PENDING",B79)))</formula>
    </cfRule>
  </conditionalFormatting>
  <conditionalFormatting sqref="A79:A80">
    <cfRule type="containsText" dxfId="2238" priority="99" operator="containsText" text="PENDING">
      <formula>NOT(ISERROR(SEARCH("PENDING",A79)))</formula>
    </cfRule>
  </conditionalFormatting>
  <conditionalFormatting sqref="B75:I78">
    <cfRule type="containsText" dxfId="2237" priority="95" operator="containsText" text="PENDING">
      <formula>NOT(ISERROR(SEARCH("PENDING",B75)))</formula>
    </cfRule>
  </conditionalFormatting>
  <conditionalFormatting sqref="A75:A78">
    <cfRule type="containsText" dxfId="2236" priority="94" operator="containsText" text="PENDING">
      <formula>NOT(ISERROR(SEARCH("PENDING",A75)))</formula>
    </cfRule>
  </conditionalFormatting>
  <conditionalFormatting sqref="B70:I74">
    <cfRule type="containsText" dxfId="2235" priority="73" operator="containsText" text="PENDING">
      <formula>NOT(ISERROR(SEARCH("PENDING",B70)))</formula>
    </cfRule>
  </conditionalFormatting>
  <conditionalFormatting sqref="A70:A74">
    <cfRule type="containsText" dxfId="2234" priority="71" operator="containsText" text="PENDING">
      <formula>NOT(ISERROR(SEARCH("PENDING",A70)))</formula>
    </cfRule>
  </conditionalFormatting>
  <conditionalFormatting sqref="A67:I68">
    <cfRule type="containsText" dxfId="2233" priority="60" operator="containsText" text="PENDING">
      <formula>NOT(ISERROR(SEARCH("PENDING",A67)))</formula>
    </cfRule>
  </conditionalFormatting>
  <conditionalFormatting sqref="A69:I69">
    <cfRule type="containsText" dxfId="2232" priority="59" operator="containsText" text="PENDING">
      <formula>NOT(ISERROR(SEARCH("PENDING",A69)))</formula>
    </cfRule>
  </conditionalFormatting>
  <conditionalFormatting sqref="A44:I66">
    <cfRule type="containsText" dxfId="2231" priority="41" operator="containsText" text="PENDING">
      <formula>NOT(ISERROR(SEARCH("PENDING",A44)))</formula>
    </cfRule>
  </conditionalFormatting>
  <conditionalFormatting sqref="A38:I43">
    <cfRule type="containsText" dxfId="2230" priority="29" operator="containsText" text="PENDING">
      <formula>NOT(ISERROR(SEARCH("PENDING",A38)))</formula>
    </cfRule>
  </conditionalFormatting>
  <conditionalFormatting sqref="A34:I37">
    <cfRule type="containsText" dxfId="2229" priority="26" operator="containsText" text="PENDING">
      <formula>NOT(ISERROR(SEARCH("PENDING",A34)))</formula>
    </cfRule>
  </conditionalFormatting>
  <conditionalFormatting sqref="A25:I33">
    <cfRule type="containsText" dxfId="2228" priority="24" operator="containsText" text="PENDING">
      <formula>NOT(ISERROR(SEARCH("PENDING",A25)))</formula>
    </cfRule>
  </conditionalFormatting>
  <conditionalFormatting sqref="A5:I5">
    <cfRule type="containsText" dxfId="2227" priority="22" operator="containsText" text="PENDING">
      <formula>NOT(ISERROR(SEARCH("PENDING",A5)))</formula>
    </cfRule>
  </conditionalFormatting>
  <conditionalFormatting sqref="A24:I24 B23:F23">
    <cfRule type="containsText" dxfId="2226" priority="11" operator="containsText" text="PENDING">
      <formula>NOT(ISERROR(SEARCH("PENDING",A23)))</formula>
    </cfRule>
  </conditionalFormatting>
  <conditionalFormatting sqref="A23">
    <cfRule type="containsText" dxfId="2225" priority="7" operator="containsText" text="PENDING">
      <formula>NOT(ISERROR(SEARCH("PENDING",A23)))</formula>
    </cfRule>
  </conditionalFormatting>
  <conditionalFormatting sqref="A14:I14 A11:F13 H6:H13 A16:I16 A15:F15 H15 A18:I18 A17:F17 H17 A21:I21 A19:F20 H19:H20 A22:F22 H22">
    <cfRule type="containsText" dxfId="2224" priority="3" operator="containsText" text="PENDING">
      <formula>NOT(ISERROR(SEARCH("PENDING",A6)))</formula>
    </cfRule>
  </conditionalFormatting>
  <conditionalFormatting sqref="A6:F8 B9:F10">
    <cfRule type="containsText" dxfId="2223" priority="2" operator="containsText" text="PENDING">
      <formula>NOT(ISERROR(SEARCH("PENDING",A6)))</formula>
    </cfRule>
  </conditionalFormatting>
  <conditionalFormatting sqref="A9:A10">
    <cfRule type="containsText" dxfId="2222" priority="1" operator="containsText" text="PENDING">
      <formula>NOT(ISERROR(SEARCH("PENDING",A9)))</formula>
    </cfRule>
  </conditionalFormatting>
  <hyperlinks>
    <hyperlink ref="L3" r:id="rId1" xr:uid="{00000000-0004-0000-2800-000000000000}"/>
    <hyperlink ref="L7" r:id="rId2" display="HNELHD-MedLocMgt@health.nsw.gov.au" xr:uid="{00000000-0004-0000-28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800-000000000000}">
          <x14:formula1>
            <xm:f>'L:\Medical Workforce\MLM Unit\Facilities\Booking Info\Manning\Manning 2018\[MANNING BOOKING SHEET 2018.xlsx]VALIDATION DATA'!#REF!</xm:f>
          </x14:formula1>
          <xm:sqref>J77:J1048576 A247:A1048576 G247:I1048576</xm:sqref>
        </x14:dataValidation>
        <x14:dataValidation type="list" allowBlank="1" showInputMessage="1" showErrorMessage="1" xr:uid="{00000000-0002-0000-2800-000001000000}">
          <x14:formula1>
            <xm:f>'L:\Medical Workforce\MLM Unit\Facilities\Booking Info\Manning\Manning 2017\[MANNING BOOKING SHEET 2017.xlsx]VALIDATION DATA'!#REF!</xm:f>
          </x14:formula1>
          <xm:sqref>J21:J76 J5:J19</xm:sqref>
        </x14:dataValidation>
        <x14:dataValidation type="list" allowBlank="1" showInputMessage="1" showErrorMessage="1" xr:uid="{00000000-0002-0000-2800-000002000000}">
          <x14:formula1>
            <xm:f>'L:\Medical Workforce\MLM Unit\Facilities\Booking Info\Tamworth\Tamworth 2019\[TAMWORTH BOOKING SHEET 2019 new version.xlsx]VALIDATION DATA'!#REF!</xm:f>
          </x14:formula1>
          <xm:sqref>G203:G246 G81:G199</xm:sqref>
        </x14:dataValidation>
        <x14:dataValidation type="list" allowBlank="1" showInputMessage="1" showErrorMessage="1" xr:uid="{00000000-0002-0000-2800-000003000000}">
          <x14:formula1>
            <xm:f>'[MANNING BOOKING SHEET 20221]VALIDATION DATA'!#REF!</xm:f>
          </x14:formula1>
          <xm:sqref>H203:I246 A203:A246</xm:sqref>
        </x14:dataValidation>
        <x14:dataValidation type="list" allowBlank="1" showInputMessage="1" showErrorMessage="1" xr:uid="{00000000-0002-0000-2800-000004000000}">
          <x14:formula1>
            <xm:f>'I:\Medical Workforce\MLM Unit\Facilities\Booking Info\Manning\Manning 2022\[MANNING BOOKING SHEET 2022.xlsx]VALIDATION DATA'!#REF!</xm:f>
          </x14:formula1>
          <xm:sqref>A81:A199 H81:I199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3">
    <tabColor theme="8" tint="0.39997558519241921"/>
  </sheetPr>
  <dimension ref="A1:N82"/>
  <sheetViews>
    <sheetView workbookViewId="0">
      <selection activeCell="A6" sqref="A6:J6"/>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07" customWidth="1"/>
    <col min="5" max="5" width="9" style="520" bestFit="1" customWidth="1"/>
    <col min="6" max="6" width="10.5703125" style="520" customWidth="1"/>
    <col min="7" max="7" width="9.85546875" style="107" customWidth="1"/>
    <col min="8" max="8" width="19.42578125" style="107" customWidth="1"/>
    <col min="9" max="9" width="12.5703125" style="107" customWidth="1"/>
    <col min="10" max="10" width="16.28515625" style="107" bestFit="1" customWidth="1"/>
    <col min="11" max="11" width="4" style="27" customWidth="1"/>
    <col min="12" max="12" width="38.7109375" customWidth="1"/>
    <col min="13" max="13" width="54.7109375" customWidth="1"/>
    <col min="14" max="14" width="41.85546875" hidden="1" customWidth="1"/>
    <col min="15" max="16384" width="9.140625" hidden="1"/>
  </cols>
  <sheetData>
    <row r="1" spans="1:13" ht="36" x14ac:dyDescent="0.55000000000000004">
      <c r="A1" s="3511" t="s">
        <v>11</v>
      </c>
      <c r="B1" s="3512"/>
      <c r="C1" s="3512"/>
      <c r="D1" s="3512"/>
      <c r="E1" s="3512"/>
      <c r="F1" s="3512"/>
      <c r="G1" s="3513"/>
      <c r="H1" s="3513"/>
      <c r="I1" s="3514"/>
      <c r="J1" s="422"/>
      <c r="K1" s="22"/>
      <c r="L1" s="3193" t="s">
        <v>10</v>
      </c>
      <c r="M1" s="3193"/>
    </row>
    <row r="2" spans="1:13" ht="23.25" x14ac:dyDescent="0.35">
      <c r="A2" s="3515" t="s">
        <v>82</v>
      </c>
      <c r="B2" s="3516"/>
      <c r="C2" s="3516"/>
      <c r="D2" s="3516"/>
      <c r="E2" s="3516"/>
      <c r="F2" s="3516"/>
      <c r="G2" s="3517"/>
      <c r="H2" s="3517"/>
      <c r="I2" s="3517"/>
      <c r="J2" s="422"/>
      <c r="K2" s="22"/>
      <c r="L2" s="3064"/>
      <c r="M2" s="100" t="s">
        <v>44</v>
      </c>
    </row>
    <row r="3" spans="1:13" ht="18.75" x14ac:dyDescent="0.3">
      <c r="A3" s="3545" t="s">
        <v>25</v>
      </c>
      <c r="B3" s="3546"/>
      <c r="C3" s="3546"/>
      <c r="D3" s="3546"/>
      <c r="E3" s="3546"/>
      <c r="F3" s="3546"/>
      <c r="G3" s="3546"/>
      <c r="H3" s="3546"/>
      <c r="I3" s="3547"/>
      <c r="J3" s="423"/>
      <c r="K3" s="117"/>
      <c r="L3" s="3065"/>
      <c r="M3" s="71" t="s">
        <v>45</v>
      </c>
    </row>
    <row r="4" spans="1:13" ht="15.75" x14ac:dyDescent="0.25">
      <c r="A4" s="410" t="s">
        <v>12</v>
      </c>
      <c r="B4" s="411" t="s">
        <v>9</v>
      </c>
      <c r="C4" s="410" t="s">
        <v>0</v>
      </c>
      <c r="D4" s="410" t="s">
        <v>1</v>
      </c>
      <c r="E4" s="638" t="s">
        <v>2</v>
      </c>
      <c r="F4" s="638" t="s">
        <v>3</v>
      </c>
      <c r="G4" s="413" t="s">
        <v>4</v>
      </c>
      <c r="H4" s="410" t="s">
        <v>5</v>
      </c>
      <c r="I4" s="410" t="s">
        <v>6</v>
      </c>
      <c r="J4" s="410" t="s">
        <v>24</v>
      </c>
      <c r="K4" s="24"/>
      <c r="L4" s="3065"/>
      <c r="M4" s="136" t="s">
        <v>31</v>
      </c>
    </row>
    <row r="5" spans="1:13" x14ac:dyDescent="0.25">
      <c r="A5" s="1275"/>
      <c r="B5" s="1276"/>
      <c r="C5" s="1275"/>
      <c r="D5" s="1277"/>
      <c r="E5" s="1716"/>
      <c r="F5" s="1337"/>
      <c r="G5" s="1277"/>
      <c r="H5" s="1277"/>
      <c r="I5" s="1277"/>
      <c r="J5" s="1277"/>
      <c r="L5" s="3065"/>
      <c r="M5" s="123" t="s">
        <v>32</v>
      </c>
    </row>
    <row r="6" spans="1:13" x14ac:dyDescent="0.25">
      <c r="A6" s="1556"/>
      <c r="B6" s="1551"/>
      <c r="C6" s="1556"/>
      <c r="D6" s="1555"/>
      <c r="E6" s="1264"/>
      <c r="F6" s="1257"/>
      <c r="G6" s="1555"/>
      <c r="H6" s="1325"/>
      <c r="I6" s="1325"/>
      <c r="J6" s="1555"/>
      <c r="L6" s="3065"/>
      <c r="M6" s="1937" t="s">
        <v>302</v>
      </c>
    </row>
    <row r="7" spans="1:13" x14ac:dyDescent="0.25">
      <c r="A7" s="1544"/>
      <c r="B7" s="2177"/>
      <c r="C7" s="1679"/>
      <c r="D7" s="1679"/>
      <c r="E7" s="2239"/>
      <c r="F7" s="1679"/>
      <c r="G7" s="1679"/>
      <c r="H7" s="2239"/>
      <c r="I7" s="2239"/>
      <c r="J7" s="1679"/>
      <c r="L7" s="3065"/>
      <c r="M7" s="505" t="s">
        <v>90</v>
      </c>
    </row>
    <row r="8" spans="1:13" x14ac:dyDescent="0.25">
      <c r="A8" s="1544"/>
      <c r="B8" s="2177"/>
      <c r="C8" s="1679"/>
      <c r="D8" s="1679"/>
      <c r="E8" s="2239"/>
      <c r="F8" s="1679"/>
      <c r="G8" s="1679"/>
      <c r="H8" s="2239"/>
      <c r="I8" s="2239"/>
      <c r="J8" s="1679"/>
      <c r="L8" s="3094"/>
      <c r="M8" s="453" t="s">
        <v>92</v>
      </c>
    </row>
    <row r="9" spans="1:13" ht="15" customHeight="1" x14ac:dyDescent="0.25">
      <c r="A9" s="1544"/>
      <c r="B9" s="2177"/>
      <c r="C9" s="1679"/>
      <c r="D9" s="1679"/>
      <c r="E9" s="2239"/>
      <c r="F9" s="1679"/>
      <c r="G9" s="1679"/>
      <c r="H9" s="2239"/>
      <c r="I9" s="2239"/>
      <c r="J9" s="1679"/>
      <c r="L9" s="124"/>
      <c r="M9" s="1980"/>
    </row>
    <row r="10" spans="1:13" ht="15" customHeight="1" x14ac:dyDescent="0.3">
      <c r="A10" s="1544"/>
      <c r="B10" s="1538"/>
      <c r="C10" s="1544"/>
      <c r="D10" s="1534"/>
      <c r="E10" s="1263"/>
      <c r="F10" s="2512"/>
      <c r="G10" s="2512"/>
      <c r="H10" s="2512"/>
      <c r="I10" s="2512"/>
      <c r="J10" s="2512"/>
      <c r="L10" s="3398" t="s">
        <v>33</v>
      </c>
      <c r="M10" s="3399"/>
    </row>
    <row r="11" spans="1:13" x14ac:dyDescent="0.25">
      <c r="A11" s="1544"/>
      <c r="B11" s="1538"/>
      <c r="C11" s="1544"/>
      <c r="D11" s="1534"/>
      <c r="E11" s="1263"/>
      <c r="F11" s="2512"/>
      <c r="G11" s="2512"/>
      <c r="H11" s="2512"/>
      <c r="I11" s="2512"/>
      <c r="J11" s="2512"/>
      <c r="L11" s="3115"/>
      <c r="M11" s="3115"/>
    </row>
    <row r="12" spans="1:13" x14ac:dyDescent="0.25">
      <c r="A12" s="1544"/>
      <c r="B12" s="1532"/>
      <c r="C12" s="1544"/>
      <c r="D12" s="1534"/>
      <c r="E12" s="1263"/>
      <c r="F12" s="2512"/>
      <c r="G12" s="2512"/>
      <c r="H12" s="1534"/>
      <c r="I12" s="1534"/>
      <c r="J12" s="2512"/>
      <c r="L12" s="3115"/>
      <c r="M12" s="3115"/>
    </row>
    <row r="13" spans="1:13" x14ac:dyDescent="0.25">
      <c r="A13" s="1544"/>
      <c r="B13" s="1538"/>
      <c r="C13" s="1544"/>
      <c r="D13" s="1534"/>
      <c r="E13" s="1263"/>
      <c r="F13" s="2512"/>
      <c r="G13" s="2512"/>
      <c r="H13" s="2512"/>
      <c r="I13" s="2512"/>
      <c r="J13" s="2512"/>
      <c r="L13" s="3115"/>
      <c r="M13" s="3115"/>
    </row>
    <row r="14" spans="1:13" x14ac:dyDescent="0.25">
      <c r="A14" s="1544"/>
      <c r="B14" s="1538"/>
      <c r="C14" s="1544"/>
      <c r="D14" s="1534"/>
      <c r="E14" s="1263"/>
      <c r="F14" s="2512"/>
      <c r="G14" s="2512"/>
      <c r="H14" s="2512"/>
      <c r="I14" s="2512"/>
      <c r="J14" s="2512"/>
      <c r="L14" s="3115"/>
      <c r="M14" s="3115"/>
    </row>
    <row r="15" spans="1:13" x14ac:dyDescent="0.25">
      <c r="A15" s="1544"/>
      <c r="B15" s="1538"/>
      <c r="C15" s="1544"/>
      <c r="D15" s="1534"/>
      <c r="E15" s="1263"/>
      <c r="F15" s="2512"/>
      <c r="G15" s="2512"/>
      <c r="H15" s="2512"/>
      <c r="I15" s="2512"/>
      <c r="J15" s="2512"/>
      <c r="L15" s="3115"/>
      <c r="M15" s="3115"/>
    </row>
    <row r="16" spans="1:13" x14ac:dyDescent="0.25">
      <c r="A16" s="1544"/>
      <c r="B16" s="1538"/>
      <c r="C16" s="1544"/>
      <c r="D16" s="1534"/>
      <c r="E16" s="1263"/>
      <c r="F16" s="1828"/>
      <c r="G16" s="2412"/>
      <c r="H16" s="1534"/>
      <c r="I16" s="1534"/>
      <c r="J16" s="2412"/>
      <c r="L16" s="3115"/>
      <c r="M16" s="3115"/>
    </row>
    <row r="17" spans="1:13" s="300" customFormat="1" ht="15" customHeight="1" x14ac:dyDescent="0.25">
      <c r="A17" s="1544"/>
      <c r="B17" s="1538"/>
      <c r="C17" s="1544"/>
      <c r="D17" s="1534"/>
      <c r="E17" s="1263"/>
      <c r="F17" s="1828"/>
      <c r="G17" s="2363"/>
      <c r="H17" s="1534"/>
      <c r="I17" s="1534"/>
      <c r="J17" s="2363"/>
      <c r="K17" s="299"/>
      <c r="L17" s="3115"/>
      <c r="M17" s="3115"/>
    </row>
    <row r="18" spans="1:13" x14ac:dyDescent="0.25">
      <c r="A18" s="1544"/>
      <c r="B18" s="1538"/>
      <c r="C18" s="1544"/>
      <c r="D18" s="1534"/>
      <c r="E18" s="1263"/>
      <c r="F18" s="1828"/>
      <c r="G18" s="2363"/>
      <c r="H18" s="1534"/>
      <c r="I18" s="1534"/>
      <c r="J18" s="2363"/>
      <c r="L18" s="3115"/>
      <c r="M18" s="3115"/>
    </row>
    <row r="19" spans="1:13" ht="15" customHeight="1" x14ac:dyDescent="0.25">
      <c r="A19" s="1544"/>
      <c r="B19" s="1538"/>
      <c r="C19" s="1544"/>
      <c r="D19" s="1534"/>
      <c r="E19" s="1263"/>
      <c r="F19" s="1828"/>
      <c r="G19" s="2362"/>
      <c r="H19" s="1534"/>
      <c r="I19" s="1534"/>
      <c r="J19" s="2362"/>
      <c r="L19" s="3115"/>
      <c r="M19" s="3115"/>
    </row>
    <row r="20" spans="1:13" x14ac:dyDescent="0.25">
      <c r="A20" s="1544"/>
      <c r="B20" s="1538"/>
      <c r="C20" s="1544"/>
      <c r="D20" s="1534"/>
      <c r="E20" s="1263"/>
      <c r="F20" s="1828"/>
      <c r="G20" s="2362"/>
      <c r="H20" s="1534"/>
      <c r="I20" s="1534"/>
      <c r="J20" s="2362"/>
      <c r="L20" s="3115"/>
      <c r="M20" s="3115"/>
    </row>
    <row r="21" spans="1:13" x14ac:dyDescent="0.25">
      <c r="A21" s="1544"/>
      <c r="B21" s="1538"/>
      <c r="C21" s="1544"/>
      <c r="D21" s="1534"/>
      <c r="E21" s="1263"/>
      <c r="F21" s="1828"/>
      <c r="G21" s="2362"/>
      <c r="H21" s="1534"/>
      <c r="I21" s="1534"/>
      <c r="J21" s="2362"/>
      <c r="L21" s="3115"/>
      <c r="M21" s="3115"/>
    </row>
    <row r="22" spans="1:13" x14ac:dyDescent="0.25">
      <c r="A22" s="1544"/>
      <c r="B22" s="1532"/>
      <c r="C22" s="1544"/>
      <c r="D22" s="1534"/>
      <c r="E22" s="1263"/>
      <c r="F22" s="1828"/>
      <c r="G22" s="2361"/>
      <c r="H22" s="1534"/>
      <c r="I22" s="1534"/>
      <c r="J22" s="2361"/>
      <c r="L22" s="3115"/>
      <c r="M22" s="3115"/>
    </row>
    <row r="23" spans="1:13" x14ac:dyDescent="0.25">
      <c r="A23" s="1269"/>
      <c r="B23" s="1558"/>
      <c r="C23" s="1269"/>
      <c r="D23" s="1558"/>
      <c r="E23" s="1620"/>
      <c r="F23" s="1620"/>
      <c r="G23" s="1558"/>
      <c r="H23" s="1558"/>
      <c r="I23" s="1558"/>
      <c r="J23" s="1539"/>
      <c r="L23" s="3115"/>
      <c r="M23" s="3115"/>
    </row>
    <row r="24" spans="1:13" x14ac:dyDescent="0.25">
      <c r="A24" s="1269"/>
      <c r="B24" s="1558"/>
      <c r="C24" s="1269"/>
      <c r="D24" s="1558"/>
      <c r="E24" s="1620"/>
      <c r="F24" s="1620"/>
      <c r="G24" s="1558"/>
      <c r="H24" s="1558"/>
      <c r="I24" s="1558"/>
      <c r="J24" s="1270"/>
      <c r="L24" s="3115"/>
      <c r="M24" s="3115"/>
    </row>
    <row r="25" spans="1:13" x14ac:dyDescent="0.25">
      <c r="A25" s="1269"/>
      <c r="B25" s="1558"/>
      <c r="C25" s="1269"/>
      <c r="D25" s="1558"/>
      <c r="E25" s="1620"/>
      <c r="F25" s="1620"/>
      <c r="G25" s="1558"/>
      <c r="H25" s="1558"/>
      <c r="I25" s="1558"/>
      <c r="J25" s="1270"/>
      <c r="L25" s="3115"/>
      <c r="M25" s="3115"/>
    </row>
    <row r="26" spans="1:13" ht="15" customHeight="1" x14ac:dyDescent="0.25">
      <c r="A26" s="1269"/>
      <c r="B26" s="1558"/>
      <c r="C26" s="1269"/>
      <c r="D26" s="1558"/>
      <c r="E26" s="1620"/>
      <c r="F26" s="1620"/>
      <c r="G26" s="1558"/>
      <c r="H26" s="1558"/>
      <c r="I26" s="1558"/>
      <c r="J26" s="1270"/>
      <c r="L26" s="3115"/>
      <c r="M26" s="3115"/>
    </row>
    <row r="27" spans="1:13" x14ac:dyDescent="0.25">
      <c r="A27" s="1269"/>
      <c r="B27" s="1558"/>
      <c r="C27" s="1269"/>
      <c r="D27" s="1558"/>
      <c r="E27" s="1620"/>
      <c r="F27" s="1620"/>
      <c r="G27" s="1558"/>
      <c r="H27" s="1558"/>
      <c r="I27" s="1558"/>
      <c r="J27" s="1270"/>
      <c r="L27" s="3115"/>
      <c r="M27" s="3115"/>
    </row>
    <row r="28" spans="1:13" x14ac:dyDescent="0.25">
      <c r="A28" s="1269"/>
      <c r="B28" s="1558"/>
      <c r="C28" s="1269"/>
      <c r="D28" s="1558"/>
      <c r="E28" s="1620"/>
      <c r="F28" s="1620"/>
      <c r="G28" s="1558"/>
      <c r="H28" s="1558"/>
      <c r="I28" s="1558"/>
      <c r="J28" s="1270"/>
      <c r="L28" s="3115"/>
      <c r="M28" s="3115"/>
    </row>
    <row r="29" spans="1:13" x14ac:dyDescent="0.25">
      <c r="A29" s="1269"/>
      <c r="B29" s="1558"/>
      <c r="C29" s="1269"/>
      <c r="D29" s="1558"/>
      <c r="E29" s="1620"/>
      <c r="F29" s="1620"/>
      <c r="G29" s="1558"/>
      <c r="H29" s="1558"/>
      <c r="I29" s="1558"/>
      <c r="J29" s="1270"/>
      <c r="L29" s="3115"/>
      <c r="M29" s="3115"/>
    </row>
    <row r="30" spans="1:13" x14ac:dyDescent="0.25">
      <c r="A30" s="1269"/>
      <c r="B30" s="1558"/>
      <c r="C30" s="1269"/>
      <c r="D30" s="1558"/>
      <c r="E30" s="1620"/>
      <c r="F30" s="1620"/>
      <c r="G30" s="1558"/>
      <c r="H30" s="1558"/>
      <c r="I30" s="1558"/>
      <c r="J30" s="1270"/>
      <c r="L30" s="3115"/>
      <c r="M30" s="3115"/>
    </row>
    <row r="31" spans="1:13" x14ac:dyDescent="0.25">
      <c r="A31" s="1544"/>
      <c r="B31" s="1534"/>
      <c r="C31" s="1544"/>
      <c r="D31" s="1534"/>
      <c r="E31" s="1263"/>
      <c r="F31" s="1263"/>
      <c r="G31" s="1534"/>
      <c r="H31" s="1534"/>
      <c r="I31" s="1534"/>
      <c r="J31" s="1270"/>
      <c r="L31" s="3115"/>
      <c r="M31" s="3115"/>
    </row>
    <row r="32" spans="1:13" x14ac:dyDescent="0.25">
      <c r="A32" s="1283"/>
      <c r="B32" s="1538"/>
      <c r="C32" s="1714"/>
      <c r="D32" s="1714"/>
      <c r="E32" s="1263"/>
      <c r="F32" s="1263"/>
      <c r="G32" s="1714"/>
      <c r="H32" s="1714"/>
      <c r="I32" s="1714"/>
      <c r="J32" s="1270"/>
      <c r="L32" s="3115"/>
      <c r="M32" s="3115"/>
    </row>
    <row r="33" spans="1:13" x14ac:dyDescent="0.25">
      <c r="A33" s="1283"/>
      <c r="B33" s="1538"/>
      <c r="C33" s="1339"/>
      <c r="D33" s="1339"/>
      <c r="E33" s="1267"/>
      <c r="F33" s="1267"/>
      <c r="G33" s="1339"/>
      <c r="H33" s="1714"/>
      <c r="I33" s="1339"/>
      <c r="J33" s="1270"/>
      <c r="L33" s="3115"/>
      <c r="M33" s="3115"/>
    </row>
    <row r="34" spans="1:13" x14ac:dyDescent="0.25">
      <c r="A34" s="1283"/>
      <c r="B34" s="1538"/>
      <c r="C34" s="1339"/>
      <c r="D34" s="1339"/>
      <c r="E34" s="1267"/>
      <c r="F34" s="1267"/>
      <c r="G34" s="1339"/>
      <c r="H34" s="1714"/>
      <c r="I34" s="1339"/>
      <c r="J34" s="1270"/>
      <c r="L34" s="3115"/>
      <c r="M34" s="3115"/>
    </row>
    <row r="35" spans="1:13" ht="15" customHeight="1" x14ac:dyDescent="0.25">
      <c r="A35" s="1283"/>
      <c r="B35" s="1538"/>
      <c r="C35" s="1339"/>
      <c r="D35" s="1339"/>
      <c r="E35" s="1267"/>
      <c r="F35" s="1267"/>
      <c r="G35" s="1339"/>
      <c r="H35" s="1714"/>
      <c r="I35" s="1339"/>
      <c r="J35" s="1270"/>
      <c r="L35" s="3115"/>
      <c r="M35" s="3115"/>
    </row>
    <row r="36" spans="1:13" x14ac:dyDescent="0.25">
      <c r="A36" s="1283"/>
      <c r="B36" s="1538"/>
      <c r="C36" s="1339"/>
      <c r="D36" s="1339"/>
      <c r="E36" s="1267"/>
      <c r="F36" s="1267"/>
      <c r="G36" s="1339"/>
      <c r="H36" s="1714"/>
      <c r="I36" s="1339"/>
      <c r="J36" s="1270"/>
      <c r="L36" s="3115"/>
      <c r="M36" s="3115"/>
    </row>
    <row r="37" spans="1:13" x14ac:dyDescent="0.25">
      <c r="A37" s="1283"/>
      <c r="B37" s="1538"/>
      <c r="C37" s="1339"/>
      <c r="D37" s="1339"/>
      <c r="E37" s="1267"/>
      <c r="F37" s="1267"/>
      <c r="G37" s="1339"/>
      <c r="H37" s="1714"/>
      <c r="I37" s="1339"/>
      <c r="J37" s="1270"/>
      <c r="L37" s="3115"/>
      <c r="M37" s="3115"/>
    </row>
    <row r="38" spans="1:13" ht="15" customHeight="1" x14ac:dyDescent="0.25">
      <c r="A38" s="1269"/>
      <c r="B38" s="1334"/>
      <c r="C38" s="1269"/>
      <c r="D38" s="1334"/>
      <c r="E38" s="1620"/>
      <c r="F38" s="1620"/>
      <c r="G38" s="1334"/>
      <c r="H38" s="1334"/>
      <c r="I38" s="1334"/>
      <c r="J38" s="1270"/>
      <c r="L38" s="3115"/>
      <c r="M38" s="3115"/>
    </row>
    <row r="39" spans="1:13" x14ac:dyDescent="0.25">
      <c r="A39" s="1269"/>
      <c r="B39" s="1334"/>
      <c r="C39" s="1269"/>
      <c r="D39" s="1334"/>
      <c r="E39" s="1620"/>
      <c r="F39" s="1620"/>
      <c r="G39" s="1334"/>
      <c r="H39" s="1334"/>
      <c r="I39" s="1334"/>
      <c r="J39" s="1270"/>
      <c r="L39" s="3115"/>
      <c r="M39" s="3115"/>
    </row>
    <row r="40" spans="1:13" x14ac:dyDescent="0.25">
      <c r="A40" s="478"/>
      <c r="B40" s="248"/>
      <c r="C40" s="488"/>
      <c r="D40" s="489"/>
      <c r="E40" s="297"/>
      <c r="F40" s="297"/>
      <c r="G40" s="228"/>
      <c r="H40" s="228"/>
      <c r="I40" s="265"/>
      <c r="J40" s="265"/>
      <c r="L40" s="3115"/>
      <c r="M40" s="3115"/>
    </row>
    <row r="41" spans="1:13" x14ac:dyDescent="0.25">
      <c r="A41" s="478"/>
      <c r="B41" s="248"/>
      <c r="C41" s="228"/>
      <c r="D41" s="489"/>
      <c r="E41" s="297"/>
      <c r="F41" s="297"/>
      <c r="G41" s="228"/>
      <c r="H41" s="228"/>
      <c r="I41" s="265"/>
      <c r="J41" s="265"/>
      <c r="L41" s="3115"/>
      <c r="M41" s="3115"/>
    </row>
    <row r="42" spans="1:13" x14ac:dyDescent="0.25">
      <c r="A42" s="478"/>
      <c r="B42" s="248"/>
      <c r="C42" s="488"/>
      <c r="D42" s="489"/>
      <c r="E42" s="297"/>
      <c r="F42" s="297"/>
      <c r="G42" s="228"/>
      <c r="H42" s="228"/>
      <c r="I42" s="265"/>
      <c r="J42" s="265"/>
      <c r="L42" s="3171"/>
      <c r="M42" s="3171"/>
    </row>
    <row r="43" spans="1:13" x14ac:dyDescent="0.25">
      <c r="A43" s="478"/>
      <c r="B43" s="248"/>
      <c r="C43" s="488"/>
      <c r="D43" s="489"/>
      <c r="E43" s="297"/>
      <c r="F43" s="297"/>
      <c r="G43" s="228"/>
      <c r="H43" s="228"/>
      <c r="I43" s="265"/>
      <c r="J43" s="265"/>
      <c r="L43" s="3128"/>
      <c r="M43" s="3129"/>
    </row>
    <row r="44" spans="1:13" x14ac:dyDescent="0.25">
      <c r="A44" s="478"/>
      <c r="B44" s="248"/>
      <c r="C44" s="488"/>
      <c r="D44" s="489"/>
      <c r="E44" s="297"/>
      <c r="F44" s="297"/>
      <c r="G44" s="228"/>
      <c r="H44" s="228"/>
      <c r="I44" s="265"/>
      <c r="J44" s="265"/>
      <c r="L44" s="499"/>
      <c r="M44" s="499"/>
    </row>
    <row r="45" spans="1:13" x14ac:dyDescent="0.25">
      <c r="A45" s="478"/>
      <c r="B45" s="248"/>
      <c r="C45" s="488"/>
      <c r="D45" s="489"/>
      <c r="E45" s="297"/>
      <c r="F45" s="297"/>
      <c r="G45" s="228"/>
      <c r="H45" s="228"/>
      <c r="I45" s="265"/>
      <c r="J45" s="265"/>
      <c r="L45" s="3122"/>
      <c r="M45" s="3123"/>
    </row>
    <row r="46" spans="1:13" x14ac:dyDescent="0.25">
      <c r="A46" s="478"/>
      <c r="B46" s="248"/>
      <c r="C46" s="228"/>
      <c r="D46" s="489"/>
      <c r="E46" s="297"/>
      <c r="F46" s="297"/>
      <c r="G46" s="228"/>
      <c r="H46" s="228"/>
      <c r="I46" s="265"/>
      <c r="J46" s="265"/>
      <c r="L46" s="3122"/>
      <c r="M46" s="3123"/>
    </row>
    <row r="47" spans="1:13" x14ac:dyDescent="0.25">
      <c r="A47" s="478"/>
      <c r="B47" s="248"/>
      <c r="C47" s="228"/>
      <c r="D47" s="489"/>
      <c r="E47" s="297"/>
      <c r="F47" s="297"/>
      <c r="G47" s="228"/>
      <c r="H47" s="228"/>
      <c r="I47" s="265"/>
      <c r="J47" s="265"/>
      <c r="L47" s="3122"/>
      <c r="M47" s="3123"/>
    </row>
    <row r="48" spans="1:13" x14ac:dyDescent="0.25">
      <c r="A48" s="478"/>
      <c r="B48" s="248"/>
      <c r="C48" s="488"/>
      <c r="D48" s="489"/>
      <c r="E48" s="297"/>
      <c r="F48" s="297"/>
      <c r="G48" s="228"/>
      <c r="H48" s="228"/>
      <c r="I48" s="265"/>
      <c r="J48" s="265"/>
      <c r="L48" s="429"/>
      <c r="M48" s="87"/>
    </row>
    <row r="49" spans="1:13" x14ac:dyDescent="0.25">
      <c r="A49" s="478"/>
      <c r="B49" s="248"/>
      <c r="C49" s="488"/>
      <c r="D49" s="489"/>
      <c r="E49" s="297"/>
      <c r="F49" s="297"/>
      <c r="G49" s="228"/>
      <c r="H49" s="228"/>
      <c r="I49" s="265"/>
      <c r="J49" s="265"/>
      <c r="L49" s="429"/>
      <c r="M49" s="87"/>
    </row>
    <row r="50" spans="1:13" x14ac:dyDescent="0.25">
      <c r="A50" s="478"/>
      <c r="B50" s="248"/>
      <c r="C50" s="488"/>
      <c r="D50" s="489"/>
      <c r="E50" s="297"/>
      <c r="F50" s="297"/>
      <c r="G50" s="228"/>
      <c r="H50" s="228"/>
      <c r="I50" s="265"/>
      <c r="J50" s="265"/>
      <c r="L50" s="429"/>
      <c r="M50" s="433"/>
    </row>
    <row r="51" spans="1:13" ht="23.25" x14ac:dyDescent="0.35">
      <c r="A51" s="478"/>
      <c r="B51" s="248"/>
      <c r="C51" s="488"/>
      <c r="D51" s="489"/>
      <c r="E51" s="297"/>
      <c r="F51" s="297"/>
      <c r="G51" s="228"/>
      <c r="H51" s="228"/>
      <c r="I51" s="265"/>
      <c r="J51" s="265"/>
      <c r="L51" s="3134"/>
      <c r="M51" s="3135"/>
    </row>
    <row r="52" spans="1:13" x14ac:dyDescent="0.25">
      <c r="A52" s="478"/>
      <c r="B52" s="248"/>
      <c r="C52" s="488"/>
      <c r="D52" s="489"/>
      <c r="E52" s="297"/>
      <c r="F52" s="297"/>
      <c r="G52" s="228"/>
      <c r="H52" s="228"/>
      <c r="I52" s="265"/>
      <c r="J52" s="265"/>
      <c r="L52" s="3133"/>
      <c r="M52" s="3133"/>
    </row>
    <row r="53" spans="1:13" x14ac:dyDescent="0.25">
      <c r="F53" s="2052"/>
      <c r="L53" s="3133"/>
      <c r="M53" s="3133"/>
    </row>
    <row r="54" spans="1:13" x14ac:dyDescent="0.25">
      <c r="F54" s="2052"/>
      <c r="L54" s="3133"/>
      <c r="M54" s="3133"/>
    </row>
    <row r="55" spans="1:13" x14ac:dyDescent="0.25">
      <c r="F55" s="2052"/>
      <c r="L55" s="3133"/>
      <c r="M55" s="3133"/>
    </row>
    <row r="56" spans="1:13" x14ac:dyDescent="0.25">
      <c r="F56" s="2052"/>
      <c r="L56" s="3133"/>
      <c r="M56" s="3133"/>
    </row>
    <row r="57" spans="1:13" x14ac:dyDescent="0.25">
      <c r="F57" s="2052"/>
      <c r="L57" s="3133"/>
      <c r="M57" s="3133"/>
    </row>
    <row r="58" spans="1:13" x14ac:dyDescent="0.25">
      <c r="F58" s="2052"/>
      <c r="L58" s="3133"/>
      <c r="M58" s="3133"/>
    </row>
    <row r="59" spans="1:13" x14ac:dyDescent="0.25">
      <c r="F59" s="2052"/>
      <c r="L59" s="3133"/>
      <c r="M59" s="3133"/>
    </row>
    <row r="60" spans="1:13" x14ac:dyDescent="0.25">
      <c r="F60" s="2052"/>
      <c r="L60" s="3133"/>
      <c r="M60" s="3133"/>
    </row>
    <row r="61" spans="1:13" x14ac:dyDescent="0.25">
      <c r="F61" s="2052"/>
      <c r="L61" s="3133"/>
      <c r="M61" s="3133"/>
    </row>
    <row r="62" spans="1:13" x14ac:dyDescent="0.25">
      <c r="F62" s="2052"/>
      <c r="L62" s="3133"/>
      <c r="M62" s="3133"/>
    </row>
    <row r="63" spans="1:13" x14ac:dyDescent="0.25">
      <c r="F63" s="2052"/>
      <c r="L63" s="3133"/>
      <c r="M63" s="3133"/>
    </row>
    <row r="64" spans="1:13" x14ac:dyDescent="0.25">
      <c r="F64" s="2052"/>
      <c r="L64" s="3133"/>
      <c r="M64" s="3133"/>
    </row>
    <row r="65" spans="6:13" x14ac:dyDescent="0.25">
      <c r="F65" s="2052"/>
      <c r="L65" s="3133"/>
      <c r="M65" s="3133"/>
    </row>
    <row r="66" spans="6:13" x14ac:dyDescent="0.25">
      <c r="F66" s="2052"/>
      <c r="L66" s="3133"/>
      <c r="M66" s="3133"/>
    </row>
    <row r="67" spans="6:13" x14ac:dyDescent="0.25">
      <c r="F67" s="2052"/>
      <c r="L67" s="3133"/>
      <c r="M67" s="3133"/>
    </row>
    <row r="68" spans="6:13" x14ac:dyDescent="0.25">
      <c r="F68" s="2052"/>
      <c r="L68" s="3133"/>
      <c r="M68" s="3133"/>
    </row>
    <row r="69" spans="6:13" x14ac:dyDescent="0.25">
      <c r="F69" s="2052"/>
      <c r="L69" s="3133"/>
      <c r="M69" s="3133"/>
    </row>
    <row r="70" spans="6:13" x14ac:dyDescent="0.25">
      <c r="F70" s="2052"/>
      <c r="L70" s="3133"/>
      <c r="M70" s="3133"/>
    </row>
    <row r="71" spans="6:13" x14ac:dyDescent="0.25">
      <c r="F71" s="2052"/>
      <c r="L71" s="3133"/>
      <c r="M71" s="3133"/>
    </row>
    <row r="72" spans="6:13" x14ac:dyDescent="0.25">
      <c r="F72" s="2052"/>
      <c r="L72" s="3133"/>
      <c r="M72" s="3133"/>
    </row>
    <row r="73" spans="6:13" x14ac:dyDescent="0.25">
      <c r="F73" s="2052"/>
      <c r="L73" s="3133"/>
      <c r="M73" s="3133"/>
    </row>
    <row r="74" spans="6:13" x14ac:dyDescent="0.25">
      <c r="F74" s="2052"/>
      <c r="L74" s="3133"/>
      <c r="M74" s="3133"/>
    </row>
    <row r="75" spans="6:13" x14ac:dyDescent="0.25">
      <c r="F75" s="2052"/>
      <c r="L75" s="3133"/>
      <c r="M75" s="3133"/>
    </row>
    <row r="76" spans="6:13" x14ac:dyDescent="0.25">
      <c r="F76" s="2052"/>
      <c r="L76" s="3133"/>
      <c r="M76" s="3133"/>
    </row>
    <row r="77" spans="6:13" x14ac:dyDescent="0.25">
      <c r="F77" s="2052"/>
      <c r="L77" s="3133"/>
      <c r="M77" s="3133"/>
    </row>
    <row r="78" spans="6:13" x14ac:dyDescent="0.25">
      <c r="L78" s="3133"/>
      <c r="M78" s="3133"/>
    </row>
    <row r="79" spans="6:13" x14ac:dyDescent="0.25">
      <c r="L79" s="3133"/>
      <c r="M79" s="3133"/>
    </row>
    <row r="80" spans="6:13" x14ac:dyDescent="0.25">
      <c r="L80" s="3133"/>
      <c r="M80" s="3133"/>
    </row>
    <row r="81" spans="12:13" x14ac:dyDescent="0.25">
      <c r="L81" s="3133"/>
      <c r="M81" s="3133"/>
    </row>
    <row r="82" spans="12:13" x14ac:dyDescent="0.25">
      <c r="L82" s="3133"/>
      <c r="M82" s="3133"/>
    </row>
  </sheetData>
  <mergeCells count="14">
    <mergeCell ref="L52:M82"/>
    <mergeCell ref="L43:M43"/>
    <mergeCell ref="L45:M45"/>
    <mergeCell ref="L47:M47"/>
    <mergeCell ref="L46:M46"/>
    <mergeCell ref="L51:M51"/>
    <mergeCell ref="L42:M42"/>
    <mergeCell ref="L11:M41"/>
    <mergeCell ref="A1:I1"/>
    <mergeCell ref="L1:M1"/>
    <mergeCell ref="A2:I2"/>
    <mergeCell ref="A3:I3"/>
    <mergeCell ref="L2:L8"/>
    <mergeCell ref="L10:M10"/>
  </mergeCells>
  <conditionalFormatting sqref="K7:K10">
    <cfRule type="expression" dxfId="2221" priority="40513">
      <formula>$Q7="YES"</formula>
    </cfRule>
    <cfRule type="expression" dxfId="2220" priority="40514">
      <formula>$M7="NEEDED"</formula>
    </cfRule>
    <cfRule type="expression" dxfId="2219" priority="40515">
      <formula>#REF!="NEW"</formula>
    </cfRule>
  </conditionalFormatting>
  <conditionalFormatting sqref="I40:J41 G40:G41 A40:A52">
    <cfRule type="cellIs" dxfId="2218" priority="910" operator="equal">
      <formula>"PENDING"</formula>
    </cfRule>
  </conditionalFormatting>
  <conditionalFormatting sqref="C47 H43:H49 H40:H41 F40:F52">
    <cfRule type="expression" dxfId="2217" priority="913">
      <formula>$B40="NEW"</formula>
    </cfRule>
  </conditionalFormatting>
  <conditionalFormatting sqref="F40:F52">
    <cfRule type="expression" dxfId="2216" priority="911">
      <formula>$M40="NEEDED"</formula>
    </cfRule>
  </conditionalFormatting>
  <conditionalFormatting sqref="F40:F52">
    <cfRule type="expression" dxfId="2215" priority="912">
      <formula>$P40="YES"</formula>
    </cfRule>
  </conditionalFormatting>
  <conditionalFormatting sqref="B40:E40 G43:G46 I43:J46 I48:J49 B48:E49 G48:G49">
    <cfRule type="cellIs" dxfId="2214" priority="909" operator="equal">
      <formula>"PENDING"</formula>
    </cfRule>
  </conditionalFormatting>
  <conditionalFormatting sqref="I42:J42 D42:E42 G42">
    <cfRule type="cellIs" dxfId="2213" priority="889" operator="equal">
      <formula>"PENDING"</formula>
    </cfRule>
  </conditionalFormatting>
  <conditionalFormatting sqref="H42">
    <cfRule type="expression" dxfId="2212" priority="888">
      <formula>$B42="NEW"</formula>
    </cfRule>
  </conditionalFormatting>
  <conditionalFormatting sqref="B47 D47:E47 I47:J47 G47">
    <cfRule type="cellIs" dxfId="2211" priority="885" operator="equal">
      <formula>"PENDING"</formula>
    </cfRule>
  </conditionalFormatting>
  <conditionalFormatting sqref="D46:E46 B46 D41:E41 B41 B43:E45 B42:C42 C52">
    <cfRule type="cellIs" dxfId="2210" priority="908" operator="equal">
      <formula>"PENDING"</formula>
    </cfRule>
  </conditionalFormatting>
  <conditionalFormatting sqref="H43:H46 H48:H49 H40:H41">
    <cfRule type="expression" dxfId="2209" priority="906">
      <formula>#REF!="NEEDED"</formula>
    </cfRule>
    <cfRule type="expression" dxfId="2208" priority="907">
      <formula>#REF!="YES"</formula>
    </cfRule>
  </conditionalFormatting>
  <conditionalFormatting sqref="C41">
    <cfRule type="expression" dxfId="2207" priority="899">
      <formula>$B41="NEW"</formula>
    </cfRule>
  </conditionalFormatting>
  <conditionalFormatting sqref="C41">
    <cfRule type="expression" dxfId="2206" priority="897">
      <formula>#REF!="NEEDED"</formula>
    </cfRule>
  </conditionalFormatting>
  <conditionalFormatting sqref="C41">
    <cfRule type="expression" dxfId="2205" priority="898">
      <formula>#REF!="YES"</formula>
    </cfRule>
  </conditionalFormatting>
  <conditionalFormatting sqref="C46">
    <cfRule type="expression" dxfId="2204" priority="896">
      <formula>$B46="NEW"</formula>
    </cfRule>
  </conditionalFormatting>
  <conditionalFormatting sqref="C46">
    <cfRule type="expression" dxfId="2203" priority="894">
      <formula>#REF!="NEEDED"</formula>
    </cfRule>
  </conditionalFormatting>
  <conditionalFormatting sqref="C46">
    <cfRule type="expression" dxfId="2202" priority="895">
      <formula>#REF!="YES"</formula>
    </cfRule>
  </conditionalFormatting>
  <conditionalFormatting sqref="H42">
    <cfRule type="expression" dxfId="2201" priority="886">
      <formula>#REF!="NEEDED"</formula>
    </cfRule>
    <cfRule type="expression" dxfId="2200" priority="887">
      <formula>#REF!="YES"</formula>
    </cfRule>
  </conditionalFormatting>
  <conditionalFormatting sqref="H47">
    <cfRule type="expression" dxfId="2199" priority="883">
      <formula>#REF!="NEEDED"</formula>
    </cfRule>
    <cfRule type="expression" dxfId="2198" priority="884">
      <formula>#REF!="YES"</formula>
    </cfRule>
  </conditionalFormatting>
  <conditionalFormatting sqref="C47">
    <cfRule type="expression" dxfId="2197" priority="881">
      <formula>#REF!="NEEDED"</formula>
    </cfRule>
  </conditionalFormatting>
  <conditionalFormatting sqref="C47">
    <cfRule type="expression" dxfId="2196" priority="882">
      <formula>#REF!="YES"</formula>
    </cfRule>
  </conditionalFormatting>
  <conditionalFormatting sqref="B50:B52">
    <cfRule type="cellIs" dxfId="2195" priority="880" operator="equal">
      <formula>"PENDING"</formula>
    </cfRule>
  </conditionalFormatting>
  <conditionalFormatting sqref="I50:J51 C50:E51 G50:G51">
    <cfRule type="cellIs" dxfId="2194" priority="879" operator="equal">
      <formula>"PENDING"</formula>
    </cfRule>
  </conditionalFormatting>
  <conditionalFormatting sqref="H50:H51">
    <cfRule type="expression" dxfId="2193" priority="878">
      <formula>$B50="NEW"</formula>
    </cfRule>
  </conditionalFormatting>
  <conditionalFormatting sqref="H50:H51">
    <cfRule type="expression" dxfId="2192" priority="876">
      <formula>#REF!="NEEDED"</formula>
    </cfRule>
    <cfRule type="expression" dxfId="2191" priority="877">
      <formula>#REF!="YES"</formula>
    </cfRule>
  </conditionalFormatting>
  <conditionalFormatting sqref="I52:J52 D52:E52 G52">
    <cfRule type="cellIs" dxfId="2190" priority="875" operator="equal">
      <formula>"PENDING"</formula>
    </cfRule>
  </conditionalFormatting>
  <conditionalFormatting sqref="H52">
    <cfRule type="expression" dxfId="2189" priority="874">
      <formula>$B52="NEW"</formula>
    </cfRule>
  </conditionalFormatting>
  <conditionalFormatting sqref="H52">
    <cfRule type="expression" dxfId="2188" priority="872">
      <formula>#REF!="NEEDED"</formula>
    </cfRule>
    <cfRule type="expression" dxfId="2187" priority="873">
      <formula>#REF!="YES"</formula>
    </cfRule>
  </conditionalFormatting>
  <conditionalFormatting sqref="A32:A37">
    <cfRule type="containsText" dxfId="2186" priority="168" operator="containsText" text="PENDING">
      <formula>NOT(ISERROR(SEARCH("PENDING",A32)))</formula>
    </cfRule>
  </conditionalFormatting>
  <conditionalFormatting sqref="A32:A37">
    <cfRule type="containsText" dxfId="2185" priority="165" operator="containsText" text="PENDING">
      <formula>NOT(ISERROR(SEARCH("PENDING",A32)))</formula>
    </cfRule>
    <cfRule type="containsText" dxfId="2184" priority="166" operator="containsText" text="PENDING">
      <formula>NOT(ISERROR(SEARCH("PENDING",A32)))</formula>
    </cfRule>
    <cfRule type="containsText" dxfId="2183" priority="167" operator="containsText" text="PENDING">
      <formula>NOT(ISERROR(SEARCH("PENDING",A32)))</formula>
    </cfRule>
  </conditionalFormatting>
  <conditionalFormatting sqref="B33:B37 B32:I32">
    <cfRule type="containsText" dxfId="2182" priority="159" operator="containsText" text="PENDING">
      <formula>NOT(ISERROR(SEARCH("PENDING",B32)))</formula>
    </cfRule>
    <cfRule type="containsText" dxfId="2181" priority="160" operator="containsText" text="PENDING">
      <formula>NOT(ISERROR(SEARCH("PENDING",B32)))</formula>
    </cfRule>
    <cfRule type="containsText" dxfId="2180" priority="161" operator="containsText" text="PENDING">
      <formula>NOT(ISERROR(SEARCH("PENDING",B32)))</formula>
    </cfRule>
  </conditionalFormatting>
  <conditionalFormatting sqref="C33:D37 G33:I37">
    <cfRule type="expression" dxfId="2179" priority="144">
      <formula>$C33="NEW"</formula>
    </cfRule>
    <cfRule type="expression" dxfId="2178" priority="145">
      <formula>$P33="YES"</formula>
    </cfRule>
    <cfRule type="expression" dxfId="2177" priority="146">
      <formula>$M33="NEEDED"</formula>
    </cfRule>
  </conditionalFormatting>
  <conditionalFormatting sqref="E33:F37">
    <cfRule type="expression" dxfId="2176" priority="141">
      <formula>$C33="NEW"</formula>
    </cfRule>
    <cfRule type="expression" dxfId="2175" priority="142">
      <formula>$P33="YES"</formula>
    </cfRule>
    <cfRule type="expression" dxfId="2174" priority="143">
      <formula>$M33="NEEDED"</formula>
    </cfRule>
  </conditionalFormatting>
  <hyperlinks>
    <hyperlink ref="M3" r:id="rId1" xr:uid="{00000000-0004-0000-2900-000000000000}"/>
    <hyperlink ref="M7" r:id="rId2" display="HNELHD-MedLocMgt@health.nsw.gov.au" xr:uid="{00000000-0004-0000-29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2900-000000000000}">
          <x14:formula1>
            <xm:f>'L:\Medical Workforce\MLM Unit\Facilities\Booking Info\Manning\Manning 2017\[MANNING BOOKING SHEET 2017.xlsx]VALIDATION DATA'!#REF!</xm:f>
          </x14:formula1>
          <xm:sqref>K12:K34 K36:K91 K5:K6 G53:J77</xm:sqref>
        </x14:dataValidation>
        <x14:dataValidation type="list" allowBlank="1" showInputMessage="1" showErrorMessage="1" xr:uid="{00000000-0002-0000-2900-000001000000}">
          <x14:formula1>
            <xm:f>'L:\Medical Workforce\MLM Unit\Facilities\Booking Info\Manning\Manning 2018\[MANNING BOOKING SHEET 2018.xlsx]VALIDATION DATA'!#REF!</xm:f>
          </x14:formula1>
          <xm:sqref>A53:A1048576 K92:K1048576 G78:J1048576</xm:sqref>
        </x14:dataValidation>
        <x14:dataValidation type="list" allowBlank="1" showInputMessage="1" showErrorMessage="1" xr:uid="{00000000-0002-0000-2900-000002000000}">
          <x14:formula1>
            <xm:f>'L:\Medical Workforce\MLM Unit\Facilities\Booking Info\Manning\Manning 2020\[MANNING BOOKING SHEET 2020.xlsx]VALIDATION DATA'!#REF!</xm:f>
          </x14:formula1>
          <xm:sqref>G40:I52 A40:A52</xm:sqref>
        </x14:dataValidation>
        <x14:dataValidation type="list" allowBlank="1" showInputMessage="1" showErrorMessage="1" xr:uid="{00000000-0002-0000-2900-000003000000}">
          <x14:formula1>
            <xm:f>'[MANNING BOOKING SHEET 20221]VALIDATION DATA'!#REF!</xm:f>
          </x14:formula1>
          <xm:sqref>G38:I39 A29:A39 G29:I31</xm:sqref>
        </x14:dataValidation>
        <x14:dataValidation type="list" allowBlank="1" showInputMessage="1" showErrorMessage="1" xr:uid="{00000000-0002-0000-2900-000004000000}">
          <x14:formula1>
            <xm:f>'H:\Documents\[MANNING BOOKING SHEET to update.xlsx]VALIDATION DATA'!#REF!</xm:f>
          </x14:formula1>
          <xm:sqref>G32:I32</xm:sqref>
        </x14:dataValidation>
        <x14:dataValidation type="list" allowBlank="1" showInputMessage="1" showErrorMessage="1" xr:uid="{00000000-0002-0000-2900-000005000000}">
          <x14:formula1>
            <xm:f>'C:\Users\60244396\AppData\Local\Microsoft\Windows\INetCache\Content.Outlook\MBRV7YV6\[MANNING BOOKING SHEET 29.6.22.xlsx]VALIDATION DATA'!#REF!</xm:f>
          </x14:formula1>
          <xm:sqref>G33:I37</xm:sqref>
        </x14:dataValidation>
        <x14:dataValidation type="list" allowBlank="1" showInputMessage="1" showErrorMessage="1" xr:uid="{00000000-0002-0000-2900-000006000000}">
          <x14:formula1>
            <xm:f>'I:\Medical Workforce\MLM Unit\Facilities\Booking Info\Manning\Manning 2023\[MANNING BOOKING SHEET 2023.xlsx]VALIDATION DATA'!#REF!</xm:f>
          </x14:formula1>
          <xm:sqref>G23:I23 A23</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39997558519241921"/>
  </sheetPr>
  <dimension ref="A1:N214"/>
  <sheetViews>
    <sheetView workbookViewId="0">
      <selection sqref="A1:I1"/>
    </sheetView>
  </sheetViews>
  <sheetFormatPr defaultColWidth="0" defaultRowHeight="15" x14ac:dyDescent="0.25"/>
  <cols>
    <col min="1" max="1" width="9.140625" style="13" bestFit="1" customWidth="1"/>
    <col min="2" max="2" width="29.85546875" style="16" bestFit="1" customWidth="1"/>
    <col min="3" max="3" width="15.140625" style="107" customWidth="1"/>
    <col min="4" max="4" width="9.140625" style="107" customWidth="1"/>
    <col min="5" max="5" width="12.42578125" style="55" customWidth="1"/>
    <col min="6" max="6" width="13.85546875" style="1430" customWidth="1"/>
    <col min="7" max="7" width="9.85546875" style="107" customWidth="1"/>
    <col min="8" max="8" width="13.28515625" style="107" customWidth="1"/>
    <col min="9" max="9" width="12.5703125" style="107" customWidth="1"/>
    <col min="10" max="10" width="16.28515625" style="107" hidden="1" customWidth="1"/>
    <col min="11" max="11" width="4" style="27" customWidth="1"/>
    <col min="12" max="12" width="38.7109375" customWidth="1"/>
    <col min="13" max="13" width="54.7109375" customWidth="1"/>
    <col min="14" max="14" width="41.85546875" hidden="1" customWidth="1"/>
    <col min="15" max="16384" width="9.140625" hidden="1"/>
  </cols>
  <sheetData>
    <row r="1" spans="1:13" ht="36" x14ac:dyDescent="0.55000000000000004">
      <c r="A1" s="3548" t="s">
        <v>11</v>
      </c>
      <c r="B1" s="3549"/>
      <c r="C1" s="3549"/>
      <c r="D1" s="3549"/>
      <c r="E1" s="3549"/>
      <c r="F1" s="3549"/>
      <c r="G1" s="3549"/>
      <c r="H1" s="3549"/>
      <c r="I1" s="3550"/>
      <c r="J1" s="422"/>
      <c r="K1" s="22"/>
      <c r="L1" s="3193" t="s">
        <v>10</v>
      </c>
      <c r="M1" s="3193"/>
    </row>
    <row r="2" spans="1:13" ht="23.25" x14ac:dyDescent="0.35">
      <c r="A2" s="3551" t="s">
        <v>87</v>
      </c>
      <c r="B2" s="3552"/>
      <c r="C2" s="3552"/>
      <c r="D2" s="3552"/>
      <c r="E2" s="3552"/>
      <c r="F2" s="3552"/>
      <c r="G2" s="3552"/>
      <c r="H2" s="3552"/>
      <c r="I2" s="3553"/>
      <c r="J2" s="422"/>
      <c r="K2" s="22"/>
      <c r="L2" s="3064"/>
      <c r="M2" s="100" t="s">
        <v>44</v>
      </c>
    </row>
    <row r="3" spans="1:13" ht="18.75" x14ac:dyDescent="0.3">
      <c r="A3" s="3554" t="s">
        <v>25</v>
      </c>
      <c r="B3" s="3555"/>
      <c r="C3" s="3555"/>
      <c r="D3" s="3555"/>
      <c r="E3" s="3555"/>
      <c r="F3" s="3555"/>
      <c r="G3" s="3555"/>
      <c r="H3" s="3555"/>
      <c r="I3" s="3556"/>
      <c r="J3" s="423"/>
      <c r="K3" s="117"/>
      <c r="L3" s="3065"/>
      <c r="M3" s="71" t="s">
        <v>45</v>
      </c>
    </row>
    <row r="4" spans="1:13" ht="15.75" x14ac:dyDescent="0.25">
      <c r="A4" s="410" t="s">
        <v>12</v>
      </c>
      <c r="B4" s="1079" t="s">
        <v>9</v>
      </c>
      <c r="C4" s="410" t="s">
        <v>0</v>
      </c>
      <c r="D4" s="410" t="s">
        <v>1</v>
      </c>
      <c r="E4" s="412" t="s">
        <v>2</v>
      </c>
      <c r="F4" s="412" t="s">
        <v>3</v>
      </c>
      <c r="G4" s="413" t="s">
        <v>4</v>
      </c>
      <c r="H4" s="410" t="s">
        <v>5</v>
      </c>
      <c r="I4" s="410" t="s">
        <v>6</v>
      </c>
      <c r="J4" s="410" t="s">
        <v>24</v>
      </c>
      <c r="K4" s="24"/>
      <c r="L4" s="3065"/>
      <c r="M4" s="136" t="s">
        <v>31</v>
      </c>
    </row>
    <row r="5" spans="1:13" x14ac:dyDescent="0.25">
      <c r="A5" s="2597"/>
      <c r="B5" s="1538"/>
      <c r="C5" s="2597"/>
      <c r="D5" s="2597"/>
      <c r="E5" s="1263"/>
      <c r="F5" s="2581"/>
      <c r="G5" s="2597"/>
      <c r="H5" s="2597"/>
      <c r="I5" s="2597"/>
      <c r="J5" s="265"/>
      <c r="L5" s="3065"/>
      <c r="M5" s="123" t="s">
        <v>32</v>
      </c>
    </row>
    <row r="6" spans="1:13" x14ac:dyDescent="0.25">
      <c r="A6" s="2723"/>
      <c r="B6" s="1538"/>
      <c r="C6" s="2723"/>
      <c r="D6" s="2723"/>
      <c r="E6" s="1263"/>
      <c r="F6" s="1534"/>
      <c r="G6" s="2723"/>
      <c r="H6" s="2723"/>
      <c r="I6" s="2723"/>
      <c r="J6" s="265"/>
      <c r="L6" s="3065"/>
      <c r="M6" s="1937" t="s">
        <v>302</v>
      </c>
    </row>
    <row r="7" spans="1:13" x14ac:dyDescent="0.25">
      <c r="A7" s="2723"/>
      <c r="B7" s="1538"/>
      <c r="C7" s="2723"/>
      <c r="D7" s="2723"/>
      <c r="E7" s="1263"/>
      <c r="F7" s="1534"/>
      <c r="G7" s="2723"/>
      <c r="H7" s="2723"/>
      <c r="I7" s="2723"/>
      <c r="J7" s="265"/>
      <c r="L7" s="3065"/>
      <c r="M7" s="505" t="s">
        <v>90</v>
      </c>
    </row>
    <row r="8" spans="1:13" x14ac:dyDescent="0.25">
      <c r="A8" s="2723"/>
      <c r="B8" s="1538"/>
      <c r="C8" s="2723"/>
      <c r="D8" s="2723"/>
      <c r="E8" s="1263"/>
      <c r="F8" s="1534"/>
      <c r="G8" s="2723"/>
      <c r="H8" s="2723"/>
      <c r="I8" s="2723"/>
      <c r="J8" s="265"/>
      <c r="L8" s="3094"/>
      <c r="M8" s="453" t="s">
        <v>92</v>
      </c>
    </row>
    <row r="9" spans="1:13" ht="15" customHeight="1" x14ac:dyDescent="0.25">
      <c r="A9" s="2723"/>
      <c r="B9" s="1538"/>
      <c r="C9" s="2723"/>
      <c r="D9" s="2723"/>
      <c r="E9" s="1263"/>
      <c r="F9" s="1534"/>
      <c r="G9" s="2723"/>
      <c r="H9" s="2723"/>
      <c r="I9" s="2723"/>
      <c r="J9" s="265"/>
      <c r="L9" s="124"/>
      <c r="M9" s="1980"/>
    </row>
    <row r="10" spans="1:13" ht="15" customHeight="1" x14ac:dyDescent="0.3">
      <c r="A10" s="2723"/>
      <c r="B10" s="1538"/>
      <c r="C10" s="2723"/>
      <c r="D10" s="2723"/>
      <c r="E10" s="1263"/>
      <c r="F10" s="1534"/>
      <c r="G10" s="2723"/>
      <c r="H10" s="2723"/>
      <c r="I10" s="2723"/>
      <c r="J10" s="265"/>
      <c r="L10" s="3398" t="s">
        <v>33</v>
      </c>
      <c r="M10" s="3399"/>
    </row>
    <row r="11" spans="1:13" x14ac:dyDescent="0.25">
      <c r="A11" s="2723"/>
      <c r="B11" s="1538"/>
      <c r="C11" s="2723"/>
      <c r="D11" s="2723"/>
      <c r="E11" s="1263"/>
      <c r="F11" s="1534"/>
      <c r="G11" s="2723"/>
      <c r="H11" s="2723"/>
      <c r="I11" s="2723"/>
      <c r="J11" s="265"/>
      <c r="L11" s="3115"/>
      <c r="M11" s="3115"/>
    </row>
    <row r="12" spans="1:13" x14ac:dyDescent="0.25">
      <c r="A12" s="2723"/>
      <c r="B12" s="1538"/>
      <c r="C12" s="2723"/>
      <c r="D12" s="2723"/>
      <c r="E12" s="1263"/>
      <c r="F12" s="1534"/>
      <c r="G12" s="2723"/>
      <c r="H12" s="2723"/>
      <c r="I12" s="2723"/>
      <c r="J12" s="265"/>
      <c r="L12" s="3115"/>
      <c r="M12" s="3115"/>
    </row>
    <row r="13" spans="1:13" x14ac:dyDescent="0.25">
      <c r="A13" s="2585"/>
      <c r="B13" s="1538"/>
      <c r="C13" s="2585"/>
      <c r="D13" s="2585"/>
      <c r="E13" s="1263"/>
      <c r="F13" s="2581"/>
      <c r="G13" s="2585"/>
      <c r="H13" s="2585"/>
      <c r="I13" s="2585"/>
      <c r="J13" s="265"/>
      <c r="L13" s="3115"/>
      <c r="M13" s="3115"/>
    </row>
    <row r="14" spans="1:13" x14ac:dyDescent="0.25">
      <c r="A14" s="2585"/>
      <c r="B14" s="1538"/>
      <c r="C14" s="2585"/>
      <c r="D14" s="2585"/>
      <c r="E14" s="1263"/>
      <c r="F14" s="2581"/>
      <c r="G14" s="2585"/>
      <c r="H14" s="2585"/>
      <c r="I14" s="2585"/>
      <c r="J14" s="265"/>
      <c r="L14" s="3115"/>
      <c r="M14" s="3115"/>
    </row>
    <row r="15" spans="1:13" x14ac:dyDescent="0.25">
      <c r="A15" s="2585"/>
      <c r="B15" s="1538"/>
      <c r="C15" s="2585"/>
      <c r="D15" s="2585"/>
      <c r="E15" s="1263"/>
      <c r="F15" s="2581"/>
      <c r="G15" s="2585"/>
      <c r="H15" s="2585"/>
      <c r="I15" s="2585"/>
      <c r="J15" s="265"/>
      <c r="L15" s="3115"/>
      <c r="M15" s="3115"/>
    </row>
    <row r="16" spans="1:13" x14ac:dyDescent="0.25">
      <c r="A16" s="2585"/>
      <c r="B16" s="1538"/>
      <c r="C16" s="2585"/>
      <c r="D16" s="2585"/>
      <c r="E16" s="1263"/>
      <c r="F16" s="2581"/>
      <c r="G16" s="2585"/>
      <c r="H16" s="2585"/>
      <c r="I16" s="2585"/>
      <c r="J16" s="265"/>
      <c r="L16" s="3115"/>
      <c r="M16" s="3115"/>
    </row>
    <row r="17" spans="1:13" s="300" customFormat="1" ht="15" customHeight="1" x14ac:dyDescent="0.25">
      <c r="A17" s="2585"/>
      <c r="B17" s="1538"/>
      <c r="C17" s="2585"/>
      <c r="D17" s="2585"/>
      <c r="E17" s="1263"/>
      <c r="F17" s="2581"/>
      <c r="G17" s="2585"/>
      <c r="H17" s="2585"/>
      <c r="I17" s="2585"/>
      <c r="J17" s="265"/>
      <c r="K17" s="299"/>
      <c r="L17" s="3115"/>
      <c r="M17" s="3115"/>
    </row>
    <row r="18" spans="1:13" x14ac:dyDescent="0.25">
      <c r="A18" s="2585"/>
      <c r="B18" s="1538"/>
      <c r="C18" s="2585"/>
      <c r="D18" s="2585"/>
      <c r="E18" s="1263"/>
      <c r="F18" s="2581"/>
      <c r="G18" s="2585"/>
      <c r="H18" s="2585"/>
      <c r="I18" s="2585"/>
      <c r="J18" s="265"/>
      <c r="L18" s="3115"/>
      <c r="M18" s="3115"/>
    </row>
    <row r="19" spans="1:13" ht="15" customHeight="1" x14ac:dyDescent="0.25">
      <c r="A19" s="2585"/>
      <c r="B19" s="1538"/>
      <c r="C19" s="2585"/>
      <c r="D19" s="2585"/>
      <c r="E19" s="1263"/>
      <c r="F19" s="2581"/>
      <c r="G19" s="2585"/>
      <c r="H19" s="2585"/>
      <c r="I19" s="2585"/>
      <c r="J19" s="265"/>
      <c r="L19" s="3115"/>
      <c r="M19" s="3115"/>
    </row>
    <row r="20" spans="1:13" x14ac:dyDescent="0.25">
      <c r="A20" s="2585"/>
      <c r="B20" s="1538"/>
      <c r="C20" s="2585"/>
      <c r="D20" s="2585"/>
      <c r="E20" s="1263"/>
      <c r="F20" s="2581"/>
      <c r="G20" s="2585"/>
      <c r="H20" s="2585"/>
      <c r="I20" s="2585"/>
      <c r="J20" s="265"/>
      <c r="L20" s="3115"/>
      <c r="M20" s="3115"/>
    </row>
    <row r="21" spans="1:13" x14ac:dyDescent="0.25">
      <c r="A21" s="2585"/>
      <c r="B21" s="1538"/>
      <c r="C21" s="2585"/>
      <c r="D21" s="2585"/>
      <c r="E21" s="1263"/>
      <c r="F21" s="2581"/>
      <c r="G21" s="2585"/>
      <c r="H21" s="2585"/>
      <c r="I21" s="2585"/>
      <c r="J21" s="265"/>
      <c r="L21" s="3115"/>
      <c r="M21" s="3115"/>
    </row>
    <row r="22" spans="1:13" x14ac:dyDescent="0.25">
      <c r="A22" s="2585"/>
      <c r="B22" s="1538"/>
      <c r="C22" s="2585"/>
      <c r="D22" s="2585"/>
      <c r="E22" s="1263"/>
      <c r="F22" s="2581"/>
      <c r="G22" s="2585"/>
      <c r="H22" s="2585"/>
      <c r="I22" s="2585"/>
      <c r="J22" s="265"/>
      <c r="L22" s="3115"/>
      <c r="M22" s="3115"/>
    </row>
    <row r="23" spans="1:13" x14ac:dyDescent="0.25">
      <c r="A23" s="2585"/>
      <c r="B23" s="1538"/>
      <c r="C23" s="2585"/>
      <c r="D23" s="2585"/>
      <c r="E23" s="1263"/>
      <c r="F23" s="2581"/>
      <c r="G23" s="2585"/>
      <c r="H23" s="2585"/>
      <c r="I23" s="2585"/>
      <c r="J23" s="265"/>
      <c r="L23" s="3115"/>
      <c r="M23" s="3115"/>
    </row>
    <row r="24" spans="1:13" x14ac:dyDescent="0.25">
      <c r="A24" s="2585"/>
      <c r="B24" s="1538"/>
      <c r="C24" s="2585"/>
      <c r="D24" s="2585"/>
      <c r="E24" s="1263"/>
      <c r="F24" s="2581"/>
      <c r="G24" s="2585"/>
      <c r="H24" s="2585"/>
      <c r="I24" s="2585"/>
      <c r="J24" s="265"/>
      <c r="L24" s="3115"/>
      <c r="M24" s="3115"/>
    </row>
    <row r="25" spans="1:13" x14ac:dyDescent="0.25">
      <c r="A25" s="2585"/>
      <c r="B25" s="1538"/>
      <c r="C25" s="2585"/>
      <c r="D25" s="2585"/>
      <c r="E25" s="1263"/>
      <c r="F25" s="2581"/>
      <c r="G25" s="2585"/>
      <c r="H25" s="2585"/>
      <c r="I25" s="2585"/>
      <c r="J25" s="265"/>
      <c r="L25" s="3115"/>
      <c r="M25" s="3115"/>
    </row>
    <row r="26" spans="1:13" ht="15" customHeight="1" x14ac:dyDescent="0.25">
      <c r="A26" s="2585"/>
      <c r="B26" s="1538"/>
      <c r="C26" s="2585"/>
      <c r="D26" s="2585"/>
      <c r="E26" s="1263"/>
      <c r="F26" s="2581"/>
      <c r="G26" s="2585"/>
      <c r="H26" s="2585"/>
      <c r="I26" s="2585"/>
      <c r="J26" s="265"/>
      <c r="L26" s="3115"/>
      <c r="M26" s="3115"/>
    </row>
    <row r="27" spans="1:13" x14ac:dyDescent="0.25">
      <c r="A27" s="2585"/>
      <c r="B27" s="1538"/>
      <c r="C27" s="2585"/>
      <c r="D27" s="2585"/>
      <c r="E27" s="1263"/>
      <c r="F27" s="2581"/>
      <c r="G27" s="2585"/>
      <c r="H27" s="2585"/>
      <c r="I27" s="2585"/>
      <c r="J27" s="265"/>
      <c r="L27" s="3115"/>
      <c r="M27" s="3115"/>
    </row>
    <row r="28" spans="1:13" x14ac:dyDescent="0.25">
      <c r="A28" s="2585"/>
      <c r="B28" s="1538"/>
      <c r="C28" s="2585"/>
      <c r="D28" s="2585"/>
      <c r="E28" s="1263"/>
      <c r="F28" s="2581"/>
      <c r="G28" s="2585"/>
      <c r="H28" s="2585"/>
      <c r="I28" s="2585"/>
      <c r="J28" s="265"/>
      <c r="L28" s="3115"/>
      <c r="M28" s="3115"/>
    </row>
    <row r="29" spans="1:13" x14ac:dyDescent="0.25">
      <c r="A29" s="2585"/>
      <c r="B29" s="1538"/>
      <c r="C29" s="2585"/>
      <c r="D29" s="2585"/>
      <c r="E29" s="1263"/>
      <c r="F29" s="2581"/>
      <c r="G29" s="2585"/>
      <c r="H29" s="2585"/>
      <c r="I29" s="2585"/>
      <c r="J29" s="265"/>
      <c r="L29" s="3115"/>
      <c r="M29" s="3115"/>
    </row>
    <row r="30" spans="1:13" x14ac:dyDescent="0.25">
      <c r="A30" s="2585"/>
      <c r="B30" s="1538"/>
      <c r="C30" s="2585"/>
      <c r="D30" s="2585"/>
      <c r="E30" s="1263"/>
      <c r="F30" s="2581"/>
      <c r="G30" s="2585"/>
      <c r="H30" s="2585"/>
      <c r="I30" s="2585"/>
      <c r="J30" s="265"/>
      <c r="L30" s="3115"/>
      <c r="M30" s="3115"/>
    </row>
    <row r="31" spans="1:13" x14ac:dyDescent="0.25">
      <c r="A31" s="2585"/>
      <c r="B31" s="1538"/>
      <c r="C31" s="2585"/>
      <c r="D31" s="2585"/>
      <c r="E31" s="1263"/>
      <c r="F31" s="2581"/>
      <c r="G31" s="2585"/>
      <c r="H31" s="2585"/>
      <c r="I31" s="2585"/>
      <c r="J31" s="265"/>
      <c r="L31" s="3115"/>
      <c r="M31" s="3115"/>
    </row>
    <row r="32" spans="1:13" x14ac:dyDescent="0.25">
      <c r="A32" s="2585"/>
      <c r="B32" s="1538"/>
      <c r="C32" s="2585"/>
      <c r="D32" s="2585"/>
      <c r="E32" s="1263"/>
      <c r="F32" s="2581"/>
      <c r="G32" s="2585"/>
      <c r="H32" s="2585"/>
      <c r="I32" s="2585"/>
      <c r="J32" s="265"/>
      <c r="L32" s="3115"/>
      <c r="M32" s="3115"/>
    </row>
    <row r="33" spans="1:13" x14ac:dyDescent="0.25">
      <c r="A33" s="2585"/>
      <c r="B33" s="1538"/>
      <c r="C33" s="2585"/>
      <c r="D33" s="2585"/>
      <c r="E33" s="1263"/>
      <c r="F33" s="2581"/>
      <c r="G33" s="2585"/>
      <c r="H33" s="2585"/>
      <c r="I33" s="2585"/>
      <c r="J33" s="265"/>
      <c r="L33" s="3115"/>
      <c r="M33" s="3115"/>
    </row>
    <row r="34" spans="1:13" x14ac:dyDescent="0.25">
      <c r="A34" s="2585"/>
      <c r="B34" s="1538"/>
      <c r="C34" s="2585"/>
      <c r="D34" s="2585"/>
      <c r="E34" s="1263"/>
      <c r="F34" s="2581"/>
      <c r="G34" s="2585"/>
      <c r="H34" s="2585"/>
      <c r="I34" s="2585"/>
      <c r="J34" s="265"/>
      <c r="L34" s="3115"/>
      <c r="M34" s="3115"/>
    </row>
    <row r="35" spans="1:13" ht="15" customHeight="1" x14ac:dyDescent="0.25">
      <c r="A35" s="2577"/>
      <c r="B35" s="1538"/>
      <c r="C35" s="2577"/>
      <c r="D35" s="2577"/>
      <c r="E35" s="1263"/>
      <c r="F35" s="2581"/>
      <c r="G35" s="2577"/>
      <c r="H35" s="2577"/>
      <c r="I35" s="2577"/>
      <c r="J35" s="265"/>
      <c r="L35" s="3115"/>
      <c r="M35" s="3115"/>
    </row>
    <row r="36" spans="1:13" x14ac:dyDescent="0.25">
      <c r="A36" s="2577"/>
      <c r="B36" s="1538"/>
      <c r="C36" s="2577"/>
      <c r="D36" s="2577"/>
      <c r="E36" s="1263"/>
      <c r="F36" s="1534"/>
      <c r="G36" s="2577"/>
      <c r="H36" s="2577"/>
      <c r="I36" s="2577"/>
      <c r="J36" s="265"/>
      <c r="L36" s="3115"/>
      <c r="M36" s="3115"/>
    </row>
    <row r="37" spans="1:13" x14ac:dyDescent="0.25">
      <c r="A37" s="1533"/>
      <c r="B37" s="1300"/>
      <c r="C37" s="1533"/>
      <c r="D37" s="1533"/>
      <c r="E37" s="1310"/>
      <c r="F37" s="1310"/>
      <c r="G37" s="1533"/>
      <c r="H37" s="1533"/>
      <c r="I37" s="1533"/>
      <c r="J37" s="265"/>
      <c r="L37" s="3115"/>
      <c r="M37" s="3115"/>
    </row>
    <row r="38" spans="1:13" ht="15" customHeight="1" x14ac:dyDescent="0.25">
      <c r="A38" s="1533"/>
      <c r="B38" s="1300"/>
      <c r="C38" s="1533"/>
      <c r="D38" s="1533"/>
      <c r="E38" s="1310"/>
      <c r="F38" s="1310"/>
      <c r="G38" s="1533"/>
      <c r="H38" s="1533"/>
      <c r="I38" s="1533"/>
      <c r="J38" s="265"/>
      <c r="L38" s="3115"/>
      <c r="M38" s="3115"/>
    </row>
    <row r="39" spans="1:13" x14ac:dyDescent="0.25">
      <c r="A39" s="1533"/>
      <c r="B39" s="1300"/>
      <c r="C39" s="1533"/>
      <c r="D39" s="1533"/>
      <c r="E39" s="1310"/>
      <c r="F39" s="1310"/>
      <c r="G39" s="1533"/>
      <c r="H39" s="1533"/>
      <c r="I39" s="1533"/>
      <c r="J39" s="265"/>
      <c r="L39" s="3115"/>
      <c r="M39" s="3115"/>
    </row>
    <row r="40" spans="1:13" x14ac:dyDescent="0.25">
      <c r="A40" s="1533"/>
      <c r="B40" s="1300"/>
      <c r="C40" s="1533"/>
      <c r="D40" s="1533"/>
      <c r="E40" s="1310"/>
      <c r="F40" s="1310"/>
      <c r="G40" s="1533"/>
      <c r="H40" s="1533"/>
      <c r="I40" s="1533"/>
      <c r="J40" s="265"/>
      <c r="L40" s="3115"/>
      <c r="M40" s="3115"/>
    </row>
    <row r="41" spans="1:13" x14ac:dyDescent="0.25">
      <c r="A41" s="1533"/>
      <c r="B41" s="1300"/>
      <c r="C41" s="1533"/>
      <c r="D41" s="1533"/>
      <c r="E41" s="1310"/>
      <c r="F41" s="1310"/>
      <c r="G41" s="1533"/>
      <c r="H41" s="1533"/>
      <c r="I41" s="1533"/>
      <c r="J41" s="265"/>
      <c r="L41" s="3115"/>
      <c r="M41" s="3115"/>
    </row>
    <row r="42" spans="1:13" x14ac:dyDescent="0.25">
      <c r="A42" s="1533"/>
      <c r="B42" s="1300"/>
      <c r="C42" s="1533"/>
      <c r="D42" s="1533"/>
      <c r="E42" s="1310"/>
      <c r="F42" s="1310"/>
      <c r="G42" s="1533"/>
      <c r="H42" s="1533"/>
      <c r="I42" s="1533"/>
      <c r="J42" s="265"/>
      <c r="L42" s="3171"/>
      <c r="M42" s="3171"/>
    </row>
    <row r="43" spans="1:13" x14ac:dyDescent="0.25">
      <c r="A43" s="1533"/>
      <c r="B43" s="1300"/>
      <c r="C43" s="1533"/>
      <c r="D43" s="1533"/>
      <c r="E43" s="1310"/>
      <c r="F43" s="1310"/>
      <c r="G43" s="1533"/>
      <c r="H43" s="1533"/>
      <c r="I43" s="1533"/>
      <c r="J43" s="265"/>
      <c r="L43" s="3128"/>
      <c r="M43" s="3129"/>
    </row>
    <row r="44" spans="1:13" x14ac:dyDescent="0.25">
      <c r="A44" s="1533"/>
      <c r="B44" s="1300"/>
      <c r="C44" s="1533"/>
      <c r="D44" s="1533"/>
      <c r="E44" s="1310"/>
      <c r="F44" s="1310"/>
      <c r="G44" s="1533"/>
      <c r="H44" s="1533"/>
      <c r="I44" s="1533"/>
      <c r="J44" s="265"/>
      <c r="L44" s="583"/>
      <c r="M44" s="583"/>
    </row>
    <row r="45" spans="1:13" x14ac:dyDescent="0.25">
      <c r="A45" s="2456"/>
      <c r="B45" s="1538"/>
      <c r="C45" s="2456"/>
      <c r="D45" s="2456"/>
      <c r="E45" s="1267"/>
      <c r="F45" s="1267"/>
      <c r="G45" s="2456"/>
      <c r="H45" s="2456"/>
      <c r="I45" s="2456"/>
      <c r="J45" s="265"/>
      <c r="L45" s="3122"/>
      <c r="M45" s="3123"/>
    </row>
    <row r="46" spans="1:13" x14ac:dyDescent="0.25">
      <c r="A46" s="2456"/>
      <c r="B46" s="1538"/>
      <c r="C46" s="2456"/>
      <c r="D46" s="2456"/>
      <c r="E46" s="1267"/>
      <c r="F46" s="1267"/>
      <c r="G46" s="2456"/>
      <c r="H46" s="2456"/>
      <c r="I46" s="2456"/>
      <c r="J46" s="265"/>
      <c r="L46" s="3122"/>
      <c r="M46" s="3123"/>
    </row>
    <row r="47" spans="1:13" x14ac:dyDescent="0.25">
      <c r="A47" s="2456"/>
      <c r="B47" s="1538"/>
      <c r="C47" s="2456"/>
      <c r="D47" s="2456"/>
      <c r="E47" s="1267"/>
      <c r="F47" s="1267"/>
      <c r="G47" s="2456"/>
      <c r="H47" s="2456"/>
      <c r="I47" s="2456"/>
      <c r="J47" s="265"/>
      <c r="L47" s="3122"/>
      <c r="M47" s="3123"/>
    </row>
    <row r="48" spans="1:13" x14ac:dyDescent="0.25">
      <c r="A48" s="2456"/>
      <c r="B48" s="1538"/>
      <c r="C48" s="2456"/>
      <c r="D48" s="2456"/>
      <c r="E48" s="1267"/>
      <c r="F48" s="1267"/>
      <c r="G48" s="2456"/>
      <c r="H48" s="2456"/>
      <c r="I48" s="2456"/>
      <c r="J48" s="265"/>
      <c r="L48" s="429"/>
      <c r="M48" s="87"/>
    </row>
    <row r="49" spans="1:13" x14ac:dyDescent="0.25">
      <c r="A49" s="2456"/>
      <c r="B49" s="1538"/>
      <c r="C49" s="2456"/>
      <c r="D49" s="2456"/>
      <c r="E49" s="1267"/>
      <c r="F49" s="1267"/>
      <c r="G49" s="2456"/>
      <c r="H49" s="2456"/>
      <c r="I49" s="2456"/>
      <c r="J49" s="265"/>
      <c r="L49" s="429"/>
      <c r="M49" s="87"/>
    </row>
    <row r="50" spans="1:13" x14ac:dyDescent="0.25">
      <c r="A50" s="2456"/>
      <c r="B50" s="1538"/>
      <c r="C50" s="2456"/>
      <c r="D50" s="2456"/>
      <c r="E50" s="1267"/>
      <c r="F50" s="1344"/>
      <c r="G50" s="2456"/>
      <c r="H50" s="2456"/>
      <c r="I50" s="2456"/>
      <c r="J50" s="265"/>
      <c r="L50" s="429"/>
      <c r="M50" s="433"/>
    </row>
    <row r="51" spans="1:13" ht="23.25" x14ac:dyDescent="0.35">
      <c r="A51" s="2456"/>
      <c r="B51" s="1538"/>
      <c r="C51" s="2456"/>
      <c r="D51" s="2456"/>
      <c r="E51" s="1267"/>
      <c r="F51" s="1267"/>
      <c r="G51" s="2456"/>
      <c r="H51" s="2456"/>
      <c r="I51" s="2456"/>
      <c r="J51" s="265"/>
      <c r="L51" s="3134"/>
      <c r="M51" s="3135"/>
    </row>
    <row r="52" spans="1:13" x14ac:dyDescent="0.25">
      <c r="A52" s="2456"/>
      <c r="B52" s="1538"/>
      <c r="C52" s="2456"/>
      <c r="D52" s="2456"/>
      <c r="E52" s="1267"/>
      <c r="F52" s="1267"/>
      <c r="G52" s="2456"/>
      <c r="H52" s="2456"/>
      <c r="I52" s="2456"/>
      <c r="J52" s="265"/>
      <c r="L52" s="3133"/>
      <c r="M52" s="3133"/>
    </row>
    <row r="53" spans="1:13" x14ac:dyDescent="0.25">
      <c r="A53" s="2456"/>
      <c r="B53" s="1538"/>
      <c r="C53" s="2456"/>
      <c r="D53" s="2456"/>
      <c r="E53" s="1267"/>
      <c r="F53" s="1267"/>
      <c r="G53" s="2456"/>
      <c r="H53" s="2456"/>
      <c r="I53" s="2456"/>
      <c r="L53" s="3133"/>
      <c r="M53" s="3133"/>
    </row>
    <row r="54" spans="1:13" x14ac:dyDescent="0.25">
      <c r="A54" s="2456"/>
      <c r="B54" s="1538"/>
      <c r="C54" s="2456"/>
      <c r="D54" s="2456"/>
      <c r="E54" s="1267"/>
      <c r="F54" s="1267"/>
      <c r="G54" s="2456"/>
      <c r="H54" s="2456"/>
      <c r="I54" s="2456"/>
      <c r="L54" s="3133"/>
      <c r="M54" s="3133"/>
    </row>
    <row r="55" spans="1:13" x14ac:dyDescent="0.25">
      <c r="A55" s="2456"/>
      <c r="B55" s="1538"/>
      <c r="C55" s="2456"/>
      <c r="D55" s="2456"/>
      <c r="E55" s="1267"/>
      <c r="F55" s="1267"/>
      <c r="G55" s="2456"/>
      <c r="H55" s="2456"/>
      <c r="I55" s="2456"/>
      <c r="L55" s="3133"/>
      <c r="M55" s="3133"/>
    </row>
    <row r="56" spans="1:13" x14ac:dyDescent="0.25">
      <c r="A56" s="2456"/>
      <c r="B56" s="1538"/>
      <c r="C56" s="2456"/>
      <c r="D56" s="2456"/>
      <c r="E56" s="1267"/>
      <c r="F56" s="1267"/>
      <c r="G56" s="2456"/>
      <c r="H56" s="2456"/>
      <c r="I56" s="2456"/>
      <c r="L56" s="3133"/>
      <c r="M56" s="3133"/>
    </row>
    <row r="57" spans="1:13" x14ac:dyDescent="0.25">
      <c r="A57" s="2456"/>
      <c r="B57" s="1538"/>
      <c r="C57" s="2456"/>
      <c r="D57" s="2456"/>
      <c r="E57" s="1267"/>
      <c r="F57" s="1267"/>
      <c r="G57" s="2456"/>
      <c r="H57" s="2456"/>
      <c r="I57" s="2456"/>
      <c r="L57" s="3133"/>
      <c r="M57" s="3133"/>
    </row>
    <row r="58" spans="1:13" x14ac:dyDescent="0.25">
      <c r="A58" s="2456"/>
      <c r="B58" s="1538"/>
      <c r="C58" s="2456"/>
      <c r="D58" s="2456"/>
      <c r="E58" s="1267"/>
      <c r="F58" s="1344"/>
      <c r="G58" s="2456"/>
      <c r="H58" s="2456"/>
      <c r="I58" s="2456"/>
      <c r="L58" s="3133"/>
      <c r="M58" s="3133"/>
    </row>
    <row r="59" spans="1:13" x14ac:dyDescent="0.25">
      <c r="A59" s="2456"/>
      <c r="B59" s="1538"/>
      <c r="C59" s="2456"/>
      <c r="D59" s="2456"/>
      <c r="E59" s="1267"/>
      <c r="F59" s="1267"/>
      <c r="G59" s="2456"/>
      <c r="H59" s="2456"/>
      <c r="I59" s="2456"/>
      <c r="L59" s="3133"/>
      <c r="M59" s="3133"/>
    </row>
    <row r="60" spans="1:13" x14ac:dyDescent="0.25">
      <c r="A60" s="2456"/>
      <c r="B60" s="1538"/>
      <c r="C60" s="2456"/>
      <c r="D60" s="2456"/>
      <c r="E60" s="1267"/>
      <c r="F60" s="1267"/>
      <c r="G60" s="2456"/>
      <c r="H60" s="2456"/>
      <c r="I60" s="2456"/>
      <c r="L60" s="3133"/>
      <c r="M60" s="3133"/>
    </row>
    <row r="61" spans="1:13" x14ac:dyDescent="0.25">
      <c r="A61" s="2456"/>
      <c r="B61" s="1538"/>
      <c r="C61" s="2456"/>
      <c r="D61" s="2456"/>
      <c r="E61" s="1267"/>
      <c r="F61" s="1267"/>
      <c r="G61" s="2456"/>
      <c r="H61" s="2456"/>
      <c r="I61" s="2456"/>
      <c r="L61" s="3133"/>
      <c r="M61" s="3133"/>
    </row>
    <row r="62" spans="1:13" x14ac:dyDescent="0.25">
      <c r="A62" s="2456"/>
      <c r="B62" s="1538"/>
      <c r="C62" s="2456"/>
      <c r="D62" s="2456"/>
      <c r="E62" s="1267"/>
      <c r="F62" s="1267"/>
      <c r="G62" s="2456"/>
      <c r="H62" s="2456"/>
      <c r="I62" s="2456"/>
      <c r="L62" s="3133"/>
      <c r="M62" s="3133"/>
    </row>
    <row r="63" spans="1:13" x14ac:dyDescent="0.25">
      <c r="A63" s="2456"/>
      <c r="B63" s="1538"/>
      <c r="C63" s="2456"/>
      <c r="D63" s="2456"/>
      <c r="E63" s="1267"/>
      <c r="F63" s="1267"/>
      <c r="G63" s="2456"/>
      <c r="H63" s="2456"/>
      <c r="I63" s="2456"/>
      <c r="L63" s="3133"/>
      <c r="M63" s="3133"/>
    </row>
    <row r="64" spans="1:13" x14ac:dyDescent="0.25">
      <c r="A64" s="2456"/>
      <c r="B64" s="1538"/>
      <c r="C64" s="2456"/>
      <c r="D64" s="2456"/>
      <c r="E64" s="1267"/>
      <c r="F64" s="1344"/>
      <c r="G64" s="2456"/>
      <c r="H64" s="2456"/>
      <c r="I64" s="2456"/>
      <c r="L64" s="3133"/>
      <c r="M64" s="3133"/>
    </row>
    <row r="65" spans="1:13" x14ac:dyDescent="0.25">
      <c r="A65" s="2456"/>
      <c r="B65" s="1538"/>
      <c r="C65" s="2456"/>
      <c r="D65" s="2456"/>
      <c r="E65" s="1267"/>
      <c r="F65" s="1267"/>
      <c r="G65" s="2456"/>
      <c r="H65" s="2456"/>
      <c r="I65" s="2456"/>
      <c r="L65" s="3133"/>
      <c r="M65" s="3133"/>
    </row>
    <row r="66" spans="1:13" x14ac:dyDescent="0.25">
      <c r="A66" s="2456"/>
      <c r="B66" s="1538"/>
      <c r="C66" s="2456"/>
      <c r="D66" s="2456"/>
      <c r="E66" s="1267"/>
      <c r="F66" s="1267"/>
      <c r="G66" s="2456"/>
      <c r="H66" s="2456"/>
      <c r="I66" s="2456"/>
      <c r="L66" s="3133"/>
      <c r="M66" s="3133"/>
    </row>
    <row r="67" spans="1:13" x14ac:dyDescent="0.25">
      <c r="A67" s="2456"/>
      <c r="B67" s="1538"/>
      <c r="C67" s="2456"/>
      <c r="D67" s="2456"/>
      <c r="E67" s="1267"/>
      <c r="F67" s="1267"/>
      <c r="G67" s="2456"/>
      <c r="H67" s="2456"/>
      <c r="I67" s="2456"/>
      <c r="L67" s="3133"/>
      <c r="M67" s="3133"/>
    </row>
    <row r="68" spans="1:13" x14ac:dyDescent="0.25">
      <c r="A68" s="2456"/>
      <c r="B68" s="1538"/>
      <c r="C68" s="2456"/>
      <c r="D68" s="2456"/>
      <c r="E68" s="1267"/>
      <c r="F68" s="1267"/>
      <c r="G68" s="2456"/>
      <c r="H68" s="2456"/>
      <c r="I68" s="2456"/>
      <c r="L68" s="3133"/>
      <c r="M68" s="3133"/>
    </row>
    <row r="69" spans="1:13" x14ac:dyDescent="0.25">
      <c r="A69" s="2456"/>
      <c r="B69" s="1538"/>
      <c r="C69" s="2456"/>
      <c r="D69" s="2456"/>
      <c r="E69" s="1267"/>
      <c r="F69" s="1267"/>
      <c r="G69" s="2456"/>
      <c r="H69" s="2456"/>
      <c r="I69" s="2456"/>
      <c r="L69" s="3133"/>
      <c r="M69" s="3133"/>
    </row>
    <row r="70" spans="1:13" x14ac:dyDescent="0.25">
      <c r="A70" s="2456"/>
      <c r="B70" s="1538"/>
      <c r="C70" s="2456"/>
      <c r="D70" s="2456"/>
      <c r="E70" s="1267"/>
      <c r="F70" s="1267"/>
      <c r="G70" s="2456"/>
      <c r="H70" s="2456"/>
      <c r="I70" s="2456"/>
      <c r="L70" s="3133"/>
      <c r="M70" s="3133"/>
    </row>
    <row r="71" spans="1:13" x14ac:dyDescent="0.25">
      <c r="A71" s="2456"/>
      <c r="B71" s="1538"/>
      <c r="C71" s="2456"/>
      <c r="D71" s="2456"/>
      <c r="E71" s="1267"/>
      <c r="F71" s="1267"/>
      <c r="G71" s="2456"/>
      <c r="H71" s="2456"/>
      <c r="I71" s="2456"/>
      <c r="L71" s="3133"/>
      <c r="M71" s="3133"/>
    </row>
    <row r="72" spans="1:13" x14ac:dyDescent="0.25">
      <c r="A72" s="2456"/>
      <c r="B72" s="1538"/>
      <c r="C72" s="2456"/>
      <c r="D72" s="2456"/>
      <c r="E72" s="1267"/>
      <c r="F72" s="1267"/>
      <c r="G72" s="2456"/>
      <c r="H72" s="2456"/>
      <c r="I72" s="2456"/>
      <c r="L72" s="3133"/>
      <c r="M72" s="3133"/>
    </row>
    <row r="73" spans="1:13" x14ac:dyDescent="0.25">
      <c r="A73" s="2455"/>
      <c r="B73" s="1538"/>
      <c r="C73" s="2455"/>
      <c r="D73" s="2455"/>
      <c r="E73" s="1267"/>
      <c r="F73" s="1267"/>
      <c r="G73" s="2455"/>
      <c r="H73" s="2455"/>
      <c r="I73" s="2455"/>
      <c r="L73" s="3133"/>
      <c r="M73" s="3133"/>
    </row>
    <row r="74" spans="1:13" x14ac:dyDescent="0.25">
      <c r="A74" s="2455"/>
      <c r="B74" s="1538"/>
      <c r="C74" s="2455"/>
      <c r="D74" s="2455"/>
      <c r="E74" s="1267"/>
      <c r="F74" s="1267"/>
      <c r="G74" s="2455"/>
      <c r="H74" s="2455"/>
      <c r="I74" s="2455"/>
      <c r="L74" s="3133"/>
      <c r="M74" s="3133"/>
    </row>
    <row r="75" spans="1:13" x14ac:dyDescent="0.25">
      <c r="A75" s="2455"/>
      <c r="B75" s="1538"/>
      <c r="C75" s="2455"/>
      <c r="D75" s="2455"/>
      <c r="E75" s="1267"/>
      <c r="F75" s="1267"/>
      <c r="G75" s="2455"/>
      <c r="H75" s="2455"/>
      <c r="I75" s="2455"/>
    </row>
    <row r="76" spans="1:13" x14ac:dyDescent="0.25">
      <c r="A76" s="2455"/>
      <c r="B76" s="1538"/>
      <c r="C76" s="2455"/>
      <c r="D76" s="2455"/>
      <c r="E76" s="1267"/>
      <c r="F76" s="1267"/>
      <c r="G76" s="2455"/>
      <c r="H76" s="2455"/>
      <c r="I76" s="2455"/>
    </row>
    <row r="77" spans="1:13" x14ac:dyDescent="0.25">
      <c r="A77" s="2455"/>
      <c r="B77" s="1538"/>
      <c r="C77" s="2455"/>
      <c r="D77" s="2455"/>
      <c r="E77" s="1267"/>
      <c r="F77" s="1267"/>
      <c r="G77" s="2455"/>
      <c r="H77" s="2455"/>
      <c r="I77" s="2455"/>
    </row>
    <row r="78" spans="1:13" x14ac:dyDescent="0.25">
      <c r="A78" s="2455"/>
      <c r="B78" s="1538"/>
      <c r="C78" s="2455"/>
      <c r="D78" s="2455"/>
      <c r="E78" s="1267"/>
      <c r="F78" s="1267"/>
      <c r="G78" s="2455"/>
      <c r="H78" s="2455"/>
      <c r="I78" s="2455"/>
    </row>
    <row r="79" spans="1:13" x14ac:dyDescent="0.25">
      <c r="A79" s="2455"/>
      <c r="B79" s="1538"/>
      <c r="C79" s="2455"/>
      <c r="D79" s="2455"/>
      <c r="E79" s="1267"/>
      <c r="F79" s="1267"/>
      <c r="G79" s="2455"/>
      <c r="H79" s="2455"/>
      <c r="I79" s="2455"/>
    </row>
    <row r="80" spans="1:13" x14ac:dyDescent="0.25">
      <c r="A80" s="2431"/>
      <c r="B80" s="1538"/>
      <c r="C80" s="2431"/>
      <c r="D80" s="2431"/>
      <c r="E80" s="1267"/>
      <c r="F80" s="1267"/>
      <c r="G80" s="2431"/>
      <c r="H80" s="2431"/>
      <c r="I80" s="2431"/>
    </row>
    <row r="81" spans="1:9" x14ac:dyDescent="0.25">
      <c r="A81" s="2428"/>
      <c r="B81" s="1538"/>
      <c r="C81" s="2428"/>
      <c r="D81" s="2428"/>
      <c r="E81" s="1267"/>
      <c r="F81" s="1267"/>
      <c r="G81" s="2428"/>
      <c r="H81" s="2428"/>
      <c r="I81" s="2428"/>
    </row>
    <row r="82" spans="1:9" x14ac:dyDescent="0.25">
      <c r="A82" s="2428"/>
      <c r="B82" s="1538"/>
      <c r="C82" s="2428"/>
      <c r="D82" s="2428"/>
      <c r="E82" s="1267"/>
      <c r="F82" s="1267"/>
      <c r="G82" s="2428"/>
      <c r="H82" s="2428"/>
      <c r="I82" s="2428"/>
    </row>
    <row r="83" spans="1:9" x14ac:dyDescent="0.25">
      <c r="A83" s="2428"/>
      <c r="B83" s="1538"/>
      <c r="C83" s="2428"/>
      <c r="D83" s="2428"/>
      <c r="E83" s="1267"/>
      <c r="F83" s="1267"/>
      <c r="G83" s="2428"/>
      <c r="H83" s="2428"/>
      <c r="I83" s="2428"/>
    </row>
    <row r="84" spans="1:9" x14ac:dyDescent="0.25">
      <c r="A84" s="2428"/>
      <c r="B84" s="1538"/>
      <c r="C84" s="2428"/>
      <c r="D84" s="2428"/>
      <c r="E84" s="1267"/>
      <c r="F84" s="1344"/>
      <c r="G84" s="2428"/>
      <c r="H84" s="2428"/>
      <c r="I84" s="2428"/>
    </row>
    <row r="85" spans="1:9" x14ac:dyDescent="0.25">
      <c r="A85" s="2428"/>
      <c r="B85" s="1538"/>
      <c r="C85" s="2428"/>
      <c r="D85" s="2428"/>
      <c r="E85" s="1267"/>
      <c r="F85" s="1344"/>
      <c r="G85" s="2428"/>
      <c r="H85" s="2428"/>
      <c r="I85" s="2428"/>
    </row>
    <row r="86" spans="1:9" x14ac:dyDescent="0.25">
      <c r="A86" s="2427"/>
      <c r="B86" s="1538"/>
      <c r="C86" s="2427"/>
      <c r="D86" s="2427"/>
      <c r="E86" s="1267"/>
      <c r="F86" s="1267"/>
      <c r="G86" s="2427"/>
      <c r="H86" s="2427"/>
      <c r="I86" s="2427"/>
    </row>
    <row r="87" spans="1:9" x14ac:dyDescent="0.25">
      <c r="A87" s="2427"/>
      <c r="B87" s="1538"/>
      <c r="C87" s="2427"/>
      <c r="D87" s="2427"/>
      <c r="E87" s="1267"/>
      <c r="F87" s="1267"/>
      <c r="G87" s="2427"/>
      <c r="H87" s="2427"/>
      <c r="I87" s="2427"/>
    </row>
    <row r="88" spans="1:9" x14ac:dyDescent="0.25">
      <c r="A88" s="2427"/>
      <c r="B88" s="1538"/>
      <c r="C88" s="2427"/>
      <c r="D88" s="2427"/>
      <c r="E88" s="1267"/>
      <c r="F88" s="1267"/>
      <c r="G88" s="2427"/>
      <c r="H88" s="2427"/>
      <c r="I88" s="2427"/>
    </row>
    <row r="89" spans="1:9" x14ac:dyDescent="0.25">
      <c r="A89" s="2427"/>
      <c r="B89" s="1538"/>
      <c r="C89" s="2427"/>
      <c r="D89" s="2427"/>
      <c r="E89" s="1267"/>
      <c r="F89" s="1267"/>
      <c r="G89" s="2427"/>
      <c r="H89" s="2427"/>
      <c r="I89" s="2427"/>
    </row>
    <row r="90" spans="1:9" x14ac:dyDescent="0.25">
      <c r="A90" s="2427"/>
      <c r="B90" s="1538"/>
      <c r="C90" s="2427"/>
      <c r="D90" s="2427"/>
      <c r="E90" s="1267"/>
      <c r="F90" s="1267"/>
      <c r="G90" s="2427"/>
      <c r="H90" s="2427"/>
      <c r="I90" s="2427"/>
    </row>
    <row r="91" spans="1:9" x14ac:dyDescent="0.25">
      <c r="A91" s="2427"/>
      <c r="B91" s="1538"/>
      <c r="C91" s="2427"/>
      <c r="D91" s="2427"/>
      <c r="E91" s="1267"/>
      <c r="F91" s="1267"/>
      <c r="G91" s="2427"/>
      <c r="H91" s="2427"/>
      <c r="I91" s="2427"/>
    </row>
    <row r="92" spans="1:9" x14ac:dyDescent="0.25">
      <c r="A92" s="1533"/>
      <c r="B92" s="1300"/>
      <c r="C92" s="1533"/>
      <c r="D92" s="1533"/>
      <c r="E92" s="1267"/>
      <c r="F92" s="1267"/>
      <c r="G92" s="2424"/>
      <c r="H92" s="2424"/>
      <c r="I92" s="2424"/>
    </row>
    <row r="93" spans="1:9" x14ac:dyDescent="0.25">
      <c r="A93" s="1533"/>
      <c r="B93" s="1300"/>
      <c r="C93" s="1533"/>
      <c r="D93" s="1533"/>
      <c r="E93" s="1267"/>
      <c r="F93" s="1267"/>
      <c r="G93" s="2424"/>
      <c r="H93" s="2424"/>
      <c r="I93" s="2424"/>
    </row>
    <row r="94" spans="1:9" x14ac:dyDescent="0.25">
      <c r="A94" s="1533"/>
      <c r="B94" s="1300"/>
      <c r="C94" s="1533"/>
      <c r="D94" s="1533"/>
      <c r="E94" s="1267"/>
      <c r="F94" s="1267"/>
      <c r="G94" s="2424"/>
      <c r="H94" s="2424"/>
      <c r="I94" s="2424"/>
    </row>
    <row r="95" spans="1:9" x14ac:dyDescent="0.25">
      <c r="A95" s="1533"/>
      <c r="B95" s="1300"/>
      <c r="C95" s="1533"/>
      <c r="D95" s="1533"/>
      <c r="E95" s="1267"/>
      <c r="F95" s="1267"/>
      <c r="G95" s="2424"/>
      <c r="H95" s="2424"/>
      <c r="I95" s="2424"/>
    </row>
    <row r="96" spans="1:9" x14ac:dyDescent="0.25">
      <c r="A96" s="1533"/>
      <c r="B96" s="1300"/>
      <c r="C96" s="1533"/>
      <c r="D96" s="1533"/>
      <c r="E96" s="1267"/>
      <c r="F96" s="1267"/>
      <c r="G96" s="2424"/>
      <c r="H96" s="2424"/>
      <c r="I96" s="2424"/>
    </row>
    <row r="97" spans="1:9" x14ac:dyDescent="0.25">
      <c r="A97" s="1533"/>
      <c r="B97" s="1300"/>
      <c r="C97" s="1533"/>
      <c r="D97" s="1533"/>
      <c r="E97" s="1267"/>
      <c r="F97" s="1267"/>
      <c r="G97" s="2424"/>
      <c r="H97" s="2424"/>
      <c r="I97" s="2424"/>
    </row>
    <row r="98" spans="1:9" x14ac:dyDescent="0.25">
      <c r="A98" s="1533"/>
      <c r="B98" s="1300"/>
      <c r="C98" s="1533"/>
      <c r="D98" s="1533"/>
      <c r="E98" s="1267"/>
      <c r="F98" s="1267"/>
      <c r="G98" s="2419"/>
      <c r="H98" s="2419"/>
      <c r="I98" s="2419"/>
    </row>
    <row r="99" spans="1:9" x14ac:dyDescent="0.25">
      <c r="A99" s="1533"/>
      <c r="B99" s="1300"/>
      <c r="C99" s="1533"/>
      <c r="D99" s="1533"/>
      <c r="E99" s="1267"/>
      <c r="F99" s="1267"/>
      <c r="G99" s="2419"/>
      <c r="H99" s="2419"/>
      <c r="I99" s="2419"/>
    </row>
    <row r="100" spans="1:9" x14ac:dyDescent="0.25">
      <c r="A100" s="1533"/>
      <c r="B100" s="1300"/>
      <c r="C100" s="1533"/>
      <c r="D100" s="1533"/>
      <c r="E100" s="1267"/>
      <c r="F100" s="1267"/>
      <c r="G100" s="2419"/>
      <c r="H100" s="2419"/>
      <c r="I100" s="2419"/>
    </row>
    <row r="101" spans="1:9" x14ac:dyDescent="0.25">
      <c r="A101" s="1533"/>
      <c r="B101" s="1300"/>
      <c r="C101" s="1533"/>
      <c r="D101" s="1533"/>
      <c r="E101" s="1267"/>
      <c r="F101" s="1267"/>
      <c r="G101" s="2419"/>
      <c r="H101" s="2419"/>
      <c r="I101" s="2419"/>
    </row>
    <row r="102" spans="1:9" x14ac:dyDescent="0.25">
      <c r="A102" s="1533"/>
      <c r="B102" s="1300"/>
      <c r="C102" s="1533"/>
      <c r="D102" s="1533"/>
      <c r="E102" s="1267"/>
      <c r="F102" s="1267"/>
      <c r="G102" s="2419"/>
      <c r="H102" s="2419"/>
      <c r="I102" s="2419"/>
    </row>
    <row r="103" spans="1:9" x14ac:dyDescent="0.25">
      <c r="A103" s="1533"/>
      <c r="B103" s="1300"/>
      <c r="C103" s="1533"/>
      <c r="D103" s="1533"/>
      <c r="E103" s="1267"/>
      <c r="F103" s="1267"/>
      <c r="G103" s="2419"/>
      <c r="H103" s="2419"/>
      <c r="I103" s="2419"/>
    </row>
    <row r="104" spans="1:9" x14ac:dyDescent="0.25">
      <c r="A104" s="1533"/>
      <c r="B104" s="1300"/>
      <c r="C104" s="1533"/>
      <c r="D104" s="1533"/>
      <c r="E104" s="1267"/>
      <c r="F104" s="1267"/>
      <c r="G104" s="2419"/>
      <c r="H104" s="2419"/>
      <c r="I104" s="2419"/>
    </row>
    <row r="105" spans="1:9" x14ac:dyDescent="0.25">
      <c r="A105" s="1533"/>
      <c r="B105" s="1300"/>
      <c r="C105" s="1533"/>
      <c r="D105" s="1533"/>
      <c r="E105" s="1267"/>
      <c r="F105" s="1267"/>
      <c r="G105" s="2419"/>
      <c r="H105" s="2419"/>
      <c r="I105" s="2419"/>
    </row>
    <row r="106" spans="1:9" x14ac:dyDescent="0.25">
      <c r="A106" s="2396"/>
      <c r="B106" s="1538"/>
      <c r="C106" s="2396"/>
      <c r="D106" s="2396"/>
      <c r="E106" s="1344"/>
      <c r="F106" s="1344"/>
      <c r="G106" s="2396"/>
      <c r="H106" s="2396"/>
      <c r="I106" s="2396"/>
    </row>
    <row r="107" spans="1:9" x14ac:dyDescent="0.25">
      <c r="A107" s="2396"/>
      <c r="B107" s="1538"/>
      <c r="C107" s="2396"/>
      <c r="D107" s="2396"/>
      <c r="E107" s="1344"/>
      <c r="F107" s="1344"/>
      <c r="G107" s="2396"/>
      <c r="H107" s="2396"/>
      <c r="I107" s="2396"/>
    </row>
    <row r="108" spans="1:9" x14ac:dyDescent="0.25">
      <c r="A108" s="2396"/>
      <c r="B108" s="1538"/>
      <c r="C108" s="2396"/>
      <c r="D108" s="2396"/>
      <c r="E108" s="1344"/>
      <c r="F108" s="1344"/>
      <c r="G108" s="2396"/>
      <c r="H108" s="2396"/>
      <c r="I108" s="2396"/>
    </row>
    <row r="109" spans="1:9" x14ac:dyDescent="0.25">
      <c r="A109" s="2396"/>
      <c r="B109" s="1538"/>
      <c r="C109" s="2396"/>
      <c r="D109" s="2396"/>
      <c r="E109" s="1344"/>
      <c r="F109" s="1344"/>
      <c r="G109" s="2396"/>
      <c r="H109" s="2396"/>
      <c r="I109" s="2396"/>
    </row>
    <row r="110" spans="1:9" x14ac:dyDescent="0.25">
      <c r="A110" s="2396"/>
      <c r="B110" s="1538"/>
      <c r="C110" s="2396"/>
      <c r="D110" s="2396"/>
      <c r="E110" s="1344"/>
      <c r="F110" s="1344"/>
      <c r="G110" s="2396"/>
      <c r="H110" s="2396"/>
      <c r="I110" s="2396"/>
    </row>
    <row r="111" spans="1:9" x14ac:dyDescent="0.25">
      <c r="A111" s="2396"/>
      <c r="B111" s="1538"/>
      <c r="C111" s="2396"/>
      <c r="D111" s="2396"/>
      <c r="E111" s="1344"/>
      <c r="F111" s="1344"/>
      <c r="G111" s="2396"/>
      <c r="H111" s="2396"/>
      <c r="I111" s="2396"/>
    </row>
    <row r="112" spans="1:9" x14ac:dyDescent="0.25">
      <c r="A112" s="2396"/>
      <c r="B112" s="1538"/>
      <c r="C112" s="2396"/>
      <c r="D112" s="2396"/>
      <c r="E112" s="1344"/>
      <c r="F112" s="1344"/>
      <c r="G112" s="2396"/>
      <c r="H112" s="2396"/>
      <c r="I112" s="2396"/>
    </row>
    <row r="113" spans="1:9" x14ac:dyDescent="0.25">
      <c r="A113" s="2396"/>
      <c r="B113" s="1538"/>
      <c r="C113" s="2396"/>
      <c r="D113" s="2396"/>
      <c r="E113" s="1344"/>
      <c r="F113" s="1344"/>
      <c r="G113" s="2396"/>
      <c r="H113" s="2396"/>
      <c r="I113" s="2396"/>
    </row>
    <row r="114" spans="1:9" x14ac:dyDescent="0.25">
      <c r="A114" s="2396"/>
      <c r="B114" s="1538"/>
      <c r="C114" s="2396"/>
      <c r="D114" s="2396"/>
      <c r="E114" s="1344"/>
      <c r="F114" s="1344"/>
      <c r="G114" s="2396"/>
      <c r="H114" s="2396"/>
      <c r="I114" s="2396"/>
    </row>
    <row r="115" spans="1:9" x14ac:dyDescent="0.25">
      <c r="A115" s="2396"/>
      <c r="B115" s="1538"/>
      <c r="C115" s="2396"/>
      <c r="D115" s="2396"/>
      <c r="E115" s="1344"/>
      <c r="F115" s="1344"/>
      <c r="G115" s="2396"/>
      <c r="H115" s="2396"/>
      <c r="I115" s="2396"/>
    </row>
    <row r="116" spans="1:9" x14ac:dyDescent="0.25">
      <c r="A116" s="2396"/>
      <c r="B116" s="1538"/>
      <c r="C116" s="2396"/>
      <c r="D116" s="2396"/>
      <c r="E116" s="1344"/>
      <c r="F116" s="1344"/>
      <c r="G116" s="2396"/>
      <c r="H116" s="2396"/>
      <c r="I116" s="2396"/>
    </row>
    <row r="117" spans="1:9" x14ac:dyDescent="0.25">
      <c r="A117" s="2396"/>
      <c r="B117" s="1538"/>
      <c r="C117" s="2396"/>
      <c r="D117" s="2396"/>
      <c r="E117" s="1344"/>
      <c r="F117" s="1344"/>
      <c r="G117" s="2396"/>
      <c r="H117" s="2396"/>
      <c r="I117" s="2396"/>
    </row>
    <row r="118" spans="1:9" x14ac:dyDescent="0.25">
      <c r="A118" s="2396"/>
      <c r="B118" s="1538"/>
      <c r="C118" s="2396"/>
      <c r="D118" s="2396"/>
      <c r="E118" s="1344"/>
      <c r="F118" s="1344"/>
      <c r="G118" s="2396"/>
      <c r="H118" s="2396"/>
      <c r="I118" s="2396"/>
    </row>
    <row r="119" spans="1:9" x14ac:dyDescent="0.25">
      <c r="A119" s="2396"/>
      <c r="B119" s="1538"/>
      <c r="C119" s="2396"/>
      <c r="D119" s="2396"/>
      <c r="E119" s="1344"/>
      <c r="F119" s="1344"/>
      <c r="G119" s="2396"/>
      <c r="H119" s="2396"/>
      <c r="I119" s="2396"/>
    </row>
    <row r="120" spans="1:9" x14ac:dyDescent="0.25">
      <c r="A120" s="2396"/>
      <c r="B120" s="1538"/>
      <c r="C120" s="2396"/>
      <c r="D120" s="2396"/>
      <c r="E120" s="1344"/>
      <c r="F120" s="1344"/>
      <c r="G120" s="2396"/>
      <c r="H120" s="2396"/>
      <c r="I120" s="2396"/>
    </row>
    <row r="121" spans="1:9" x14ac:dyDescent="0.25">
      <c r="A121" s="2396"/>
      <c r="B121" s="1538"/>
      <c r="C121" s="2396"/>
      <c r="D121" s="2396"/>
      <c r="E121" s="1344"/>
      <c r="F121" s="1344"/>
      <c r="G121" s="2396"/>
      <c r="H121" s="2396"/>
      <c r="I121" s="2396"/>
    </row>
    <row r="122" spans="1:9" x14ac:dyDescent="0.25">
      <c r="A122" s="2396"/>
      <c r="B122" s="1538"/>
      <c r="C122" s="2396"/>
      <c r="D122" s="2396"/>
      <c r="E122" s="1344"/>
      <c r="F122" s="1344"/>
      <c r="G122" s="2396"/>
      <c r="H122" s="2396"/>
      <c r="I122" s="2396"/>
    </row>
    <row r="123" spans="1:9" x14ac:dyDescent="0.25">
      <c r="A123" s="1543"/>
      <c r="B123" s="1552"/>
      <c r="C123" s="1543"/>
      <c r="D123" s="1543"/>
      <c r="E123" s="1344"/>
      <c r="F123" s="1344"/>
      <c r="G123" s="1543"/>
      <c r="H123" s="1543"/>
      <c r="I123" s="1543"/>
    </row>
    <row r="124" spans="1:9" x14ac:dyDescent="0.25">
      <c r="A124" s="1543"/>
      <c r="B124" s="1552"/>
      <c r="C124" s="1543"/>
      <c r="D124" s="1543"/>
      <c r="E124" s="1344"/>
      <c r="F124" s="1344"/>
      <c r="G124" s="1543"/>
      <c r="H124" s="1543"/>
      <c r="I124" s="1543"/>
    </row>
    <row r="125" spans="1:9" x14ac:dyDescent="0.25">
      <c r="A125" s="1543"/>
      <c r="B125" s="1552"/>
      <c r="C125" s="1543"/>
      <c r="D125" s="1543"/>
      <c r="E125" s="1344"/>
      <c r="F125" s="1344"/>
      <c r="G125" s="1543"/>
      <c r="H125" s="1543"/>
      <c r="I125" s="1543"/>
    </row>
    <row r="126" spans="1:9" x14ac:dyDescent="0.25">
      <c r="A126" s="1543"/>
      <c r="B126" s="1552"/>
      <c r="C126" s="1543"/>
      <c r="D126" s="1543"/>
      <c r="E126" s="1344"/>
      <c r="F126" s="1344"/>
      <c r="G126" s="1543"/>
      <c r="H126" s="1543"/>
      <c r="I126" s="1543"/>
    </row>
    <row r="127" spans="1:9" x14ac:dyDescent="0.25">
      <c r="A127" s="1543"/>
      <c r="B127" s="1552"/>
      <c r="C127" s="1543"/>
      <c r="D127" s="1543"/>
      <c r="E127" s="1344"/>
      <c r="F127" s="1344"/>
      <c r="G127" s="1543"/>
      <c r="H127" s="1543"/>
      <c r="I127" s="1543"/>
    </row>
    <row r="128" spans="1:9" x14ac:dyDescent="0.25">
      <c r="A128" s="1543"/>
      <c r="B128" s="1552"/>
      <c r="C128" s="1543"/>
      <c r="D128" s="1543"/>
      <c r="E128" s="1344"/>
      <c r="F128" s="1344"/>
      <c r="G128" s="1543"/>
      <c r="H128" s="1543"/>
      <c r="I128" s="1543"/>
    </row>
    <row r="129" spans="1:9" x14ac:dyDescent="0.25">
      <c r="A129" s="1543"/>
      <c r="B129" s="1552"/>
      <c r="C129" s="1543"/>
      <c r="D129" s="1543"/>
      <c r="E129" s="1344"/>
      <c r="F129" s="2383"/>
      <c r="G129" s="1543"/>
      <c r="H129" s="1543"/>
      <c r="I129" s="1543"/>
    </row>
    <row r="130" spans="1:9" x14ac:dyDescent="0.25">
      <c r="A130" s="1543"/>
      <c r="B130" s="1552"/>
      <c r="C130" s="1543"/>
      <c r="D130" s="1543"/>
      <c r="E130" s="1344"/>
      <c r="F130" s="2383"/>
      <c r="G130" s="1543"/>
      <c r="H130" s="1543"/>
      <c r="I130" s="1543"/>
    </row>
    <row r="131" spans="1:9" x14ac:dyDescent="0.25">
      <c r="A131" s="2362"/>
      <c r="B131" s="1538"/>
      <c r="C131" s="2362"/>
      <c r="D131" s="2362"/>
      <c r="E131" s="1344"/>
      <c r="F131" s="2383"/>
      <c r="G131" s="2362"/>
      <c r="H131" s="2362"/>
      <c r="I131" s="2362"/>
    </row>
    <row r="132" spans="1:9" x14ac:dyDescent="0.25">
      <c r="A132" s="2362"/>
      <c r="B132" s="1538"/>
      <c r="C132" s="2362"/>
      <c r="D132" s="2362"/>
      <c r="E132" s="1344"/>
      <c r="F132" s="2383"/>
      <c r="G132" s="2362"/>
      <c r="H132" s="2362"/>
      <c r="I132" s="2362"/>
    </row>
    <row r="133" spans="1:9" x14ac:dyDescent="0.25">
      <c r="A133" s="1533"/>
      <c r="B133" s="1300"/>
      <c r="C133" s="1533"/>
      <c r="D133" s="1533"/>
      <c r="E133" s="1543"/>
      <c r="F133" s="2383"/>
      <c r="G133" s="1533"/>
      <c r="H133" s="1533"/>
      <c r="I133" s="1533"/>
    </row>
    <row r="134" spans="1:9" x14ac:dyDescent="0.25">
      <c r="A134" s="1533"/>
      <c r="B134" s="1300"/>
      <c r="C134" s="1533"/>
      <c r="D134" s="1533"/>
      <c r="E134" s="1543"/>
      <c r="F134" s="2383"/>
      <c r="G134" s="1533"/>
      <c r="H134" s="1533"/>
      <c r="I134" s="1533"/>
    </row>
    <row r="135" spans="1:9" x14ac:dyDescent="0.25">
      <c r="A135" s="1533"/>
      <c r="B135" s="1300"/>
      <c r="C135" s="1533"/>
      <c r="D135" s="1533"/>
      <c r="E135" s="1543"/>
      <c r="F135" s="2383"/>
      <c r="G135" s="1533"/>
      <c r="H135" s="1533"/>
      <c r="I135" s="1533"/>
    </row>
    <row r="136" spans="1:9" x14ac:dyDescent="0.25">
      <c r="A136" s="1533"/>
      <c r="B136" s="1300"/>
      <c r="C136" s="1533"/>
      <c r="D136" s="1533"/>
      <c r="E136" s="1543"/>
      <c r="F136" s="2383"/>
      <c r="G136" s="1533"/>
      <c r="H136" s="1533"/>
      <c r="I136" s="1533"/>
    </row>
    <row r="137" spans="1:9" x14ac:dyDescent="0.25">
      <c r="A137" s="1533"/>
      <c r="B137" s="1300"/>
      <c r="C137" s="1533"/>
      <c r="D137" s="1533"/>
      <c r="E137" s="1543"/>
      <c r="F137" s="2383"/>
      <c r="G137" s="1533"/>
      <c r="H137" s="1533"/>
      <c r="I137" s="1533"/>
    </row>
    <row r="138" spans="1:9" x14ac:dyDescent="0.25">
      <c r="A138" s="1533"/>
      <c r="B138" s="1300"/>
      <c r="C138" s="1533"/>
      <c r="D138" s="1533"/>
      <c r="E138" s="1543"/>
      <c r="F138" s="2383"/>
      <c r="G138" s="1533"/>
      <c r="H138" s="1533"/>
      <c r="I138" s="1533"/>
    </row>
    <row r="139" spans="1:9" x14ac:dyDescent="0.25">
      <c r="A139" s="1533"/>
      <c r="B139" s="1300"/>
      <c r="C139" s="1533"/>
      <c r="D139" s="1533"/>
      <c r="E139" s="1543"/>
      <c r="F139" s="2383"/>
      <c r="G139" s="1533"/>
      <c r="H139" s="1533"/>
      <c r="I139" s="1533"/>
    </row>
    <row r="140" spans="1:9" x14ac:dyDescent="0.25">
      <c r="A140" s="1533"/>
      <c r="B140" s="1300"/>
      <c r="C140" s="1533"/>
      <c r="D140" s="1533"/>
      <c r="E140" s="1543"/>
      <c r="F140" s="2383"/>
      <c r="G140" s="1533"/>
      <c r="H140" s="1533"/>
      <c r="I140" s="1533"/>
    </row>
    <row r="141" spans="1:9" x14ac:dyDescent="0.25">
      <c r="A141" s="1533"/>
      <c r="B141" s="1300"/>
      <c r="C141" s="1533"/>
      <c r="D141" s="1533"/>
      <c r="E141" s="1543"/>
      <c r="F141" s="2383"/>
      <c r="G141" s="1533"/>
      <c r="H141" s="1533"/>
      <c r="I141" s="1533"/>
    </row>
    <row r="142" spans="1:9" x14ac:dyDescent="0.25">
      <c r="A142" s="1533"/>
      <c r="B142" s="1300"/>
      <c r="C142" s="1533"/>
      <c r="D142" s="1533"/>
      <c r="E142" s="1543"/>
      <c r="F142" s="2383"/>
      <c r="G142" s="1533"/>
      <c r="H142" s="1533"/>
      <c r="I142" s="1533"/>
    </row>
    <row r="143" spans="1:9" x14ac:dyDescent="0.25">
      <c r="A143" s="1533"/>
      <c r="B143" s="1300"/>
      <c r="C143" s="1533"/>
      <c r="D143" s="1533"/>
      <c r="E143" s="1543"/>
      <c r="F143" s="2383"/>
      <c r="G143" s="1533"/>
      <c r="H143" s="1533"/>
      <c r="I143" s="1533"/>
    </row>
    <row r="144" spans="1:9" x14ac:dyDescent="0.25">
      <c r="A144" s="1533"/>
      <c r="B144" s="1300"/>
      <c r="C144" s="1533"/>
      <c r="D144" s="1533"/>
      <c r="E144" s="1543"/>
      <c r="F144" s="1553"/>
      <c r="G144" s="1533"/>
      <c r="H144" s="1533"/>
      <c r="I144" s="1533"/>
    </row>
    <row r="145" spans="1:9" x14ac:dyDescent="0.25">
      <c r="A145" s="1533"/>
      <c r="B145" s="1300"/>
      <c r="C145" s="1533"/>
      <c r="D145" s="1533"/>
      <c r="E145" s="1543"/>
      <c r="F145" s="1553"/>
      <c r="G145" s="1533"/>
      <c r="H145" s="1533"/>
      <c r="I145" s="1533"/>
    </row>
    <row r="146" spans="1:9" x14ac:dyDescent="0.25">
      <c r="A146" s="1533"/>
      <c r="B146" s="1300"/>
      <c r="C146" s="1533"/>
      <c r="D146" s="1533"/>
      <c r="E146" s="1543"/>
      <c r="F146" s="1553"/>
      <c r="G146" s="1533"/>
      <c r="H146" s="1533"/>
      <c r="I146" s="1533"/>
    </row>
    <row r="147" spans="1:9" x14ac:dyDescent="0.25">
      <c r="A147" s="1533"/>
      <c r="B147" s="1300"/>
      <c r="C147" s="1533"/>
      <c r="D147" s="1533"/>
      <c r="E147" s="1543"/>
      <c r="F147" s="1553"/>
      <c r="G147" s="1533"/>
      <c r="H147" s="1533"/>
      <c r="I147" s="1533"/>
    </row>
    <row r="148" spans="1:9" x14ac:dyDescent="0.25">
      <c r="A148" s="1533"/>
      <c r="B148" s="1300"/>
      <c r="C148" s="1533"/>
      <c r="D148" s="1533"/>
      <c r="E148" s="1543"/>
      <c r="F148" s="1553"/>
      <c r="G148" s="1533"/>
      <c r="H148" s="1533"/>
      <c r="I148" s="1533"/>
    </row>
    <row r="149" spans="1:9" x14ac:dyDescent="0.25">
      <c r="A149" s="1533"/>
      <c r="B149" s="1300"/>
      <c r="C149" s="1533"/>
      <c r="D149" s="1533"/>
      <c r="E149" s="1543"/>
      <c r="F149" s="1553"/>
      <c r="G149" s="1533"/>
      <c r="H149" s="1533"/>
      <c r="I149" s="1533"/>
    </row>
    <row r="150" spans="1:9" x14ac:dyDescent="0.25">
      <c r="A150" s="1533"/>
      <c r="B150" s="1300"/>
      <c r="C150" s="1533"/>
      <c r="D150" s="1533"/>
      <c r="E150" s="1543"/>
      <c r="F150" s="1553"/>
      <c r="G150" s="1533"/>
      <c r="H150" s="1533"/>
      <c r="I150" s="1533"/>
    </row>
    <row r="151" spans="1:9" x14ac:dyDescent="0.25">
      <c r="A151" s="1533"/>
      <c r="B151" s="1300"/>
      <c r="C151" s="1533"/>
      <c r="D151" s="1533"/>
      <c r="E151" s="1543"/>
      <c r="F151" s="1553"/>
      <c r="G151" s="1533"/>
      <c r="H151" s="1533"/>
      <c r="I151" s="1533"/>
    </row>
    <row r="152" spans="1:9" x14ac:dyDescent="0.25">
      <c r="A152" s="1533"/>
      <c r="B152" s="1300"/>
      <c r="C152" s="1533"/>
      <c r="D152" s="1533"/>
      <c r="E152" s="1543"/>
      <c r="F152" s="1553"/>
      <c r="G152" s="1533"/>
      <c r="H152" s="1533"/>
      <c r="I152" s="1533"/>
    </row>
    <row r="153" spans="1:9" x14ac:dyDescent="0.25">
      <c r="A153" s="1533"/>
      <c r="B153" s="1300"/>
      <c r="C153" s="1533"/>
      <c r="D153" s="1533"/>
      <c r="E153" s="1543"/>
      <c r="F153" s="1553"/>
      <c r="G153" s="1533"/>
      <c r="H153" s="1533"/>
      <c r="I153" s="1533"/>
    </row>
    <row r="154" spans="1:9" x14ac:dyDescent="0.25">
      <c r="A154" s="1533"/>
      <c r="B154" s="1300"/>
      <c r="C154" s="1533"/>
      <c r="D154" s="1533"/>
      <c r="E154" s="1543"/>
      <c r="F154" s="1553"/>
      <c r="G154" s="1533"/>
      <c r="H154" s="1533"/>
      <c r="I154" s="1533"/>
    </row>
    <row r="155" spans="1:9" x14ac:dyDescent="0.25">
      <c r="A155" s="1533"/>
      <c r="B155" s="1300"/>
      <c r="C155" s="1533"/>
      <c r="D155" s="1533"/>
      <c r="E155" s="1543"/>
      <c r="F155" s="1553"/>
      <c r="G155" s="1533"/>
      <c r="H155" s="1533"/>
      <c r="I155" s="1533"/>
    </row>
    <row r="156" spans="1:9" x14ac:dyDescent="0.25">
      <c r="A156" s="1533"/>
      <c r="B156" s="1300"/>
      <c r="C156" s="1533"/>
      <c r="D156" s="1533"/>
      <c r="E156" s="1543"/>
      <c r="F156" s="1553"/>
      <c r="G156" s="1533"/>
      <c r="H156" s="1533"/>
      <c r="I156" s="1533"/>
    </row>
    <row r="157" spans="1:9" x14ac:dyDescent="0.25">
      <c r="A157" s="1533"/>
      <c r="B157" s="1300"/>
      <c r="C157" s="1533"/>
      <c r="D157" s="1533"/>
      <c r="E157" s="1543"/>
      <c r="F157" s="1553"/>
      <c r="G157" s="1533"/>
      <c r="H157" s="1533"/>
      <c r="I157" s="1533"/>
    </row>
    <row r="158" spans="1:9" x14ac:dyDescent="0.25">
      <c r="A158" s="1533"/>
      <c r="B158" s="1300"/>
      <c r="C158" s="1533"/>
      <c r="D158" s="1533"/>
      <c r="E158" s="1543"/>
      <c r="F158" s="1553"/>
      <c r="G158" s="1533"/>
      <c r="H158" s="1533"/>
      <c r="I158" s="1533"/>
    </row>
    <row r="159" spans="1:9" x14ac:dyDescent="0.25">
      <c r="A159" s="1533"/>
      <c r="B159" s="1300"/>
      <c r="C159" s="1533"/>
      <c r="D159" s="1533"/>
      <c r="E159" s="1543"/>
      <c r="F159" s="1553"/>
      <c r="G159" s="1533"/>
      <c r="H159" s="1533"/>
      <c r="I159" s="1533"/>
    </row>
    <row r="160" spans="1:9" x14ac:dyDescent="0.25">
      <c r="A160" s="1533"/>
      <c r="B160" s="1300"/>
      <c r="C160" s="1533"/>
      <c r="D160" s="1533"/>
      <c r="E160" s="1543"/>
      <c r="F160" s="1553"/>
      <c r="G160" s="1533"/>
      <c r="H160" s="1533"/>
      <c r="I160" s="1533"/>
    </row>
    <row r="161" spans="1:9" x14ac:dyDescent="0.25">
      <c r="A161" s="1533"/>
      <c r="B161" s="1300"/>
      <c r="C161" s="1533"/>
      <c r="D161" s="1533"/>
      <c r="E161" s="1543"/>
      <c r="F161" s="1553"/>
      <c r="G161" s="1533"/>
      <c r="H161" s="1533"/>
      <c r="I161" s="1533"/>
    </row>
    <row r="162" spans="1:9" x14ac:dyDescent="0.25">
      <c r="A162" s="1533"/>
      <c r="B162" s="1300"/>
      <c r="C162" s="1533"/>
      <c r="D162" s="1533"/>
      <c r="E162" s="1543"/>
      <c r="F162" s="1553"/>
      <c r="G162" s="1533"/>
      <c r="H162" s="1533"/>
      <c r="I162" s="1533"/>
    </row>
    <row r="163" spans="1:9" x14ac:dyDescent="0.25">
      <c r="A163" s="1533"/>
      <c r="B163" s="1300"/>
      <c r="C163" s="1533"/>
      <c r="D163" s="1533"/>
      <c r="E163" s="1543"/>
      <c r="F163" s="1553"/>
      <c r="G163" s="1533"/>
      <c r="H163" s="1533"/>
      <c r="I163" s="1533"/>
    </row>
    <row r="164" spans="1:9" x14ac:dyDescent="0.25">
      <c r="A164" s="1533"/>
      <c r="B164" s="1300"/>
      <c r="C164" s="1533"/>
      <c r="D164" s="1533"/>
      <c r="E164" s="1543"/>
      <c r="F164" s="1553"/>
      <c r="G164" s="1533"/>
      <c r="H164" s="1533"/>
      <c r="I164" s="1533"/>
    </row>
    <row r="165" spans="1:9" x14ac:dyDescent="0.25">
      <c r="A165" s="1533"/>
      <c r="B165" s="1300"/>
      <c r="C165" s="1533"/>
      <c r="D165" s="1533"/>
      <c r="E165" s="1543"/>
      <c r="F165" s="1553"/>
      <c r="G165" s="1533"/>
      <c r="H165" s="1533"/>
      <c r="I165" s="1533"/>
    </row>
    <row r="166" spans="1:9" x14ac:dyDescent="0.25">
      <c r="A166" s="1533"/>
      <c r="B166" s="1300"/>
      <c r="C166" s="1533"/>
      <c r="D166" s="1533"/>
      <c r="E166" s="1543"/>
      <c r="F166" s="1553"/>
      <c r="G166" s="1533"/>
      <c r="H166" s="1533"/>
      <c r="I166" s="1533"/>
    </row>
    <row r="167" spans="1:9" x14ac:dyDescent="0.25">
      <c r="A167" s="1533"/>
      <c r="B167" s="1300"/>
      <c r="C167" s="1533"/>
      <c r="D167" s="1533"/>
      <c r="E167" s="1543"/>
      <c r="F167" s="1553"/>
      <c r="G167" s="1533"/>
      <c r="H167" s="1533"/>
      <c r="I167" s="1533"/>
    </row>
    <row r="168" spans="1:9" x14ac:dyDescent="0.25">
      <c r="A168" s="1533"/>
      <c r="B168" s="1300"/>
      <c r="C168" s="1533"/>
      <c r="D168" s="1533"/>
      <c r="E168" s="1543"/>
      <c r="F168" s="1553"/>
      <c r="G168" s="1533"/>
      <c r="H168" s="1533"/>
      <c r="I168" s="1533"/>
    </row>
    <row r="169" spans="1:9" x14ac:dyDescent="0.25">
      <c r="A169" s="1533"/>
      <c r="B169" s="1300"/>
      <c r="C169" s="1533"/>
      <c r="D169" s="1533"/>
      <c r="E169" s="1543"/>
      <c r="F169" s="1553"/>
      <c r="G169" s="1533"/>
      <c r="H169" s="1533"/>
      <c r="I169" s="1533"/>
    </row>
    <row r="170" spans="1:9" x14ac:dyDescent="0.25">
      <c r="A170" s="1533"/>
      <c r="B170" s="1300"/>
      <c r="C170" s="1533"/>
      <c r="D170" s="1533"/>
      <c r="E170" s="1543"/>
      <c r="F170" s="1553"/>
      <c r="G170" s="1533"/>
      <c r="H170" s="1533"/>
      <c r="I170" s="1533"/>
    </row>
    <row r="171" spans="1:9" x14ac:dyDescent="0.25">
      <c r="A171" s="1533"/>
      <c r="B171" s="1300"/>
      <c r="C171" s="1533"/>
      <c r="D171" s="1533"/>
      <c r="E171" s="1543"/>
      <c r="F171" s="1553"/>
      <c r="G171" s="1533"/>
      <c r="H171" s="1533"/>
      <c r="I171" s="1533"/>
    </row>
    <row r="172" spans="1:9" x14ac:dyDescent="0.25">
      <c r="A172" s="1533"/>
      <c r="B172" s="1300"/>
      <c r="C172" s="1533"/>
      <c r="D172" s="1533"/>
      <c r="E172" s="1543"/>
      <c r="F172" s="1553"/>
      <c r="G172" s="1533"/>
      <c r="H172" s="1533"/>
      <c r="I172" s="1533"/>
    </row>
    <row r="173" spans="1:9" x14ac:dyDescent="0.25">
      <c r="A173" s="1533"/>
      <c r="B173" s="1300"/>
      <c r="C173" s="1533"/>
      <c r="D173" s="1533"/>
      <c r="E173" s="1543"/>
      <c r="F173" s="1553"/>
      <c r="G173" s="1533"/>
      <c r="H173" s="1533"/>
      <c r="I173" s="1533"/>
    </row>
    <row r="174" spans="1:9" x14ac:dyDescent="0.25">
      <c r="A174" s="1533"/>
      <c r="B174" s="1300"/>
      <c r="C174" s="1533"/>
      <c r="D174" s="1533"/>
      <c r="E174" s="1533"/>
      <c r="F174" s="1559"/>
      <c r="G174" s="1533"/>
      <c r="H174" s="1533"/>
      <c r="I174" s="1533"/>
    </row>
    <row r="175" spans="1:9" x14ac:dyDescent="0.25">
      <c r="A175" s="1533"/>
      <c r="B175" s="1300"/>
      <c r="C175" s="1533"/>
      <c r="D175" s="1533"/>
      <c r="E175" s="1533"/>
      <c r="F175" s="1559"/>
      <c r="G175" s="1533"/>
      <c r="H175" s="1533"/>
      <c r="I175" s="1533"/>
    </row>
    <row r="176" spans="1:9" x14ac:dyDescent="0.25">
      <c r="A176" s="1533"/>
      <c r="B176" s="1300"/>
      <c r="C176" s="1533"/>
      <c r="D176" s="1533"/>
      <c r="E176" s="1533"/>
      <c r="F176" s="1559"/>
      <c r="G176" s="1533"/>
      <c r="H176" s="1533"/>
      <c r="I176" s="1533"/>
    </row>
    <row r="177" spans="1:9" x14ac:dyDescent="0.25">
      <c r="A177" s="1533"/>
      <c r="B177" s="1300"/>
      <c r="C177" s="1533"/>
      <c r="D177" s="1533"/>
      <c r="E177" s="1533"/>
      <c r="F177" s="1559"/>
      <c r="G177" s="1533"/>
      <c r="H177" s="1533"/>
      <c r="I177" s="1533"/>
    </row>
    <row r="178" spans="1:9" x14ac:dyDescent="0.25">
      <c r="A178" s="1533"/>
      <c r="B178" s="1300"/>
      <c r="C178" s="1533"/>
      <c r="D178" s="1533"/>
      <c r="E178" s="1533"/>
      <c r="F178" s="1559"/>
      <c r="G178" s="1533"/>
      <c r="H178" s="1533"/>
      <c r="I178" s="1533"/>
    </row>
    <row r="179" spans="1:9" x14ac:dyDescent="0.25">
      <c r="A179" s="1533"/>
      <c r="B179" s="1300"/>
      <c r="C179" s="1533"/>
      <c r="D179" s="1533"/>
      <c r="E179" s="1533"/>
      <c r="F179" s="1559"/>
      <c r="G179" s="1533"/>
      <c r="H179" s="1533"/>
      <c r="I179" s="1533"/>
    </row>
    <row r="180" spans="1:9" x14ac:dyDescent="0.25">
      <c r="A180" s="1533"/>
      <c r="B180" s="1300"/>
      <c r="C180" s="1533"/>
      <c r="D180" s="1533"/>
      <c r="E180" s="1533"/>
      <c r="F180" s="1559"/>
      <c r="G180" s="1533"/>
      <c r="H180" s="1533"/>
      <c r="I180" s="1533"/>
    </row>
    <row r="181" spans="1:9" x14ac:dyDescent="0.25">
      <c r="A181" s="1533"/>
      <c r="B181" s="1300"/>
      <c r="C181" s="1533"/>
      <c r="D181" s="1533"/>
      <c r="E181" s="1533"/>
      <c r="F181" s="1559"/>
      <c r="G181" s="1533"/>
      <c r="H181" s="1533"/>
      <c r="I181" s="1533"/>
    </row>
    <row r="182" spans="1:9" x14ac:dyDescent="0.25">
      <c r="A182" s="1533"/>
      <c r="B182" s="1300"/>
      <c r="C182" s="1533"/>
      <c r="D182" s="1533"/>
      <c r="E182" s="1533"/>
      <c r="F182" s="1559"/>
      <c r="G182" s="1533"/>
      <c r="H182" s="1533"/>
      <c r="I182" s="1533"/>
    </row>
    <row r="183" spans="1:9" x14ac:dyDescent="0.25">
      <c r="A183" s="1533"/>
      <c r="B183" s="1300"/>
      <c r="C183" s="1533"/>
      <c r="D183" s="1533"/>
      <c r="E183" s="1533"/>
      <c r="F183" s="1559"/>
      <c r="G183" s="1533"/>
      <c r="H183" s="1533"/>
      <c r="I183" s="1533"/>
    </row>
    <row r="184" spans="1:9" x14ac:dyDescent="0.25">
      <c r="A184" s="1533"/>
      <c r="B184" s="1300"/>
      <c r="C184" s="1533"/>
      <c r="D184" s="1533"/>
      <c r="E184" s="1533"/>
      <c r="F184" s="1559"/>
      <c r="G184" s="1533"/>
      <c r="H184" s="1533"/>
      <c r="I184" s="1533"/>
    </row>
    <row r="185" spans="1:9" x14ac:dyDescent="0.25">
      <c r="A185" s="1533"/>
      <c r="B185" s="1300"/>
      <c r="C185" s="1533"/>
      <c r="D185" s="1533"/>
      <c r="E185" s="1533"/>
      <c r="F185" s="1559"/>
      <c r="G185" s="1533"/>
      <c r="H185" s="1533"/>
      <c r="I185" s="1533"/>
    </row>
    <row r="186" spans="1:9" x14ac:dyDescent="0.25">
      <c r="A186" s="1533"/>
      <c r="B186" s="1300"/>
      <c r="C186" s="1533"/>
      <c r="D186" s="1533"/>
      <c r="E186" s="1533"/>
      <c r="F186" s="1559"/>
      <c r="G186" s="1533"/>
      <c r="H186" s="1533"/>
      <c r="I186" s="1533"/>
    </row>
    <row r="187" spans="1:9" x14ac:dyDescent="0.25">
      <c r="A187" s="1533"/>
      <c r="B187" s="1300"/>
      <c r="C187" s="1533"/>
      <c r="D187" s="1533"/>
      <c r="E187" s="1533"/>
      <c r="F187" s="1559"/>
      <c r="G187" s="1533"/>
      <c r="H187" s="1533"/>
      <c r="I187" s="1533"/>
    </row>
    <row r="188" spans="1:9" x14ac:dyDescent="0.25">
      <c r="A188" s="1533"/>
      <c r="B188" s="1300"/>
      <c r="C188" s="1533"/>
      <c r="D188" s="1533"/>
      <c r="E188" s="1533"/>
      <c r="F188" s="1559"/>
      <c r="G188" s="1533"/>
      <c r="H188" s="1533"/>
      <c r="I188" s="1533"/>
    </row>
    <row r="189" spans="1:9" x14ac:dyDescent="0.25">
      <c r="A189" s="1533"/>
      <c r="B189" s="1300"/>
      <c r="C189" s="1533"/>
      <c r="D189" s="1533"/>
      <c r="E189" s="1533"/>
      <c r="F189" s="1559"/>
      <c r="G189" s="1533"/>
      <c r="H189" s="1533"/>
      <c r="I189" s="1533"/>
    </row>
    <row r="190" spans="1:9" x14ac:dyDescent="0.25">
      <c r="A190" s="1533"/>
      <c r="B190" s="1300"/>
      <c r="C190" s="1533"/>
      <c r="D190" s="1533"/>
      <c r="E190" s="1533"/>
      <c r="F190" s="1559"/>
      <c r="G190" s="1533"/>
      <c r="H190" s="1533"/>
      <c r="I190" s="1533"/>
    </row>
    <row r="191" spans="1:9" x14ac:dyDescent="0.25">
      <c r="A191" s="1533"/>
      <c r="B191" s="1300"/>
      <c r="C191" s="1533"/>
      <c r="D191" s="1533"/>
      <c r="E191" s="1533"/>
      <c r="F191" s="1559"/>
      <c r="G191" s="1533"/>
      <c r="H191" s="1533"/>
      <c r="I191" s="1533"/>
    </row>
    <row r="192" spans="1:9" x14ac:dyDescent="0.25">
      <c r="A192" s="1533"/>
      <c r="B192" s="1300"/>
      <c r="C192" s="1533"/>
      <c r="D192" s="1533"/>
      <c r="E192" s="1533"/>
      <c r="F192" s="1559"/>
      <c r="G192" s="1533"/>
      <c r="H192" s="1533"/>
      <c r="I192" s="1533"/>
    </row>
    <row r="193" spans="1:9" x14ac:dyDescent="0.25">
      <c r="A193" s="1533"/>
      <c r="B193" s="1300"/>
      <c r="C193" s="1533"/>
      <c r="D193" s="1533"/>
      <c r="E193" s="1533"/>
      <c r="F193" s="1559"/>
      <c r="G193" s="1533"/>
      <c r="H193" s="1533"/>
      <c r="I193" s="1533"/>
    </row>
    <row r="194" spans="1:9" x14ac:dyDescent="0.25">
      <c r="A194" s="1533"/>
      <c r="B194" s="1300"/>
      <c r="C194" s="1533"/>
      <c r="D194" s="1533"/>
      <c r="E194" s="1533"/>
      <c r="F194" s="1559"/>
      <c r="G194" s="1533"/>
      <c r="H194" s="1533"/>
      <c r="I194" s="1533"/>
    </row>
    <row r="195" spans="1:9" x14ac:dyDescent="0.25">
      <c r="A195" s="1533"/>
      <c r="B195" s="1300"/>
      <c r="C195" s="1533"/>
      <c r="D195" s="1533"/>
      <c r="E195" s="1533"/>
      <c r="F195" s="1559"/>
      <c r="G195" s="1533"/>
      <c r="H195" s="1533"/>
      <c r="I195" s="1533"/>
    </row>
    <row r="196" spans="1:9" x14ac:dyDescent="0.25">
      <c r="A196" s="1533"/>
      <c r="B196" s="1300"/>
      <c r="C196" s="1533"/>
      <c r="D196" s="1533"/>
      <c r="E196" s="1533"/>
      <c r="F196" s="1559"/>
      <c r="G196" s="1533"/>
      <c r="H196" s="1533"/>
      <c r="I196" s="1533"/>
    </row>
    <row r="197" spans="1:9" x14ac:dyDescent="0.25">
      <c r="A197" s="1533"/>
      <c r="B197" s="1300"/>
      <c r="C197" s="1533"/>
      <c r="D197" s="1533"/>
      <c r="E197" s="1533"/>
      <c r="F197" s="1559"/>
      <c r="G197" s="1533"/>
      <c r="H197" s="1533"/>
      <c r="I197" s="1533"/>
    </row>
    <row r="198" spans="1:9" x14ac:dyDescent="0.25">
      <c r="A198" s="1533"/>
      <c r="B198" s="1300"/>
      <c r="C198" s="1533"/>
      <c r="D198" s="1533"/>
      <c r="E198" s="1533"/>
      <c r="F198" s="1559"/>
      <c r="G198" s="1533"/>
      <c r="H198" s="1533"/>
      <c r="I198" s="1533"/>
    </row>
    <row r="199" spans="1:9" x14ac:dyDescent="0.25">
      <c r="A199" s="1533"/>
      <c r="B199" s="1300"/>
      <c r="C199" s="1533"/>
      <c r="D199" s="1533"/>
      <c r="E199" s="1533"/>
      <c r="F199" s="1559"/>
      <c r="G199" s="1533"/>
      <c r="H199" s="1533"/>
      <c r="I199" s="1533"/>
    </row>
    <row r="200" spans="1:9" x14ac:dyDescent="0.25">
      <c r="A200" s="1533"/>
      <c r="B200" s="1300"/>
      <c r="C200" s="1533"/>
      <c r="D200" s="1533"/>
      <c r="E200" s="1533"/>
      <c r="F200" s="1559"/>
      <c r="G200" s="1533"/>
      <c r="H200" s="1533"/>
      <c r="I200" s="1533"/>
    </row>
    <row r="201" spans="1:9" x14ac:dyDescent="0.25">
      <c r="A201" s="1533"/>
      <c r="B201" s="1300"/>
      <c r="C201" s="1533"/>
      <c r="D201" s="1533"/>
      <c r="E201" s="1533"/>
      <c r="F201" s="1559"/>
      <c r="G201" s="1533"/>
      <c r="H201" s="1533"/>
      <c r="I201" s="1533"/>
    </row>
    <row r="202" spans="1:9" x14ac:dyDescent="0.25">
      <c r="A202" s="1533"/>
      <c r="B202" s="1300"/>
      <c r="C202" s="1533"/>
      <c r="D202" s="1533"/>
      <c r="E202" s="1533"/>
      <c r="F202" s="1559"/>
      <c r="G202" s="1533"/>
      <c r="H202" s="1533"/>
      <c r="I202" s="1533"/>
    </row>
    <row r="203" spans="1:9" x14ac:dyDescent="0.25">
      <c r="A203" s="2362"/>
      <c r="B203" s="1538"/>
      <c r="C203" s="2362"/>
      <c r="D203" s="2362"/>
      <c r="E203" s="2362"/>
      <c r="F203" s="1544"/>
      <c r="G203" s="2362"/>
      <c r="H203" s="2362"/>
      <c r="I203" s="2362"/>
    </row>
    <row r="204" spans="1:9" x14ac:dyDescent="0.25">
      <c r="A204" s="2362"/>
      <c r="B204" s="1538"/>
      <c r="C204" s="2362"/>
      <c r="D204" s="2362"/>
      <c r="E204" s="2362"/>
      <c r="F204" s="1544"/>
      <c r="G204" s="2362"/>
      <c r="H204" s="2362"/>
      <c r="I204" s="2362"/>
    </row>
    <row r="205" spans="1:9" x14ac:dyDescent="0.25">
      <c r="A205" s="2362"/>
      <c r="B205" s="1538"/>
      <c r="C205" s="2362"/>
      <c r="D205" s="2362"/>
      <c r="E205" s="2362"/>
      <c r="F205" s="1544"/>
      <c r="G205" s="2362"/>
      <c r="H205" s="2362"/>
      <c r="I205" s="2362"/>
    </row>
    <row r="206" spans="1:9" x14ac:dyDescent="0.25">
      <c r="A206" s="2362"/>
      <c r="B206" s="1538"/>
      <c r="C206" s="2362"/>
      <c r="D206" s="2362"/>
      <c r="E206" s="2362"/>
      <c r="F206" s="1544"/>
      <c r="G206" s="2362"/>
      <c r="H206" s="2362"/>
      <c r="I206" s="2362"/>
    </row>
    <row r="207" spans="1:9" x14ac:dyDescent="0.25">
      <c r="A207" s="2362"/>
      <c r="B207" s="1538"/>
      <c r="C207" s="2362"/>
      <c r="D207" s="2362"/>
      <c r="E207" s="2362"/>
      <c r="F207" s="1544"/>
      <c r="G207" s="2362"/>
      <c r="H207" s="2362"/>
      <c r="I207" s="2362"/>
    </row>
    <row r="208" spans="1:9" x14ac:dyDescent="0.25">
      <c r="A208" s="2362"/>
      <c r="B208" s="1538"/>
      <c r="C208" s="2362"/>
      <c r="D208" s="2362"/>
      <c r="E208" s="2362"/>
      <c r="F208" s="1544"/>
      <c r="G208" s="2362"/>
      <c r="H208" s="2362"/>
      <c r="I208" s="2362"/>
    </row>
    <row r="209" spans="1:9" x14ac:dyDescent="0.25">
      <c r="A209" s="2362"/>
      <c r="B209" s="1538"/>
      <c r="C209" s="2362"/>
      <c r="D209" s="2362"/>
      <c r="E209" s="2362"/>
      <c r="F209" s="1544"/>
      <c r="G209" s="2362"/>
      <c r="H209" s="2362"/>
      <c r="I209" s="2362"/>
    </row>
    <row r="210" spans="1:9" x14ac:dyDescent="0.25">
      <c r="A210" s="2362"/>
      <c r="B210" s="1538"/>
      <c r="C210" s="2362"/>
      <c r="D210" s="2362"/>
      <c r="E210" s="2362"/>
      <c r="F210" s="1544"/>
      <c r="G210" s="2362"/>
      <c r="H210" s="2362"/>
      <c r="I210" s="2362"/>
    </row>
    <row r="211" spans="1:9" x14ac:dyDescent="0.25">
      <c r="A211" s="2362"/>
      <c r="B211" s="1538"/>
      <c r="C211" s="2362"/>
      <c r="D211" s="2362"/>
      <c r="E211" s="2362"/>
      <c r="F211" s="1544"/>
      <c r="G211" s="2362"/>
      <c r="H211" s="2362"/>
      <c r="I211" s="2362"/>
    </row>
    <row r="212" spans="1:9" x14ac:dyDescent="0.25">
      <c r="A212" s="2362"/>
      <c r="B212" s="1538"/>
      <c r="C212" s="2362"/>
      <c r="D212" s="2362"/>
      <c r="E212" s="2362"/>
      <c r="F212" s="1544"/>
      <c r="G212" s="2362"/>
      <c r="H212" s="2362"/>
      <c r="I212" s="2362"/>
    </row>
    <row r="213" spans="1:9" x14ac:dyDescent="0.25">
      <c r="A213" s="2362"/>
      <c r="B213" s="1538"/>
      <c r="C213" s="2362"/>
      <c r="D213" s="2362"/>
      <c r="E213" s="2362"/>
      <c r="F213" s="1544"/>
      <c r="G213" s="2362"/>
      <c r="H213" s="2362"/>
      <c r="I213" s="2362"/>
    </row>
    <row r="214" spans="1:9" x14ac:dyDescent="0.25">
      <c r="A214" s="2362"/>
      <c r="B214" s="1538"/>
      <c r="C214" s="2362"/>
      <c r="D214" s="2362"/>
      <c r="E214" s="2362"/>
      <c r="F214" s="1544"/>
      <c r="G214" s="2362"/>
      <c r="H214" s="2362"/>
      <c r="I214" s="2362"/>
    </row>
  </sheetData>
  <mergeCells count="14">
    <mergeCell ref="L51:M51"/>
    <mergeCell ref="L52:M74"/>
    <mergeCell ref="L11:M41"/>
    <mergeCell ref="L42:M42"/>
    <mergeCell ref="L43:M43"/>
    <mergeCell ref="L45:M45"/>
    <mergeCell ref="L46:M46"/>
    <mergeCell ref="L47:M47"/>
    <mergeCell ref="L10:M10"/>
    <mergeCell ref="A1:I1"/>
    <mergeCell ref="L1:M1"/>
    <mergeCell ref="A2:I2"/>
    <mergeCell ref="L2:L8"/>
    <mergeCell ref="A3:I3"/>
  </mergeCells>
  <conditionalFormatting sqref="K7:K10">
    <cfRule type="expression" dxfId="2173" priority="12031">
      <formula>$Q7="YES"</formula>
    </cfRule>
    <cfRule type="expression" dxfId="2172" priority="12032">
      <formula>$M7="NEEDED"</formula>
    </cfRule>
    <cfRule type="expression" dxfId="2171" priority="12033">
      <formula>#REF!="NEW"</formula>
    </cfRule>
  </conditionalFormatting>
  <conditionalFormatting sqref="J23:J24 J9:J19 J35:J38 J40:J41">
    <cfRule type="cellIs" dxfId="2170" priority="12025" operator="equal">
      <formula>"PENDING"</formula>
    </cfRule>
  </conditionalFormatting>
  <conditionalFormatting sqref="J43:J46 J48:J49">
    <cfRule type="cellIs" dxfId="2169" priority="12024" operator="equal">
      <formula>"PENDING"</formula>
    </cfRule>
  </conditionalFormatting>
  <conditionalFormatting sqref="J25">
    <cfRule type="cellIs" dxfId="2168" priority="11986" operator="equal">
      <formula>"PENDING"</formula>
    </cfRule>
  </conditionalFormatting>
  <conditionalFormatting sqref="J28">
    <cfRule type="cellIs" dxfId="2167" priority="11981" operator="equal">
      <formula>"PENDING"</formula>
    </cfRule>
  </conditionalFormatting>
  <conditionalFormatting sqref="J39">
    <cfRule type="cellIs" dxfId="2166" priority="11973" operator="equal">
      <formula>"PENDING"</formula>
    </cfRule>
  </conditionalFormatting>
  <conditionalFormatting sqref="J20:J21">
    <cfRule type="cellIs" dxfId="2165" priority="12008" operator="equal">
      <formula>"PENDING"</formula>
    </cfRule>
  </conditionalFormatting>
  <conditionalFormatting sqref="J42">
    <cfRule type="cellIs" dxfId="2164" priority="12004" operator="equal">
      <formula>"PENDING"</formula>
    </cfRule>
  </conditionalFormatting>
  <conditionalFormatting sqref="J47">
    <cfRule type="cellIs" dxfId="2163" priority="12000" operator="equal">
      <formula>"PENDING"</formula>
    </cfRule>
  </conditionalFormatting>
  <conditionalFormatting sqref="J34">
    <cfRule type="cellIs" dxfId="2162" priority="11977" operator="equal">
      <formula>"PENDING"</formula>
    </cfRule>
  </conditionalFormatting>
  <conditionalFormatting sqref="J29:J33 J26:J27">
    <cfRule type="cellIs" dxfId="2161" priority="12023" operator="equal">
      <formula>"PENDING"</formula>
    </cfRule>
  </conditionalFormatting>
  <conditionalFormatting sqref="J50:J51">
    <cfRule type="cellIs" dxfId="2160" priority="11994" operator="equal">
      <formula>"PENDING"</formula>
    </cfRule>
  </conditionalFormatting>
  <conditionalFormatting sqref="J52">
    <cfRule type="cellIs" dxfId="2159" priority="11990" operator="equal">
      <formula>"PENDING"</formula>
    </cfRule>
  </conditionalFormatting>
  <conditionalFormatting sqref="J22">
    <cfRule type="cellIs" dxfId="2158" priority="11968" operator="equal">
      <formula>"PENDING"</formula>
    </cfRule>
  </conditionalFormatting>
  <conditionalFormatting sqref="A144:I214 A133:E143 G133:I143">
    <cfRule type="containsText" dxfId="2157" priority="4640" operator="containsText" text="PENDING">
      <formula>NOT(ISERROR(SEARCH("PENDING",A133)))</formula>
    </cfRule>
    <cfRule type="containsText" dxfId="2156" priority="4641" operator="containsText" text="PENDING">
      <formula>NOT(ISERROR(SEARCH("PENDING",A133)))</formula>
    </cfRule>
    <cfRule type="containsText" dxfId="2155" priority="4642" operator="containsText" text="PENDING">
      <formula>NOT(ISERROR(SEARCH("PENDING",A133)))</formula>
    </cfRule>
  </conditionalFormatting>
  <conditionalFormatting sqref="A129:E132 G129:I132 F129:F143">
    <cfRule type="containsText" dxfId="2154" priority="105" operator="containsText" text="PENDING">
      <formula>NOT(ISERROR(SEARCH("PENDING",A129)))</formula>
    </cfRule>
    <cfRule type="containsText" dxfId="2153" priority="106" operator="containsText" text="PENDING">
      <formula>NOT(ISERROR(SEARCH("PENDING",A129)))</formula>
    </cfRule>
    <cfRule type="containsText" dxfId="2152" priority="107" operator="containsText" text="PENDING">
      <formula>NOT(ISERROR(SEARCH("PENDING",A129)))</formula>
    </cfRule>
  </conditionalFormatting>
  <conditionalFormatting sqref="A123:I128">
    <cfRule type="containsText" dxfId="2151" priority="95" operator="containsText" text="PENDING">
      <formula>NOT(ISERROR(SEARCH("PENDING",A123)))</formula>
    </cfRule>
    <cfRule type="containsText" dxfId="2150" priority="96" operator="containsText" text="PENDING">
      <formula>NOT(ISERROR(SEARCH("PENDING",A123)))</formula>
    </cfRule>
    <cfRule type="containsText" dxfId="2149" priority="97" operator="containsText" text="PENDING">
      <formula>NOT(ISERROR(SEARCH("PENDING",A123)))</formula>
    </cfRule>
  </conditionalFormatting>
  <conditionalFormatting sqref="A106:I122">
    <cfRule type="containsText" dxfId="2148" priority="75" operator="containsText" text="PENDING">
      <formula>NOT(ISERROR(SEARCH("PENDING",A106)))</formula>
    </cfRule>
    <cfRule type="containsText" dxfId="2147" priority="76" operator="containsText" text="PENDING">
      <formula>NOT(ISERROR(SEARCH("PENDING",A106)))</formula>
    </cfRule>
    <cfRule type="containsText" dxfId="2146" priority="77" operator="containsText" text="PENDING">
      <formula>NOT(ISERROR(SEARCH("PENDING",A106)))</formula>
    </cfRule>
  </conditionalFormatting>
  <conditionalFormatting sqref="G98:I105 A98:D105">
    <cfRule type="containsText" dxfId="2145" priority="66" operator="containsText" text="PENDING">
      <formula>NOT(ISERROR(SEARCH("PENDING",A98)))</formula>
    </cfRule>
    <cfRule type="containsText" dxfId="2144" priority="67" operator="containsText" text="PENDING">
      <formula>NOT(ISERROR(SEARCH("PENDING",A98)))</formula>
    </cfRule>
    <cfRule type="containsText" dxfId="2143" priority="68" operator="containsText" text="PENDING">
      <formula>NOT(ISERROR(SEARCH("PENDING",A98)))</formula>
    </cfRule>
  </conditionalFormatting>
  <conditionalFormatting sqref="E98:F105">
    <cfRule type="containsText" dxfId="2142" priority="63" operator="containsText" text="PENDING">
      <formula>NOT(ISERROR(SEARCH("PENDING",E98)))</formula>
    </cfRule>
    <cfRule type="containsText" dxfId="2141" priority="64" operator="containsText" text="PENDING">
      <formula>NOT(ISERROR(SEARCH("PENDING",E98)))</formula>
    </cfRule>
    <cfRule type="containsText" dxfId="2140" priority="65" operator="containsText" text="PENDING">
      <formula>NOT(ISERROR(SEARCH("PENDING",E98)))</formula>
    </cfRule>
  </conditionalFormatting>
  <conditionalFormatting sqref="A92:I97">
    <cfRule type="containsText" dxfId="2139" priority="60" operator="containsText" text="PENDING">
      <formula>NOT(ISERROR(SEARCH("PENDING",A92)))</formula>
    </cfRule>
    <cfRule type="containsText" dxfId="2138" priority="61" operator="containsText" text="PENDING">
      <formula>NOT(ISERROR(SEARCH("PENDING",A92)))</formula>
    </cfRule>
    <cfRule type="containsText" dxfId="2137" priority="62" operator="containsText" text="PENDING">
      <formula>NOT(ISERROR(SEARCH("PENDING",A92)))</formula>
    </cfRule>
  </conditionalFormatting>
  <conditionalFormatting sqref="A86:I91">
    <cfRule type="containsText" dxfId="2136" priority="57" operator="containsText" text="PENDING">
      <formula>NOT(ISERROR(SEARCH("PENDING",A86)))</formula>
    </cfRule>
    <cfRule type="containsText" dxfId="2135" priority="58" operator="containsText" text="PENDING">
      <formula>NOT(ISERROR(SEARCH("PENDING",A86)))</formula>
    </cfRule>
    <cfRule type="containsText" dxfId="2134" priority="59" operator="containsText" text="PENDING">
      <formula>NOT(ISERROR(SEARCH("PENDING",A86)))</formula>
    </cfRule>
  </conditionalFormatting>
  <conditionalFormatting sqref="A81:I85">
    <cfRule type="containsText" dxfId="2133" priority="54" operator="containsText" text="PENDING">
      <formula>NOT(ISERROR(SEARCH("PENDING",A81)))</formula>
    </cfRule>
    <cfRule type="containsText" dxfId="2132" priority="55" operator="containsText" text="PENDING">
      <formula>NOT(ISERROR(SEARCH("PENDING",A81)))</formula>
    </cfRule>
    <cfRule type="containsText" dxfId="2131" priority="56" operator="containsText" text="PENDING">
      <formula>NOT(ISERROR(SEARCH("PENDING",A81)))</formula>
    </cfRule>
  </conditionalFormatting>
  <conditionalFormatting sqref="A80:I80">
    <cfRule type="containsText" dxfId="2130" priority="51" operator="containsText" text="PENDING">
      <formula>NOT(ISERROR(SEARCH("PENDING",A80)))</formula>
    </cfRule>
    <cfRule type="containsText" dxfId="2129" priority="52" operator="containsText" text="PENDING">
      <formula>NOT(ISERROR(SEARCH("PENDING",A80)))</formula>
    </cfRule>
    <cfRule type="containsText" dxfId="2128" priority="53" operator="containsText" text="PENDING">
      <formula>NOT(ISERROR(SEARCH("PENDING",A80)))</formula>
    </cfRule>
  </conditionalFormatting>
  <conditionalFormatting sqref="A73:I79">
    <cfRule type="containsText" dxfId="2127" priority="48" operator="containsText" text="PENDING">
      <formula>NOT(ISERROR(SEARCH("PENDING",A73)))</formula>
    </cfRule>
    <cfRule type="containsText" dxfId="2126" priority="49" operator="containsText" text="PENDING">
      <formula>NOT(ISERROR(SEARCH("PENDING",A73)))</formula>
    </cfRule>
    <cfRule type="containsText" dxfId="2125" priority="50" operator="containsText" text="PENDING">
      <formula>NOT(ISERROR(SEARCH("PENDING",A73)))</formula>
    </cfRule>
  </conditionalFormatting>
  <conditionalFormatting sqref="A45:I72">
    <cfRule type="containsText" dxfId="2124" priority="45" operator="containsText" text="PENDING">
      <formula>NOT(ISERROR(SEARCH("PENDING",A45)))</formula>
    </cfRule>
    <cfRule type="containsText" dxfId="2123" priority="46" operator="containsText" text="PENDING">
      <formula>NOT(ISERROR(SEARCH("PENDING",A45)))</formula>
    </cfRule>
    <cfRule type="containsText" dxfId="2122" priority="47" operator="containsText" text="PENDING">
      <formula>NOT(ISERROR(SEARCH("PENDING",A45)))</formula>
    </cfRule>
  </conditionalFormatting>
  <conditionalFormatting sqref="A37:I44">
    <cfRule type="containsText" dxfId="2121" priority="29" operator="containsText" text="PENDING">
      <formula>NOT(ISERROR(SEARCH("PENDING",A37)))</formula>
    </cfRule>
    <cfRule type="containsText" dxfId="2120" priority="30" operator="containsText" text="PENDING">
      <formula>NOT(ISERROR(SEARCH("PENDING",A37)))</formula>
    </cfRule>
    <cfRule type="containsText" dxfId="2119" priority="31" operator="containsText" text="PENDING">
      <formula>NOT(ISERROR(SEARCH("PENDING",A37)))</formula>
    </cfRule>
  </conditionalFormatting>
  <conditionalFormatting sqref="A35:I36">
    <cfRule type="containsText" dxfId="2118" priority="19" operator="containsText" text="PENDING">
      <formula>NOT(ISERROR(SEARCH("PENDING",A35)))</formula>
    </cfRule>
    <cfRule type="containsText" dxfId="2117" priority="20" operator="containsText" text="PENDING">
      <formula>NOT(ISERROR(SEARCH("PENDING",A35)))</formula>
    </cfRule>
    <cfRule type="containsText" dxfId="2116" priority="21" operator="containsText" text="PENDING">
      <formula>NOT(ISERROR(SEARCH("PENDING",A35)))</formula>
    </cfRule>
  </conditionalFormatting>
  <conditionalFormatting sqref="A13:I34">
    <cfRule type="containsText" dxfId="2115" priority="13" operator="containsText" text="PENDING">
      <formula>NOT(ISERROR(SEARCH("PENDING",A13)))</formula>
    </cfRule>
    <cfRule type="containsText" dxfId="2114" priority="14" operator="containsText" text="PENDING">
      <formula>NOT(ISERROR(SEARCH("PENDING",A13)))</formula>
    </cfRule>
    <cfRule type="containsText" dxfId="2113" priority="15" operator="containsText" text="PENDING">
      <formula>NOT(ISERROR(SEARCH("PENDING",A13)))</formula>
    </cfRule>
  </conditionalFormatting>
  <conditionalFormatting sqref="A5:I5">
    <cfRule type="containsText" dxfId="2112" priority="7" operator="containsText" text="PENDING">
      <formula>NOT(ISERROR(SEARCH("PENDING",A5)))</formula>
    </cfRule>
    <cfRule type="containsText" dxfId="2111" priority="8" operator="containsText" text="PENDING">
      <formula>NOT(ISERROR(SEARCH("PENDING",A5)))</formula>
    </cfRule>
    <cfRule type="containsText" dxfId="2110" priority="9" operator="containsText" text="PENDING">
      <formula>NOT(ISERROR(SEARCH("PENDING",A5)))</formula>
    </cfRule>
  </conditionalFormatting>
  <conditionalFormatting sqref="A6:I12">
    <cfRule type="containsText" dxfId="2109" priority="1" operator="containsText" text="PENDING">
      <formula>NOT(ISERROR(SEARCH("PENDING",A6)))</formula>
    </cfRule>
    <cfRule type="containsText" dxfId="2108" priority="2" operator="containsText" text="PENDING">
      <formula>NOT(ISERROR(SEARCH("PENDING",A6)))</formula>
    </cfRule>
    <cfRule type="containsText" dxfId="2107" priority="3" operator="containsText" text="PENDING">
      <formula>NOT(ISERROR(SEARCH("PENDING",A6)))</formula>
    </cfRule>
  </conditionalFormatting>
  <hyperlinks>
    <hyperlink ref="M3" r:id="rId1" xr:uid="{00000000-0004-0000-2A00-000000000000}"/>
    <hyperlink ref="M7" r:id="rId2" display="HNELHD-MedLocMgt@health.nsw.gov.au" xr:uid="{00000000-0004-0000-2A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A00-000000000000}">
          <x14:formula1>
            <xm:f>'L:\Medical Workforce\MLM Unit\Facilities\Booking Info\Manning\Manning 2018\[MANNING BOOKING SHEET 2018.xlsx]VALIDATION DATA'!#REF!</xm:f>
          </x14:formula1>
          <xm:sqref>K84:K1048576 J70:J1048576 G215:I1048576 A215:A1048576</xm:sqref>
        </x14:dataValidation>
        <x14:dataValidation type="list" allowBlank="1" showInputMessage="1" showErrorMessage="1" xr:uid="{00000000-0002-0000-2A00-000001000000}">
          <x14:formula1>
            <xm:f>'L:\Medical Workforce\MLM Unit\Facilities\Booking Info\Manning\Manning 2017\[MANNING BOOKING SHEET 2017.xlsx]VALIDATION DATA'!#REF!</xm:f>
          </x14:formula1>
          <xm:sqref>K12:K34 K5:K6 J53:J69 K36:K83</xm:sqref>
        </x14:dataValidation>
        <x14:dataValidation type="list" allowBlank="1" showInputMessage="1" showErrorMessage="1" xr:uid="{00000000-0002-0000-2A00-000002000000}">
          <x14:formula1>
            <xm:f>'[MANNING BOOKING SHEET 20221]VALIDATION DATA'!#REF!</xm:f>
          </x14:formula1>
          <xm:sqref>G133:I214 A133:A214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5">
    <tabColor theme="8" tint="0.39997558519241921"/>
  </sheetPr>
  <dimension ref="A1:M404"/>
  <sheetViews>
    <sheetView workbookViewId="0">
      <selection sqref="A1:I1"/>
    </sheetView>
  </sheetViews>
  <sheetFormatPr defaultColWidth="0" defaultRowHeight="15" x14ac:dyDescent="0.25"/>
  <cols>
    <col min="1" max="1" width="9.140625" style="107" bestFit="1" customWidth="1"/>
    <col min="2" max="2" width="29.28515625" style="16" bestFit="1" customWidth="1"/>
    <col min="3" max="3" width="17" style="107" customWidth="1"/>
    <col min="4" max="4" width="9.140625" style="107" customWidth="1"/>
    <col min="5" max="6" width="13.140625" style="55" customWidth="1"/>
    <col min="7" max="7" width="9.85546875" style="107" customWidth="1"/>
    <col min="8" max="8" width="13.28515625" style="107" customWidth="1"/>
    <col min="9" max="9" width="12.140625" style="107" bestFit="1" customWidth="1"/>
    <col min="10" max="10" width="4" style="27" customWidth="1"/>
    <col min="11" max="11" width="38.7109375" customWidth="1"/>
    <col min="12" max="12" width="54.7109375" customWidth="1"/>
    <col min="13" max="13" width="42.5703125" hidden="1" customWidth="1"/>
    <col min="14" max="16384" width="9.140625" hidden="1"/>
  </cols>
  <sheetData>
    <row r="1" spans="1:12" ht="36" x14ac:dyDescent="0.55000000000000004">
      <c r="A1" s="3511" t="s">
        <v>11</v>
      </c>
      <c r="B1" s="3512"/>
      <c r="C1" s="3512"/>
      <c r="D1" s="3512"/>
      <c r="E1" s="3512"/>
      <c r="F1" s="3512"/>
      <c r="G1" s="3513"/>
      <c r="H1" s="3513"/>
      <c r="I1" s="3514"/>
      <c r="J1" s="22"/>
      <c r="K1" s="3193" t="s">
        <v>10</v>
      </c>
      <c r="L1" s="3193"/>
    </row>
    <row r="2" spans="1:12" ht="23.25" x14ac:dyDescent="0.35">
      <c r="A2" s="3515" t="s">
        <v>79</v>
      </c>
      <c r="B2" s="3516"/>
      <c r="C2" s="3516"/>
      <c r="D2" s="3516"/>
      <c r="E2" s="3516"/>
      <c r="F2" s="3516"/>
      <c r="G2" s="3517"/>
      <c r="H2" s="3517"/>
      <c r="I2" s="3517"/>
      <c r="J2" s="23"/>
      <c r="K2" s="3064"/>
      <c r="L2" s="100" t="s">
        <v>44</v>
      </c>
    </row>
    <row r="3" spans="1:12" ht="18.75" x14ac:dyDescent="0.3">
      <c r="A3" s="3518" t="s">
        <v>68</v>
      </c>
      <c r="B3" s="3519"/>
      <c r="C3" s="3519"/>
      <c r="D3" s="3519"/>
      <c r="E3" s="3519"/>
      <c r="F3" s="3519"/>
      <c r="G3" s="3519"/>
      <c r="H3" s="3519"/>
      <c r="I3" s="3519"/>
      <c r="J3" s="117"/>
      <c r="K3" s="3065"/>
      <c r="L3" s="71" t="s">
        <v>45</v>
      </c>
    </row>
    <row r="4" spans="1:12" ht="15.75" x14ac:dyDescent="0.25">
      <c r="A4" s="410" t="s">
        <v>12</v>
      </c>
      <c r="B4" s="411" t="s">
        <v>9</v>
      </c>
      <c r="C4" s="410" t="s">
        <v>0</v>
      </c>
      <c r="D4" s="410" t="s">
        <v>1</v>
      </c>
      <c r="E4" s="412" t="s">
        <v>2</v>
      </c>
      <c r="F4" s="412" t="s">
        <v>3</v>
      </c>
      <c r="G4" s="413" t="s">
        <v>4</v>
      </c>
      <c r="H4" s="410" t="s">
        <v>5</v>
      </c>
      <c r="I4" s="410" t="s">
        <v>6</v>
      </c>
      <c r="J4" s="24"/>
      <c r="K4" s="3065"/>
      <c r="L4" s="136" t="s">
        <v>31</v>
      </c>
    </row>
    <row r="5" spans="1:12" x14ac:dyDescent="0.25">
      <c r="A5" s="2606"/>
      <c r="B5" s="1538"/>
      <c r="C5" s="2606"/>
      <c r="D5" s="2606"/>
      <c r="E5" s="1260"/>
      <c r="F5" s="1261"/>
      <c r="G5" s="2606"/>
      <c r="H5" s="2606"/>
      <c r="I5" s="2606"/>
      <c r="K5" s="1976"/>
      <c r="L5" s="123" t="s">
        <v>32</v>
      </c>
    </row>
    <row r="6" spans="1:12" x14ac:dyDescent="0.25">
      <c r="A6" s="2793"/>
      <c r="B6" s="1538"/>
      <c r="C6" s="1544"/>
      <c r="D6" s="1544"/>
      <c r="E6" s="1406"/>
      <c r="F6" s="1260"/>
      <c r="G6" s="2793"/>
      <c r="H6" s="1544"/>
      <c r="I6" s="1544"/>
      <c r="K6" s="1976"/>
      <c r="L6" s="1937" t="s">
        <v>302</v>
      </c>
    </row>
    <row r="7" spans="1:12" x14ac:dyDescent="0.25">
      <c r="A7" s="2793"/>
      <c r="B7" s="1538"/>
      <c r="C7" s="1544"/>
      <c r="D7" s="1544"/>
      <c r="E7" s="1406"/>
      <c r="F7" s="1260"/>
      <c r="G7" s="2793"/>
      <c r="H7" s="1544"/>
      <c r="I7" s="1544"/>
      <c r="K7" s="1976"/>
      <c r="L7" s="505" t="s">
        <v>90</v>
      </c>
    </row>
    <row r="8" spans="1:12" x14ac:dyDescent="0.25">
      <c r="A8" s="2793"/>
      <c r="B8" s="1538"/>
      <c r="C8" s="1544"/>
      <c r="D8" s="1544"/>
      <c r="E8" s="1406"/>
      <c r="F8" s="1260"/>
      <c r="G8" s="2793"/>
      <c r="H8" s="1544"/>
      <c r="I8" s="1544"/>
      <c r="K8" s="1976"/>
      <c r="L8" s="453" t="s">
        <v>92</v>
      </c>
    </row>
    <row r="9" spans="1:12" x14ac:dyDescent="0.25">
      <c r="A9" s="2719"/>
      <c r="B9" s="2719"/>
      <c r="C9" s="2719"/>
      <c r="D9" s="2719"/>
      <c r="E9" s="2719"/>
      <c r="F9" s="2719"/>
      <c r="G9" s="2719"/>
      <c r="H9" s="2719"/>
      <c r="I9" s="2719"/>
    </row>
    <row r="10" spans="1:12" x14ac:dyDescent="0.25">
      <c r="A10" s="2793"/>
      <c r="B10" s="1538"/>
      <c r="C10" s="2793"/>
      <c r="D10" s="2793"/>
      <c r="E10" s="1260"/>
      <c r="F10" s="1261"/>
      <c r="G10" s="2793"/>
      <c r="H10" s="2793"/>
      <c r="I10" s="2793"/>
    </row>
    <row r="11" spans="1:12" x14ac:dyDescent="0.25">
      <c r="A11" s="2793"/>
      <c r="B11" s="1538"/>
      <c r="C11" s="2793"/>
      <c r="D11" s="2793"/>
      <c r="E11" s="1260"/>
      <c r="F11" s="1261"/>
      <c r="G11" s="2793"/>
      <c r="H11" s="2793"/>
      <c r="I11" s="2793"/>
    </row>
    <row r="12" spans="1:12" x14ac:dyDescent="0.25">
      <c r="A12" s="2793"/>
      <c r="B12" s="1538"/>
      <c r="C12" s="2793"/>
      <c r="D12" s="2793"/>
      <c r="E12" s="1260"/>
      <c r="F12" s="1261"/>
      <c r="G12" s="2793"/>
      <c r="H12" s="2793"/>
      <c r="I12" s="2793"/>
    </row>
    <row r="13" spans="1:12" x14ac:dyDescent="0.25">
      <c r="A13" s="2793"/>
      <c r="B13" s="1538"/>
      <c r="C13" s="2793"/>
      <c r="D13" s="2793"/>
      <c r="E13" s="1260"/>
      <c r="F13" s="1260"/>
      <c r="G13" s="2793"/>
      <c r="H13" s="2793"/>
      <c r="I13" s="2793"/>
    </row>
    <row r="14" spans="1:12" x14ac:dyDescent="0.25">
      <c r="A14" s="1535"/>
      <c r="B14" s="1535"/>
      <c r="C14" s="1535"/>
      <c r="D14" s="1535"/>
      <c r="E14" s="1535"/>
      <c r="F14" s="1535"/>
      <c r="G14" s="1535"/>
      <c r="H14" s="1535"/>
      <c r="I14" s="1535"/>
    </row>
    <row r="15" spans="1:12" x14ac:dyDescent="0.25">
      <c r="A15" s="2793"/>
      <c r="B15" s="1538"/>
      <c r="C15" s="2793"/>
      <c r="D15" s="2793"/>
      <c r="E15" s="1260"/>
      <c r="F15" s="1260"/>
      <c r="G15" s="2793"/>
      <c r="H15" s="2793"/>
      <c r="I15" s="2793"/>
    </row>
    <row r="16" spans="1:12" x14ac:dyDescent="0.25">
      <c r="A16" s="2793"/>
      <c r="B16" s="1538"/>
      <c r="C16" s="2793"/>
      <c r="D16" s="2793"/>
      <c r="E16" s="1260"/>
      <c r="F16" s="1260"/>
      <c r="G16" s="2793"/>
      <c r="H16" s="2793"/>
      <c r="I16" s="2793"/>
    </row>
    <row r="17" spans="1:9" x14ac:dyDescent="0.25">
      <c r="A17" s="1535"/>
      <c r="B17" s="1535"/>
      <c r="C17" s="1535"/>
      <c r="D17" s="1535"/>
      <c r="E17" s="1535"/>
      <c r="F17" s="1535"/>
      <c r="G17" s="1535"/>
      <c r="H17" s="1535"/>
      <c r="I17" s="1535"/>
    </row>
    <row r="18" spans="1:9" x14ac:dyDescent="0.25">
      <c r="A18" s="2793"/>
      <c r="B18" s="1538"/>
      <c r="C18" s="2793"/>
      <c r="D18" s="2793"/>
      <c r="E18" s="1260"/>
      <c r="F18" s="1260"/>
      <c r="G18" s="2793"/>
      <c r="H18" s="2793"/>
      <c r="I18" s="2793"/>
    </row>
    <row r="19" spans="1:9" x14ac:dyDescent="0.25">
      <c r="A19" s="2793"/>
      <c r="B19" s="1538"/>
      <c r="C19" s="2793"/>
      <c r="D19" s="2793"/>
      <c r="E19" s="1260"/>
      <c r="F19" s="1260"/>
      <c r="G19" s="2793"/>
      <c r="H19" s="2793"/>
      <c r="I19" s="2793"/>
    </row>
    <row r="20" spans="1:9" x14ac:dyDescent="0.25">
      <c r="A20" s="2793"/>
      <c r="B20" s="1538"/>
      <c r="C20" s="2793"/>
      <c r="D20" s="2793"/>
      <c r="E20" s="1260"/>
      <c r="F20" s="1260"/>
      <c r="G20" s="2793"/>
      <c r="H20" s="2793"/>
      <c r="I20" s="2793"/>
    </row>
    <row r="21" spans="1:9" x14ac:dyDescent="0.25">
      <c r="A21" s="2793"/>
      <c r="B21" s="1538"/>
      <c r="C21" s="2793"/>
      <c r="D21" s="2793"/>
      <c r="E21" s="1260"/>
      <c r="F21" s="1260"/>
      <c r="G21" s="2793"/>
      <c r="H21" s="2793"/>
      <c r="I21" s="2793"/>
    </row>
    <row r="22" spans="1:9" x14ac:dyDescent="0.25">
      <c r="A22" s="1535"/>
      <c r="B22" s="1535"/>
      <c r="C22" s="1535"/>
      <c r="D22" s="1535"/>
      <c r="E22" s="1535"/>
      <c r="F22" s="1535"/>
      <c r="G22" s="1535"/>
      <c r="H22" s="1535"/>
      <c r="I22" s="1535"/>
    </row>
    <row r="23" spans="1:9" x14ac:dyDescent="0.25">
      <c r="A23" s="2793"/>
      <c r="B23" s="1538"/>
      <c r="C23" s="2793"/>
      <c r="D23" s="2793"/>
      <c r="E23" s="1260"/>
      <c r="F23" s="1260"/>
      <c r="G23" s="2793"/>
      <c r="H23" s="2793"/>
      <c r="I23" s="2793"/>
    </row>
    <row r="24" spans="1:9" x14ac:dyDescent="0.25">
      <c r="A24" s="2793"/>
      <c r="B24" s="1538"/>
      <c r="C24" s="2793"/>
      <c r="D24" s="2793"/>
      <c r="E24" s="1260"/>
      <c r="F24" s="1260"/>
      <c r="G24" s="2793"/>
      <c r="H24" s="2793"/>
      <c r="I24" s="2793"/>
    </row>
    <row r="25" spans="1:9" x14ac:dyDescent="0.25">
      <c r="A25" s="1535"/>
      <c r="B25" s="1535"/>
      <c r="C25" s="1535"/>
      <c r="D25" s="1535"/>
      <c r="E25" s="1535"/>
      <c r="F25" s="1535"/>
      <c r="G25" s="1535"/>
      <c r="H25" s="1535"/>
      <c r="I25" s="1535"/>
    </row>
    <row r="26" spans="1:9" x14ac:dyDescent="0.25">
      <c r="A26" s="2793"/>
      <c r="B26" s="1538"/>
      <c r="C26" s="2793"/>
      <c r="D26" s="2793"/>
      <c r="E26" s="1260"/>
      <c r="F26" s="1260"/>
      <c r="G26" s="2793"/>
      <c r="H26" s="2793"/>
      <c r="I26" s="2793"/>
    </row>
    <row r="27" spans="1:9" x14ac:dyDescent="0.25">
      <c r="A27" s="2793"/>
      <c r="B27" s="1538"/>
      <c r="C27" s="2793"/>
      <c r="D27" s="2793"/>
      <c r="E27" s="1260"/>
      <c r="F27" s="1260"/>
      <c r="G27" s="2793"/>
      <c r="H27" s="2793"/>
      <c r="I27" s="2793"/>
    </row>
    <row r="28" spans="1:9" x14ac:dyDescent="0.25">
      <c r="A28" s="2793"/>
      <c r="B28" s="1538"/>
      <c r="C28" s="2793"/>
      <c r="D28" s="2793"/>
      <c r="E28" s="1260"/>
      <c r="F28" s="1260"/>
      <c r="G28" s="2793"/>
      <c r="H28" s="2793"/>
      <c r="I28" s="2793"/>
    </row>
    <row r="29" spans="1:9" x14ac:dyDescent="0.25">
      <c r="A29" s="2793"/>
      <c r="B29" s="1538"/>
      <c r="C29" s="2793"/>
      <c r="D29" s="2793"/>
      <c r="E29" s="1260"/>
      <c r="F29" s="1260"/>
      <c r="G29" s="2793"/>
      <c r="H29" s="2793"/>
      <c r="I29" s="2793"/>
    </row>
    <row r="30" spans="1:9" x14ac:dyDescent="0.25">
      <c r="A30" s="2606"/>
      <c r="B30" s="1538"/>
      <c r="C30" s="2606"/>
      <c r="D30" s="2606"/>
      <c r="E30" s="1260"/>
      <c r="F30" s="1261"/>
      <c r="G30" s="2606"/>
      <c r="H30" s="2606"/>
      <c r="I30" s="2606"/>
    </row>
    <row r="31" spans="1:9" x14ac:dyDescent="0.25">
      <c r="A31" s="2606"/>
      <c r="B31" s="1538"/>
      <c r="C31" s="2606"/>
      <c r="D31" s="2606"/>
      <c r="E31" s="1260"/>
      <c r="F31" s="1261"/>
      <c r="G31" s="2606"/>
      <c r="H31" s="2606"/>
      <c r="I31" s="2606"/>
    </row>
    <row r="32" spans="1:9" x14ac:dyDescent="0.25">
      <c r="A32" s="2606"/>
      <c r="B32" s="1538"/>
      <c r="C32" s="2606"/>
      <c r="D32" s="2606"/>
      <c r="E32" s="1260"/>
      <c r="F32" s="1261"/>
      <c r="G32" s="2606"/>
      <c r="H32" s="2606"/>
      <c r="I32" s="2606"/>
    </row>
    <row r="33" spans="1:9" x14ac:dyDescent="0.25">
      <c r="A33" s="2606"/>
      <c r="B33" s="1538"/>
      <c r="C33" s="2606"/>
      <c r="D33" s="2606"/>
      <c r="E33" s="1260"/>
      <c r="F33" s="1261"/>
      <c r="G33" s="2606"/>
      <c r="H33" s="2606"/>
      <c r="I33" s="2606"/>
    </row>
    <row r="34" spans="1:9" x14ac:dyDescent="0.25">
      <c r="A34" s="2606"/>
      <c r="B34" s="1538"/>
      <c r="C34" s="2606"/>
      <c r="D34" s="2606"/>
      <c r="E34" s="1260"/>
      <c r="F34" s="1261"/>
      <c r="G34" s="2606"/>
      <c r="H34" s="2606"/>
      <c r="I34" s="2606"/>
    </row>
    <row r="35" spans="1:9" x14ac:dyDescent="0.25">
      <c r="A35" s="2606"/>
      <c r="B35" s="1538"/>
      <c r="C35" s="2606"/>
      <c r="D35" s="2606"/>
      <c r="E35" s="1260"/>
      <c r="F35" s="1261"/>
      <c r="G35" s="2606"/>
      <c r="H35" s="2606"/>
      <c r="I35" s="2606"/>
    </row>
    <row r="36" spans="1:9" x14ac:dyDescent="0.25">
      <c r="A36" s="2606"/>
      <c r="B36" s="1538"/>
      <c r="C36" s="2606"/>
      <c r="D36" s="2606"/>
      <c r="E36" s="1260"/>
      <c r="F36" s="1261"/>
      <c r="G36" s="2606"/>
      <c r="H36" s="2606"/>
      <c r="I36" s="2606"/>
    </row>
    <row r="37" spans="1:9" x14ac:dyDescent="0.25">
      <c r="A37" s="2606"/>
      <c r="B37" s="1538"/>
      <c r="C37" s="2606"/>
      <c r="D37" s="2606"/>
      <c r="E37" s="1260"/>
      <c r="F37" s="1261"/>
      <c r="G37" s="2606"/>
      <c r="H37" s="2606"/>
      <c r="I37" s="2606"/>
    </row>
    <row r="38" spans="1:9" x14ac:dyDescent="0.25">
      <c r="A38" s="2606"/>
      <c r="B38" s="1538"/>
      <c r="C38" s="2606"/>
      <c r="D38" s="2606"/>
      <c r="E38" s="1260"/>
      <c r="F38" s="1261"/>
      <c r="G38" s="2606"/>
      <c r="H38" s="2606"/>
      <c r="I38" s="2606"/>
    </row>
    <row r="39" spans="1:9" x14ac:dyDescent="0.25">
      <c r="A39" s="2606"/>
      <c r="B39" s="1538"/>
      <c r="C39" s="2606"/>
      <c r="D39" s="2606"/>
      <c r="E39" s="1260"/>
      <c r="F39" s="1261"/>
      <c r="G39" s="2606"/>
      <c r="H39" s="2606"/>
      <c r="I39" s="2606"/>
    </row>
    <row r="40" spans="1:9" x14ac:dyDescent="0.25">
      <c r="A40" s="2606"/>
      <c r="B40" s="1538"/>
      <c r="C40" s="2606"/>
      <c r="D40" s="2606"/>
      <c r="E40" s="1260"/>
      <c r="F40" s="1261"/>
      <c r="G40" s="2606"/>
      <c r="H40" s="2606"/>
      <c r="I40" s="2606"/>
    </row>
    <row r="41" spans="1:9" x14ac:dyDescent="0.25">
      <c r="A41" s="2606"/>
      <c r="B41" s="1538"/>
      <c r="C41" s="2606"/>
      <c r="D41" s="2606"/>
      <c r="E41" s="1260"/>
      <c r="F41" s="1261"/>
      <c r="G41" s="2606"/>
      <c r="H41" s="2606"/>
      <c r="I41" s="2606"/>
    </row>
    <row r="42" spans="1:9" x14ac:dyDescent="0.25">
      <c r="A42" s="2606"/>
      <c r="B42" s="1538"/>
      <c r="C42" s="2606"/>
      <c r="D42" s="2606"/>
      <c r="E42" s="1260"/>
      <c r="F42" s="1261"/>
      <c r="G42" s="2606"/>
      <c r="H42" s="2606"/>
      <c r="I42" s="2606"/>
    </row>
    <row r="43" spans="1:9" x14ac:dyDescent="0.25">
      <c r="A43" s="2606"/>
      <c r="B43" s="1538"/>
      <c r="C43" s="2606"/>
      <c r="D43" s="2606"/>
      <c r="E43" s="1260"/>
      <c r="F43" s="1261"/>
      <c r="G43" s="2606"/>
      <c r="H43" s="2606"/>
      <c r="I43" s="2606"/>
    </row>
    <row r="44" spans="1:9" x14ac:dyDescent="0.25">
      <c r="A44" s="2606"/>
      <c r="B44" s="1538"/>
      <c r="C44" s="2606"/>
      <c r="D44" s="2606"/>
      <c r="E44" s="1260"/>
      <c r="F44" s="1261"/>
      <c r="G44" s="2606"/>
      <c r="H44" s="2606"/>
      <c r="I44" s="2606"/>
    </row>
    <row r="45" spans="1:9" x14ac:dyDescent="0.25">
      <c r="A45" s="2606"/>
      <c r="B45" s="1538"/>
      <c r="C45" s="2606"/>
      <c r="D45" s="2606"/>
      <c r="E45" s="1260"/>
      <c r="F45" s="1261"/>
      <c r="G45" s="2606"/>
      <c r="H45" s="2606"/>
      <c r="I45" s="2606"/>
    </row>
    <row r="46" spans="1:9" x14ac:dyDescent="0.25">
      <c r="A46" s="2606"/>
      <c r="B46" s="1538"/>
      <c r="C46" s="2606"/>
      <c r="D46" s="2606"/>
      <c r="E46" s="1260"/>
      <c r="F46" s="1261"/>
      <c r="G46" s="2606"/>
      <c r="H46" s="2606"/>
      <c r="I46" s="2606"/>
    </row>
    <row r="47" spans="1:9" x14ac:dyDescent="0.25">
      <c r="A47" s="2606"/>
      <c r="B47" s="1538"/>
      <c r="C47" s="2606"/>
      <c r="D47" s="2606"/>
      <c r="E47" s="1260"/>
      <c r="F47" s="1261"/>
      <c r="G47" s="2606"/>
      <c r="H47" s="2606"/>
      <c r="I47" s="2606"/>
    </row>
    <row r="48" spans="1:9" x14ac:dyDescent="0.25">
      <c r="A48" s="2606"/>
      <c r="B48" s="1538"/>
      <c r="C48" s="2606"/>
      <c r="D48" s="2606"/>
      <c r="E48" s="1260"/>
      <c r="F48" s="1261"/>
      <c r="G48" s="2606"/>
      <c r="H48" s="2606"/>
      <c r="I48" s="2606"/>
    </row>
    <row r="49" spans="1:9" x14ac:dyDescent="0.25">
      <c r="A49" s="2606"/>
      <c r="B49" s="1538"/>
      <c r="C49" s="2606"/>
      <c r="D49" s="2606"/>
      <c r="E49" s="1260"/>
      <c r="F49" s="1261"/>
      <c r="G49" s="2606"/>
      <c r="H49" s="2606"/>
      <c r="I49" s="2606"/>
    </row>
    <row r="50" spans="1:9" x14ac:dyDescent="0.25">
      <c r="A50" s="2606"/>
      <c r="B50" s="1538"/>
      <c r="C50" s="2606"/>
      <c r="D50" s="2606"/>
      <c r="E50" s="1260"/>
      <c r="F50" s="1261"/>
      <c r="G50" s="2606"/>
      <c r="H50" s="2606"/>
      <c r="I50" s="2606"/>
    </row>
    <row r="51" spans="1:9" x14ac:dyDescent="0.25">
      <c r="A51" s="2606"/>
      <c r="B51" s="1538"/>
      <c r="C51" s="2606"/>
      <c r="D51" s="2606"/>
      <c r="E51" s="1260"/>
      <c r="F51" s="1261"/>
      <c r="G51" s="2606"/>
      <c r="H51" s="2606"/>
      <c r="I51" s="2606"/>
    </row>
    <row r="52" spans="1:9" x14ac:dyDescent="0.25">
      <c r="A52" s="2606"/>
      <c r="B52" s="1538"/>
      <c r="C52" s="2606"/>
      <c r="D52" s="2606"/>
      <c r="E52" s="1260"/>
      <c r="F52" s="1261"/>
      <c r="G52" s="2606"/>
      <c r="H52" s="2606"/>
      <c r="I52" s="2606"/>
    </row>
    <row r="53" spans="1:9" x14ac:dyDescent="0.25">
      <c r="A53" s="2606"/>
      <c r="B53" s="1538"/>
      <c r="C53" s="2606"/>
      <c r="D53" s="2606"/>
      <c r="E53" s="1260"/>
      <c r="F53" s="1261"/>
      <c r="G53" s="2606"/>
      <c r="H53" s="2606"/>
      <c r="I53" s="2606"/>
    </row>
    <row r="54" spans="1:9" x14ac:dyDescent="0.25">
      <c r="A54" s="2606"/>
      <c r="B54" s="1538"/>
      <c r="C54" s="2606"/>
      <c r="D54" s="2606"/>
      <c r="E54" s="1260"/>
      <c r="F54" s="1261"/>
      <c r="G54" s="2606"/>
      <c r="H54" s="2606"/>
      <c r="I54" s="2606"/>
    </row>
    <row r="55" spans="1:9" x14ac:dyDescent="0.25">
      <c r="A55" s="2606"/>
      <c r="B55" s="1538"/>
      <c r="C55" s="2606"/>
      <c r="D55" s="2606"/>
      <c r="E55" s="1260"/>
      <c r="F55" s="1261"/>
      <c r="G55" s="2606"/>
      <c r="H55" s="2606"/>
      <c r="I55" s="2606"/>
    </row>
    <row r="56" spans="1:9" x14ac:dyDescent="0.25">
      <c r="A56" s="2606"/>
      <c r="B56" s="1538"/>
      <c r="C56" s="2606"/>
      <c r="D56" s="2606"/>
      <c r="E56" s="1260"/>
      <c r="F56" s="1261"/>
      <c r="G56" s="2606"/>
      <c r="H56" s="2606"/>
      <c r="I56" s="2606"/>
    </row>
    <row r="57" spans="1:9" x14ac:dyDescent="0.25">
      <c r="A57" s="2606"/>
      <c r="B57" s="1538"/>
      <c r="C57" s="2606"/>
      <c r="D57" s="2606"/>
      <c r="E57" s="1260"/>
      <c r="F57" s="1261"/>
      <c r="G57" s="2606"/>
      <c r="H57" s="2606"/>
      <c r="I57" s="2606"/>
    </row>
    <row r="58" spans="1:9" x14ac:dyDescent="0.25">
      <c r="A58" s="2606"/>
      <c r="B58" s="1538"/>
      <c r="C58" s="2606"/>
      <c r="D58" s="2606"/>
      <c r="E58" s="1260"/>
      <c r="F58" s="1261"/>
      <c r="G58" s="2606"/>
      <c r="H58" s="2606"/>
      <c r="I58" s="2606"/>
    </row>
    <row r="59" spans="1:9" x14ac:dyDescent="0.25">
      <c r="A59" s="2606"/>
      <c r="B59" s="1538"/>
      <c r="C59" s="2606"/>
      <c r="D59" s="2606"/>
      <c r="E59" s="1260"/>
      <c r="F59" s="1261"/>
      <c r="G59" s="2606"/>
      <c r="H59" s="2606"/>
      <c r="I59" s="2606"/>
    </row>
    <row r="60" spans="1:9" x14ac:dyDescent="0.25">
      <c r="A60" s="2606"/>
      <c r="B60" s="1538"/>
      <c r="C60" s="2606"/>
      <c r="D60" s="2606"/>
      <c r="E60" s="1260"/>
      <c r="F60" s="1261"/>
      <c r="G60" s="2606"/>
      <c r="H60" s="2606"/>
      <c r="I60" s="2606"/>
    </row>
    <row r="61" spans="1:9" x14ac:dyDescent="0.25">
      <c r="A61" s="2606"/>
      <c r="B61" s="1538"/>
      <c r="C61" s="2606"/>
      <c r="D61" s="2606"/>
      <c r="E61" s="1260"/>
      <c r="F61" s="1261"/>
      <c r="G61" s="2606"/>
      <c r="H61" s="2606"/>
      <c r="I61" s="2606"/>
    </row>
    <row r="62" spans="1:9" x14ac:dyDescent="0.25">
      <c r="A62" s="2606"/>
      <c r="B62" s="1538"/>
      <c r="C62" s="2606"/>
      <c r="D62" s="2606"/>
      <c r="E62" s="1260"/>
      <c r="F62" s="1261"/>
      <c r="G62" s="2606"/>
      <c r="H62" s="2606"/>
      <c r="I62" s="2606"/>
    </row>
    <row r="63" spans="1:9" x14ac:dyDescent="0.25">
      <c r="A63" s="2606"/>
      <c r="B63" s="1538"/>
      <c r="C63" s="2606"/>
      <c r="D63" s="2606"/>
      <c r="E63" s="1260"/>
      <c r="F63" s="1261"/>
      <c r="G63" s="2606"/>
      <c r="H63" s="2606"/>
      <c r="I63" s="2606"/>
    </row>
    <row r="64" spans="1:9" x14ac:dyDescent="0.25">
      <c r="A64" s="2606"/>
      <c r="B64" s="1538"/>
      <c r="C64" s="2606"/>
      <c r="D64" s="2606"/>
      <c r="E64" s="1260"/>
      <c r="F64" s="1261"/>
      <c r="G64" s="2606"/>
      <c r="H64" s="2606"/>
      <c r="I64" s="2606"/>
    </row>
    <row r="65" spans="1:9" x14ac:dyDescent="0.25">
      <c r="A65" s="2606"/>
      <c r="B65" s="1538"/>
      <c r="C65" s="2606"/>
      <c r="D65" s="2606"/>
      <c r="E65" s="1260"/>
      <c r="F65" s="1261"/>
      <c r="G65" s="2606"/>
      <c r="H65" s="2606"/>
      <c r="I65" s="2606"/>
    </row>
    <row r="66" spans="1:9" x14ac:dyDescent="0.25">
      <c r="A66" s="2606"/>
      <c r="B66" s="1538"/>
      <c r="C66" s="2606"/>
      <c r="D66" s="2606"/>
      <c r="E66" s="1260"/>
      <c r="F66" s="1261"/>
      <c r="G66" s="2606"/>
      <c r="H66" s="2606"/>
      <c r="I66" s="2606"/>
    </row>
    <row r="67" spans="1:9" x14ac:dyDescent="0.25">
      <c r="A67" s="2606"/>
      <c r="B67" s="1538"/>
      <c r="C67" s="2606"/>
      <c r="D67" s="2606"/>
      <c r="E67" s="1260"/>
      <c r="F67" s="1261"/>
      <c r="G67" s="2606"/>
      <c r="H67" s="2606"/>
      <c r="I67" s="2606"/>
    </row>
    <row r="68" spans="1:9" x14ac:dyDescent="0.25">
      <c r="A68" s="2606"/>
      <c r="B68" s="1538"/>
      <c r="C68" s="2606"/>
      <c r="D68" s="2606"/>
      <c r="E68" s="1260"/>
      <c r="F68" s="1261"/>
      <c r="G68" s="2606"/>
      <c r="H68" s="2606"/>
      <c r="I68" s="2606"/>
    </row>
    <row r="69" spans="1:9" x14ac:dyDescent="0.25">
      <c r="A69" s="2606"/>
      <c r="B69" s="1538"/>
      <c r="C69" s="2606"/>
      <c r="D69" s="2606"/>
      <c r="E69" s="1260"/>
      <c r="F69" s="1261"/>
      <c r="G69" s="2606"/>
      <c r="H69" s="2606"/>
      <c r="I69" s="2606"/>
    </row>
    <row r="70" spans="1:9" x14ac:dyDescent="0.25">
      <c r="A70" s="2606"/>
      <c r="B70" s="1538"/>
      <c r="C70" s="2606"/>
      <c r="D70" s="2606"/>
      <c r="E70" s="1260"/>
      <c r="F70" s="1261"/>
      <c r="G70" s="2606"/>
      <c r="H70" s="2606"/>
      <c r="I70" s="2606"/>
    </row>
    <row r="71" spans="1:9" x14ac:dyDescent="0.25">
      <c r="A71" s="2606"/>
      <c r="B71" s="1538"/>
      <c r="C71" s="2606"/>
      <c r="D71" s="2606"/>
      <c r="E71" s="1260"/>
      <c r="F71" s="1261"/>
      <c r="G71" s="2606"/>
      <c r="H71" s="2606"/>
      <c r="I71" s="2606"/>
    </row>
    <row r="72" spans="1:9" x14ac:dyDescent="0.25">
      <c r="A72" s="2606"/>
      <c r="B72" s="1538"/>
      <c r="C72" s="2606"/>
      <c r="D72" s="2606"/>
      <c r="E72" s="1260"/>
      <c r="F72" s="1261"/>
      <c r="G72" s="2606"/>
      <c r="H72" s="2606"/>
      <c r="I72" s="2606"/>
    </row>
    <row r="73" spans="1:9" x14ac:dyDescent="0.25">
      <c r="A73" s="2606"/>
      <c r="B73" s="1538"/>
      <c r="C73" s="2606"/>
      <c r="D73" s="2606"/>
      <c r="E73" s="1260"/>
      <c r="F73" s="1261"/>
      <c r="G73" s="2606"/>
      <c r="H73" s="2606"/>
      <c r="I73" s="2606"/>
    </row>
    <row r="74" spans="1:9" x14ac:dyDescent="0.25">
      <c r="A74" s="2606"/>
      <c r="B74" s="1538"/>
      <c r="C74" s="2606"/>
      <c r="D74" s="2606"/>
      <c r="E74" s="1260"/>
      <c r="F74" s="1261"/>
      <c r="G74" s="2606"/>
      <c r="H74" s="2606"/>
      <c r="I74" s="2606"/>
    </row>
    <row r="75" spans="1:9" x14ac:dyDescent="0.25">
      <c r="A75" s="2606"/>
      <c r="B75" s="1538"/>
      <c r="C75" s="2606"/>
      <c r="D75" s="2606"/>
      <c r="E75" s="1260"/>
      <c r="F75" s="1261"/>
      <c r="G75" s="2606"/>
      <c r="H75" s="2606"/>
      <c r="I75" s="2606"/>
    </row>
    <row r="76" spans="1:9" x14ac:dyDescent="0.25">
      <c r="A76" s="2606"/>
      <c r="B76" s="1538"/>
      <c r="C76" s="2606"/>
      <c r="D76" s="2606"/>
      <c r="E76" s="1260"/>
      <c r="F76" s="1261"/>
      <c r="G76" s="2606"/>
      <c r="H76" s="2606"/>
      <c r="I76" s="2606"/>
    </row>
    <row r="77" spans="1:9" x14ac:dyDescent="0.25">
      <c r="A77" s="2606"/>
      <c r="B77" s="1538"/>
      <c r="C77" s="2606"/>
      <c r="D77" s="2606"/>
      <c r="E77" s="1260"/>
      <c r="F77" s="1261"/>
      <c r="G77" s="2606"/>
      <c r="H77" s="2606"/>
      <c r="I77" s="2606"/>
    </row>
    <row r="78" spans="1:9" x14ac:dyDescent="0.25">
      <c r="A78" s="2606"/>
      <c r="B78" s="1538"/>
      <c r="C78" s="2606"/>
      <c r="D78" s="2606"/>
      <c r="E78" s="1260"/>
      <c r="F78" s="1261"/>
      <c r="G78" s="2606"/>
      <c r="H78" s="2606"/>
      <c r="I78" s="2606"/>
    </row>
    <row r="79" spans="1:9" x14ac:dyDescent="0.25">
      <c r="A79" s="2606"/>
      <c r="B79" s="1538"/>
      <c r="C79" s="2606"/>
      <c r="D79" s="2606"/>
      <c r="E79" s="1260"/>
      <c r="F79" s="1261"/>
      <c r="G79" s="2606"/>
      <c r="H79" s="2606"/>
      <c r="I79" s="2606"/>
    </row>
    <row r="80" spans="1:9" x14ac:dyDescent="0.25">
      <c r="A80" s="2606"/>
      <c r="B80" s="1538"/>
      <c r="C80" s="2606"/>
      <c r="D80" s="2606"/>
      <c r="E80" s="1260"/>
      <c r="F80" s="1261"/>
      <c r="G80" s="2606"/>
      <c r="H80" s="2606"/>
      <c r="I80" s="2606"/>
    </row>
    <row r="81" spans="1:9" x14ac:dyDescent="0.25">
      <c r="A81" s="2606"/>
      <c r="B81" s="1538"/>
      <c r="C81" s="2606"/>
      <c r="D81" s="2606"/>
      <c r="E81" s="1260"/>
      <c r="F81" s="1261"/>
      <c r="G81" s="2606"/>
      <c r="H81" s="2606"/>
      <c r="I81" s="2606"/>
    </row>
    <row r="82" spans="1:9" x14ac:dyDescent="0.25">
      <c r="A82" s="2606"/>
      <c r="B82" s="1538"/>
      <c r="C82" s="2606"/>
      <c r="D82" s="2606"/>
      <c r="E82" s="1260"/>
      <c r="F82" s="1261"/>
      <c r="G82" s="2606"/>
      <c r="H82" s="2606"/>
      <c r="I82" s="2606"/>
    </row>
    <row r="83" spans="1:9" x14ac:dyDescent="0.25">
      <c r="A83" s="2606"/>
      <c r="B83" s="1538"/>
      <c r="C83" s="2606"/>
      <c r="D83" s="2606"/>
      <c r="E83" s="1260"/>
      <c r="F83" s="1261"/>
      <c r="G83" s="2606"/>
      <c r="H83" s="2606"/>
      <c r="I83" s="2606"/>
    </row>
    <row r="84" spans="1:9" x14ac:dyDescent="0.25">
      <c r="A84" s="2606"/>
      <c r="B84" s="1538"/>
      <c r="C84" s="2606"/>
      <c r="D84" s="2606"/>
      <c r="E84" s="1260"/>
      <c r="F84" s="1261"/>
      <c r="G84" s="2606"/>
      <c r="H84" s="2606"/>
      <c r="I84" s="2606"/>
    </row>
    <row r="85" spans="1:9" x14ac:dyDescent="0.25">
      <c r="A85" s="2606"/>
      <c r="B85" s="1538"/>
      <c r="C85" s="2606"/>
      <c r="D85" s="2606"/>
      <c r="E85" s="1260"/>
      <c r="F85" s="1261"/>
      <c r="G85" s="2606"/>
      <c r="H85" s="2606"/>
      <c r="I85" s="2606"/>
    </row>
    <row r="86" spans="1:9" x14ac:dyDescent="0.25">
      <c r="A86" s="2606"/>
      <c r="B86" s="1538"/>
      <c r="C86" s="2606"/>
      <c r="D86" s="2606"/>
      <c r="E86" s="1260"/>
      <c r="F86" s="1261"/>
      <c r="G86" s="2606"/>
      <c r="H86" s="2606"/>
      <c r="I86" s="2606"/>
    </row>
    <row r="87" spans="1:9" x14ac:dyDescent="0.25">
      <c r="A87" s="2606"/>
      <c r="B87" s="1538"/>
      <c r="C87" s="2606"/>
      <c r="D87" s="2606"/>
      <c r="E87" s="1260"/>
      <c r="F87" s="1261"/>
      <c r="G87" s="2606"/>
      <c r="H87" s="2606"/>
      <c r="I87" s="2606"/>
    </row>
    <row r="88" spans="1:9" x14ac:dyDescent="0.25">
      <c r="A88" s="2606"/>
      <c r="B88" s="1538"/>
      <c r="C88" s="2606"/>
      <c r="D88" s="2606"/>
      <c r="E88" s="1260"/>
      <c r="F88" s="1261"/>
      <c r="G88" s="2606"/>
      <c r="H88" s="2606"/>
      <c r="I88" s="2606"/>
    </row>
    <row r="89" spans="1:9" x14ac:dyDescent="0.25">
      <c r="A89" s="2606"/>
      <c r="B89" s="1538"/>
      <c r="C89" s="2606"/>
      <c r="D89" s="2606"/>
      <c r="E89" s="1260"/>
      <c r="F89" s="1261"/>
      <c r="G89" s="2606"/>
      <c r="H89" s="2606"/>
      <c r="I89" s="2606"/>
    </row>
    <row r="90" spans="1:9" x14ac:dyDescent="0.25">
      <c r="A90" s="2606"/>
      <c r="B90" s="1538"/>
      <c r="C90" s="2606"/>
      <c r="D90" s="2606"/>
      <c r="E90" s="1260"/>
      <c r="F90" s="1261"/>
      <c r="G90" s="2606"/>
      <c r="H90" s="2606"/>
      <c r="I90" s="2606"/>
    </row>
    <row r="91" spans="1:9" x14ac:dyDescent="0.25">
      <c r="A91" s="2606"/>
      <c r="B91" s="1538"/>
      <c r="C91" s="2606"/>
      <c r="D91" s="2606"/>
      <c r="E91" s="1260"/>
      <c r="F91" s="1261"/>
      <c r="G91" s="2606"/>
      <c r="H91" s="2606"/>
      <c r="I91" s="2606"/>
    </row>
    <row r="92" spans="1:9" x14ac:dyDescent="0.25">
      <c r="A92" s="2606"/>
      <c r="B92" s="1538"/>
      <c r="C92" s="2606"/>
      <c r="D92" s="2606"/>
      <c r="E92" s="1260"/>
      <c r="F92" s="1261"/>
      <c r="G92" s="2606"/>
      <c r="H92" s="2606"/>
      <c r="I92" s="2606"/>
    </row>
    <row r="93" spans="1:9" x14ac:dyDescent="0.25">
      <c r="A93" s="2606"/>
      <c r="B93" s="1538"/>
      <c r="C93" s="2606"/>
      <c r="D93" s="2606"/>
      <c r="E93" s="1260"/>
      <c r="F93" s="1261"/>
      <c r="G93" s="2606"/>
      <c r="H93" s="2606"/>
      <c r="I93" s="2606"/>
    </row>
    <row r="94" spans="1:9" x14ac:dyDescent="0.25">
      <c r="A94" s="2606"/>
      <c r="B94" s="1538"/>
      <c r="C94" s="2606"/>
      <c r="D94" s="2606"/>
      <c r="E94" s="1260"/>
      <c r="F94" s="1261"/>
      <c r="G94" s="2606"/>
      <c r="H94" s="2606"/>
      <c r="I94" s="2606"/>
    </row>
    <row r="95" spans="1:9" x14ac:dyDescent="0.25">
      <c r="A95" s="2606"/>
      <c r="B95" s="1538"/>
      <c r="C95" s="2606"/>
      <c r="D95" s="2606"/>
      <c r="E95" s="1260"/>
      <c r="F95" s="1261"/>
      <c r="G95" s="2606"/>
      <c r="H95" s="2606"/>
      <c r="I95" s="2606"/>
    </row>
    <row r="96" spans="1:9" x14ac:dyDescent="0.25">
      <c r="A96" s="2606"/>
      <c r="B96" s="1538"/>
      <c r="C96" s="2606"/>
      <c r="D96" s="2606"/>
      <c r="E96" s="1260"/>
      <c r="F96" s="1261"/>
      <c r="G96" s="2606"/>
      <c r="H96" s="2606"/>
      <c r="I96" s="2606"/>
    </row>
    <row r="97" spans="1:9" x14ac:dyDescent="0.25">
      <c r="A97" s="2606"/>
      <c r="B97" s="1538"/>
      <c r="C97" s="2606"/>
      <c r="D97" s="2606"/>
      <c r="E97" s="1260"/>
      <c r="F97" s="1261"/>
      <c r="G97" s="2606"/>
      <c r="H97" s="2606"/>
      <c r="I97" s="2606"/>
    </row>
    <row r="98" spans="1:9" x14ac:dyDescent="0.25">
      <c r="A98" s="2606"/>
      <c r="B98" s="1538"/>
      <c r="C98" s="2606"/>
      <c r="D98" s="2606"/>
      <c r="E98" s="1260"/>
      <c r="F98" s="1261"/>
      <c r="G98" s="2606"/>
      <c r="H98" s="2606"/>
      <c r="I98" s="2606"/>
    </row>
    <row r="99" spans="1:9" x14ac:dyDescent="0.25">
      <c r="A99" s="2606"/>
      <c r="B99" s="1538"/>
      <c r="C99" s="2606"/>
      <c r="D99" s="2606"/>
      <c r="E99" s="1260"/>
      <c r="F99" s="1261"/>
      <c r="G99" s="2606"/>
      <c r="H99" s="2606"/>
      <c r="I99" s="2606"/>
    </row>
    <row r="100" spans="1:9" x14ac:dyDescent="0.25">
      <c r="A100" s="2606"/>
      <c r="B100" s="1538"/>
      <c r="C100" s="2606"/>
      <c r="D100" s="2606"/>
      <c r="E100" s="1260"/>
      <c r="F100" s="1261"/>
      <c r="G100" s="2606"/>
      <c r="H100" s="2606"/>
      <c r="I100" s="2606"/>
    </row>
    <row r="101" spans="1:9" x14ac:dyDescent="0.25">
      <c r="A101" s="2606"/>
      <c r="B101" s="1538"/>
      <c r="C101" s="2606"/>
      <c r="D101" s="2606"/>
      <c r="E101" s="1260"/>
      <c r="F101" s="1261"/>
      <c r="G101" s="2606"/>
      <c r="H101" s="2606"/>
      <c r="I101" s="2606"/>
    </row>
    <row r="102" spans="1:9" x14ac:dyDescent="0.25">
      <c r="A102" s="2606"/>
      <c r="B102" s="1538"/>
      <c r="C102" s="2606"/>
      <c r="D102" s="2606"/>
      <c r="E102" s="1260"/>
      <c r="F102" s="1261"/>
      <c r="G102" s="2606"/>
      <c r="H102" s="2606"/>
      <c r="I102" s="2606"/>
    </row>
    <row r="103" spans="1:9" x14ac:dyDescent="0.25">
      <c r="A103" s="2606"/>
      <c r="B103" s="1538"/>
      <c r="C103" s="2606"/>
      <c r="D103" s="2606"/>
      <c r="E103" s="1260"/>
      <c r="F103" s="1261"/>
      <c r="G103" s="2606"/>
      <c r="H103" s="2606"/>
      <c r="I103" s="2606"/>
    </row>
    <row r="104" spans="1:9" x14ac:dyDescent="0.25">
      <c r="A104" s="2606"/>
      <c r="B104" s="1538"/>
      <c r="C104" s="2606"/>
      <c r="D104" s="2606"/>
      <c r="E104" s="1260"/>
      <c r="F104" s="1261"/>
      <c r="G104" s="2606"/>
      <c r="H104" s="2606"/>
      <c r="I104" s="2606"/>
    </row>
    <row r="105" spans="1:9" x14ac:dyDescent="0.25">
      <c r="A105" s="2606"/>
      <c r="B105" s="1538"/>
      <c r="C105" s="2606"/>
      <c r="D105" s="2606"/>
      <c r="E105" s="1260"/>
      <c r="F105" s="1261"/>
      <c r="G105" s="2606"/>
      <c r="H105" s="2606"/>
      <c r="I105" s="2606"/>
    </row>
    <row r="106" spans="1:9" x14ac:dyDescent="0.25">
      <c r="A106" s="2606"/>
      <c r="B106" s="1538"/>
      <c r="C106" s="2606"/>
      <c r="D106" s="2606"/>
      <c r="E106" s="1260"/>
      <c r="F106" s="1261"/>
      <c r="G106" s="2606"/>
      <c r="H106" s="2606"/>
      <c r="I106" s="2606"/>
    </row>
    <row r="107" spans="1:9" x14ac:dyDescent="0.25">
      <c r="A107" s="2606"/>
      <c r="B107" s="1538"/>
      <c r="C107" s="2606"/>
      <c r="D107" s="2606"/>
      <c r="E107" s="1260"/>
      <c r="F107" s="1261"/>
      <c r="G107" s="2606"/>
      <c r="H107" s="2606"/>
      <c r="I107" s="2606"/>
    </row>
    <row r="108" spans="1:9" x14ac:dyDescent="0.25">
      <c r="A108" s="2606"/>
      <c r="B108" s="1538"/>
      <c r="C108" s="2606"/>
      <c r="D108" s="2606"/>
      <c r="E108" s="1260"/>
      <c r="F108" s="1261"/>
      <c r="G108" s="2606"/>
      <c r="H108" s="2606"/>
      <c r="I108" s="2606"/>
    </row>
    <row r="109" spans="1:9" x14ac:dyDescent="0.25">
      <c r="A109" s="2606"/>
      <c r="B109" s="1538"/>
      <c r="C109" s="2606"/>
      <c r="D109" s="2606"/>
      <c r="E109" s="1260"/>
      <c r="F109" s="1261"/>
      <c r="G109" s="2606"/>
      <c r="H109" s="2606"/>
      <c r="I109" s="2606"/>
    </row>
    <row r="110" spans="1:9" x14ac:dyDescent="0.25">
      <c r="A110" s="2606"/>
      <c r="B110" s="1538"/>
      <c r="C110" s="2606"/>
      <c r="D110" s="2606"/>
      <c r="E110" s="1260"/>
      <c r="F110" s="1261"/>
      <c r="G110" s="2606"/>
      <c r="H110" s="2606"/>
      <c r="I110" s="2606"/>
    </row>
    <row r="111" spans="1:9" x14ac:dyDescent="0.25">
      <c r="A111" s="2606"/>
      <c r="B111" s="1538"/>
      <c r="C111" s="2606"/>
      <c r="D111" s="2606"/>
      <c r="E111" s="1260"/>
      <c r="F111" s="1261"/>
      <c r="G111" s="2606"/>
      <c r="H111" s="2606"/>
      <c r="I111" s="2606"/>
    </row>
    <row r="112" spans="1:9" x14ac:dyDescent="0.25">
      <c r="A112" s="2600"/>
      <c r="B112" s="1538"/>
      <c r="C112" s="2600"/>
      <c r="D112" s="2600"/>
      <c r="E112" s="1260"/>
      <c r="F112" s="1261"/>
      <c r="G112" s="2600"/>
      <c r="H112" s="2600"/>
      <c r="I112" s="2600"/>
    </row>
    <row r="113" spans="1:9" x14ac:dyDescent="0.25">
      <c r="A113" s="2600"/>
      <c r="B113" s="1538"/>
      <c r="C113" s="2600"/>
      <c r="D113" s="2600"/>
      <c r="E113" s="1260"/>
      <c r="F113" s="1261"/>
      <c r="G113" s="2600"/>
      <c r="H113" s="2600"/>
      <c r="I113" s="2600"/>
    </row>
    <row r="114" spans="1:9" x14ac:dyDescent="0.25">
      <c r="A114" s="2600"/>
      <c r="B114" s="1538"/>
      <c r="C114" s="2600"/>
      <c r="D114" s="2600"/>
      <c r="E114" s="1260"/>
      <c r="F114" s="1261"/>
      <c r="G114" s="2600"/>
      <c r="H114" s="2600"/>
      <c r="I114" s="2600"/>
    </row>
    <row r="115" spans="1:9" x14ac:dyDescent="0.25">
      <c r="A115" s="2600"/>
      <c r="B115" s="1538"/>
      <c r="C115" s="2600"/>
      <c r="D115" s="2600"/>
      <c r="E115" s="1260"/>
      <c r="F115" s="1261"/>
      <c r="G115" s="2600"/>
      <c r="H115" s="2600"/>
      <c r="I115" s="2600"/>
    </row>
    <row r="116" spans="1:9" x14ac:dyDescent="0.25">
      <c r="A116" s="2600"/>
      <c r="B116" s="1538"/>
      <c r="C116" s="2600"/>
      <c r="D116" s="2600"/>
      <c r="E116" s="1260"/>
      <c r="F116" s="1261"/>
      <c r="G116" s="2600"/>
      <c r="H116" s="2600"/>
      <c r="I116" s="2600"/>
    </row>
    <row r="117" spans="1:9" x14ac:dyDescent="0.25">
      <c r="A117" s="2600"/>
      <c r="B117" s="1538"/>
      <c r="C117" s="2600"/>
      <c r="D117" s="2600"/>
      <c r="E117" s="1260"/>
      <c r="F117" s="1261"/>
      <c r="G117" s="2600"/>
      <c r="H117" s="2600"/>
      <c r="I117" s="2600"/>
    </row>
    <row r="118" spans="1:9" x14ac:dyDescent="0.25">
      <c r="A118" s="2600"/>
      <c r="B118" s="1538"/>
      <c r="C118" s="2600"/>
      <c r="D118" s="2600"/>
      <c r="E118" s="1260"/>
      <c r="F118" s="1261"/>
      <c r="G118" s="2600"/>
      <c r="H118" s="2600"/>
      <c r="I118" s="2600"/>
    </row>
    <row r="119" spans="1:9" x14ac:dyDescent="0.25">
      <c r="A119" s="2600"/>
      <c r="B119" s="1538"/>
      <c r="C119" s="2600"/>
      <c r="D119" s="2600"/>
      <c r="E119" s="1260"/>
      <c r="F119" s="1261"/>
      <c r="G119" s="2600"/>
      <c r="H119" s="2600"/>
      <c r="I119" s="2600"/>
    </row>
    <row r="120" spans="1:9" x14ac:dyDescent="0.25">
      <c r="A120" s="2600"/>
      <c r="B120" s="1538"/>
      <c r="C120" s="2600"/>
      <c r="D120" s="2600"/>
      <c r="E120" s="1260"/>
      <c r="F120" s="1261"/>
      <c r="G120" s="2600"/>
      <c r="H120" s="2600"/>
      <c r="I120" s="2600"/>
    </row>
    <row r="121" spans="1:9" x14ac:dyDescent="0.25">
      <c r="A121" s="2600"/>
      <c r="B121" s="1538"/>
      <c r="C121" s="2600"/>
      <c r="D121" s="2600"/>
      <c r="E121" s="1260"/>
      <c r="F121" s="1261"/>
      <c r="G121" s="2600"/>
      <c r="H121" s="2600"/>
      <c r="I121" s="2600"/>
    </row>
    <row r="122" spans="1:9" x14ac:dyDescent="0.25">
      <c r="A122" s="2600"/>
      <c r="B122" s="1538"/>
      <c r="C122" s="2600"/>
      <c r="D122" s="2600"/>
      <c r="E122" s="1260"/>
      <c r="F122" s="1261"/>
      <c r="G122" s="2600"/>
      <c r="H122" s="2600"/>
      <c r="I122" s="2600"/>
    </row>
    <row r="123" spans="1:9" x14ac:dyDescent="0.25">
      <c r="A123" s="2600"/>
      <c r="B123" s="1538"/>
      <c r="C123" s="2600"/>
      <c r="D123" s="2600"/>
      <c r="E123" s="1260"/>
      <c r="F123" s="1261"/>
      <c r="G123" s="2600"/>
      <c r="H123" s="2600"/>
      <c r="I123" s="2600"/>
    </row>
    <row r="124" spans="1:9" x14ac:dyDescent="0.25">
      <c r="A124" s="2577"/>
      <c r="B124" s="1538"/>
      <c r="C124" s="2577"/>
      <c r="D124" s="2577"/>
      <c r="E124" s="1260"/>
      <c r="F124" s="1260"/>
      <c r="G124" s="2577"/>
      <c r="H124" s="2577"/>
      <c r="I124" s="2577"/>
    </row>
    <row r="125" spans="1:9" x14ac:dyDescent="0.25">
      <c r="A125" s="2577"/>
      <c r="B125" s="1538"/>
      <c r="C125" s="2577"/>
      <c r="D125" s="2577"/>
      <c r="E125" s="1260"/>
      <c r="F125" s="1260"/>
      <c r="G125" s="2577"/>
      <c r="H125" s="2577"/>
      <c r="I125" s="2577"/>
    </row>
    <row r="126" spans="1:9" x14ac:dyDescent="0.25">
      <c r="A126" s="2577"/>
      <c r="B126" s="1538"/>
      <c r="C126" s="2577"/>
      <c r="D126" s="2577"/>
      <c r="E126" s="1260"/>
      <c r="F126" s="1260"/>
      <c r="G126" s="2577"/>
      <c r="H126" s="2577"/>
      <c r="I126" s="2577"/>
    </row>
    <row r="127" spans="1:9" x14ac:dyDescent="0.25">
      <c r="A127" s="2577"/>
      <c r="B127" s="1538"/>
      <c r="C127" s="2577"/>
      <c r="D127" s="2577"/>
      <c r="E127" s="1260"/>
      <c r="F127" s="1260"/>
      <c r="G127" s="2577"/>
      <c r="H127" s="2577"/>
      <c r="I127" s="2577"/>
    </row>
    <row r="128" spans="1:9" x14ac:dyDescent="0.25">
      <c r="A128" s="2577"/>
      <c r="B128" s="1538"/>
      <c r="C128" s="2577"/>
      <c r="D128" s="2577"/>
      <c r="E128" s="1260"/>
      <c r="F128" s="1260"/>
      <c r="G128" s="2577"/>
      <c r="H128" s="2577"/>
      <c r="I128" s="2577"/>
    </row>
    <row r="129" spans="1:9" x14ac:dyDescent="0.25">
      <c r="A129" s="2577"/>
      <c r="B129" s="1538"/>
      <c r="C129" s="2577"/>
      <c r="D129" s="2577"/>
      <c r="E129" s="1260"/>
      <c r="F129" s="1260"/>
      <c r="G129" s="2577"/>
      <c r="H129" s="2577"/>
      <c r="I129" s="2577"/>
    </row>
    <row r="130" spans="1:9" x14ac:dyDescent="0.25">
      <c r="A130" s="2577"/>
      <c r="B130" s="1538"/>
      <c r="C130" s="2577"/>
      <c r="D130" s="2577"/>
      <c r="E130" s="1260"/>
      <c r="F130" s="1260"/>
      <c r="G130" s="2577"/>
      <c r="H130" s="2577"/>
      <c r="I130" s="2577"/>
    </row>
    <row r="131" spans="1:9" x14ac:dyDescent="0.25">
      <c r="A131" s="2577"/>
      <c r="B131" s="1538"/>
      <c r="C131" s="2577"/>
      <c r="D131" s="2577"/>
      <c r="E131" s="1260"/>
      <c r="F131" s="1260"/>
      <c r="G131" s="2577"/>
      <c r="H131" s="2577"/>
      <c r="I131" s="2577"/>
    </row>
    <row r="132" spans="1:9" x14ac:dyDescent="0.25">
      <c r="A132" s="2577"/>
      <c r="B132" s="1538"/>
      <c r="C132" s="2577"/>
      <c r="D132" s="2577"/>
      <c r="E132" s="1260"/>
      <c r="F132" s="1260"/>
      <c r="G132" s="2577"/>
      <c r="H132" s="2577"/>
      <c r="I132" s="2577"/>
    </row>
    <row r="133" spans="1:9" x14ac:dyDescent="0.25">
      <c r="A133" s="2577"/>
      <c r="B133" s="1538"/>
      <c r="C133" s="2577"/>
      <c r="D133" s="2577"/>
      <c r="E133" s="1260"/>
      <c r="F133" s="1260"/>
      <c r="G133" s="2577"/>
      <c r="H133" s="2577"/>
      <c r="I133" s="2577"/>
    </row>
    <row r="134" spans="1:9" x14ac:dyDescent="0.25">
      <c r="A134" s="2577"/>
      <c r="B134" s="1538"/>
      <c r="C134" s="2577"/>
      <c r="D134" s="2577"/>
      <c r="E134" s="1260"/>
      <c r="F134" s="1260"/>
      <c r="G134" s="2577"/>
      <c r="H134" s="2577"/>
      <c r="I134" s="2577"/>
    </row>
    <row r="135" spans="1:9" x14ac:dyDescent="0.25">
      <c r="A135" s="2577"/>
      <c r="B135" s="1538"/>
      <c r="C135" s="2577"/>
      <c r="D135" s="2577"/>
      <c r="E135" s="1260"/>
      <c r="F135" s="1260"/>
      <c r="G135" s="2577"/>
      <c r="H135" s="2577"/>
      <c r="I135" s="2577"/>
    </row>
    <row r="136" spans="1:9" x14ac:dyDescent="0.25">
      <c r="A136" s="2577"/>
      <c r="B136" s="1538"/>
      <c r="C136" s="2577"/>
      <c r="D136" s="2577"/>
      <c r="E136" s="1260"/>
      <c r="F136" s="1260"/>
      <c r="G136" s="2577"/>
      <c r="H136" s="2577"/>
      <c r="I136" s="2577"/>
    </row>
    <row r="137" spans="1:9" x14ac:dyDescent="0.25">
      <c r="A137" s="2577"/>
      <c r="B137" s="1538"/>
      <c r="C137" s="2577"/>
      <c r="D137" s="2577"/>
      <c r="E137" s="1260"/>
      <c r="F137" s="1260"/>
      <c r="G137" s="2577"/>
      <c r="H137" s="2577"/>
      <c r="I137" s="2577"/>
    </row>
    <row r="138" spans="1:9" x14ac:dyDescent="0.25">
      <c r="A138" s="2577"/>
      <c r="B138" s="1538"/>
      <c r="C138" s="2577"/>
      <c r="D138" s="2577"/>
      <c r="E138" s="1260"/>
      <c r="F138" s="1260"/>
      <c r="G138" s="2577"/>
      <c r="H138" s="2577"/>
      <c r="I138" s="2577"/>
    </row>
    <row r="139" spans="1:9" x14ac:dyDescent="0.25">
      <c r="A139" s="2577"/>
      <c r="B139" s="1538"/>
      <c r="C139" s="2577"/>
      <c r="D139" s="2577"/>
      <c r="E139" s="1260"/>
      <c r="F139" s="1260"/>
      <c r="G139" s="2577"/>
      <c r="H139" s="2577"/>
      <c r="I139" s="2577"/>
    </row>
    <row r="140" spans="1:9" x14ac:dyDescent="0.25">
      <c r="A140" s="2577"/>
      <c r="B140" s="1538"/>
      <c r="C140" s="2577"/>
      <c r="D140" s="2577"/>
      <c r="E140" s="1260"/>
      <c r="F140" s="1260"/>
      <c r="G140" s="2577"/>
      <c r="H140" s="2577"/>
      <c r="I140" s="2577"/>
    </row>
    <row r="141" spans="1:9" x14ac:dyDescent="0.25">
      <c r="A141" s="1543"/>
      <c r="B141" s="1552"/>
      <c r="C141" s="1543"/>
      <c r="D141" s="1543"/>
      <c r="E141" s="1271"/>
      <c r="F141" s="1271"/>
      <c r="G141" s="1543"/>
      <c r="H141" s="1543"/>
      <c r="I141" s="1543"/>
    </row>
    <row r="142" spans="1:9" x14ac:dyDescent="0.25">
      <c r="A142" s="2577"/>
      <c r="B142" s="1538"/>
      <c r="C142" s="2577"/>
      <c r="D142" s="2577"/>
      <c r="E142" s="1260"/>
      <c r="F142" s="1260"/>
      <c r="G142" s="2577"/>
      <c r="H142" s="2577"/>
      <c r="I142" s="2577"/>
    </row>
    <row r="143" spans="1:9" x14ac:dyDescent="0.25">
      <c r="A143" s="2577"/>
      <c r="B143" s="1538"/>
      <c r="C143" s="2577"/>
      <c r="D143" s="2577"/>
      <c r="E143" s="1260"/>
      <c r="F143" s="1260"/>
      <c r="G143" s="2577"/>
      <c r="H143" s="2577"/>
      <c r="I143" s="2577"/>
    </row>
    <row r="144" spans="1:9" x14ac:dyDescent="0.25">
      <c r="A144" s="2577"/>
      <c r="B144" s="1538"/>
      <c r="C144" s="2577"/>
      <c r="D144" s="2577"/>
      <c r="E144" s="1260"/>
      <c r="F144" s="1260"/>
      <c r="G144" s="2577"/>
      <c r="H144" s="2577"/>
      <c r="I144" s="2577"/>
    </row>
    <row r="145" spans="1:9" x14ac:dyDescent="0.25">
      <c r="A145" s="2577"/>
      <c r="B145" s="1538"/>
      <c r="C145" s="2577"/>
      <c r="D145" s="2577"/>
      <c r="E145" s="1260"/>
      <c r="F145" s="1260"/>
      <c r="G145" s="2577"/>
      <c r="H145" s="2577"/>
      <c r="I145" s="2577"/>
    </row>
    <row r="146" spans="1:9" x14ac:dyDescent="0.25">
      <c r="A146" s="1543"/>
      <c r="B146" s="1552"/>
      <c r="C146" s="1543"/>
      <c r="D146" s="1543"/>
      <c r="E146" s="1271"/>
      <c r="F146" s="1271"/>
      <c r="G146" s="1543"/>
      <c r="H146" s="1543"/>
      <c r="I146" s="1543"/>
    </row>
    <row r="147" spans="1:9" x14ac:dyDescent="0.25">
      <c r="A147" s="2577"/>
      <c r="B147" s="1538"/>
      <c r="C147" s="2577"/>
      <c r="D147" s="2577"/>
      <c r="E147" s="1260"/>
      <c r="F147" s="1260"/>
      <c r="G147" s="2577"/>
      <c r="H147" s="2577"/>
      <c r="I147" s="2577"/>
    </row>
    <row r="148" spans="1:9" x14ac:dyDescent="0.25">
      <c r="A148" s="2577"/>
      <c r="B148" s="1538"/>
      <c r="C148" s="2577"/>
      <c r="D148" s="2577"/>
      <c r="E148" s="1260"/>
      <c r="F148" s="1260"/>
      <c r="G148" s="2577"/>
      <c r="H148" s="2577"/>
      <c r="I148" s="2577"/>
    </row>
    <row r="149" spans="1:9" x14ac:dyDescent="0.25">
      <c r="A149" s="2577"/>
      <c r="B149" s="1538"/>
      <c r="C149" s="2577"/>
      <c r="D149" s="2577"/>
      <c r="E149" s="1260"/>
      <c r="F149" s="1260"/>
      <c r="G149" s="2577"/>
      <c r="H149" s="2577"/>
      <c r="I149" s="2577"/>
    </row>
    <row r="150" spans="1:9" x14ac:dyDescent="0.25">
      <c r="A150" s="2577"/>
      <c r="B150" s="1538"/>
      <c r="C150" s="2577"/>
      <c r="D150" s="2577"/>
      <c r="E150" s="1260"/>
      <c r="F150" s="1260"/>
      <c r="G150" s="2577"/>
      <c r="H150" s="2577"/>
      <c r="I150" s="2577"/>
    </row>
    <row r="151" spans="1:9" x14ac:dyDescent="0.25">
      <c r="A151" s="1543"/>
      <c r="B151" s="1552"/>
      <c r="C151" s="1543"/>
      <c r="D151" s="1543"/>
      <c r="E151" s="1271"/>
      <c r="F151" s="1271"/>
      <c r="G151" s="1543"/>
      <c r="H151" s="1543"/>
      <c r="I151" s="1543"/>
    </row>
    <row r="152" spans="1:9" x14ac:dyDescent="0.25">
      <c r="A152" s="2174"/>
      <c r="B152" s="1538"/>
      <c r="C152" s="2174"/>
      <c r="D152" s="2174"/>
      <c r="E152" s="1260"/>
      <c r="F152" s="1260"/>
      <c r="G152" s="2174"/>
      <c r="H152" s="2174"/>
      <c r="I152" s="2174"/>
    </row>
    <row r="153" spans="1:9" x14ac:dyDescent="0.25">
      <c r="A153" s="2174"/>
      <c r="B153" s="1538"/>
      <c r="C153" s="2174"/>
      <c r="D153" s="2174"/>
      <c r="E153" s="1260"/>
      <c r="F153" s="1260"/>
      <c r="G153" s="2174"/>
      <c r="H153" s="2174"/>
      <c r="I153" s="2174"/>
    </row>
    <row r="154" spans="1:9" x14ac:dyDescent="0.25">
      <c r="A154" s="2174"/>
      <c r="B154" s="1538"/>
      <c r="C154" s="2174"/>
      <c r="D154" s="2174"/>
      <c r="E154" s="1260"/>
      <c r="F154" s="1260"/>
      <c r="G154" s="2174"/>
      <c r="H154" s="2174"/>
      <c r="I154" s="2174"/>
    </row>
    <row r="155" spans="1:9" x14ac:dyDescent="0.25">
      <c r="A155" s="2174"/>
      <c r="B155" s="1538"/>
      <c r="C155" s="2174"/>
      <c r="D155" s="2174"/>
      <c r="E155" s="1260"/>
      <c r="F155" s="1260"/>
      <c r="G155" s="2174"/>
      <c r="H155" s="2174"/>
      <c r="I155" s="2174"/>
    </row>
    <row r="156" spans="1:9" x14ac:dyDescent="0.25">
      <c r="A156" s="2174"/>
      <c r="B156" s="1538"/>
      <c r="C156" s="2174"/>
      <c r="D156" s="2174"/>
      <c r="E156" s="1260"/>
      <c r="F156" s="1260"/>
      <c r="G156" s="2174"/>
      <c r="H156" s="2174"/>
      <c r="I156" s="2174"/>
    </row>
    <row r="157" spans="1:9" x14ac:dyDescent="0.25">
      <c r="A157" s="2174"/>
      <c r="B157" s="1538"/>
      <c r="C157" s="2174"/>
      <c r="D157" s="2174"/>
      <c r="E157" s="1260"/>
      <c r="F157" s="1260"/>
      <c r="G157" s="2174"/>
      <c r="H157" s="2174"/>
      <c r="I157" s="2174"/>
    </row>
    <row r="158" spans="1:9" x14ac:dyDescent="0.25">
      <c r="A158" s="2174"/>
      <c r="B158" s="1538"/>
      <c r="C158" s="2174"/>
      <c r="D158" s="2174"/>
      <c r="E158" s="1260"/>
      <c r="F158" s="1260"/>
      <c r="G158" s="2174"/>
      <c r="H158" s="2174"/>
      <c r="I158" s="2174"/>
    </row>
    <row r="159" spans="1:9" x14ac:dyDescent="0.25">
      <c r="A159" s="2174"/>
      <c r="B159" s="1538"/>
      <c r="C159" s="2174"/>
      <c r="D159" s="2174"/>
      <c r="E159" s="1260"/>
      <c r="F159" s="1260"/>
      <c r="G159" s="2174"/>
      <c r="H159" s="2174"/>
      <c r="I159" s="2174"/>
    </row>
    <row r="160" spans="1:9" x14ac:dyDescent="0.25">
      <c r="A160" s="2174"/>
      <c r="B160" s="1538"/>
      <c r="C160" s="2174"/>
      <c r="D160" s="2174"/>
      <c r="E160" s="1260"/>
      <c r="F160" s="1260"/>
      <c r="G160" s="2174"/>
      <c r="H160" s="2174"/>
      <c r="I160" s="2174"/>
    </row>
    <row r="161" spans="1:9" x14ac:dyDescent="0.25">
      <c r="A161" s="2174"/>
      <c r="B161" s="1538"/>
      <c r="C161" s="2174"/>
      <c r="D161" s="2174"/>
      <c r="E161" s="1260"/>
      <c r="F161" s="1260"/>
      <c r="G161" s="2174"/>
      <c r="H161" s="2174"/>
      <c r="I161" s="2174"/>
    </row>
    <row r="162" spans="1:9" x14ac:dyDescent="0.25">
      <c r="A162" s="2174"/>
      <c r="B162" s="1538"/>
      <c r="C162" s="2174"/>
      <c r="D162" s="2174"/>
      <c r="E162" s="1260"/>
      <c r="F162" s="1260"/>
      <c r="G162" s="2174"/>
      <c r="H162" s="2174"/>
      <c r="I162" s="2174"/>
    </row>
    <row r="163" spans="1:9" x14ac:dyDescent="0.25">
      <c r="A163" s="2174"/>
      <c r="B163" s="1538"/>
      <c r="C163" s="2174"/>
      <c r="D163" s="2174"/>
      <c r="E163" s="1260"/>
      <c r="F163" s="1260"/>
      <c r="G163" s="2174"/>
      <c r="H163" s="2174"/>
      <c r="I163" s="2174"/>
    </row>
    <row r="164" spans="1:9" x14ac:dyDescent="0.25">
      <c r="A164" s="2174"/>
      <c r="B164" s="1538"/>
      <c r="C164" s="2174"/>
      <c r="D164" s="2174"/>
      <c r="E164" s="1260"/>
      <c r="F164" s="1260"/>
      <c r="G164" s="2174"/>
      <c r="H164" s="2174"/>
      <c r="I164" s="2174"/>
    </row>
    <row r="165" spans="1:9" x14ac:dyDescent="0.25">
      <c r="A165" s="2174"/>
      <c r="B165" s="1538"/>
      <c r="C165" s="2174"/>
      <c r="D165" s="2174"/>
      <c r="E165" s="1260"/>
      <c r="F165" s="1260"/>
      <c r="G165" s="2174"/>
      <c r="H165" s="2174"/>
      <c r="I165" s="2174"/>
    </row>
    <row r="166" spans="1:9" x14ac:dyDescent="0.25">
      <c r="A166" s="2174"/>
      <c r="B166" s="1538"/>
      <c r="C166" s="2174"/>
      <c r="D166" s="2174"/>
      <c r="E166" s="1260"/>
      <c r="F166" s="1260"/>
      <c r="G166" s="2174"/>
      <c r="H166" s="2174"/>
      <c r="I166" s="2174"/>
    </row>
    <row r="167" spans="1:9" x14ac:dyDescent="0.25">
      <c r="A167" s="2174"/>
      <c r="B167" s="1538"/>
      <c r="C167" s="2174"/>
      <c r="D167" s="2174"/>
      <c r="E167" s="1260"/>
      <c r="F167" s="1260"/>
      <c r="G167" s="2174"/>
      <c r="H167" s="2174"/>
      <c r="I167" s="2174"/>
    </row>
    <row r="168" spans="1:9" x14ac:dyDescent="0.25">
      <c r="A168" s="2174"/>
      <c r="B168" s="1538"/>
      <c r="C168" s="2174"/>
      <c r="D168" s="2174"/>
      <c r="E168" s="1260"/>
      <c r="F168" s="1260"/>
      <c r="G168" s="2174"/>
      <c r="H168" s="2174"/>
      <c r="I168" s="2174"/>
    </row>
    <row r="169" spans="1:9" x14ac:dyDescent="0.25">
      <c r="A169" s="2174"/>
      <c r="B169" s="1538"/>
      <c r="C169" s="2174"/>
      <c r="D169" s="2174"/>
      <c r="E169" s="1260"/>
      <c r="F169" s="1260"/>
      <c r="G169" s="2174"/>
      <c r="H169" s="2174"/>
      <c r="I169" s="2174"/>
    </row>
    <row r="170" spans="1:9" x14ac:dyDescent="0.25">
      <c r="A170" s="2174"/>
      <c r="B170" s="1538"/>
      <c r="C170" s="2174"/>
      <c r="D170" s="2174"/>
      <c r="E170" s="1260"/>
      <c r="F170" s="1260"/>
      <c r="G170" s="2174"/>
      <c r="H170" s="2174"/>
      <c r="I170" s="2174"/>
    </row>
    <row r="171" spans="1:9" x14ac:dyDescent="0.25">
      <c r="A171" s="2174"/>
      <c r="B171" s="1538"/>
      <c r="C171" s="2174"/>
      <c r="D171" s="2174"/>
      <c r="E171" s="1260"/>
      <c r="F171" s="1260"/>
      <c r="G171" s="2174"/>
      <c r="H171" s="2174"/>
      <c r="I171" s="2174"/>
    </row>
    <row r="172" spans="1:9" x14ac:dyDescent="0.25">
      <c r="A172" s="2172"/>
      <c r="B172" s="1538"/>
      <c r="C172" s="2172"/>
      <c r="D172" s="2172"/>
      <c r="E172" s="1260"/>
      <c r="F172" s="1260"/>
      <c r="G172" s="2172"/>
      <c r="H172" s="2172"/>
      <c r="I172" s="2172"/>
    </row>
    <row r="173" spans="1:9" x14ac:dyDescent="0.25">
      <c r="A173" s="2172"/>
      <c r="B173" s="1538"/>
      <c r="C173" s="2172"/>
      <c r="D173" s="2172"/>
      <c r="E173" s="1260"/>
      <c r="F173" s="1260"/>
      <c r="G173" s="2172"/>
      <c r="H173" s="2172"/>
      <c r="I173" s="2172"/>
    </row>
    <row r="174" spans="1:9" x14ac:dyDescent="0.25">
      <c r="A174" s="2172"/>
      <c r="B174" s="1538"/>
      <c r="C174" s="2172"/>
      <c r="D174" s="2172"/>
      <c r="E174" s="1260"/>
      <c r="F174" s="1260"/>
      <c r="G174" s="2172"/>
      <c r="H174" s="2172"/>
      <c r="I174" s="2172"/>
    </row>
    <row r="175" spans="1:9" x14ac:dyDescent="0.25">
      <c r="A175" s="2172"/>
      <c r="B175" s="1538"/>
      <c r="C175" s="2172"/>
      <c r="D175" s="2172"/>
      <c r="E175" s="1260"/>
      <c r="F175" s="1260"/>
      <c r="G175" s="2172"/>
      <c r="H175" s="2172"/>
      <c r="I175" s="2172"/>
    </row>
    <row r="176" spans="1:9" x14ac:dyDescent="0.25">
      <c r="A176" s="2172"/>
      <c r="B176" s="1538"/>
      <c r="C176" s="2172"/>
      <c r="D176" s="2172"/>
      <c r="E176" s="1260"/>
      <c r="F176" s="1260"/>
      <c r="G176" s="2172"/>
      <c r="H176" s="2172"/>
      <c r="I176" s="2172"/>
    </row>
    <row r="177" spans="1:9" x14ac:dyDescent="0.25">
      <c r="A177" s="2172"/>
      <c r="B177" s="1538"/>
      <c r="C177" s="2172"/>
      <c r="D177" s="2172"/>
      <c r="E177" s="1260"/>
      <c r="F177" s="1260"/>
      <c r="G177" s="2172"/>
      <c r="H177" s="2172"/>
      <c r="I177" s="2172"/>
    </row>
    <row r="178" spans="1:9" x14ac:dyDescent="0.25">
      <c r="A178" s="2172"/>
      <c r="B178" s="1538"/>
      <c r="C178" s="2172"/>
      <c r="D178" s="2172"/>
      <c r="E178" s="1260"/>
      <c r="F178" s="1260"/>
      <c r="G178" s="2172"/>
      <c r="H178" s="2172"/>
      <c r="I178" s="2172"/>
    </row>
    <row r="179" spans="1:9" x14ac:dyDescent="0.25">
      <c r="A179" s="2172"/>
      <c r="B179" s="1538"/>
      <c r="C179" s="2172"/>
      <c r="D179" s="2172"/>
      <c r="E179" s="1260"/>
      <c r="F179" s="1260"/>
      <c r="G179" s="2172"/>
      <c r="H179" s="2172"/>
      <c r="I179" s="2172"/>
    </row>
    <row r="180" spans="1:9" x14ac:dyDescent="0.25">
      <c r="A180" s="2172"/>
      <c r="B180" s="1538"/>
      <c r="C180" s="2172"/>
      <c r="D180" s="2172"/>
      <c r="E180" s="1260"/>
      <c r="F180" s="1260"/>
      <c r="G180" s="2172"/>
      <c r="H180" s="2172"/>
      <c r="I180" s="2172"/>
    </row>
    <row r="181" spans="1:9" x14ac:dyDescent="0.25">
      <c r="A181" s="2164"/>
      <c r="B181" s="1538"/>
      <c r="C181" s="2164"/>
      <c r="D181" s="2164"/>
      <c r="E181" s="1260"/>
      <c r="F181" s="1260"/>
      <c r="G181" s="2164"/>
      <c r="H181" s="2164"/>
      <c r="I181" s="2164"/>
    </row>
    <row r="182" spans="1:9" x14ac:dyDescent="0.25">
      <c r="A182" s="2164"/>
      <c r="B182" s="1538"/>
      <c r="C182" s="2164"/>
      <c r="D182" s="2164"/>
      <c r="E182" s="1260"/>
      <c r="F182" s="1260"/>
      <c r="G182" s="2164"/>
      <c r="H182" s="2164"/>
      <c r="I182" s="2164"/>
    </row>
    <row r="183" spans="1:9" x14ac:dyDescent="0.25">
      <c r="A183" s="2164"/>
      <c r="B183" s="1538"/>
      <c r="C183" s="2164"/>
      <c r="D183" s="2164"/>
      <c r="E183" s="1260"/>
      <c r="F183" s="1260"/>
      <c r="G183" s="2164"/>
      <c r="H183" s="2164"/>
      <c r="I183" s="2164"/>
    </row>
    <row r="184" spans="1:9" x14ac:dyDescent="0.25">
      <c r="A184" s="2164"/>
      <c r="B184" s="1538"/>
      <c r="C184" s="2164"/>
      <c r="D184" s="2164"/>
      <c r="E184" s="1260"/>
      <c r="F184" s="1260"/>
      <c r="G184" s="2164"/>
      <c r="H184" s="2164"/>
      <c r="I184" s="2164"/>
    </row>
    <row r="185" spans="1:9" x14ac:dyDescent="0.25">
      <c r="A185" s="2164"/>
      <c r="B185" s="1538"/>
      <c r="C185" s="2164"/>
      <c r="D185" s="2164"/>
      <c r="E185" s="1260"/>
      <c r="F185" s="1260"/>
      <c r="G185" s="2164"/>
      <c r="H185" s="2164"/>
      <c r="I185" s="2164"/>
    </row>
    <row r="186" spans="1:9" x14ac:dyDescent="0.25">
      <c r="A186" s="2164"/>
      <c r="B186" s="1538"/>
      <c r="C186" s="2164"/>
      <c r="D186" s="2164"/>
      <c r="E186" s="1260"/>
      <c r="F186" s="1260"/>
      <c r="G186" s="2164"/>
      <c r="H186" s="2164"/>
      <c r="I186" s="2164"/>
    </row>
    <row r="187" spans="1:9" x14ac:dyDescent="0.25">
      <c r="A187" s="2164"/>
      <c r="B187" s="1538"/>
      <c r="C187" s="2164"/>
      <c r="D187" s="2164"/>
      <c r="E187" s="1260"/>
      <c r="F187" s="1260"/>
      <c r="G187" s="2164"/>
      <c r="H187" s="2164"/>
      <c r="I187" s="2164"/>
    </row>
    <row r="188" spans="1:9" x14ac:dyDescent="0.25">
      <c r="A188" s="2164"/>
      <c r="B188" s="1538"/>
      <c r="C188" s="2164"/>
      <c r="D188" s="2164"/>
      <c r="E188" s="1260"/>
      <c r="F188" s="1260"/>
      <c r="G188" s="2164"/>
      <c r="H188" s="2164"/>
      <c r="I188" s="2164"/>
    </row>
    <row r="189" spans="1:9" x14ac:dyDescent="0.25">
      <c r="A189" s="2164"/>
      <c r="B189" s="1538"/>
      <c r="C189" s="2164"/>
      <c r="D189" s="2164"/>
      <c r="E189" s="1260"/>
      <c r="F189" s="1260"/>
      <c r="G189" s="2164"/>
      <c r="H189" s="2164"/>
      <c r="I189" s="2164"/>
    </row>
    <row r="190" spans="1:9" x14ac:dyDescent="0.25">
      <c r="A190" s="2164"/>
      <c r="B190" s="1538"/>
      <c r="C190" s="2164"/>
      <c r="D190" s="2164"/>
      <c r="E190" s="1260"/>
      <c r="F190" s="1260"/>
      <c r="G190" s="2164"/>
      <c r="H190" s="2164"/>
      <c r="I190" s="2164"/>
    </row>
    <row r="191" spans="1:9" x14ac:dyDescent="0.25">
      <c r="A191" s="2164"/>
      <c r="B191" s="1538"/>
      <c r="C191" s="2164"/>
      <c r="D191" s="2164"/>
      <c r="E191" s="1260"/>
      <c r="F191" s="1260"/>
      <c r="G191" s="2164"/>
      <c r="H191" s="2164"/>
      <c r="I191" s="2164"/>
    </row>
    <row r="192" spans="1:9" x14ac:dyDescent="0.25">
      <c r="A192" s="2159"/>
      <c r="B192" s="1538"/>
      <c r="C192" s="2159"/>
      <c r="D192" s="2159"/>
      <c r="E192" s="1260"/>
      <c r="F192" s="1260"/>
      <c r="G192" s="2159"/>
      <c r="H192" s="2159"/>
      <c r="I192" s="2159"/>
    </row>
    <row r="193" spans="1:9" x14ac:dyDescent="0.25">
      <c r="A193" s="2159"/>
      <c r="B193" s="1538"/>
      <c r="C193" s="2159"/>
      <c r="D193" s="2159"/>
      <c r="E193" s="1260"/>
      <c r="F193" s="1260"/>
      <c r="G193" s="2159"/>
      <c r="H193" s="2159"/>
      <c r="I193" s="2159"/>
    </row>
    <row r="194" spans="1:9" x14ac:dyDescent="0.25">
      <c r="A194" s="2159"/>
      <c r="B194" s="1538"/>
      <c r="C194" s="2159"/>
      <c r="D194" s="2159"/>
      <c r="E194" s="1260"/>
      <c r="F194" s="1260"/>
      <c r="G194" s="2159"/>
      <c r="H194" s="2159"/>
      <c r="I194" s="2159"/>
    </row>
    <row r="195" spans="1:9" x14ac:dyDescent="0.25">
      <c r="A195" s="2159"/>
      <c r="B195" s="1538"/>
      <c r="C195" s="2159"/>
      <c r="D195" s="2159"/>
      <c r="E195" s="1260"/>
      <c r="F195" s="1260"/>
      <c r="G195" s="2159"/>
      <c r="H195" s="2159"/>
      <c r="I195" s="2159"/>
    </row>
    <row r="196" spans="1:9" x14ac:dyDescent="0.25">
      <c r="A196" s="2159"/>
      <c r="B196" s="1538"/>
      <c r="C196" s="2159"/>
      <c r="D196" s="2159"/>
      <c r="E196" s="1260"/>
      <c r="F196" s="1260"/>
      <c r="G196" s="2159"/>
      <c r="H196" s="2159"/>
      <c r="I196" s="2159"/>
    </row>
    <row r="197" spans="1:9" x14ac:dyDescent="0.25">
      <c r="A197" s="2010"/>
      <c r="B197" s="1538"/>
      <c r="C197" s="2010"/>
      <c r="D197" s="2010"/>
      <c r="E197" s="1260"/>
      <c r="F197" s="1260"/>
      <c r="G197" s="2010"/>
      <c r="H197" s="2010"/>
      <c r="I197" s="2010"/>
    </row>
    <row r="198" spans="1:9" x14ac:dyDescent="0.25">
      <c r="A198" s="2010"/>
      <c r="B198" s="1538"/>
      <c r="C198" s="2010"/>
      <c r="D198" s="2010"/>
      <c r="E198" s="1260"/>
      <c r="F198" s="1260"/>
      <c r="G198" s="2010"/>
      <c r="H198" s="2010"/>
      <c r="I198" s="2010"/>
    </row>
    <row r="199" spans="1:9" x14ac:dyDescent="0.25">
      <c r="A199" s="2010"/>
      <c r="B199" s="1538"/>
      <c r="C199" s="1544"/>
      <c r="D199" s="2010"/>
      <c r="E199" s="1261"/>
      <c r="F199" s="1261"/>
      <c r="G199" s="1539"/>
      <c r="H199" s="1269"/>
      <c r="I199" s="1269"/>
    </row>
    <row r="200" spans="1:9" x14ac:dyDescent="0.25">
      <c r="A200" s="2010"/>
      <c r="B200" s="1538"/>
      <c r="C200" s="1544"/>
      <c r="D200" s="2010"/>
      <c r="E200" s="1261"/>
      <c r="F200" s="1261"/>
      <c r="G200" s="1539"/>
      <c r="H200" s="1269"/>
      <c r="I200" s="1269"/>
    </row>
    <row r="201" spans="1:9" x14ac:dyDescent="0.25">
      <c r="A201" s="2010"/>
      <c r="B201" s="1538"/>
      <c r="C201" s="1544"/>
      <c r="D201" s="2010"/>
      <c r="E201" s="1261"/>
      <c r="F201" s="1261"/>
      <c r="G201" s="1539"/>
      <c r="H201" s="1269"/>
      <c r="I201" s="1269"/>
    </row>
    <row r="202" spans="1:9" x14ac:dyDescent="0.25">
      <c r="A202" s="2010"/>
      <c r="B202" s="1538"/>
      <c r="C202" s="1544"/>
      <c r="D202" s="2010"/>
      <c r="E202" s="1261"/>
      <c r="F202" s="1261"/>
      <c r="G202" s="1539"/>
      <c r="H202" s="1269"/>
      <c r="I202" s="1269"/>
    </row>
    <row r="203" spans="1:9" x14ac:dyDescent="0.25">
      <c r="A203" s="2010"/>
      <c r="B203" s="1538"/>
      <c r="C203" s="1544"/>
      <c r="D203" s="2010"/>
      <c r="E203" s="1261"/>
      <c r="F203" s="1261"/>
      <c r="G203" s="1539"/>
      <c r="H203" s="1269"/>
      <c r="I203" s="1269"/>
    </row>
    <row r="204" spans="1:9" x14ac:dyDescent="0.25">
      <c r="A204" s="2010"/>
      <c r="B204" s="1538"/>
      <c r="C204" s="1539"/>
      <c r="D204" s="1539"/>
      <c r="E204" s="1261"/>
      <c r="F204" s="1261"/>
      <c r="G204" s="1539"/>
      <c r="H204" s="1539"/>
      <c r="I204" s="1539"/>
    </row>
    <row r="205" spans="1:9" x14ac:dyDescent="0.25">
      <c r="A205" s="2010"/>
      <c r="B205" s="1538"/>
      <c r="C205" s="1539"/>
      <c r="D205" s="1539"/>
      <c r="E205" s="1261"/>
      <c r="F205" s="1261"/>
      <c r="G205" s="1539"/>
      <c r="H205" s="1539"/>
      <c r="I205" s="1539"/>
    </row>
    <row r="206" spans="1:9" x14ac:dyDescent="0.25">
      <c r="A206" s="1485"/>
      <c r="B206" s="1284"/>
      <c r="C206" s="1485"/>
      <c r="D206" s="1485"/>
      <c r="E206" s="1260"/>
      <c r="F206" s="1260"/>
      <c r="G206" s="1485"/>
      <c r="H206" s="1485"/>
      <c r="I206" s="1485"/>
    </row>
    <row r="207" spans="1:9" x14ac:dyDescent="0.25">
      <c r="A207" s="1485"/>
      <c r="B207" s="1284"/>
      <c r="C207" s="1485"/>
      <c r="D207" s="1485"/>
      <c r="E207" s="1260"/>
      <c r="F207" s="1260"/>
      <c r="G207" s="1485"/>
      <c r="H207" s="1485"/>
      <c r="I207" s="1485"/>
    </row>
    <row r="208" spans="1:9" x14ac:dyDescent="0.25">
      <c r="A208" s="1485"/>
      <c r="B208" s="1284"/>
      <c r="C208" s="1485"/>
      <c r="D208" s="1485"/>
      <c r="E208" s="1260"/>
      <c r="F208" s="1260"/>
      <c r="G208" s="1485"/>
      <c r="H208" s="1485"/>
      <c r="I208" s="1485"/>
    </row>
    <row r="209" spans="1:9" x14ac:dyDescent="0.25">
      <c r="A209" s="1485"/>
      <c r="B209" s="1284"/>
      <c r="C209" s="1485"/>
      <c r="D209" s="1485"/>
      <c r="E209" s="1260"/>
      <c r="F209" s="1260"/>
      <c r="G209" s="1485"/>
      <c r="H209" s="1485"/>
      <c r="I209" s="1485"/>
    </row>
    <row r="210" spans="1:9" x14ac:dyDescent="0.25">
      <c r="A210" s="1485"/>
      <c r="B210" s="1284"/>
      <c r="C210" s="1485"/>
      <c r="D210" s="1485"/>
      <c r="E210" s="1260"/>
      <c r="F210" s="1260"/>
      <c r="G210" s="1485"/>
      <c r="H210" s="1485"/>
      <c r="I210" s="1485"/>
    </row>
    <row r="211" spans="1:9" x14ac:dyDescent="0.25">
      <c r="A211" s="1485"/>
      <c r="B211" s="1284"/>
      <c r="C211" s="1485"/>
      <c r="D211" s="1485"/>
      <c r="E211" s="1260"/>
      <c r="F211" s="1260"/>
      <c r="G211" s="1485"/>
      <c r="H211" s="1485"/>
      <c r="I211" s="1485"/>
    </row>
    <row r="212" spans="1:9" x14ac:dyDescent="0.25">
      <c r="A212" s="1485"/>
      <c r="B212" s="1284"/>
      <c r="C212" s="1485"/>
      <c r="D212" s="1485"/>
      <c r="E212" s="1260"/>
      <c r="F212" s="1260"/>
      <c r="G212" s="1485"/>
      <c r="H212" s="1485"/>
      <c r="I212" s="1485"/>
    </row>
    <row r="213" spans="1:9" x14ac:dyDescent="0.25">
      <c r="A213" s="1485"/>
      <c r="B213" s="1284"/>
      <c r="C213" s="1485"/>
      <c r="D213" s="1485"/>
      <c r="E213" s="1260"/>
      <c r="F213" s="1260"/>
      <c r="G213" s="1485"/>
      <c r="H213" s="1485"/>
      <c r="I213" s="1485"/>
    </row>
    <row r="214" spans="1:9" x14ac:dyDescent="0.25">
      <c r="A214" s="1485"/>
      <c r="B214" s="1284"/>
      <c r="C214" s="1485"/>
      <c r="D214" s="1485"/>
      <c r="E214" s="1260"/>
      <c r="F214" s="1260"/>
      <c r="G214" s="1485"/>
      <c r="H214" s="1485"/>
      <c r="I214" s="1485"/>
    </row>
    <row r="215" spans="1:9" x14ac:dyDescent="0.25">
      <c r="A215" s="1485"/>
      <c r="B215" s="1284"/>
      <c r="C215" s="1485"/>
      <c r="D215" s="1485"/>
      <c r="E215" s="1260"/>
      <c r="F215" s="1260"/>
      <c r="G215" s="1485"/>
      <c r="H215" s="1485"/>
      <c r="I215" s="1485"/>
    </row>
    <row r="216" spans="1:9" x14ac:dyDescent="0.25">
      <c r="A216" s="1485"/>
      <c r="B216" s="1284"/>
      <c r="C216" s="1485"/>
      <c r="D216" s="1485"/>
      <c r="E216" s="1260"/>
      <c r="F216" s="1260"/>
      <c r="G216" s="1485"/>
      <c r="H216" s="1485"/>
      <c r="I216" s="1485"/>
    </row>
    <row r="217" spans="1:9" x14ac:dyDescent="0.25">
      <c r="A217" s="1485"/>
      <c r="B217" s="1284"/>
      <c r="C217" s="1485"/>
      <c r="D217" s="1485"/>
      <c r="E217" s="1260"/>
      <c r="F217" s="1260"/>
      <c r="G217" s="1485"/>
      <c r="H217" s="1485"/>
      <c r="I217" s="1485"/>
    </row>
    <row r="218" spans="1:9" x14ac:dyDescent="0.25">
      <c r="A218" s="1485"/>
      <c r="B218" s="1284"/>
      <c r="C218" s="1485"/>
      <c r="D218" s="1485"/>
      <c r="E218" s="1260"/>
      <c r="F218" s="1260"/>
      <c r="G218" s="1485"/>
      <c r="H218" s="1485"/>
      <c r="I218" s="1485"/>
    </row>
    <row r="219" spans="1:9" x14ac:dyDescent="0.25">
      <c r="A219" s="1485"/>
      <c r="B219" s="1284"/>
      <c r="C219" s="1485"/>
      <c r="D219" s="1485"/>
      <c r="E219" s="1260"/>
      <c r="F219" s="1260"/>
      <c r="G219" s="1485"/>
      <c r="H219" s="1485"/>
      <c r="I219" s="1485"/>
    </row>
    <row r="220" spans="1:9" x14ac:dyDescent="0.25">
      <c r="A220" s="1485"/>
      <c r="B220" s="1284"/>
      <c r="C220" s="1485"/>
      <c r="D220" s="1485"/>
      <c r="E220" s="1260"/>
      <c r="F220" s="1260"/>
      <c r="G220" s="1485"/>
      <c r="H220" s="1485"/>
      <c r="I220" s="1485"/>
    </row>
    <row r="221" spans="1:9" x14ac:dyDescent="0.25">
      <c r="A221" s="1485"/>
      <c r="B221" s="1284"/>
      <c r="C221" s="1485"/>
      <c r="D221" s="1485"/>
      <c r="E221" s="1260"/>
      <c r="F221" s="1260"/>
      <c r="G221" s="1485"/>
      <c r="H221" s="1485"/>
      <c r="I221" s="1485"/>
    </row>
    <row r="222" spans="1:9" x14ac:dyDescent="0.25">
      <c r="A222" s="1485"/>
      <c r="B222" s="1284"/>
      <c r="C222" s="1485"/>
      <c r="D222" s="1485"/>
      <c r="E222" s="1260"/>
      <c r="F222" s="1260"/>
      <c r="G222" s="1485"/>
      <c r="H222" s="1485"/>
      <c r="I222" s="1485"/>
    </row>
    <row r="223" spans="1:9" x14ac:dyDescent="0.25">
      <c r="A223" s="1485"/>
      <c r="B223" s="1284"/>
      <c r="C223" s="1485"/>
      <c r="D223" s="1485"/>
      <c r="E223" s="1260"/>
      <c r="F223" s="1260"/>
      <c r="G223" s="1485"/>
      <c r="H223" s="1485"/>
      <c r="I223" s="1485"/>
    </row>
    <row r="224" spans="1:9" x14ac:dyDescent="0.25">
      <c r="A224" s="1485"/>
      <c r="B224" s="1284"/>
      <c r="C224" s="1485"/>
      <c r="D224" s="1485"/>
      <c r="E224" s="1260"/>
      <c r="F224" s="1260"/>
      <c r="G224" s="1485"/>
      <c r="H224" s="1485"/>
      <c r="I224" s="1485"/>
    </row>
    <row r="225" spans="1:9" x14ac:dyDescent="0.25">
      <c r="A225" s="1485"/>
      <c r="B225" s="1284"/>
      <c r="C225" s="1485"/>
      <c r="D225" s="1485"/>
      <c r="E225" s="1260"/>
      <c r="F225" s="1260"/>
      <c r="G225" s="1485"/>
      <c r="H225" s="1485"/>
      <c r="I225" s="1485"/>
    </row>
    <row r="226" spans="1:9" x14ac:dyDescent="0.25">
      <c r="A226" s="1485"/>
      <c r="B226" s="1284"/>
      <c r="C226" s="1485"/>
      <c r="D226" s="1485"/>
      <c r="E226" s="1260"/>
      <c r="F226" s="1260"/>
      <c r="G226" s="1485"/>
      <c r="H226" s="1485"/>
      <c r="I226" s="1485"/>
    </row>
    <row r="227" spans="1:9" x14ac:dyDescent="0.25">
      <c r="A227" s="1485"/>
      <c r="B227" s="1284"/>
      <c r="C227" s="1485"/>
      <c r="D227" s="1485"/>
      <c r="E227" s="1260"/>
      <c r="F227" s="1260"/>
      <c r="G227" s="1485"/>
      <c r="H227" s="1485"/>
      <c r="I227" s="1485"/>
    </row>
    <row r="228" spans="1:9" x14ac:dyDescent="0.25">
      <c r="A228" s="1485"/>
      <c r="B228" s="1284"/>
      <c r="C228" s="1485"/>
      <c r="D228" s="1485"/>
      <c r="E228" s="1260"/>
      <c r="F228" s="1260"/>
      <c r="G228" s="1485"/>
      <c r="H228" s="1485"/>
      <c r="I228" s="1485"/>
    </row>
    <row r="229" spans="1:9" x14ac:dyDescent="0.25">
      <c r="A229" s="1485"/>
      <c r="B229" s="1284"/>
      <c r="C229" s="1485"/>
      <c r="D229" s="1485"/>
      <c r="E229" s="1260"/>
      <c r="F229" s="1260"/>
      <c r="G229" s="1485"/>
      <c r="H229" s="1485"/>
      <c r="I229" s="1485"/>
    </row>
    <row r="230" spans="1:9" x14ac:dyDescent="0.25">
      <c r="A230" s="1485"/>
      <c r="B230" s="1284"/>
      <c r="C230" s="1485"/>
      <c r="D230" s="1485"/>
      <c r="E230" s="1260"/>
      <c r="F230" s="1260"/>
      <c r="G230" s="1485"/>
      <c r="H230" s="1485"/>
      <c r="I230" s="1485"/>
    </row>
    <row r="231" spans="1:9" x14ac:dyDescent="0.25">
      <c r="A231" s="1485"/>
      <c r="B231" s="1284"/>
      <c r="C231" s="1485"/>
      <c r="D231" s="1485"/>
      <c r="E231" s="1260"/>
      <c r="F231" s="1260"/>
      <c r="G231" s="1485"/>
      <c r="H231" s="1485"/>
      <c r="I231" s="1485"/>
    </row>
    <row r="232" spans="1:9" x14ac:dyDescent="0.25">
      <c r="A232" s="1485"/>
      <c r="B232" s="1284"/>
      <c r="C232" s="1485"/>
      <c r="D232" s="1485"/>
      <c r="E232" s="1260"/>
      <c r="F232" s="1260"/>
      <c r="G232" s="1485"/>
      <c r="H232" s="1485"/>
      <c r="I232" s="1485"/>
    </row>
    <row r="233" spans="1:9" x14ac:dyDescent="0.25">
      <c r="A233" s="1485"/>
      <c r="B233" s="1284"/>
      <c r="C233" s="1485"/>
      <c r="D233" s="1485"/>
      <c r="E233" s="1260"/>
      <c r="F233" s="1260"/>
      <c r="G233" s="1485"/>
      <c r="H233" s="1485"/>
      <c r="I233" s="1485"/>
    </row>
    <row r="234" spans="1:9" x14ac:dyDescent="0.25">
      <c r="A234" s="1485"/>
      <c r="B234" s="1284"/>
      <c r="C234" s="1485"/>
      <c r="D234" s="1485"/>
      <c r="E234" s="1260"/>
      <c r="F234" s="1260"/>
      <c r="G234" s="1485"/>
      <c r="H234" s="1485"/>
      <c r="I234" s="1485"/>
    </row>
    <row r="235" spans="1:9" x14ac:dyDescent="0.25">
      <c r="A235" s="1485"/>
      <c r="B235" s="1284"/>
      <c r="C235" s="1485"/>
      <c r="D235" s="1485"/>
      <c r="E235" s="1260"/>
      <c r="F235" s="1260"/>
      <c r="G235" s="1485"/>
      <c r="H235" s="1485"/>
      <c r="I235" s="1485"/>
    </row>
    <row r="236" spans="1:9" x14ac:dyDescent="0.25">
      <c r="A236" s="1485"/>
      <c r="B236" s="1284"/>
      <c r="C236" s="1485"/>
      <c r="D236" s="1485"/>
      <c r="E236" s="1260"/>
      <c r="F236" s="1260"/>
      <c r="G236" s="1485"/>
      <c r="H236" s="1485"/>
      <c r="I236" s="1485"/>
    </row>
    <row r="237" spans="1:9" x14ac:dyDescent="0.25">
      <c r="A237" s="1485"/>
      <c r="B237" s="1284"/>
      <c r="C237" s="1485"/>
      <c r="D237" s="1485"/>
      <c r="E237" s="1260"/>
      <c r="F237" s="1260"/>
      <c r="G237" s="1485"/>
      <c r="H237" s="1485"/>
      <c r="I237" s="1485"/>
    </row>
    <row r="238" spans="1:9" x14ac:dyDescent="0.25">
      <c r="A238" s="1485"/>
      <c r="B238" s="1284"/>
      <c r="C238" s="1485"/>
      <c r="D238" s="1485"/>
      <c r="E238" s="1260"/>
      <c r="F238" s="1260"/>
      <c r="G238" s="1485"/>
      <c r="H238" s="1485"/>
      <c r="I238" s="1485"/>
    </row>
    <row r="239" spans="1:9" x14ac:dyDescent="0.25">
      <c r="A239" s="1485"/>
      <c r="B239" s="1284"/>
      <c r="C239" s="1485"/>
      <c r="D239" s="1485"/>
      <c r="E239" s="1260"/>
      <c r="F239" s="1260"/>
      <c r="G239" s="1485"/>
      <c r="H239" s="1485"/>
      <c r="I239" s="1485"/>
    </row>
    <row r="240" spans="1:9" x14ac:dyDescent="0.25">
      <c r="A240" s="1485"/>
      <c r="B240" s="1284"/>
      <c r="C240" s="1485"/>
      <c r="D240" s="1485"/>
      <c r="E240" s="1260"/>
      <c r="F240" s="1260"/>
      <c r="G240" s="1485"/>
      <c r="H240" s="1485"/>
      <c r="I240" s="1485"/>
    </row>
    <row r="241" spans="1:9" x14ac:dyDescent="0.25">
      <c r="A241" s="1485"/>
      <c r="B241" s="1284"/>
      <c r="C241" s="1485"/>
      <c r="D241" s="1485"/>
      <c r="E241" s="1260"/>
      <c r="F241" s="1260"/>
      <c r="G241" s="1485"/>
      <c r="H241" s="1485"/>
      <c r="I241" s="1485"/>
    </row>
    <row r="242" spans="1:9" x14ac:dyDescent="0.25">
      <c r="A242" s="1485"/>
      <c r="B242" s="1284"/>
      <c r="C242" s="1485"/>
      <c r="D242" s="1485"/>
      <c r="E242" s="1260"/>
      <c r="F242" s="1260"/>
      <c r="G242" s="1485"/>
      <c r="H242" s="1485"/>
      <c r="I242" s="1485"/>
    </row>
    <row r="243" spans="1:9" x14ac:dyDescent="0.25">
      <c r="A243" s="1485"/>
      <c r="B243" s="1284"/>
      <c r="C243" s="1485"/>
      <c r="D243" s="1485"/>
      <c r="E243" s="1260"/>
      <c r="F243" s="1260"/>
      <c r="G243" s="1485"/>
      <c r="H243" s="1485"/>
      <c r="I243" s="1485"/>
    </row>
    <row r="244" spans="1:9" x14ac:dyDescent="0.25">
      <c r="A244" s="1485"/>
      <c r="B244" s="1284"/>
      <c r="C244" s="1485"/>
      <c r="D244" s="1485"/>
      <c r="E244" s="1260"/>
      <c r="F244" s="1260"/>
      <c r="G244" s="1485"/>
      <c r="H244" s="1485"/>
      <c r="I244" s="1485"/>
    </row>
    <row r="245" spans="1:9" x14ac:dyDescent="0.25">
      <c r="A245" s="1485"/>
      <c r="B245" s="1284"/>
      <c r="C245" s="1485"/>
      <c r="D245" s="1485"/>
      <c r="E245" s="1260"/>
      <c r="F245" s="1260"/>
      <c r="G245" s="1485"/>
      <c r="H245" s="1485"/>
      <c r="I245" s="1485"/>
    </row>
    <row r="246" spans="1:9" x14ac:dyDescent="0.25">
      <c r="A246" s="1485"/>
      <c r="B246" s="1284"/>
      <c r="C246" s="1485"/>
      <c r="D246" s="1485"/>
      <c r="E246" s="1260"/>
      <c r="F246" s="1260"/>
      <c r="G246" s="1485"/>
      <c r="H246" s="1485"/>
      <c r="I246" s="1485"/>
    </row>
    <row r="247" spans="1:9" x14ac:dyDescent="0.25">
      <c r="A247" s="1485"/>
      <c r="B247" s="1284"/>
      <c r="C247" s="1485"/>
      <c r="D247" s="1485"/>
      <c r="E247" s="1260"/>
      <c r="F247" s="1260"/>
      <c r="G247" s="1485"/>
      <c r="H247" s="1485"/>
      <c r="I247" s="1485"/>
    </row>
    <row r="248" spans="1:9" x14ac:dyDescent="0.25">
      <c r="A248" s="1485"/>
      <c r="B248" s="1284"/>
      <c r="C248" s="1485"/>
      <c r="D248" s="1485"/>
      <c r="E248" s="1260"/>
      <c r="F248" s="1260"/>
      <c r="G248" s="1485"/>
      <c r="H248" s="1485"/>
      <c r="I248" s="1485"/>
    </row>
    <row r="249" spans="1:9" x14ac:dyDescent="0.25">
      <c r="A249" s="1485"/>
      <c r="B249" s="1284"/>
      <c r="C249" s="1485"/>
      <c r="D249" s="1485"/>
      <c r="E249" s="1260"/>
      <c r="F249" s="1260"/>
      <c r="G249" s="1485"/>
      <c r="H249" s="1485"/>
      <c r="I249" s="1485"/>
    </row>
    <row r="250" spans="1:9" x14ac:dyDescent="0.25">
      <c r="A250" s="1485"/>
      <c r="B250" s="1284"/>
      <c r="C250" s="1485"/>
      <c r="D250" s="1485"/>
      <c r="E250" s="1260"/>
      <c r="F250" s="1260"/>
      <c r="G250" s="1485"/>
      <c r="H250" s="1485"/>
      <c r="I250" s="1485"/>
    </row>
    <row r="251" spans="1:9" x14ac:dyDescent="0.25">
      <c r="A251" s="1485"/>
      <c r="B251" s="1284"/>
      <c r="C251" s="1485"/>
      <c r="D251" s="1485"/>
      <c r="E251" s="1260"/>
      <c r="F251" s="1260"/>
      <c r="G251" s="1485"/>
      <c r="H251" s="1485"/>
      <c r="I251" s="1485"/>
    </row>
    <row r="252" spans="1:9" x14ac:dyDescent="0.25">
      <c r="A252" s="1485"/>
      <c r="B252" s="1284"/>
      <c r="C252" s="1485"/>
      <c r="D252" s="1485"/>
      <c r="E252" s="1260"/>
      <c r="F252" s="1260"/>
      <c r="G252" s="1485"/>
      <c r="H252" s="1485"/>
      <c r="I252" s="1485"/>
    </row>
    <row r="253" spans="1:9" x14ac:dyDescent="0.25">
      <c r="A253" s="1485"/>
      <c r="B253" s="1284"/>
      <c r="C253" s="1485"/>
      <c r="D253" s="1485"/>
      <c r="E253" s="1260"/>
      <c r="F253" s="1260"/>
      <c r="G253" s="1485"/>
      <c r="H253" s="1485"/>
      <c r="I253" s="1485"/>
    </row>
    <row r="254" spans="1:9" x14ac:dyDescent="0.25">
      <c r="A254" s="1485"/>
      <c r="B254" s="1284"/>
      <c r="C254" s="1485"/>
      <c r="D254" s="1485"/>
      <c r="E254" s="1260"/>
      <c r="F254" s="1260"/>
      <c r="G254" s="1485"/>
      <c r="H254" s="1485"/>
      <c r="I254" s="1485"/>
    </row>
    <row r="255" spans="1:9" x14ac:dyDescent="0.25">
      <c r="A255" s="1485"/>
      <c r="B255" s="1284"/>
      <c r="C255" s="1485"/>
      <c r="D255" s="1485"/>
      <c r="E255" s="1260"/>
      <c r="F255" s="1260"/>
      <c r="G255" s="1485"/>
      <c r="H255" s="1485"/>
      <c r="I255" s="1485"/>
    </row>
    <row r="256" spans="1:9" x14ac:dyDescent="0.25">
      <c r="A256" s="1485"/>
      <c r="B256" s="1284"/>
      <c r="C256" s="1485"/>
      <c r="D256" s="1485"/>
      <c r="E256" s="1260"/>
      <c r="F256" s="1260"/>
      <c r="G256" s="1485"/>
      <c r="H256" s="1485"/>
      <c r="I256" s="1485"/>
    </row>
    <row r="257" spans="1:9" x14ac:dyDescent="0.25">
      <c r="A257" s="1485"/>
      <c r="B257" s="1284"/>
      <c r="C257" s="1485"/>
      <c r="D257" s="1485"/>
      <c r="E257" s="1260"/>
      <c r="F257" s="1260"/>
      <c r="G257" s="1485"/>
      <c r="H257" s="1485"/>
      <c r="I257" s="1485"/>
    </row>
    <row r="258" spans="1:9" x14ac:dyDescent="0.25">
      <c r="A258" s="1485"/>
      <c r="B258" s="1284"/>
      <c r="C258" s="1485"/>
      <c r="D258" s="1485"/>
      <c r="E258" s="1260"/>
      <c r="F258" s="1260"/>
      <c r="G258" s="1485"/>
      <c r="H258" s="1485"/>
      <c r="I258" s="1485"/>
    </row>
    <row r="259" spans="1:9" x14ac:dyDescent="0.25">
      <c r="A259" s="1485"/>
      <c r="B259" s="1284"/>
      <c r="C259" s="1485"/>
      <c r="D259" s="1485"/>
      <c r="E259" s="1260"/>
      <c r="F259" s="1260"/>
      <c r="G259" s="1485"/>
      <c r="H259" s="1485"/>
      <c r="I259" s="1485"/>
    </row>
    <row r="260" spans="1:9" x14ac:dyDescent="0.25">
      <c r="A260" s="1485"/>
      <c r="B260" s="1284"/>
      <c r="C260" s="1485"/>
      <c r="D260" s="1485"/>
      <c r="E260" s="1260"/>
      <c r="F260" s="1260"/>
      <c r="G260" s="1485"/>
      <c r="H260" s="1485"/>
      <c r="I260" s="1485"/>
    </row>
    <row r="261" spans="1:9" x14ac:dyDescent="0.25">
      <c r="A261" s="1485"/>
      <c r="B261" s="1284"/>
      <c r="C261" s="1485"/>
      <c r="D261" s="1485"/>
      <c r="E261" s="1260"/>
      <c r="F261" s="1260"/>
      <c r="G261" s="1485"/>
      <c r="H261" s="1485"/>
      <c r="I261" s="1485"/>
    </row>
    <row r="262" spans="1:9" x14ac:dyDescent="0.25">
      <c r="A262" s="1485"/>
      <c r="B262" s="1284"/>
      <c r="C262" s="1485"/>
      <c r="D262" s="1485"/>
      <c r="E262" s="1260"/>
      <c r="F262" s="1260"/>
      <c r="G262" s="1485"/>
      <c r="H262" s="1485"/>
      <c r="I262" s="1485"/>
    </row>
    <row r="263" spans="1:9" x14ac:dyDescent="0.25">
      <c r="A263" s="1485"/>
      <c r="B263" s="1284"/>
      <c r="C263" s="1485"/>
      <c r="D263" s="1485"/>
      <c r="E263" s="1260"/>
      <c r="F263" s="1260"/>
      <c r="G263" s="1485"/>
      <c r="H263" s="1485"/>
      <c r="I263" s="1485"/>
    </row>
    <row r="264" spans="1:9" x14ac:dyDescent="0.25">
      <c r="A264" s="1485"/>
      <c r="B264" s="1284"/>
      <c r="C264" s="1485"/>
      <c r="D264" s="1485"/>
      <c r="E264" s="1260"/>
      <c r="F264" s="1260"/>
      <c r="G264" s="1485"/>
      <c r="H264" s="1485"/>
      <c r="I264" s="1485"/>
    </row>
    <row r="265" spans="1:9" x14ac:dyDescent="0.25">
      <c r="A265" s="1485"/>
      <c r="B265" s="1284"/>
      <c r="C265" s="1485"/>
      <c r="D265" s="1485"/>
      <c r="E265" s="1260"/>
      <c r="F265" s="1260"/>
      <c r="G265" s="1485"/>
      <c r="H265" s="1485"/>
      <c r="I265" s="1485"/>
    </row>
    <row r="266" spans="1:9" x14ac:dyDescent="0.25">
      <c r="A266" s="1485"/>
      <c r="B266" s="1284"/>
      <c r="C266" s="1485"/>
      <c r="D266" s="1485"/>
      <c r="E266" s="1260"/>
      <c r="F266" s="1260"/>
      <c r="G266" s="1485"/>
      <c r="H266" s="1485"/>
      <c r="I266" s="1485"/>
    </row>
    <row r="267" spans="1:9" x14ac:dyDescent="0.25">
      <c r="A267" s="1485"/>
      <c r="B267" s="1284"/>
      <c r="C267" s="1485"/>
      <c r="D267" s="1485"/>
      <c r="E267" s="1260"/>
      <c r="F267" s="1260"/>
      <c r="G267" s="1485"/>
      <c r="H267" s="1485"/>
      <c r="I267" s="1485"/>
    </row>
    <row r="268" spans="1:9" x14ac:dyDescent="0.25">
      <c r="A268" s="1485"/>
      <c r="B268" s="1284"/>
      <c r="C268" s="1485"/>
      <c r="D268" s="1485"/>
      <c r="E268" s="1260"/>
      <c r="F268" s="1260"/>
      <c r="G268" s="1485"/>
      <c r="H268" s="1485"/>
      <c r="I268" s="1485"/>
    </row>
    <row r="269" spans="1:9" x14ac:dyDescent="0.25">
      <c r="A269" s="1485"/>
      <c r="B269" s="1284"/>
      <c r="C269" s="1485"/>
      <c r="D269" s="1485"/>
      <c r="E269" s="1260"/>
      <c r="F269" s="1260"/>
      <c r="G269" s="1485"/>
      <c r="H269" s="1485"/>
      <c r="I269" s="1485"/>
    </row>
    <row r="270" spans="1:9" x14ac:dyDescent="0.25">
      <c r="A270" s="1485"/>
      <c r="B270" s="1284"/>
      <c r="C270" s="1485"/>
      <c r="D270" s="1485"/>
      <c r="E270" s="1260"/>
      <c r="F270" s="1260"/>
      <c r="G270" s="1485"/>
      <c r="H270" s="1485"/>
      <c r="I270" s="1485"/>
    </row>
    <row r="271" spans="1:9" x14ac:dyDescent="0.25">
      <c r="A271" s="1485"/>
      <c r="B271" s="1284"/>
      <c r="C271" s="1485"/>
      <c r="D271" s="1485"/>
      <c r="E271" s="1260"/>
      <c r="F271" s="1260"/>
      <c r="G271" s="1485"/>
      <c r="H271" s="1485"/>
      <c r="I271" s="1485"/>
    </row>
    <row r="272" spans="1:9" x14ac:dyDescent="0.25">
      <c r="A272" s="1485"/>
      <c r="B272" s="1284"/>
      <c r="C272" s="1485"/>
      <c r="D272" s="1485"/>
      <c r="E272" s="1260"/>
      <c r="F272" s="1260"/>
      <c r="G272" s="1485"/>
      <c r="H272" s="1485"/>
      <c r="I272" s="1485"/>
    </row>
    <row r="273" spans="1:9" x14ac:dyDescent="0.25">
      <c r="A273" s="1485"/>
      <c r="B273" s="1284"/>
      <c r="C273" s="1485"/>
      <c r="D273" s="1485"/>
      <c r="E273" s="1260"/>
      <c r="F273" s="1260"/>
      <c r="G273" s="1485"/>
      <c r="H273" s="1485"/>
      <c r="I273" s="1485"/>
    </row>
    <row r="274" spans="1:9" x14ac:dyDescent="0.25">
      <c r="A274" s="1485"/>
      <c r="B274" s="1284"/>
      <c r="C274" s="1485"/>
      <c r="D274" s="1485"/>
      <c r="E274" s="1260"/>
      <c r="F274" s="1260"/>
      <c r="G274" s="1485"/>
      <c r="H274" s="1485"/>
      <c r="I274" s="1485"/>
    </row>
    <row r="275" spans="1:9" x14ac:dyDescent="0.25">
      <c r="A275" s="1485"/>
      <c r="B275" s="1284"/>
      <c r="C275" s="1485"/>
      <c r="D275" s="1485"/>
      <c r="E275" s="1260"/>
      <c r="F275" s="1260"/>
      <c r="G275" s="1485"/>
      <c r="H275" s="1485"/>
      <c r="I275" s="1485"/>
    </row>
    <row r="276" spans="1:9" x14ac:dyDescent="0.25">
      <c r="A276" s="1485"/>
      <c r="B276" s="1284"/>
      <c r="C276" s="1485"/>
      <c r="D276" s="1485"/>
      <c r="E276" s="1260"/>
      <c r="F276" s="1260"/>
      <c r="G276" s="1485"/>
      <c r="H276" s="1485"/>
      <c r="I276" s="1485"/>
    </row>
    <row r="277" spans="1:9" x14ac:dyDescent="0.25">
      <c r="A277" s="1485"/>
      <c r="B277" s="1284"/>
      <c r="C277" s="1485"/>
      <c r="D277" s="1485"/>
      <c r="E277" s="1260"/>
      <c r="F277" s="1260"/>
      <c r="G277" s="1485"/>
      <c r="H277" s="1485"/>
      <c r="I277" s="1485"/>
    </row>
    <row r="278" spans="1:9" x14ac:dyDescent="0.25">
      <c r="A278" s="1485"/>
      <c r="B278" s="1284"/>
      <c r="C278" s="1485"/>
      <c r="D278" s="1485"/>
      <c r="E278" s="1260"/>
      <c r="F278" s="1260"/>
      <c r="G278" s="1485"/>
      <c r="H278" s="1485"/>
      <c r="I278" s="1485"/>
    </row>
    <row r="279" spans="1:9" x14ac:dyDescent="0.25">
      <c r="A279" s="1485"/>
      <c r="B279" s="1284"/>
      <c r="C279" s="1485"/>
      <c r="D279" s="1485"/>
      <c r="E279" s="1260"/>
      <c r="F279" s="1260"/>
      <c r="G279" s="1485"/>
      <c r="H279" s="1485"/>
      <c r="I279" s="1485"/>
    </row>
    <row r="280" spans="1:9" x14ac:dyDescent="0.25">
      <c r="A280" s="1485"/>
      <c r="B280" s="1284"/>
      <c r="C280" s="1485"/>
      <c r="D280" s="1485"/>
      <c r="E280" s="1260"/>
      <c r="F280" s="1260"/>
      <c r="G280" s="1485"/>
      <c r="H280" s="1485"/>
      <c r="I280" s="1485"/>
    </row>
    <row r="281" spans="1:9" x14ac:dyDescent="0.25">
      <c r="A281" s="1485"/>
      <c r="B281" s="1284"/>
      <c r="C281" s="1485"/>
      <c r="D281" s="1485"/>
      <c r="E281" s="1260"/>
      <c r="F281" s="1260"/>
      <c r="G281" s="1485"/>
      <c r="H281" s="1485"/>
      <c r="I281" s="1485"/>
    </row>
    <row r="282" spans="1:9" x14ac:dyDescent="0.25">
      <c r="A282" s="1485"/>
      <c r="B282" s="1284"/>
      <c r="C282" s="1485"/>
      <c r="D282" s="1485"/>
      <c r="E282" s="1260"/>
      <c r="F282" s="1260"/>
      <c r="G282" s="1485"/>
      <c r="H282" s="1485"/>
      <c r="I282" s="1485"/>
    </row>
    <row r="283" spans="1:9" x14ac:dyDescent="0.25">
      <c r="A283" s="1485"/>
      <c r="B283" s="1284"/>
      <c r="C283" s="1485"/>
      <c r="D283" s="1485"/>
      <c r="E283" s="1260"/>
      <c r="F283" s="1260"/>
      <c r="G283" s="1485"/>
      <c r="H283" s="1485"/>
      <c r="I283" s="1485"/>
    </row>
    <row r="284" spans="1:9" x14ac:dyDescent="0.25">
      <c r="A284" s="1485"/>
      <c r="B284" s="1284"/>
      <c r="C284" s="1485"/>
      <c r="D284" s="1485"/>
      <c r="E284" s="1260"/>
      <c r="F284" s="1260"/>
      <c r="G284" s="1485"/>
      <c r="H284" s="1485"/>
      <c r="I284" s="1485"/>
    </row>
    <row r="285" spans="1:9" x14ac:dyDescent="0.25">
      <c r="A285" s="1485"/>
      <c r="B285" s="1284"/>
      <c r="C285" s="1485"/>
      <c r="D285" s="1485"/>
      <c r="E285" s="1260"/>
      <c r="F285" s="1260"/>
      <c r="G285" s="1485"/>
      <c r="H285" s="1485"/>
      <c r="I285" s="1485"/>
    </row>
    <row r="286" spans="1:9" x14ac:dyDescent="0.25">
      <c r="A286" s="1485"/>
      <c r="B286" s="1284"/>
      <c r="C286" s="1485"/>
      <c r="D286" s="1485"/>
      <c r="E286" s="1260"/>
      <c r="F286" s="1260"/>
      <c r="G286" s="1485"/>
      <c r="H286" s="1485"/>
      <c r="I286" s="1485"/>
    </row>
    <row r="287" spans="1:9" x14ac:dyDescent="0.25">
      <c r="A287" s="1485"/>
      <c r="B287" s="1284"/>
      <c r="C287" s="1485"/>
      <c r="D287" s="1485"/>
      <c r="E287" s="1260"/>
      <c r="F287" s="1260"/>
      <c r="G287" s="1485"/>
      <c r="H287" s="1485"/>
      <c r="I287" s="1485"/>
    </row>
    <row r="288" spans="1:9" x14ac:dyDescent="0.25">
      <c r="A288" s="1485"/>
      <c r="B288" s="1284"/>
      <c r="C288" s="1485"/>
      <c r="D288" s="1485"/>
      <c r="E288" s="1260"/>
      <c r="F288" s="1260"/>
      <c r="G288" s="1485"/>
      <c r="H288" s="1485"/>
      <c r="I288" s="1485"/>
    </row>
    <row r="289" spans="1:9" x14ac:dyDescent="0.25">
      <c r="A289" s="1485"/>
      <c r="B289" s="1284"/>
      <c r="C289" s="1485"/>
      <c r="D289" s="1485"/>
      <c r="E289" s="1260"/>
      <c r="F289" s="1260"/>
      <c r="G289" s="1485"/>
      <c r="H289" s="1485"/>
      <c r="I289" s="1485"/>
    </row>
    <row r="290" spans="1:9" x14ac:dyDescent="0.25">
      <c r="A290" s="1485"/>
      <c r="B290" s="1284"/>
      <c r="C290" s="1485"/>
      <c r="D290" s="1485"/>
      <c r="E290" s="1260"/>
      <c r="F290" s="1260"/>
      <c r="G290" s="1485"/>
      <c r="H290" s="1485"/>
      <c r="I290" s="1485"/>
    </row>
    <row r="291" spans="1:9" x14ac:dyDescent="0.25">
      <c r="A291" s="1485"/>
      <c r="B291" s="1284"/>
      <c r="C291" s="1485"/>
      <c r="D291" s="1485"/>
      <c r="E291" s="1260"/>
      <c r="F291" s="1260"/>
      <c r="G291" s="1485"/>
      <c r="H291" s="1485"/>
      <c r="I291" s="1485"/>
    </row>
    <row r="292" spans="1:9" x14ac:dyDescent="0.25">
      <c r="A292" s="1485"/>
      <c r="B292" s="1284"/>
      <c r="C292" s="1485"/>
      <c r="D292" s="1485"/>
      <c r="E292" s="1260"/>
      <c r="F292" s="1260"/>
      <c r="G292" s="1485"/>
      <c r="H292" s="1485"/>
      <c r="I292" s="1485"/>
    </row>
    <row r="293" spans="1:9" x14ac:dyDescent="0.25">
      <c r="A293" s="1485"/>
      <c r="B293" s="1284"/>
      <c r="C293" s="1485"/>
      <c r="D293" s="1485"/>
      <c r="E293" s="1260"/>
      <c r="F293" s="1260"/>
      <c r="G293" s="1485"/>
      <c r="H293" s="1485"/>
      <c r="I293" s="1485"/>
    </row>
    <row r="294" spans="1:9" x14ac:dyDescent="0.25">
      <c r="A294" s="1485"/>
      <c r="B294" s="1284"/>
      <c r="C294" s="1485"/>
      <c r="D294" s="1485"/>
      <c r="E294" s="1260"/>
      <c r="F294" s="1260"/>
      <c r="G294" s="1485"/>
      <c r="H294" s="1485"/>
      <c r="I294" s="1485"/>
    </row>
    <row r="295" spans="1:9" x14ac:dyDescent="0.25">
      <c r="A295" s="1485"/>
      <c r="B295" s="1284"/>
      <c r="C295" s="1485"/>
      <c r="D295" s="1485"/>
      <c r="E295" s="1260"/>
      <c r="F295" s="1260"/>
      <c r="G295" s="1485"/>
      <c r="H295" s="1485"/>
      <c r="I295" s="1485"/>
    </row>
    <row r="296" spans="1:9" x14ac:dyDescent="0.25">
      <c r="A296" s="1485"/>
      <c r="B296" s="1284"/>
      <c r="C296" s="1485"/>
      <c r="D296" s="1485"/>
      <c r="E296" s="1260"/>
      <c r="F296" s="1260"/>
      <c r="G296" s="1485"/>
      <c r="H296" s="1485"/>
      <c r="I296" s="1485"/>
    </row>
    <row r="297" spans="1:9" x14ac:dyDescent="0.25">
      <c r="A297" s="1485"/>
      <c r="B297" s="1284"/>
      <c r="C297" s="1485"/>
      <c r="D297" s="1485"/>
      <c r="E297" s="1260"/>
      <c r="F297" s="1260"/>
      <c r="G297" s="1485"/>
      <c r="H297" s="1485"/>
      <c r="I297" s="1485"/>
    </row>
    <row r="298" spans="1:9" x14ac:dyDescent="0.25">
      <c r="A298" s="1485"/>
      <c r="B298" s="1284"/>
      <c r="C298" s="1485"/>
      <c r="D298" s="1485"/>
      <c r="E298" s="1260"/>
      <c r="F298" s="1260"/>
      <c r="G298" s="1485"/>
      <c r="H298" s="1485"/>
      <c r="I298" s="1485"/>
    </row>
    <row r="299" spans="1:9" x14ac:dyDescent="0.25">
      <c r="A299" s="1485"/>
      <c r="B299" s="1284"/>
      <c r="C299" s="1485"/>
      <c r="D299" s="1485"/>
      <c r="E299" s="1260"/>
      <c r="F299" s="1260"/>
      <c r="G299" s="1485"/>
      <c r="H299" s="1485"/>
      <c r="I299" s="1485"/>
    </row>
    <row r="300" spans="1:9" x14ac:dyDescent="0.25">
      <c r="A300" s="1485"/>
      <c r="B300" s="1284"/>
      <c r="C300" s="1485"/>
      <c r="D300" s="1485"/>
      <c r="E300" s="1260"/>
      <c r="F300" s="1260"/>
      <c r="G300" s="1485"/>
      <c r="H300" s="1485"/>
      <c r="I300" s="1485"/>
    </row>
    <row r="301" spans="1:9" x14ac:dyDescent="0.25">
      <c r="A301" s="1485"/>
      <c r="B301" s="1284"/>
      <c r="C301" s="1485"/>
      <c r="D301" s="1485"/>
      <c r="E301" s="1260"/>
      <c r="F301" s="1260"/>
      <c r="G301" s="1485"/>
      <c r="H301" s="1485"/>
      <c r="I301" s="1485"/>
    </row>
    <row r="302" spans="1:9" x14ac:dyDescent="0.25">
      <c r="A302" s="1485"/>
      <c r="B302" s="1284"/>
      <c r="C302" s="1485"/>
      <c r="D302" s="1485"/>
      <c r="E302" s="1260"/>
      <c r="F302" s="1260"/>
      <c r="G302" s="1485"/>
      <c r="H302" s="1485"/>
      <c r="I302" s="1485"/>
    </row>
    <row r="303" spans="1:9" x14ac:dyDescent="0.25">
      <c r="A303" s="1485"/>
      <c r="B303" s="1284"/>
      <c r="C303" s="1485"/>
      <c r="D303" s="1485"/>
      <c r="E303" s="1260"/>
      <c r="F303" s="1260"/>
      <c r="G303" s="1485"/>
      <c r="H303" s="1485"/>
      <c r="I303" s="1485"/>
    </row>
    <row r="304" spans="1:9" x14ac:dyDescent="0.25">
      <c r="A304" s="1485"/>
      <c r="B304" s="1284"/>
      <c r="C304" s="1485"/>
      <c r="D304" s="1485"/>
      <c r="E304" s="1260"/>
      <c r="F304" s="1260"/>
      <c r="G304" s="1485"/>
      <c r="H304" s="1485"/>
      <c r="I304" s="1485"/>
    </row>
    <row r="305" spans="1:9" x14ac:dyDescent="0.25">
      <c r="A305" s="1485"/>
      <c r="B305" s="1284"/>
      <c r="C305" s="1485"/>
      <c r="D305" s="1485"/>
      <c r="E305" s="1260"/>
      <c r="F305" s="1260"/>
      <c r="G305" s="1485"/>
      <c r="H305" s="1485"/>
      <c r="I305" s="1485"/>
    </row>
    <row r="306" spans="1:9" x14ac:dyDescent="0.25">
      <c r="A306" s="1485"/>
      <c r="B306" s="1284"/>
      <c r="C306" s="1485"/>
      <c r="D306" s="1485"/>
      <c r="E306" s="1260"/>
      <c r="F306" s="1260"/>
      <c r="G306" s="1485"/>
      <c r="H306" s="1485"/>
      <c r="I306" s="1485"/>
    </row>
    <row r="307" spans="1:9" x14ac:dyDescent="0.25">
      <c r="A307" s="1485"/>
      <c r="B307" s="1284"/>
      <c r="C307" s="1485"/>
      <c r="D307" s="1485"/>
      <c r="E307" s="1260"/>
      <c r="F307" s="1260"/>
      <c r="G307" s="1485"/>
      <c r="H307" s="1485"/>
      <c r="I307" s="1485"/>
    </row>
    <row r="308" spans="1:9" x14ac:dyDescent="0.25">
      <c r="A308" s="1485"/>
      <c r="B308" s="1284"/>
      <c r="C308" s="1485"/>
      <c r="D308" s="1485"/>
      <c r="E308" s="1260"/>
      <c r="F308" s="1260"/>
      <c r="G308" s="1485"/>
      <c r="H308" s="1485"/>
      <c r="I308" s="1485"/>
    </row>
    <row r="309" spans="1:9" x14ac:dyDescent="0.25">
      <c r="A309" s="1485"/>
      <c r="B309" s="1284"/>
      <c r="C309" s="1485"/>
      <c r="D309" s="1485"/>
      <c r="E309" s="1260"/>
      <c r="F309" s="1260"/>
      <c r="G309" s="1485"/>
      <c r="H309" s="1485"/>
      <c r="I309" s="1485"/>
    </row>
    <row r="310" spans="1:9" x14ac:dyDescent="0.25">
      <c r="A310" s="1485"/>
      <c r="B310" s="1284"/>
      <c r="C310" s="1485"/>
      <c r="D310" s="1485"/>
      <c r="E310" s="1260"/>
      <c r="F310" s="1260"/>
      <c r="G310" s="1485"/>
      <c r="H310" s="1485"/>
      <c r="I310" s="1485"/>
    </row>
    <row r="311" spans="1:9" x14ac:dyDescent="0.25">
      <c r="A311" s="1485"/>
      <c r="B311" s="1284"/>
      <c r="C311" s="1485"/>
      <c r="D311" s="1485"/>
      <c r="E311" s="1260"/>
      <c r="F311" s="1260"/>
      <c r="G311" s="1485"/>
      <c r="H311" s="1485"/>
      <c r="I311" s="1485"/>
    </row>
    <row r="312" spans="1:9" x14ac:dyDescent="0.25">
      <c r="A312" s="1485"/>
      <c r="B312" s="1284"/>
      <c r="C312" s="1485"/>
      <c r="D312" s="1485"/>
      <c r="E312" s="1260"/>
      <c r="F312" s="1260"/>
      <c r="G312" s="1485"/>
      <c r="H312" s="1485"/>
      <c r="I312" s="1485"/>
    </row>
    <row r="313" spans="1:9" x14ac:dyDescent="0.25">
      <c r="A313" s="1485"/>
      <c r="B313" s="1284"/>
      <c r="C313" s="1485"/>
      <c r="D313" s="1485"/>
      <c r="E313" s="1260"/>
      <c r="F313" s="1260"/>
      <c r="G313" s="1485"/>
      <c r="H313" s="1485"/>
      <c r="I313" s="1485"/>
    </row>
    <row r="314" spans="1:9" x14ac:dyDescent="0.25">
      <c r="A314" s="1485"/>
      <c r="B314" s="1284"/>
      <c r="C314" s="1485"/>
      <c r="D314" s="1485"/>
      <c r="E314" s="1260"/>
      <c r="F314" s="1260"/>
      <c r="G314" s="1485"/>
      <c r="H314" s="1485"/>
      <c r="I314" s="1485"/>
    </row>
    <row r="315" spans="1:9" x14ac:dyDescent="0.25">
      <c r="A315" s="1485"/>
      <c r="B315" s="1284"/>
      <c r="C315" s="1485"/>
      <c r="D315" s="1485"/>
      <c r="E315" s="1260"/>
      <c r="F315" s="1260"/>
      <c r="G315" s="1485"/>
      <c r="H315" s="1485"/>
      <c r="I315" s="1485"/>
    </row>
    <row r="316" spans="1:9" x14ac:dyDescent="0.25">
      <c r="A316" s="1485"/>
      <c r="B316" s="1284"/>
      <c r="C316" s="1485"/>
      <c r="D316" s="1485"/>
      <c r="E316" s="1260"/>
      <c r="F316" s="1260"/>
      <c r="G316" s="1485"/>
      <c r="H316" s="1485"/>
      <c r="I316" s="1485"/>
    </row>
    <row r="317" spans="1:9" x14ac:dyDescent="0.25">
      <c r="A317" s="1485"/>
      <c r="B317" s="1284"/>
      <c r="C317" s="1485"/>
      <c r="D317" s="1485"/>
      <c r="E317" s="1260"/>
      <c r="F317" s="1260"/>
      <c r="G317" s="1485"/>
      <c r="H317" s="1485"/>
      <c r="I317" s="1485"/>
    </row>
    <row r="318" spans="1:9" x14ac:dyDescent="0.25">
      <c r="A318" s="1485"/>
      <c r="B318" s="1284"/>
      <c r="C318" s="1485"/>
      <c r="D318" s="1485"/>
      <c r="E318" s="1260"/>
      <c r="F318" s="1260"/>
      <c r="G318" s="1485"/>
      <c r="H318" s="1485"/>
      <c r="I318" s="1485"/>
    </row>
    <row r="319" spans="1:9" x14ac:dyDescent="0.25">
      <c r="A319" s="1485"/>
      <c r="B319" s="1284"/>
      <c r="C319" s="1485"/>
      <c r="D319" s="1485"/>
      <c r="E319" s="1260"/>
      <c r="F319" s="1260"/>
      <c r="G319" s="1485"/>
      <c r="H319" s="1485"/>
      <c r="I319" s="1485"/>
    </row>
    <row r="320" spans="1:9" x14ac:dyDescent="0.25">
      <c r="A320" s="1485"/>
      <c r="B320" s="1284"/>
      <c r="C320" s="1485"/>
      <c r="D320" s="1485"/>
      <c r="E320" s="1260"/>
      <c r="F320" s="1260"/>
      <c r="G320" s="1485"/>
      <c r="H320" s="1485"/>
      <c r="I320" s="1485"/>
    </row>
    <row r="321" spans="1:9" x14ac:dyDescent="0.25">
      <c r="A321" s="1485"/>
      <c r="B321" s="1284"/>
      <c r="C321" s="1485"/>
      <c r="D321" s="1485"/>
      <c r="E321" s="1260"/>
      <c r="F321" s="1260"/>
      <c r="G321" s="1485"/>
      <c r="H321" s="1485"/>
      <c r="I321" s="1485"/>
    </row>
    <row r="322" spans="1:9" x14ac:dyDescent="0.25">
      <c r="A322" s="1485"/>
      <c r="B322" s="1284"/>
      <c r="C322" s="1485"/>
      <c r="D322" s="1485"/>
      <c r="E322" s="1260"/>
      <c r="F322" s="1260"/>
      <c r="G322" s="1485"/>
      <c r="H322" s="1485"/>
      <c r="I322" s="1485"/>
    </row>
    <row r="323" spans="1:9" x14ac:dyDescent="0.25">
      <c r="A323" s="1485"/>
      <c r="B323" s="1284"/>
      <c r="C323" s="1485"/>
      <c r="D323" s="1485"/>
      <c r="E323" s="1260"/>
      <c r="F323" s="1260"/>
      <c r="G323" s="1485"/>
      <c r="H323" s="1485"/>
      <c r="I323" s="1485"/>
    </row>
    <row r="324" spans="1:9" x14ac:dyDescent="0.25">
      <c r="A324" s="1485"/>
      <c r="B324" s="1284"/>
      <c r="C324" s="1485"/>
      <c r="D324" s="1485"/>
      <c r="E324" s="1260"/>
      <c r="F324" s="1260"/>
      <c r="G324" s="1485"/>
      <c r="H324" s="1485"/>
      <c r="I324" s="1485"/>
    </row>
    <row r="325" spans="1:9" x14ac:dyDescent="0.25">
      <c r="A325" s="1485"/>
      <c r="B325" s="1284"/>
      <c r="C325" s="1485"/>
      <c r="D325" s="1485"/>
      <c r="E325" s="1260"/>
      <c r="F325" s="1260"/>
      <c r="G325" s="1485"/>
      <c r="H325" s="1485"/>
      <c r="I325" s="1485"/>
    </row>
    <row r="326" spans="1:9" x14ac:dyDescent="0.25">
      <c r="A326" s="1485"/>
      <c r="B326" s="1284"/>
      <c r="C326" s="1485"/>
      <c r="D326" s="1485"/>
      <c r="E326" s="1260"/>
      <c r="F326" s="1260"/>
      <c r="G326" s="1485"/>
      <c r="H326" s="1485"/>
      <c r="I326" s="1485"/>
    </row>
    <row r="327" spans="1:9" x14ac:dyDescent="0.25">
      <c r="A327" s="1485"/>
      <c r="B327" s="1284"/>
      <c r="C327" s="1485"/>
      <c r="D327" s="1485"/>
      <c r="E327" s="1260"/>
      <c r="F327" s="1260"/>
      <c r="G327" s="1485"/>
      <c r="H327" s="1485"/>
      <c r="I327" s="1485"/>
    </row>
    <row r="328" spans="1:9" x14ac:dyDescent="0.25">
      <c r="A328" s="1485"/>
      <c r="B328" s="1284"/>
      <c r="C328" s="1485"/>
      <c r="D328" s="1485"/>
      <c r="E328" s="1260"/>
      <c r="F328" s="1260"/>
      <c r="G328" s="1485"/>
      <c r="H328" s="1485"/>
      <c r="I328" s="1485"/>
    </row>
    <row r="329" spans="1:9" x14ac:dyDescent="0.25">
      <c r="A329" s="1485"/>
      <c r="B329" s="1284"/>
      <c r="C329" s="1485"/>
      <c r="D329" s="1485"/>
      <c r="E329" s="1260"/>
      <c r="F329" s="1260"/>
      <c r="G329" s="1485"/>
      <c r="H329" s="1485"/>
      <c r="I329" s="1485"/>
    </row>
    <row r="330" spans="1:9" x14ac:dyDescent="0.25">
      <c r="A330" s="1485"/>
      <c r="B330" s="1284"/>
      <c r="C330" s="1485"/>
      <c r="D330" s="1485"/>
      <c r="E330" s="1260"/>
      <c r="F330" s="1260"/>
      <c r="G330" s="1485"/>
      <c r="H330" s="1485"/>
      <c r="I330" s="1485"/>
    </row>
    <row r="331" spans="1:9" x14ac:dyDescent="0.25">
      <c r="A331" s="1485"/>
      <c r="B331" s="1284"/>
      <c r="C331" s="1485"/>
      <c r="D331" s="1485"/>
      <c r="E331" s="1260"/>
      <c r="F331" s="1260"/>
      <c r="G331" s="1485"/>
      <c r="H331" s="1485"/>
      <c r="I331" s="1485"/>
    </row>
    <row r="332" spans="1:9" x14ac:dyDescent="0.25">
      <c r="A332" s="1485"/>
      <c r="B332" s="1284"/>
      <c r="C332" s="1485"/>
      <c r="D332" s="1485"/>
      <c r="E332" s="1260"/>
      <c r="F332" s="1260"/>
      <c r="G332" s="1485"/>
      <c r="H332" s="1485"/>
      <c r="I332" s="1485"/>
    </row>
    <row r="333" spans="1:9" x14ac:dyDescent="0.25">
      <c r="A333" s="1485"/>
      <c r="B333" s="1284"/>
      <c r="C333" s="1485"/>
      <c r="D333" s="1485"/>
      <c r="E333" s="1260"/>
      <c r="F333" s="1260"/>
      <c r="G333" s="1485"/>
      <c r="H333" s="1485"/>
      <c r="I333" s="1485"/>
    </row>
    <row r="334" spans="1:9" x14ac:dyDescent="0.25">
      <c r="A334" s="1485"/>
      <c r="B334" s="1284"/>
      <c r="C334" s="1485"/>
      <c r="D334" s="1485"/>
      <c r="E334" s="1260"/>
      <c r="F334" s="1260"/>
      <c r="G334" s="1485"/>
      <c r="H334" s="1485"/>
      <c r="I334" s="1485"/>
    </row>
    <row r="335" spans="1:9" x14ac:dyDescent="0.25">
      <c r="A335" s="1485"/>
      <c r="B335" s="1284"/>
      <c r="C335" s="1485"/>
      <c r="D335" s="1485"/>
      <c r="E335" s="1260"/>
      <c r="F335" s="1260"/>
      <c r="G335" s="1485"/>
      <c r="H335" s="1485"/>
      <c r="I335" s="1485"/>
    </row>
    <row r="336" spans="1:9" x14ac:dyDescent="0.25">
      <c r="A336" s="1485"/>
      <c r="B336" s="1284"/>
      <c r="C336" s="1485"/>
      <c r="D336" s="1485"/>
      <c r="E336" s="1260"/>
      <c r="F336" s="1260"/>
      <c r="G336" s="1485"/>
      <c r="H336" s="1485"/>
      <c r="I336" s="1485"/>
    </row>
    <row r="337" spans="1:9" x14ac:dyDescent="0.25">
      <c r="A337" s="1485"/>
      <c r="B337" s="1284"/>
      <c r="C337" s="1485"/>
      <c r="D337" s="1485"/>
      <c r="E337" s="1260"/>
      <c r="F337" s="1260"/>
      <c r="G337" s="1485"/>
      <c r="H337" s="1485"/>
      <c r="I337" s="1485"/>
    </row>
    <row r="338" spans="1:9" x14ac:dyDescent="0.25">
      <c r="A338" s="1485"/>
      <c r="B338" s="1284"/>
      <c r="C338" s="1485"/>
      <c r="D338" s="1485"/>
      <c r="E338" s="1260"/>
      <c r="F338" s="1260"/>
      <c r="G338" s="1485"/>
      <c r="H338" s="1485"/>
      <c r="I338" s="1485"/>
    </row>
    <row r="339" spans="1:9" x14ac:dyDescent="0.25">
      <c r="A339" s="1485"/>
      <c r="B339" s="1284"/>
      <c r="C339" s="1485"/>
      <c r="D339" s="1485"/>
      <c r="E339" s="1260"/>
      <c r="F339" s="1260"/>
      <c r="G339" s="1485"/>
      <c r="H339" s="1485"/>
      <c r="I339" s="1485"/>
    </row>
    <row r="340" spans="1:9" x14ac:dyDescent="0.25">
      <c r="A340" s="1485"/>
      <c r="B340" s="1284"/>
      <c r="C340" s="1485"/>
      <c r="D340" s="1485"/>
      <c r="E340" s="1260"/>
      <c r="F340" s="1260"/>
      <c r="G340" s="1485"/>
      <c r="H340" s="1485"/>
      <c r="I340" s="1485"/>
    </row>
    <row r="341" spans="1:9" x14ac:dyDescent="0.25">
      <c r="A341" s="1485"/>
      <c r="B341" s="1284"/>
      <c r="C341" s="1485"/>
      <c r="D341" s="1485"/>
      <c r="E341" s="1260"/>
      <c r="F341" s="1260"/>
      <c r="G341" s="1485"/>
      <c r="H341" s="1485"/>
      <c r="I341" s="1485"/>
    </row>
    <row r="342" spans="1:9" x14ac:dyDescent="0.25">
      <c r="A342" s="1485"/>
      <c r="B342" s="1284"/>
      <c r="C342" s="1485"/>
      <c r="D342" s="1485"/>
      <c r="E342" s="1260"/>
      <c r="F342" s="1260"/>
      <c r="G342" s="1485"/>
      <c r="H342" s="1485"/>
      <c r="I342" s="1485"/>
    </row>
    <row r="343" spans="1:9" x14ac:dyDescent="0.25">
      <c r="A343" s="1485"/>
      <c r="B343" s="1284"/>
      <c r="C343" s="1485"/>
      <c r="D343" s="1485"/>
      <c r="E343" s="1260"/>
      <c r="F343" s="1260"/>
      <c r="G343" s="1485"/>
      <c r="H343" s="1485"/>
      <c r="I343" s="1485"/>
    </row>
    <row r="344" spans="1:9" x14ac:dyDescent="0.25">
      <c r="A344" s="1485"/>
      <c r="B344" s="1284"/>
      <c r="C344" s="1485"/>
      <c r="D344" s="1485"/>
      <c r="E344" s="1260"/>
      <c r="F344" s="1260"/>
      <c r="G344" s="1485"/>
      <c r="H344" s="1485"/>
      <c r="I344" s="1485"/>
    </row>
    <row r="345" spans="1:9" x14ac:dyDescent="0.25">
      <c r="A345" s="1485"/>
      <c r="B345" s="1284"/>
      <c r="C345" s="1485"/>
      <c r="D345" s="1485"/>
      <c r="E345" s="1260"/>
      <c r="F345" s="1260"/>
      <c r="G345" s="1485"/>
      <c r="H345" s="1485"/>
      <c r="I345" s="1485"/>
    </row>
    <row r="346" spans="1:9" x14ac:dyDescent="0.25">
      <c r="A346" s="1485"/>
      <c r="B346" s="1284"/>
      <c r="C346" s="1485"/>
      <c r="D346" s="1485"/>
      <c r="E346" s="1260"/>
      <c r="F346" s="1260"/>
      <c r="G346" s="1485"/>
      <c r="H346" s="1485"/>
      <c r="I346" s="1485"/>
    </row>
    <row r="347" spans="1:9" x14ac:dyDescent="0.25">
      <c r="A347" s="1485"/>
      <c r="B347" s="1284"/>
      <c r="C347" s="1485"/>
      <c r="D347" s="1485"/>
      <c r="E347" s="1260"/>
      <c r="F347" s="1260"/>
      <c r="G347" s="1485"/>
      <c r="H347" s="1485"/>
      <c r="I347" s="1485"/>
    </row>
    <row r="348" spans="1:9" x14ac:dyDescent="0.25">
      <c r="A348" s="1485"/>
      <c r="B348" s="1284"/>
      <c r="C348" s="1485"/>
      <c r="D348" s="1485"/>
      <c r="E348" s="1260"/>
      <c r="F348" s="1260"/>
      <c r="G348" s="1485"/>
      <c r="H348" s="1485"/>
      <c r="I348" s="1485"/>
    </row>
    <row r="349" spans="1:9" x14ac:dyDescent="0.25">
      <c r="A349" s="1485"/>
      <c r="B349" s="1284"/>
      <c r="C349" s="1485"/>
      <c r="D349" s="1485"/>
      <c r="E349" s="1260"/>
      <c r="F349" s="1260"/>
      <c r="G349" s="1485"/>
      <c r="H349" s="1485"/>
      <c r="I349" s="1485"/>
    </row>
    <row r="350" spans="1:9" x14ac:dyDescent="0.25">
      <c r="A350" s="1485"/>
      <c r="B350" s="1284"/>
      <c r="C350" s="1485"/>
      <c r="D350" s="1485"/>
      <c r="E350" s="1260"/>
      <c r="F350" s="1260"/>
      <c r="G350" s="1485"/>
      <c r="H350" s="1485"/>
      <c r="I350" s="1485"/>
    </row>
    <row r="351" spans="1:9" x14ac:dyDescent="0.25">
      <c r="A351" s="1485"/>
      <c r="B351" s="1284"/>
      <c r="C351" s="1485"/>
      <c r="D351" s="1485"/>
      <c r="E351" s="1260"/>
      <c r="F351" s="1260"/>
      <c r="G351" s="1485"/>
      <c r="H351" s="1485"/>
      <c r="I351" s="1485"/>
    </row>
    <row r="352" spans="1:9" x14ac:dyDescent="0.25">
      <c r="A352" s="1485"/>
      <c r="B352" s="1284"/>
      <c r="C352" s="1485"/>
      <c r="D352" s="1485"/>
      <c r="E352" s="1260"/>
      <c r="F352" s="1260"/>
      <c r="G352" s="1485"/>
      <c r="H352" s="1485"/>
      <c r="I352" s="1485"/>
    </row>
    <row r="353" spans="1:9" x14ac:dyDescent="0.25">
      <c r="A353" s="1485"/>
      <c r="B353" s="1284"/>
      <c r="C353" s="1485"/>
      <c r="D353" s="1485"/>
      <c r="E353" s="1260"/>
      <c r="F353" s="1260"/>
      <c r="G353" s="1485"/>
      <c r="H353" s="1485"/>
      <c r="I353" s="1485"/>
    </row>
    <row r="354" spans="1:9" x14ac:dyDescent="0.25">
      <c r="A354" s="1485"/>
      <c r="B354" s="1284"/>
      <c r="C354" s="1485"/>
      <c r="D354" s="1485"/>
      <c r="E354" s="1260"/>
      <c r="F354" s="1260"/>
      <c r="G354" s="1485"/>
      <c r="H354" s="1485"/>
      <c r="I354" s="1485"/>
    </row>
    <row r="355" spans="1:9" x14ac:dyDescent="0.25">
      <c r="A355" s="1485"/>
      <c r="B355" s="1284"/>
      <c r="C355" s="1485"/>
      <c r="D355" s="1485"/>
      <c r="E355" s="1260"/>
      <c r="F355" s="1260"/>
      <c r="G355" s="1485"/>
      <c r="H355" s="1485"/>
      <c r="I355" s="1485"/>
    </row>
    <row r="356" spans="1:9" x14ac:dyDescent="0.25">
      <c r="A356" s="1485"/>
      <c r="B356" s="1284"/>
      <c r="C356" s="1485"/>
      <c r="D356" s="1485"/>
      <c r="E356" s="1260"/>
      <c r="F356" s="1260"/>
      <c r="G356" s="1485"/>
      <c r="H356" s="1485"/>
      <c r="I356" s="1485"/>
    </row>
    <row r="357" spans="1:9" x14ac:dyDescent="0.25">
      <c r="A357" s="1485"/>
      <c r="B357" s="1284"/>
      <c r="C357" s="1485"/>
      <c r="D357" s="1485"/>
      <c r="E357" s="1260"/>
      <c r="F357" s="1260"/>
      <c r="G357" s="1485"/>
      <c r="H357" s="1485"/>
      <c r="I357" s="1485"/>
    </row>
    <row r="358" spans="1:9" x14ac:dyDescent="0.25">
      <c r="A358" s="1485"/>
      <c r="B358" s="1284"/>
      <c r="C358" s="1485"/>
      <c r="D358" s="1485"/>
      <c r="E358" s="1260"/>
      <c r="F358" s="1260"/>
      <c r="G358" s="1485"/>
      <c r="H358" s="1485"/>
      <c r="I358" s="1485"/>
    </row>
    <row r="359" spans="1:9" x14ac:dyDescent="0.25">
      <c r="A359" s="1485"/>
      <c r="B359" s="1284"/>
      <c r="C359" s="1485"/>
      <c r="D359" s="1485"/>
      <c r="E359" s="1260"/>
      <c r="F359" s="1260"/>
      <c r="G359" s="1485"/>
      <c r="H359" s="1485"/>
      <c r="I359" s="1485"/>
    </row>
    <row r="360" spans="1:9" x14ac:dyDescent="0.25">
      <c r="A360" s="1485"/>
      <c r="B360" s="1284"/>
      <c r="C360" s="1485"/>
      <c r="D360" s="1485"/>
      <c r="E360" s="1260"/>
      <c r="F360" s="1260"/>
      <c r="G360" s="1485"/>
      <c r="H360" s="1485"/>
      <c r="I360" s="1485"/>
    </row>
    <row r="361" spans="1:9" x14ac:dyDescent="0.25">
      <c r="A361" s="1485"/>
      <c r="B361" s="1284"/>
      <c r="C361" s="1485"/>
      <c r="D361" s="1485"/>
      <c r="E361" s="1260"/>
      <c r="F361" s="1260"/>
      <c r="G361" s="1485"/>
      <c r="H361" s="1485"/>
      <c r="I361" s="1485"/>
    </row>
    <row r="362" spans="1:9" x14ac:dyDescent="0.25">
      <c r="A362" s="1485"/>
      <c r="B362" s="1284"/>
      <c r="C362" s="1485"/>
      <c r="D362" s="1485"/>
      <c r="E362" s="1260"/>
      <c r="F362" s="1260"/>
      <c r="G362" s="1485"/>
      <c r="H362" s="1485"/>
      <c r="I362" s="1485"/>
    </row>
    <row r="363" spans="1:9" x14ac:dyDescent="0.25">
      <c r="A363" s="1485"/>
      <c r="B363" s="1284"/>
      <c r="C363" s="1485"/>
      <c r="D363" s="1485"/>
      <c r="E363" s="1260"/>
      <c r="F363" s="1260"/>
      <c r="G363" s="1485"/>
      <c r="H363" s="1485"/>
      <c r="I363" s="1485"/>
    </row>
    <row r="364" spans="1:9" x14ac:dyDescent="0.25">
      <c r="A364" s="1485"/>
      <c r="B364" s="1284"/>
      <c r="C364" s="1485"/>
      <c r="D364" s="1485"/>
      <c r="E364" s="1260"/>
      <c r="F364" s="1260"/>
      <c r="G364" s="1485"/>
      <c r="H364" s="1485"/>
      <c r="I364" s="1485"/>
    </row>
    <row r="365" spans="1:9" x14ac:dyDescent="0.25">
      <c r="A365" s="1485"/>
      <c r="B365" s="1284"/>
      <c r="C365" s="1485"/>
      <c r="D365" s="1485"/>
      <c r="E365" s="1260"/>
      <c r="F365" s="1260"/>
      <c r="G365" s="1485"/>
      <c r="H365" s="1485"/>
      <c r="I365" s="1485"/>
    </row>
    <row r="366" spans="1:9" x14ac:dyDescent="0.25">
      <c r="A366" s="1485"/>
      <c r="B366" s="1284"/>
      <c r="C366" s="1485"/>
      <c r="D366" s="1485"/>
      <c r="E366" s="1260"/>
      <c r="F366" s="1260"/>
      <c r="G366" s="1485"/>
      <c r="H366" s="1485"/>
      <c r="I366" s="1485"/>
    </row>
    <row r="367" spans="1:9" x14ac:dyDescent="0.25">
      <c r="A367" s="1485"/>
      <c r="B367" s="1284"/>
      <c r="C367" s="1485"/>
      <c r="D367" s="1485"/>
      <c r="E367" s="1260"/>
      <c r="F367" s="1260"/>
      <c r="G367" s="1485"/>
      <c r="H367" s="1485"/>
      <c r="I367" s="1485"/>
    </row>
    <row r="368" spans="1:9" x14ac:dyDescent="0.25">
      <c r="A368" s="1485"/>
      <c r="B368" s="1284"/>
      <c r="C368" s="1485"/>
      <c r="D368" s="1485"/>
      <c r="E368" s="1260"/>
      <c r="F368" s="1260"/>
      <c r="G368" s="1485"/>
      <c r="H368" s="1485"/>
      <c r="I368" s="1485"/>
    </row>
    <row r="369" spans="1:9" x14ac:dyDescent="0.25">
      <c r="A369" s="1485"/>
      <c r="B369" s="1284"/>
      <c r="C369" s="1485"/>
      <c r="D369" s="1485"/>
      <c r="E369" s="1260"/>
      <c r="F369" s="1260"/>
      <c r="G369" s="1485"/>
      <c r="H369" s="1485"/>
      <c r="I369" s="1485"/>
    </row>
    <row r="370" spans="1:9" x14ac:dyDescent="0.25">
      <c r="A370" s="1485"/>
      <c r="B370" s="1284"/>
      <c r="C370" s="1485"/>
      <c r="D370" s="1485"/>
      <c r="E370" s="1260"/>
      <c r="F370" s="1260"/>
      <c r="G370" s="1485"/>
      <c r="H370" s="1485"/>
      <c r="I370" s="1485"/>
    </row>
    <row r="371" spans="1:9" x14ac:dyDescent="0.25">
      <c r="A371" s="1485"/>
      <c r="B371" s="1284"/>
      <c r="C371" s="1485"/>
      <c r="D371" s="1485"/>
      <c r="E371" s="1260"/>
      <c r="F371" s="1260"/>
      <c r="G371" s="1485"/>
      <c r="H371" s="1485"/>
      <c r="I371" s="1485"/>
    </row>
    <row r="372" spans="1:9" x14ac:dyDescent="0.25">
      <c r="A372" s="1485"/>
      <c r="B372" s="1284"/>
      <c r="C372" s="1485"/>
      <c r="D372" s="1485"/>
      <c r="E372" s="1260"/>
      <c r="F372" s="1260"/>
      <c r="G372" s="1485"/>
      <c r="H372" s="1485"/>
      <c r="I372" s="1485"/>
    </row>
    <row r="373" spans="1:9" x14ac:dyDescent="0.25">
      <c r="A373" s="1485"/>
      <c r="B373" s="1284"/>
      <c r="C373" s="1485"/>
      <c r="D373" s="1485"/>
      <c r="E373" s="1260"/>
      <c r="F373" s="1260"/>
      <c r="G373" s="1485"/>
      <c r="H373" s="1485"/>
      <c r="I373" s="1485"/>
    </row>
    <row r="374" spans="1:9" x14ac:dyDescent="0.25">
      <c r="A374" s="1485"/>
      <c r="B374" s="1284"/>
      <c r="C374" s="1485"/>
      <c r="D374" s="1485"/>
      <c r="E374" s="1260"/>
      <c r="F374" s="1260"/>
      <c r="G374" s="1485"/>
      <c r="H374" s="1485"/>
      <c r="I374" s="1485"/>
    </row>
    <row r="375" spans="1:9" x14ac:dyDescent="0.25">
      <c r="A375" s="1485"/>
      <c r="B375" s="1284"/>
      <c r="C375" s="1485"/>
      <c r="D375" s="1485"/>
      <c r="E375" s="1260"/>
      <c r="F375" s="1260"/>
      <c r="G375" s="1485"/>
      <c r="H375" s="1485"/>
      <c r="I375" s="1485"/>
    </row>
    <row r="376" spans="1:9" x14ac:dyDescent="0.25">
      <c r="A376" s="1485"/>
      <c r="B376" s="1284"/>
      <c r="C376" s="1485"/>
      <c r="D376" s="1485"/>
      <c r="E376" s="1260"/>
      <c r="F376" s="1260"/>
      <c r="G376" s="1485"/>
      <c r="H376" s="1485"/>
      <c r="I376" s="1485"/>
    </row>
    <row r="377" spans="1:9" x14ac:dyDescent="0.25">
      <c r="A377" s="1485"/>
      <c r="B377" s="1284"/>
      <c r="C377" s="1485"/>
      <c r="D377" s="1485"/>
      <c r="E377" s="1260"/>
      <c r="F377" s="1260"/>
      <c r="G377" s="1485"/>
      <c r="H377" s="1485"/>
      <c r="I377" s="1485"/>
    </row>
    <row r="378" spans="1:9" x14ac:dyDescent="0.25">
      <c r="A378" s="1485"/>
      <c r="B378" s="1284"/>
      <c r="C378" s="1485"/>
      <c r="D378" s="1485"/>
      <c r="E378" s="1260"/>
      <c r="F378" s="1260"/>
      <c r="G378" s="1485"/>
      <c r="H378" s="1485"/>
      <c r="I378" s="1485"/>
    </row>
    <row r="379" spans="1:9" x14ac:dyDescent="0.25">
      <c r="A379" s="1485"/>
      <c r="B379" s="1284"/>
      <c r="C379" s="1485"/>
      <c r="D379" s="1485"/>
      <c r="E379" s="1260"/>
      <c r="F379" s="1260"/>
      <c r="G379" s="1485"/>
      <c r="H379" s="1485"/>
      <c r="I379" s="1485"/>
    </row>
    <row r="380" spans="1:9" x14ac:dyDescent="0.25">
      <c r="A380" s="1485"/>
      <c r="B380" s="1284"/>
      <c r="C380" s="1485"/>
      <c r="D380" s="1485"/>
      <c r="E380" s="1260"/>
      <c r="F380" s="1260"/>
      <c r="G380" s="1485"/>
      <c r="H380" s="1485"/>
      <c r="I380" s="1485"/>
    </row>
    <row r="381" spans="1:9" x14ac:dyDescent="0.25">
      <c r="A381" s="1485"/>
      <c r="B381" s="1284"/>
      <c r="C381" s="1485"/>
      <c r="D381" s="1485"/>
      <c r="E381" s="1260"/>
      <c r="F381" s="1260"/>
      <c r="G381" s="1485"/>
      <c r="H381" s="1485"/>
      <c r="I381" s="1485"/>
    </row>
    <row r="382" spans="1:9" x14ac:dyDescent="0.25">
      <c r="A382" s="1485"/>
      <c r="B382" s="1284"/>
      <c r="C382" s="1485"/>
      <c r="D382" s="1485"/>
      <c r="E382" s="1260"/>
      <c r="F382" s="1260"/>
      <c r="G382" s="1485"/>
      <c r="H382" s="1485"/>
      <c r="I382" s="1485"/>
    </row>
    <row r="383" spans="1:9" x14ac:dyDescent="0.25">
      <c r="A383" s="1485"/>
      <c r="B383" s="1284"/>
      <c r="C383" s="1485"/>
      <c r="D383" s="1485"/>
      <c r="E383" s="1260"/>
      <c r="F383" s="1260"/>
      <c r="G383" s="1485"/>
      <c r="H383" s="1485"/>
      <c r="I383" s="1485"/>
    </row>
    <row r="384" spans="1:9" x14ac:dyDescent="0.25">
      <c r="A384" s="1485"/>
      <c r="B384" s="1284"/>
      <c r="C384" s="1485"/>
      <c r="D384" s="1485"/>
      <c r="E384" s="1260"/>
      <c r="F384" s="1260"/>
      <c r="G384" s="1485"/>
      <c r="H384" s="1485"/>
      <c r="I384" s="1485"/>
    </row>
    <row r="385" spans="1:9" x14ac:dyDescent="0.25">
      <c r="A385" s="1485"/>
      <c r="B385" s="1284"/>
      <c r="C385" s="1485"/>
      <c r="D385" s="1485"/>
      <c r="E385" s="1260"/>
      <c r="F385" s="1260"/>
      <c r="G385" s="1485"/>
      <c r="H385" s="1485"/>
      <c r="I385" s="1485"/>
    </row>
    <row r="386" spans="1:9" x14ac:dyDescent="0.25">
      <c r="A386" s="1485"/>
      <c r="B386" s="1284"/>
      <c r="C386" s="1485"/>
      <c r="D386" s="1485"/>
      <c r="E386" s="1260"/>
      <c r="F386" s="1260"/>
      <c r="G386" s="1485"/>
      <c r="H386" s="1485"/>
      <c r="I386" s="1485"/>
    </row>
    <row r="387" spans="1:9" x14ac:dyDescent="0.25">
      <c r="A387" s="1485"/>
      <c r="B387" s="1284"/>
      <c r="C387" s="1485"/>
      <c r="D387" s="1485"/>
      <c r="E387" s="1260"/>
      <c r="F387" s="1260"/>
      <c r="G387" s="1485"/>
      <c r="H387" s="1485"/>
      <c r="I387" s="1485"/>
    </row>
    <row r="388" spans="1:9" x14ac:dyDescent="0.25">
      <c r="A388" s="1485"/>
      <c r="B388" s="1284"/>
      <c r="C388" s="1485"/>
      <c r="D388" s="1485"/>
      <c r="E388" s="1260"/>
      <c r="F388" s="1260"/>
      <c r="G388" s="1485"/>
      <c r="H388" s="1485"/>
      <c r="I388" s="1485"/>
    </row>
    <row r="389" spans="1:9" x14ac:dyDescent="0.25">
      <c r="A389" s="1485"/>
      <c r="B389" s="1284"/>
      <c r="C389" s="1485"/>
      <c r="D389" s="1485"/>
      <c r="E389" s="1260"/>
      <c r="F389" s="1260"/>
      <c r="G389" s="1485"/>
      <c r="H389" s="1485"/>
      <c r="I389" s="1485"/>
    </row>
    <row r="390" spans="1:9" x14ac:dyDescent="0.25">
      <c r="A390" s="1485"/>
      <c r="B390" s="1284"/>
      <c r="C390" s="1485"/>
      <c r="D390" s="1485"/>
      <c r="E390" s="1260"/>
      <c r="F390" s="1260"/>
      <c r="G390" s="1485"/>
      <c r="H390" s="1485"/>
      <c r="I390" s="1485"/>
    </row>
    <row r="391" spans="1:9" x14ac:dyDescent="0.25">
      <c r="A391" s="1485"/>
      <c r="B391" s="1284"/>
      <c r="C391" s="1485"/>
      <c r="D391" s="1485"/>
      <c r="E391" s="1260"/>
      <c r="F391" s="1260"/>
      <c r="G391" s="1485"/>
      <c r="H391" s="1485"/>
      <c r="I391" s="1485"/>
    </row>
    <row r="392" spans="1:9" x14ac:dyDescent="0.25">
      <c r="A392" s="1485"/>
      <c r="B392" s="1284"/>
      <c r="C392" s="1485"/>
      <c r="D392" s="1485"/>
      <c r="E392" s="1260"/>
      <c r="F392" s="1260"/>
      <c r="G392" s="1485"/>
      <c r="H392" s="1485"/>
      <c r="I392" s="1485"/>
    </row>
    <row r="393" spans="1:9" x14ac:dyDescent="0.25">
      <c r="A393" s="1485"/>
      <c r="B393" s="1284"/>
      <c r="C393" s="1485"/>
      <c r="D393" s="1485"/>
      <c r="E393" s="1260"/>
      <c r="F393" s="1260"/>
      <c r="G393" s="1485"/>
      <c r="H393" s="1485"/>
      <c r="I393" s="1485"/>
    </row>
    <row r="394" spans="1:9" x14ac:dyDescent="0.25">
      <c r="A394" s="1485"/>
      <c r="B394" s="1284"/>
      <c r="C394" s="1485"/>
      <c r="D394" s="1485"/>
      <c r="E394" s="1260"/>
      <c r="F394" s="1260"/>
      <c r="G394" s="1485"/>
      <c r="H394" s="1485"/>
      <c r="I394" s="1485"/>
    </row>
    <row r="395" spans="1:9" x14ac:dyDescent="0.25">
      <c r="A395" s="1485"/>
      <c r="B395" s="1284"/>
      <c r="C395" s="1485"/>
      <c r="D395" s="1485"/>
      <c r="E395" s="1260"/>
      <c r="F395" s="1260"/>
      <c r="G395" s="1485"/>
      <c r="H395" s="1485"/>
      <c r="I395" s="1485"/>
    </row>
    <row r="396" spans="1:9" x14ac:dyDescent="0.25">
      <c r="A396" s="1485"/>
      <c r="B396" s="1284"/>
      <c r="C396" s="1485"/>
      <c r="D396" s="1485"/>
      <c r="E396" s="1260"/>
      <c r="F396" s="1260"/>
      <c r="G396" s="1485"/>
      <c r="H396" s="1485"/>
      <c r="I396" s="1485"/>
    </row>
    <row r="397" spans="1:9" x14ac:dyDescent="0.25">
      <c r="A397" s="1485"/>
      <c r="B397" s="1284"/>
      <c r="C397" s="1485"/>
      <c r="D397" s="1485"/>
      <c r="E397" s="1260"/>
      <c r="F397" s="1260"/>
      <c r="G397" s="1485"/>
      <c r="H397" s="1485"/>
      <c r="I397" s="1485"/>
    </row>
    <row r="398" spans="1:9" x14ac:dyDescent="0.25">
      <c r="A398" s="1485"/>
      <c r="B398" s="1284"/>
      <c r="C398" s="1485"/>
      <c r="D398" s="1485"/>
      <c r="E398" s="1260"/>
      <c r="F398" s="1260"/>
      <c r="G398" s="1485"/>
      <c r="H398" s="1485"/>
      <c r="I398" s="1485"/>
    </row>
    <row r="399" spans="1:9" x14ac:dyDescent="0.25">
      <c r="A399" s="1485"/>
      <c r="B399" s="1284"/>
      <c r="C399" s="1485"/>
      <c r="D399" s="1485"/>
      <c r="E399" s="1260"/>
      <c r="F399" s="1260"/>
      <c r="G399" s="1485"/>
      <c r="H399" s="1485"/>
      <c r="I399" s="1485"/>
    </row>
    <row r="400" spans="1:9" x14ac:dyDescent="0.25">
      <c r="A400" s="1485"/>
      <c r="B400" s="1284"/>
      <c r="C400" s="1485"/>
      <c r="D400" s="1485"/>
      <c r="E400" s="1260"/>
      <c r="F400" s="1260"/>
      <c r="G400" s="1485"/>
      <c r="H400" s="1485"/>
      <c r="I400" s="1485"/>
    </row>
    <row r="401" spans="1:9" x14ac:dyDescent="0.25">
      <c r="A401" s="1485"/>
      <c r="B401" s="1284"/>
      <c r="C401" s="1485"/>
      <c r="D401" s="1485"/>
      <c r="E401" s="1260"/>
      <c r="F401" s="1260"/>
      <c r="G401" s="1485"/>
      <c r="H401" s="1485"/>
      <c r="I401" s="1485"/>
    </row>
    <row r="402" spans="1:9" x14ac:dyDescent="0.25">
      <c r="A402" s="1485"/>
      <c r="B402" s="1284"/>
      <c r="C402" s="1485"/>
      <c r="D402" s="1485"/>
      <c r="E402" s="1260"/>
      <c r="F402" s="1260"/>
      <c r="G402" s="1485"/>
      <c r="H402" s="1485"/>
      <c r="I402" s="1485"/>
    </row>
    <row r="403" spans="1:9" x14ac:dyDescent="0.25">
      <c r="A403" s="1485"/>
      <c r="B403" s="1284"/>
      <c r="C403" s="1485"/>
      <c r="D403" s="1485"/>
      <c r="E403" s="1260"/>
      <c r="F403" s="1260"/>
      <c r="G403" s="1485"/>
      <c r="H403" s="1485"/>
      <c r="I403" s="1485"/>
    </row>
    <row r="404" spans="1:9" x14ac:dyDescent="0.25">
      <c r="A404" s="1485"/>
      <c r="B404" s="1284"/>
      <c r="C404" s="1485"/>
      <c r="D404" s="1485"/>
      <c r="E404" s="1260"/>
      <c r="F404" s="1260"/>
      <c r="G404" s="1485"/>
      <c r="H404" s="1485"/>
      <c r="I404" s="1485"/>
    </row>
  </sheetData>
  <customSheetViews>
    <customSheetView guid="{022CCC5D-36AF-4739-BEF0-4B6A5C963D49}">
      <selection activeCell="K1" sqref="K1:L1048576"/>
      <pageMargins left="0.7" right="0.7" top="0.75" bottom="0.75" header="0.3" footer="0.3"/>
    </customSheetView>
  </customSheetViews>
  <mergeCells count="5">
    <mergeCell ref="A1:I1"/>
    <mergeCell ref="A2:I2"/>
    <mergeCell ref="A3:I3"/>
    <mergeCell ref="K1:L1"/>
    <mergeCell ref="K2:K4"/>
  </mergeCells>
  <conditionalFormatting sqref="A3">
    <cfRule type="containsText" dxfId="2106" priority="15038" operator="containsText" text="PENDING">
      <formula>NOT(ISERROR(SEARCH("PENDING",A3)))</formula>
    </cfRule>
  </conditionalFormatting>
  <conditionalFormatting sqref="A206:A404">
    <cfRule type="containsText" dxfId="2105" priority="1993" operator="containsText" text="PENDING">
      <formula>NOT(ISERROR(SEARCH("PENDING",A206)))</formula>
    </cfRule>
  </conditionalFormatting>
  <conditionalFormatting sqref="B199:B205 A197:B198">
    <cfRule type="containsText" dxfId="2104" priority="1105" operator="containsText" text="PENDING">
      <formula>NOT(ISERROR(SEARCH("PENDING",A197)))</formula>
    </cfRule>
  </conditionalFormatting>
  <conditionalFormatting sqref="C204:I205 C198:I198">
    <cfRule type="containsText" dxfId="2103" priority="1069" operator="containsText" text="PENDING">
      <formula>NOT(ISERROR(SEARCH("PENDING",C198)))</formula>
    </cfRule>
  </conditionalFormatting>
  <conditionalFormatting sqref="C199:I203">
    <cfRule type="expression" dxfId="2102" priority="1066">
      <formula>$C199="NEW"</formula>
    </cfRule>
    <cfRule type="expression" dxfId="2101" priority="1067">
      <formula>$P199="YES"</formula>
    </cfRule>
    <cfRule type="expression" dxfId="2100" priority="1068">
      <formula>$M199="NEEDED"</formula>
    </cfRule>
  </conditionalFormatting>
  <conditionalFormatting sqref="A199:A205">
    <cfRule type="containsText" dxfId="2099" priority="1048" operator="containsText" text="PENDING">
      <formula>NOT(ISERROR(SEARCH("PENDING",A199)))</formula>
    </cfRule>
  </conditionalFormatting>
  <conditionalFormatting sqref="C197:I197">
    <cfRule type="containsText" dxfId="2098" priority="1039" operator="containsText" text="PENDING">
      <formula>NOT(ISERROR(SEARCH("PENDING",C197)))</formula>
    </cfRule>
  </conditionalFormatting>
  <conditionalFormatting sqref="A192:I196">
    <cfRule type="containsText" dxfId="2097" priority="468" operator="containsText" text="PENDING">
      <formula>NOT(ISERROR(SEARCH("PENDING",A192)))</formula>
    </cfRule>
  </conditionalFormatting>
  <conditionalFormatting sqref="A181:I191">
    <cfRule type="containsText" dxfId="2096" priority="422" operator="containsText" text="PENDING">
      <formula>NOT(ISERROR(SEARCH("PENDING",A181)))</formula>
    </cfRule>
  </conditionalFormatting>
  <conditionalFormatting sqref="A172:I180">
    <cfRule type="containsText" dxfId="2095" priority="404" operator="containsText" text="PENDING">
      <formula>NOT(ISERROR(SEARCH("PENDING",A172)))</formula>
    </cfRule>
  </conditionalFormatting>
  <conditionalFormatting sqref="A151:I171">
    <cfRule type="containsText" dxfId="2094" priority="387" operator="containsText" text="PENDING">
      <formula>NOT(ISERROR(SEARCH("PENDING",A151)))</formula>
    </cfRule>
  </conditionalFormatting>
  <conditionalFormatting sqref="A146:I146">
    <cfRule type="containsText" dxfId="2093" priority="370" operator="containsText" text="PENDING">
      <formula>NOT(ISERROR(SEARCH("PENDING",A146)))</formula>
    </cfRule>
  </conditionalFormatting>
  <conditionalFormatting sqref="A141:I141">
    <cfRule type="containsText" dxfId="2092" priority="344" operator="containsText" text="PENDING">
      <formula>NOT(ISERROR(SEARCH("PENDING",A141)))</formula>
    </cfRule>
  </conditionalFormatting>
  <conditionalFormatting sqref="A124:I140">
    <cfRule type="containsText" dxfId="2091" priority="29" operator="containsText" text="PENDING">
      <formula>NOT(ISERROR(SEARCH("PENDING",A124)))</formula>
    </cfRule>
  </conditionalFormatting>
  <conditionalFormatting sqref="A142:I145">
    <cfRule type="containsText" dxfId="2090" priority="28" operator="containsText" text="PENDING">
      <formula>NOT(ISERROR(SEARCH("PENDING",A142)))</formula>
    </cfRule>
  </conditionalFormatting>
  <conditionalFormatting sqref="A147:I150">
    <cfRule type="containsText" dxfId="2089" priority="27" operator="containsText" text="PENDING">
      <formula>NOT(ISERROR(SEARCH("PENDING",A147)))</formula>
    </cfRule>
  </conditionalFormatting>
  <conditionalFormatting sqref="A112:I123">
    <cfRule type="containsText" dxfId="2088" priority="20" operator="containsText" text="PENDING">
      <formula>NOT(ISERROR(SEARCH("PENDING",A112)))</formula>
    </cfRule>
  </conditionalFormatting>
  <conditionalFormatting sqref="A5:I5 A30:I111">
    <cfRule type="containsText" dxfId="2087" priority="19" operator="containsText" text="PENDING">
      <formula>NOT(ISERROR(SEARCH("PENDING",A5)))</formula>
    </cfRule>
  </conditionalFormatting>
  <conditionalFormatting sqref="A13:I13 A15:I16 A18:I21 A23:I24 A26:I29">
    <cfRule type="containsText" dxfId="2086" priority="6" operator="containsText" text="PENDING">
      <formula>NOT(ISERROR(SEARCH("PENDING",A13)))</formula>
    </cfRule>
  </conditionalFormatting>
  <conditionalFormatting sqref="A10:I12">
    <cfRule type="containsText" dxfId="2085" priority="5" operator="containsText" text="PENDING">
      <formula>NOT(ISERROR(SEARCH("PENDING",A10)))</formula>
    </cfRule>
  </conditionalFormatting>
  <conditionalFormatting sqref="B6:I8">
    <cfRule type="expression" dxfId="2084" priority="2">
      <formula>$P6="YES"</formula>
    </cfRule>
    <cfRule type="expression" dxfId="2083" priority="3">
      <formula>$C6="NEW"</formula>
    </cfRule>
    <cfRule type="expression" dxfId="2082" priority="4">
      <formula>$M6="NEEDED"</formula>
    </cfRule>
  </conditionalFormatting>
  <conditionalFormatting sqref="A6:A8">
    <cfRule type="containsText" dxfId="2081" priority="1" operator="containsText" text="PENDING">
      <formula>NOT(ISERROR(SEARCH("PENDING",A6)))</formula>
    </cfRule>
  </conditionalFormatting>
  <hyperlinks>
    <hyperlink ref="L3" r:id="rId1" xr:uid="{00000000-0004-0000-2B00-000000000000}"/>
    <hyperlink ref="L7" r:id="rId2" display="HNELHD-MedLocMgt@health.nsw.gov.au" xr:uid="{00000000-0004-0000-2B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B00-000000000000}">
          <x14:formula1>
            <xm:f>'L:\Medical Workforce\MLM Unit\Facilities\Booking Info\Manning\Manning 2018\[MANNING BOOKING SHEET 2018.xlsx]VALIDATION DATA'!#REF!</xm:f>
          </x14:formula1>
          <xm:sqref>G405:I1048576 A405:A1048576 J5:J1048576</xm:sqref>
        </x14:dataValidation>
        <x14:dataValidation type="list" allowBlank="1" showInputMessage="1" showErrorMessage="1" xr:uid="{00000000-0002-0000-2B00-000001000000}">
          <x14:formula1>
            <xm:f>'L:\Medical Workforce\MLM Unit\Facilities\Booking Info\Manning\Manning 2020\[MANNING BOOKING SHEET 2020.xlsx]VALIDATION DATA'!#REF!</xm:f>
          </x14:formula1>
          <xm:sqref>G3 I3 A3</xm:sqref>
        </x14:dataValidation>
        <x14:dataValidation type="list" allowBlank="1" showInputMessage="1" showErrorMessage="1" xr:uid="{00000000-0002-0000-2B00-000002000000}">
          <x14:formula1>
            <xm:f>'[MANNING BOOKING SHEET 20221]VALIDATION DATA'!#REF!</xm:f>
          </x14:formula1>
          <xm:sqref>H206:I404 A206:A404</xm:sqref>
        </x14:dataValidation>
        <x14:dataValidation type="list" allowBlank="1" showInputMessage="1" showErrorMessage="1" xr:uid="{00000000-0002-0000-2B00-000003000000}">
          <x14:formula1>
            <xm:f>'L:\Medical Workforce\MLM Unit\Facilities\Booking Info\Tamworth\Tamworth 2019\[TAMWORTH BOOKING SHEET 2019 new version.xlsx]VALIDATION DATA'!#REF!</xm:f>
          </x14:formula1>
          <xm:sqref>G206:G404 G192:G196</xm:sqref>
        </x14:dataValidation>
        <x14:dataValidation type="list" allowBlank="1" showInputMessage="1" showErrorMessage="1" xr:uid="{00000000-0002-0000-2B00-000005000000}">
          <x14:formula1>
            <xm:f>'I:\Medical Workforce\MLM Unit\Facilities\Booking Info\Manning\Manning 2023\[MANNING BOOKING SHEET 2023.xlsx]VALIDATION DATA'!#REF!</xm:f>
          </x14:formula1>
          <xm:sqref>H192:I196 A192:A196</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6">
    <tabColor theme="8" tint="0.39997558519241921"/>
  </sheetPr>
  <dimension ref="A1:M251"/>
  <sheetViews>
    <sheetView workbookViewId="0">
      <selection activeCell="E12" sqref="E12"/>
    </sheetView>
  </sheetViews>
  <sheetFormatPr defaultColWidth="0" defaultRowHeight="15" x14ac:dyDescent="0.25"/>
  <cols>
    <col min="1" max="1" width="9.140625" style="308" bestFit="1" customWidth="1"/>
    <col min="2" max="2" width="29.85546875" style="16" bestFit="1" customWidth="1"/>
    <col min="3" max="3" width="15.140625" style="310" customWidth="1"/>
    <col min="4" max="4" width="9.140625" style="310" customWidth="1"/>
    <col min="5" max="5" width="10.42578125" style="1430" customWidth="1"/>
    <col min="6" max="6" width="18.140625" style="1430" bestFit="1" customWidth="1"/>
    <col min="7" max="7" width="9.85546875" style="310" customWidth="1"/>
    <col min="8" max="8" width="13.28515625" style="310" customWidth="1"/>
    <col min="9" max="9" width="15" style="310" customWidth="1"/>
    <col min="10" max="10" width="4" style="27" customWidth="1"/>
    <col min="11" max="11" width="38.7109375" customWidth="1"/>
    <col min="12" max="12" width="54.7109375" customWidth="1"/>
    <col min="13" max="13" width="42.5703125" hidden="1" customWidth="1"/>
    <col min="14" max="16384" width="9.140625" hidden="1"/>
  </cols>
  <sheetData>
    <row r="1" spans="1:12" ht="36" x14ac:dyDescent="0.55000000000000004">
      <c r="A1" s="3511" t="s">
        <v>11</v>
      </c>
      <c r="B1" s="3512"/>
      <c r="C1" s="3512"/>
      <c r="D1" s="3512"/>
      <c r="E1" s="3512"/>
      <c r="F1" s="3512"/>
      <c r="G1" s="3513"/>
      <c r="H1" s="3513"/>
      <c r="I1" s="3514"/>
      <c r="J1" s="22"/>
      <c r="K1" s="3193" t="s">
        <v>10</v>
      </c>
      <c r="L1" s="3193"/>
    </row>
    <row r="2" spans="1:12" ht="23.25" x14ac:dyDescent="0.35">
      <c r="A2" s="3515" t="s">
        <v>69</v>
      </c>
      <c r="B2" s="3516"/>
      <c r="C2" s="3516"/>
      <c r="D2" s="3516"/>
      <c r="E2" s="3516"/>
      <c r="F2" s="3516"/>
      <c r="G2" s="3517"/>
      <c r="H2" s="3517"/>
      <c r="I2" s="3517"/>
      <c r="J2" s="23"/>
      <c r="K2" s="3064"/>
      <c r="L2" s="100" t="s">
        <v>44</v>
      </c>
    </row>
    <row r="3" spans="1:12" ht="18.75" x14ac:dyDescent="0.3">
      <c r="A3" s="3545" t="s">
        <v>25</v>
      </c>
      <c r="B3" s="3546"/>
      <c r="C3" s="3546"/>
      <c r="D3" s="3546"/>
      <c r="E3" s="3546"/>
      <c r="F3" s="3546"/>
      <c r="G3" s="3546"/>
      <c r="H3" s="3546"/>
      <c r="I3" s="3547"/>
      <c r="J3" s="117"/>
      <c r="K3" s="3065"/>
      <c r="L3" s="71" t="s">
        <v>45</v>
      </c>
    </row>
    <row r="4" spans="1:12" ht="15.75" x14ac:dyDescent="0.25">
      <c r="A4" s="1843" t="s">
        <v>12</v>
      </c>
      <c r="B4" s="411" t="s">
        <v>9</v>
      </c>
      <c r="C4" s="410" t="s">
        <v>0</v>
      </c>
      <c r="D4" s="410" t="s">
        <v>1</v>
      </c>
      <c r="E4" s="412" t="s">
        <v>2</v>
      </c>
      <c r="F4" s="412" t="s">
        <v>3</v>
      </c>
      <c r="G4" s="413" t="s">
        <v>4</v>
      </c>
      <c r="H4" s="410" t="s">
        <v>5</v>
      </c>
      <c r="I4" s="410" t="s">
        <v>6</v>
      </c>
      <c r="J4" s="24"/>
      <c r="K4" s="3065"/>
      <c r="L4" s="136" t="s">
        <v>31</v>
      </c>
    </row>
    <row r="5" spans="1:12" ht="15" customHeight="1" x14ac:dyDescent="0.25">
      <c r="A5" s="2260"/>
      <c r="B5" s="1551"/>
      <c r="C5" s="1556"/>
      <c r="D5" s="1555"/>
      <c r="E5" s="1257"/>
      <c r="F5" s="1264"/>
      <c r="G5" s="1555"/>
      <c r="H5" s="1555"/>
      <c r="I5" s="1555"/>
      <c r="J5" s="1940"/>
      <c r="K5" s="3065"/>
      <c r="L5" s="123" t="s">
        <v>32</v>
      </c>
    </row>
    <row r="6" spans="1:12" ht="15" customHeight="1" x14ac:dyDescent="0.25">
      <c r="A6" s="2723"/>
      <c r="B6" s="1538"/>
      <c r="C6" s="1544"/>
      <c r="D6" s="2723"/>
      <c r="E6" s="1260"/>
      <c r="F6" s="1263"/>
      <c r="G6" s="2723"/>
      <c r="H6" s="2723"/>
      <c r="I6" s="2723"/>
      <c r="J6" s="1941"/>
      <c r="K6" s="3065"/>
      <c r="L6" s="1937" t="s">
        <v>302</v>
      </c>
    </row>
    <row r="7" spans="1:12" ht="15" customHeight="1" x14ac:dyDescent="0.25">
      <c r="A7" s="1275"/>
      <c r="B7" s="1326"/>
      <c r="C7" s="1274"/>
      <c r="D7" s="1555"/>
      <c r="E7" s="2313"/>
      <c r="F7" s="1257"/>
      <c r="G7" s="1555"/>
      <c r="H7" s="1275"/>
      <c r="I7" s="1275"/>
      <c r="J7" s="1941"/>
      <c r="K7" s="3065"/>
      <c r="L7" s="505" t="s">
        <v>90</v>
      </c>
    </row>
    <row r="8" spans="1:12" ht="15" customHeight="1" x14ac:dyDescent="0.25">
      <c r="A8" s="1275"/>
      <c r="B8" s="1326"/>
      <c r="C8" s="1274"/>
      <c r="D8" s="1555"/>
      <c r="E8" s="2313"/>
      <c r="F8" s="1257"/>
      <c r="G8" s="1555"/>
      <c r="H8" s="1275"/>
      <c r="I8" s="1275"/>
      <c r="K8" s="3094"/>
      <c r="L8" s="453" t="s">
        <v>92</v>
      </c>
    </row>
    <row r="9" spans="1:12" ht="15" customHeight="1" x14ac:dyDescent="0.25">
      <c r="A9" s="1555"/>
      <c r="B9" s="1551"/>
      <c r="C9" s="1556"/>
      <c r="D9" s="1555"/>
      <c r="E9" s="1257"/>
      <c r="F9" s="1264"/>
      <c r="G9" s="1555"/>
      <c r="H9" s="1555"/>
      <c r="I9" s="1555"/>
      <c r="K9" s="124"/>
      <c r="L9" s="1980"/>
    </row>
    <row r="10" spans="1:12" ht="15" customHeight="1" x14ac:dyDescent="0.3">
      <c r="A10" s="1555"/>
      <c r="B10" s="1551"/>
      <c r="C10" s="1556"/>
      <c r="D10" s="1555"/>
      <c r="E10" s="1257"/>
      <c r="F10" s="1264"/>
      <c r="G10" s="1555"/>
      <c r="H10" s="1555"/>
      <c r="I10" s="1555"/>
      <c r="K10" s="3558" t="s">
        <v>33</v>
      </c>
      <c r="L10" s="3559"/>
    </row>
    <row r="11" spans="1:12" x14ac:dyDescent="0.25">
      <c r="A11" s="1555"/>
      <c r="B11" s="1551"/>
      <c r="C11" s="1556"/>
      <c r="D11" s="1555"/>
      <c r="E11" s="1257"/>
      <c r="F11" s="1264"/>
      <c r="G11" s="1555"/>
      <c r="H11" s="1555"/>
      <c r="I11" s="1555"/>
      <c r="K11" s="3199"/>
      <c r="L11" s="3200"/>
    </row>
    <row r="12" spans="1:12" x14ac:dyDescent="0.25">
      <c r="A12" s="2606"/>
      <c r="B12" s="1538"/>
      <c r="C12" s="1544"/>
      <c r="D12" s="2606"/>
      <c r="E12" s="1260"/>
      <c r="F12" s="1263"/>
      <c r="G12" s="2606"/>
      <c r="H12" s="2606"/>
      <c r="I12" s="2606"/>
      <c r="K12" s="3199"/>
      <c r="L12" s="3200"/>
    </row>
    <row r="13" spans="1:12" ht="15" customHeight="1" x14ac:dyDescent="0.25">
      <c r="A13" s="2606"/>
      <c r="B13" s="1538"/>
      <c r="C13" s="1544"/>
      <c r="D13" s="2606"/>
      <c r="E13" s="1260"/>
      <c r="F13" s="1263"/>
      <c r="G13" s="2606"/>
      <c r="H13" s="2606"/>
      <c r="I13" s="2606"/>
      <c r="K13" s="3199"/>
      <c r="L13" s="3200"/>
    </row>
    <row r="14" spans="1:12" x14ac:dyDescent="0.25">
      <c r="A14" s="2606"/>
      <c r="B14" s="1538"/>
      <c r="C14" s="1544"/>
      <c r="D14" s="2606"/>
      <c r="E14" s="1260"/>
      <c r="F14" s="1263"/>
      <c r="G14" s="2606"/>
      <c r="H14" s="2606"/>
      <c r="I14" s="2606"/>
      <c r="K14" s="3199"/>
      <c r="L14" s="3200"/>
    </row>
    <row r="15" spans="1:12" x14ac:dyDescent="0.25">
      <c r="A15" s="2606"/>
      <c r="B15" s="1538"/>
      <c r="C15" s="1544"/>
      <c r="D15" s="2606"/>
      <c r="E15" s="1260"/>
      <c r="F15" s="1263"/>
      <c r="G15" s="2606"/>
      <c r="H15" s="2606"/>
      <c r="I15" s="2606"/>
      <c r="K15" s="3199"/>
      <c r="L15" s="3200"/>
    </row>
    <row r="16" spans="1:12" x14ac:dyDescent="0.25">
      <c r="A16" s="2606"/>
      <c r="B16" s="1538"/>
      <c r="C16" s="1544"/>
      <c r="D16" s="2606"/>
      <c r="E16" s="1260"/>
      <c r="F16" s="1263"/>
      <c r="G16" s="2606"/>
      <c r="H16" s="2606"/>
      <c r="I16" s="2606"/>
      <c r="K16" s="3199"/>
      <c r="L16" s="3200"/>
    </row>
    <row r="17" spans="1:12" x14ac:dyDescent="0.25">
      <c r="A17" s="2606"/>
      <c r="B17" s="1538"/>
      <c r="C17" s="1544"/>
      <c r="D17" s="2606"/>
      <c r="E17" s="1260"/>
      <c r="F17" s="1263"/>
      <c r="G17" s="2606"/>
      <c r="H17" s="2606"/>
      <c r="I17" s="2606"/>
      <c r="K17" s="3199"/>
      <c r="L17" s="3200"/>
    </row>
    <row r="18" spans="1:12" x14ac:dyDescent="0.25">
      <c r="A18" s="2606"/>
      <c r="B18" s="1538"/>
      <c r="C18" s="1544"/>
      <c r="D18" s="2606"/>
      <c r="E18" s="1260"/>
      <c r="F18" s="1263"/>
      <c r="G18" s="2606"/>
      <c r="H18" s="2606"/>
      <c r="I18" s="2606"/>
      <c r="K18" s="3199"/>
      <c r="L18" s="3200"/>
    </row>
    <row r="19" spans="1:12" x14ac:dyDescent="0.25">
      <c r="A19" s="2606"/>
      <c r="B19" s="1538"/>
      <c r="C19" s="1544"/>
      <c r="D19" s="2606"/>
      <c r="E19" s="1260"/>
      <c r="F19" s="1263"/>
      <c r="G19" s="2606"/>
      <c r="H19" s="2606"/>
      <c r="I19" s="2606"/>
      <c r="K19" s="3199"/>
      <c r="L19" s="3200"/>
    </row>
    <row r="20" spans="1:12" x14ac:dyDescent="0.25">
      <c r="A20" s="2606"/>
      <c r="B20" s="1538"/>
      <c r="C20" s="1544"/>
      <c r="D20" s="2606"/>
      <c r="E20" s="1260"/>
      <c r="F20" s="1263"/>
      <c r="G20" s="2606"/>
      <c r="H20" s="2606"/>
      <c r="I20" s="2606"/>
      <c r="K20" s="3199"/>
      <c r="L20" s="3200"/>
    </row>
    <row r="21" spans="1:12" x14ac:dyDescent="0.25">
      <c r="A21" s="2606"/>
      <c r="B21" s="1538"/>
      <c r="C21" s="1544"/>
      <c r="D21" s="2606"/>
      <c r="E21" s="1260"/>
      <c r="F21" s="1263"/>
      <c r="G21" s="2606"/>
      <c r="H21" s="2606"/>
      <c r="I21" s="2606"/>
      <c r="K21" s="3199"/>
      <c r="L21" s="3200"/>
    </row>
    <row r="22" spans="1:12" ht="15" customHeight="1" x14ac:dyDescent="0.25">
      <c r="A22" s="2606"/>
      <c r="B22" s="1538"/>
      <c r="C22" s="1544"/>
      <c r="D22" s="2606"/>
      <c r="E22" s="1260"/>
      <c r="F22" s="1263"/>
      <c r="G22" s="2606"/>
      <c r="H22" s="2606"/>
      <c r="I22" s="2606"/>
      <c r="K22" s="3199"/>
      <c r="L22" s="3200"/>
    </row>
    <row r="23" spans="1:12" x14ac:dyDescent="0.25">
      <c r="A23" s="2606"/>
      <c r="B23" s="1538"/>
      <c r="C23" s="1544"/>
      <c r="D23" s="2606"/>
      <c r="E23" s="1260"/>
      <c r="F23" s="1263"/>
      <c r="G23" s="2606"/>
      <c r="H23" s="2606"/>
      <c r="I23" s="2606"/>
      <c r="K23" s="3199"/>
      <c r="L23" s="3200"/>
    </row>
    <row r="24" spans="1:12" x14ac:dyDescent="0.25">
      <c r="A24" s="2592"/>
      <c r="B24" s="1538"/>
      <c r="C24" s="1544"/>
      <c r="D24" s="2592"/>
      <c r="E24" s="1260"/>
      <c r="F24" s="1263"/>
      <c r="G24" s="2592"/>
      <c r="H24" s="2592"/>
      <c r="I24" s="2592"/>
      <c r="K24" s="3199"/>
      <c r="L24" s="3200"/>
    </row>
    <row r="25" spans="1:12" ht="15" customHeight="1" x14ac:dyDescent="0.25">
      <c r="A25" s="2592"/>
      <c r="B25" s="1538"/>
      <c r="C25" s="1544"/>
      <c r="D25" s="2592"/>
      <c r="E25" s="1260"/>
      <c r="F25" s="1263"/>
      <c r="G25" s="2592"/>
      <c r="H25" s="2592"/>
      <c r="I25" s="2592"/>
      <c r="K25" s="3199"/>
      <c r="L25" s="3200"/>
    </row>
    <row r="26" spans="1:12" x14ac:dyDescent="0.25">
      <c r="A26" s="2592"/>
      <c r="B26" s="1538"/>
      <c r="C26" s="1544"/>
      <c r="D26" s="2592"/>
      <c r="E26" s="1260"/>
      <c r="F26" s="1263"/>
      <c r="G26" s="2592"/>
      <c r="H26" s="2592"/>
      <c r="I26" s="2592"/>
      <c r="K26" s="3199"/>
      <c r="L26" s="3200"/>
    </row>
    <row r="27" spans="1:12" x14ac:dyDescent="0.25">
      <c r="A27" s="2588"/>
      <c r="B27" s="1538"/>
      <c r="C27" s="1544"/>
      <c r="D27" s="2588"/>
      <c r="E27" s="1260"/>
      <c r="F27" s="1263"/>
      <c r="G27" s="2588"/>
      <c r="H27" s="2588"/>
      <c r="I27" s="2588"/>
      <c r="K27" s="3199"/>
      <c r="L27" s="3200"/>
    </row>
    <row r="28" spans="1:12" x14ac:dyDescent="0.25">
      <c r="A28" s="2588"/>
      <c r="B28" s="1538"/>
      <c r="C28" s="1544"/>
      <c r="D28" s="2588"/>
      <c r="E28" s="1260"/>
      <c r="F28" s="1263"/>
      <c r="G28" s="2588"/>
      <c r="H28" s="2588"/>
      <c r="I28" s="2588"/>
      <c r="K28" s="3199"/>
      <c r="L28" s="3200"/>
    </row>
    <row r="29" spans="1:12" x14ac:dyDescent="0.25">
      <c r="A29" s="2480"/>
      <c r="B29" s="1538"/>
      <c r="C29" s="1544"/>
      <c r="D29" s="2480"/>
      <c r="E29" s="1260"/>
      <c r="F29" s="1263"/>
      <c r="G29" s="2480"/>
      <c r="H29" s="2480"/>
      <c r="I29" s="2480"/>
      <c r="K29" s="3199"/>
      <c r="L29" s="3200"/>
    </row>
    <row r="30" spans="1:12" x14ac:dyDescent="0.25">
      <c r="A30" s="2480"/>
      <c r="B30" s="1538"/>
      <c r="C30" s="1544"/>
      <c r="D30" s="2480"/>
      <c r="E30" s="1260"/>
      <c r="F30" s="1263"/>
      <c r="G30" s="2480"/>
      <c r="H30" s="2480"/>
      <c r="I30" s="2480"/>
      <c r="K30" s="3199"/>
      <c r="L30" s="3200"/>
    </row>
    <row r="31" spans="1:12" x14ac:dyDescent="0.25">
      <c r="A31" s="2480"/>
      <c r="B31" s="1538"/>
      <c r="C31" s="1544"/>
      <c r="D31" s="2480"/>
      <c r="E31" s="1260"/>
      <c r="F31" s="1263"/>
      <c r="G31" s="2480"/>
      <c r="H31" s="2480"/>
      <c r="I31" s="2480"/>
      <c r="K31" s="3201"/>
      <c r="L31" s="3557"/>
    </row>
    <row r="32" spans="1:12" x14ac:dyDescent="0.25">
      <c r="A32" s="2480"/>
      <c r="B32" s="1538"/>
      <c r="C32" s="1544"/>
      <c r="D32" s="2480"/>
      <c r="E32" s="1260"/>
      <c r="F32" s="1263"/>
      <c r="G32" s="2480"/>
      <c r="H32" s="2480"/>
      <c r="I32" s="2480"/>
      <c r="K32" s="3122"/>
      <c r="L32" s="3123"/>
    </row>
    <row r="33" spans="1:12" x14ac:dyDescent="0.25">
      <c r="A33" s="2480"/>
      <c r="B33" s="1538"/>
      <c r="C33" s="1544"/>
      <c r="D33" s="2480"/>
      <c r="E33" s="1260"/>
      <c r="F33" s="1263"/>
      <c r="G33" s="2480"/>
      <c r="H33" s="2480"/>
      <c r="I33" s="2480"/>
      <c r="K33" s="3122"/>
      <c r="L33" s="3123"/>
    </row>
    <row r="34" spans="1:12" x14ac:dyDescent="0.25">
      <c r="A34" s="2480"/>
      <c r="B34" s="1538"/>
      <c r="C34" s="1544"/>
      <c r="D34" s="2480"/>
      <c r="E34" s="1260"/>
      <c r="F34" s="1263"/>
      <c r="G34" s="2480"/>
      <c r="H34" s="2480"/>
      <c r="I34" s="2480"/>
      <c r="K34" s="3122"/>
      <c r="L34" s="3123"/>
    </row>
    <row r="35" spans="1:12" x14ac:dyDescent="0.25">
      <c r="A35" s="2480"/>
      <c r="B35" s="1538"/>
      <c r="C35" s="1544"/>
      <c r="D35" s="2480"/>
      <c r="E35" s="1260"/>
      <c r="F35" s="1263"/>
      <c r="G35" s="2480"/>
      <c r="H35" s="2480"/>
      <c r="I35" s="2480"/>
      <c r="K35" s="429"/>
      <c r="L35" s="87"/>
    </row>
    <row r="36" spans="1:12" x14ac:dyDescent="0.25">
      <c r="A36" s="2479"/>
      <c r="B36" s="1538"/>
      <c r="C36" s="1544"/>
      <c r="D36" s="2479"/>
      <c r="E36" s="1260"/>
      <c r="F36" s="1263"/>
      <c r="G36" s="2479"/>
      <c r="H36" s="2479"/>
      <c r="I36" s="2479"/>
      <c r="K36" s="429"/>
      <c r="L36" s="87"/>
    </row>
    <row r="37" spans="1:12" x14ac:dyDescent="0.25">
      <c r="A37" s="2479"/>
      <c r="B37" s="1538"/>
      <c r="C37" s="1544"/>
      <c r="D37" s="2479"/>
      <c r="E37" s="1260"/>
      <c r="F37" s="1263"/>
      <c r="G37" s="2479"/>
      <c r="H37" s="2479"/>
      <c r="I37" s="2479"/>
      <c r="K37" s="429"/>
      <c r="L37" s="433"/>
    </row>
    <row r="38" spans="1:12" ht="15" customHeight="1" x14ac:dyDescent="0.35">
      <c r="A38" s="2456"/>
      <c r="B38" s="1538"/>
      <c r="C38" s="1544"/>
      <c r="D38" s="2456"/>
      <c r="E38" s="1260"/>
      <c r="F38" s="1263"/>
      <c r="G38" s="2456"/>
      <c r="H38" s="2456"/>
      <c r="I38" s="2456"/>
      <c r="K38" s="3134"/>
      <c r="L38" s="3135"/>
    </row>
    <row r="39" spans="1:12" x14ac:dyDescent="0.25">
      <c r="A39" s="2456"/>
      <c r="B39" s="1538"/>
      <c r="C39" s="1544"/>
      <c r="D39" s="2456"/>
      <c r="E39" s="1260"/>
      <c r="F39" s="1263"/>
      <c r="G39" s="2456"/>
      <c r="H39" s="2456"/>
      <c r="I39" s="2456"/>
      <c r="K39" s="3133"/>
      <c r="L39" s="3133"/>
    </row>
    <row r="40" spans="1:12" x14ac:dyDescent="0.25">
      <c r="A40" s="2456"/>
      <c r="B40" s="1538"/>
      <c r="C40" s="1544"/>
      <c r="D40" s="2456"/>
      <c r="E40" s="1260"/>
      <c r="F40" s="1263"/>
      <c r="G40" s="2456"/>
      <c r="H40" s="2456"/>
      <c r="I40" s="2456"/>
      <c r="K40" s="3133"/>
      <c r="L40" s="3133"/>
    </row>
    <row r="41" spans="1:12" x14ac:dyDescent="0.25">
      <c r="A41" s="2456"/>
      <c r="B41" s="1538"/>
      <c r="C41" s="1544"/>
      <c r="D41" s="2456"/>
      <c r="E41" s="1260"/>
      <c r="F41" s="1263"/>
      <c r="G41" s="2456"/>
      <c r="H41" s="2456"/>
      <c r="I41" s="2456"/>
      <c r="K41" s="3133"/>
      <c r="L41" s="3133"/>
    </row>
    <row r="42" spans="1:12" x14ac:dyDescent="0.25">
      <c r="A42" s="2456"/>
      <c r="B42" s="1538"/>
      <c r="C42" s="1544"/>
      <c r="D42" s="2456"/>
      <c r="E42" s="1260"/>
      <c r="F42" s="1263"/>
      <c r="G42" s="2456"/>
      <c r="H42" s="2456"/>
      <c r="I42" s="2456"/>
      <c r="K42" s="3133"/>
      <c r="L42" s="3133"/>
    </row>
    <row r="43" spans="1:12" x14ac:dyDescent="0.25">
      <c r="A43" s="2427"/>
      <c r="B43" s="1538"/>
      <c r="C43" s="1544"/>
      <c r="D43" s="2427"/>
      <c r="E43" s="1260"/>
      <c r="F43" s="1263"/>
      <c r="G43" s="2427"/>
      <c r="H43" s="2427"/>
      <c r="I43" s="2427"/>
      <c r="K43" s="3133"/>
      <c r="L43" s="3133"/>
    </row>
    <row r="44" spans="1:12" x14ac:dyDescent="0.25">
      <c r="A44" s="2427"/>
      <c r="B44" s="1538"/>
      <c r="C44" s="1544"/>
      <c r="D44" s="2427"/>
      <c r="E44" s="1260"/>
      <c r="F44" s="1263"/>
      <c r="G44" s="2427"/>
      <c r="H44" s="2427"/>
      <c r="I44" s="2427"/>
      <c r="K44" s="3133"/>
      <c r="L44" s="3133"/>
    </row>
    <row r="45" spans="1:12" x14ac:dyDescent="0.25">
      <c r="A45" s="2427"/>
      <c r="B45" s="1538"/>
      <c r="C45" s="1544"/>
      <c r="D45" s="2427"/>
      <c r="E45" s="1260"/>
      <c r="F45" s="1263"/>
      <c r="G45" s="2427"/>
      <c r="H45" s="2427"/>
      <c r="I45" s="2427"/>
      <c r="K45" s="3133"/>
      <c r="L45" s="3133"/>
    </row>
    <row r="46" spans="1:12" x14ac:dyDescent="0.25">
      <c r="A46" s="2419"/>
      <c r="B46" s="1538"/>
      <c r="C46" s="1544"/>
      <c r="D46" s="2419"/>
      <c r="E46" s="1260"/>
      <c r="F46" s="1263"/>
      <c r="G46" s="2419"/>
      <c r="H46" s="2419"/>
      <c r="I46" s="2419"/>
      <c r="K46" s="3133"/>
      <c r="L46" s="3133"/>
    </row>
    <row r="47" spans="1:12" x14ac:dyDescent="0.25">
      <c r="A47" s="2371"/>
      <c r="B47" s="1538"/>
      <c r="C47" s="1544"/>
      <c r="D47" s="2371"/>
      <c r="E47" s="1260"/>
      <c r="F47" s="1263"/>
      <c r="G47" s="2371"/>
      <c r="H47" s="2371"/>
      <c r="I47" s="2371"/>
      <c r="K47" s="3133"/>
      <c r="L47" s="3133"/>
    </row>
    <row r="48" spans="1:12" x14ac:dyDescent="0.25">
      <c r="A48" s="2371"/>
      <c r="B48" s="1538"/>
      <c r="C48" s="1544"/>
      <c r="D48" s="2371"/>
      <c r="E48" s="1260"/>
      <c r="F48" s="1263"/>
      <c r="G48" s="2371"/>
      <c r="H48" s="2371"/>
      <c r="I48" s="2371"/>
      <c r="K48" s="3133"/>
      <c r="L48" s="3133"/>
    </row>
    <row r="49" spans="1:12" x14ac:dyDescent="0.25">
      <c r="A49" s="2371"/>
      <c r="B49" s="1538"/>
      <c r="C49" s="1544"/>
      <c r="D49" s="2371"/>
      <c r="E49" s="1260"/>
      <c r="F49" s="1263"/>
      <c r="G49" s="2371"/>
      <c r="H49" s="2371"/>
      <c r="I49" s="2371"/>
      <c r="K49" s="3133"/>
      <c r="L49" s="3133"/>
    </row>
    <row r="50" spans="1:12" x14ac:dyDescent="0.25">
      <c r="A50" s="2371"/>
      <c r="B50" s="1538"/>
      <c r="C50" s="1544"/>
      <c r="D50" s="2371"/>
      <c r="E50" s="1260"/>
      <c r="F50" s="1263"/>
      <c r="G50" s="2371"/>
      <c r="H50" s="2371"/>
      <c r="I50" s="2371"/>
      <c r="K50" s="3133"/>
      <c r="L50" s="3133"/>
    </row>
    <row r="51" spans="1:12" x14ac:dyDescent="0.25">
      <c r="A51" s="2371"/>
      <c r="B51" s="1538"/>
      <c r="C51" s="1544"/>
      <c r="D51" s="2371"/>
      <c r="E51" s="1260"/>
      <c r="F51" s="1263"/>
      <c r="G51" s="2371"/>
      <c r="H51" s="2371"/>
      <c r="I51" s="2371"/>
      <c r="K51" s="3133"/>
      <c r="L51" s="3133"/>
    </row>
    <row r="52" spans="1:12" x14ac:dyDescent="0.25">
      <c r="A52" s="2371"/>
      <c r="B52" s="1538"/>
      <c r="C52" s="1544"/>
      <c r="D52" s="2371"/>
      <c r="E52" s="1260"/>
      <c r="F52" s="1263"/>
      <c r="G52" s="2371"/>
      <c r="H52" s="2371"/>
      <c r="I52" s="2371"/>
      <c r="K52" s="3133"/>
      <c r="L52" s="3133"/>
    </row>
    <row r="53" spans="1:12" x14ac:dyDescent="0.25">
      <c r="A53" s="2371"/>
      <c r="B53" s="1538"/>
      <c r="C53" s="1544"/>
      <c r="D53" s="2371"/>
      <c r="E53" s="1260"/>
      <c r="F53" s="1263"/>
      <c r="G53" s="2371"/>
      <c r="H53" s="2371"/>
      <c r="I53" s="2371"/>
      <c r="K53" s="3133"/>
      <c r="L53" s="3133"/>
    </row>
    <row r="54" spans="1:12" x14ac:dyDescent="0.25">
      <c r="A54" s="2371"/>
      <c r="B54" s="1538"/>
      <c r="C54" s="1544"/>
      <c r="D54" s="2371"/>
      <c r="E54" s="1260"/>
      <c r="F54" s="1263"/>
      <c r="G54" s="2371"/>
      <c r="H54" s="2371"/>
      <c r="I54" s="2371"/>
      <c r="K54" s="3133"/>
      <c r="L54" s="3133"/>
    </row>
    <row r="55" spans="1:12" x14ac:dyDescent="0.25">
      <c r="A55" s="2371"/>
      <c r="B55" s="1538"/>
      <c r="C55" s="1544"/>
      <c r="D55" s="2371"/>
      <c r="E55" s="1260"/>
      <c r="F55" s="1263"/>
      <c r="G55" s="2371"/>
      <c r="H55" s="2371"/>
      <c r="I55" s="2371"/>
      <c r="K55" s="3133"/>
      <c r="L55" s="3133"/>
    </row>
    <row r="56" spans="1:12" x14ac:dyDescent="0.25">
      <c r="A56" s="2371"/>
      <c r="B56" s="1538"/>
      <c r="C56" s="1544"/>
      <c r="D56" s="2371"/>
      <c r="E56" s="1260"/>
      <c r="F56" s="1263"/>
      <c r="G56" s="2371"/>
      <c r="H56" s="2371"/>
      <c r="I56" s="2371"/>
      <c r="K56" s="3133"/>
      <c r="L56" s="3133"/>
    </row>
    <row r="57" spans="1:12" x14ac:dyDescent="0.25">
      <c r="A57" s="2371"/>
      <c r="B57" s="1538"/>
      <c r="C57" s="1544"/>
      <c r="D57" s="2371"/>
      <c r="E57" s="1260"/>
      <c r="F57" s="1263"/>
      <c r="G57" s="2371"/>
      <c r="H57" s="2371"/>
      <c r="I57" s="2371"/>
      <c r="K57" s="3133"/>
      <c r="L57" s="3133"/>
    </row>
    <row r="58" spans="1:12" x14ac:dyDescent="0.25">
      <c r="A58" s="2371"/>
      <c r="B58" s="1538"/>
      <c r="C58" s="1544"/>
      <c r="D58" s="2371"/>
      <c r="E58" s="1260"/>
      <c r="F58" s="1263"/>
      <c r="G58" s="2371"/>
      <c r="H58" s="2371"/>
      <c r="I58" s="2371"/>
      <c r="K58" s="3133"/>
      <c r="L58" s="3133"/>
    </row>
    <row r="59" spans="1:12" x14ac:dyDescent="0.25">
      <c r="A59" s="2363"/>
      <c r="B59" s="1538"/>
      <c r="C59" s="1544"/>
      <c r="D59" s="2363"/>
      <c r="E59" s="1260"/>
      <c r="F59" s="1263"/>
      <c r="G59" s="2363"/>
      <c r="H59" s="2363"/>
      <c r="I59" s="2363"/>
      <c r="K59" s="3133"/>
      <c r="L59" s="3133"/>
    </row>
    <row r="60" spans="1:12" x14ac:dyDescent="0.25">
      <c r="A60" s="2363"/>
      <c r="B60" s="1538"/>
      <c r="C60" s="1544"/>
      <c r="D60" s="2363"/>
      <c r="E60" s="1260"/>
      <c r="F60" s="1263"/>
      <c r="G60" s="2363"/>
      <c r="H60" s="2363"/>
      <c r="I60" s="2363"/>
      <c r="K60" s="3133"/>
      <c r="L60" s="3133"/>
    </row>
    <row r="61" spans="1:12" x14ac:dyDescent="0.25">
      <c r="A61" s="2363"/>
      <c r="B61" s="1538"/>
      <c r="C61" s="1544"/>
      <c r="D61" s="2363"/>
      <c r="E61" s="1260"/>
      <c r="F61" s="1263"/>
      <c r="G61" s="2363"/>
      <c r="H61" s="2363"/>
      <c r="I61" s="2363"/>
      <c r="K61" s="3133"/>
      <c r="L61" s="3133"/>
    </row>
    <row r="62" spans="1:12" x14ac:dyDescent="0.25">
      <c r="A62" s="1844"/>
      <c r="B62" s="1538"/>
      <c r="C62" s="1269"/>
      <c r="D62" s="1269"/>
      <c r="E62" s="1290"/>
      <c r="F62" s="1290"/>
      <c r="G62" s="1269"/>
      <c r="H62" s="1269"/>
      <c r="I62" s="1269"/>
      <c r="K62" s="3133"/>
      <c r="L62" s="3133"/>
    </row>
    <row r="63" spans="1:12" x14ac:dyDescent="0.25">
      <c r="A63" s="1844"/>
      <c r="B63" s="1538"/>
      <c r="C63" s="1269"/>
      <c r="D63" s="1269"/>
      <c r="E63" s="1290"/>
      <c r="F63" s="1290"/>
      <c r="G63" s="1269"/>
      <c r="H63" s="1269"/>
      <c r="I63" s="1269"/>
      <c r="K63" s="3133"/>
      <c r="L63" s="3133"/>
    </row>
    <row r="64" spans="1:12" x14ac:dyDescent="0.25">
      <c r="A64" s="1844"/>
      <c r="B64" s="1538"/>
      <c r="C64" s="1269"/>
      <c r="D64" s="1269"/>
      <c r="E64" s="1290"/>
      <c r="F64" s="1290"/>
      <c r="G64" s="1269"/>
      <c r="H64" s="1269"/>
      <c r="I64" s="1269"/>
      <c r="K64" s="3133"/>
      <c r="L64" s="3133"/>
    </row>
    <row r="65" spans="1:12" x14ac:dyDescent="0.25">
      <c r="A65" s="1844"/>
      <c r="B65" s="1538"/>
      <c r="C65" s="1544"/>
      <c r="D65" s="1544"/>
      <c r="E65" s="1406"/>
      <c r="F65" s="1406"/>
      <c r="G65" s="1544"/>
      <c r="H65" s="1544"/>
      <c r="I65" s="1544"/>
      <c r="K65" s="3133"/>
      <c r="L65" s="3133"/>
    </row>
    <row r="66" spans="1:12" x14ac:dyDescent="0.25">
      <c r="A66" s="1844"/>
      <c r="B66" s="1538"/>
      <c r="C66" s="1544"/>
      <c r="D66" s="1544"/>
      <c r="E66" s="1406"/>
      <c r="F66" s="1406"/>
      <c r="G66" s="1544"/>
      <c r="H66" s="1544"/>
      <c r="I66" s="1544"/>
      <c r="K66" s="3133"/>
      <c r="L66" s="3133"/>
    </row>
    <row r="67" spans="1:12" x14ac:dyDescent="0.25">
      <c r="A67" s="1844"/>
      <c r="B67" s="1538"/>
      <c r="C67" s="1269"/>
      <c r="D67" s="1269"/>
      <c r="E67" s="1290"/>
      <c r="F67" s="1290"/>
      <c r="G67" s="1269"/>
      <c r="H67" s="1269"/>
      <c r="I67" s="1269"/>
      <c r="K67" s="3133"/>
      <c r="L67" s="3133"/>
    </row>
    <row r="68" spans="1:12" x14ac:dyDescent="0.25">
      <c r="A68" s="1844"/>
      <c r="B68" s="1538"/>
      <c r="C68" s="1269"/>
      <c r="D68" s="1269"/>
      <c r="E68" s="1290"/>
      <c r="F68" s="1290"/>
      <c r="G68" s="1269"/>
      <c r="H68" s="1269"/>
      <c r="I68" s="1269"/>
      <c r="K68" s="3133"/>
      <c r="L68" s="3133"/>
    </row>
    <row r="69" spans="1:12" x14ac:dyDescent="0.25">
      <c r="A69" s="1844"/>
      <c r="B69" s="1538"/>
      <c r="C69" s="1269"/>
      <c r="D69" s="1269"/>
      <c r="E69" s="1290"/>
      <c r="F69" s="1290"/>
      <c r="G69" s="1269"/>
      <c r="H69" s="1269"/>
      <c r="I69" s="1269"/>
      <c r="K69" s="3133"/>
      <c r="L69" s="3133"/>
    </row>
    <row r="70" spans="1:12" x14ac:dyDescent="0.25">
      <c r="A70" s="1844"/>
      <c r="B70" s="1538"/>
      <c r="C70" s="1269"/>
      <c r="D70" s="1269"/>
      <c r="E70" s="1290"/>
      <c r="F70" s="1290"/>
      <c r="G70" s="1269"/>
      <c r="H70" s="1269"/>
      <c r="I70" s="1269"/>
      <c r="K70" s="112"/>
      <c r="L70" s="112"/>
    </row>
    <row r="71" spans="1:12" x14ac:dyDescent="0.25">
      <c r="A71" s="1844"/>
      <c r="B71" s="1538"/>
      <c r="C71" s="1269"/>
      <c r="D71" s="1269"/>
      <c r="E71" s="1290"/>
      <c r="F71" s="1290"/>
      <c r="G71" s="1269"/>
      <c r="H71" s="1269"/>
      <c r="I71" s="1269"/>
      <c r="K71" s="112"/>
      <c r="L71" s="112"/>
    </row>
    <row r="72" spans="1:12" x14ac:dyDescent="0.25">
      <c r="A72" s="1844"/>
      <c r="B72" s="1538"/>
      <c r="C72" s="1544"/>
      <c r="D72" s="1544"/>
      <c r="E72" s="1406"/>
      <c r="F72" s="1406"/>
      <c r="G72" s="1544"/>
      <c r="H72" s="1544"/>
      <c r="I72" s="1544"/>
      <c r="K72" s="112"/>
      <c r="L72" s="112"/>
    </row>
    <row r="73" spans="1:12" x14ac:dyDescent="0.25">
      <c r="A73" s="1844"/>
      <c r="B73" s="1538"/>
      <c r="C73" s="1269"/>
      <c r="D73" s="1269"/>
      <c r="E73" s="1290"/>
      <c r="F73" s="1290"/>
      <c r="G73" s="1269"/>
      <c r="H73" s="1269"/>
      <c r="I73" s="1269"/>
      <c r="K73" s="112"/>
      <c r="L73" s="112"/>
    </row>
    <row r="74" spans="1:12" x14ac:dyDescent="0.25">
      <c r="A74" s="1842"/>
      <c r="B74" s="1538"/>
      <c r="C74" s="1544"/>
      <c r="D74" s="1544"/>
      <c r="E74" s="1406"/>
      <c r="F74" s="1406"/>
      <c r="G74" s="1544"/>
      <c r="H74" s="1544"/>
      <c r="I74" s="1544"/>
      <c r="K74" s="112"/>
      <c r="L74" s="112"/>
    </row>
    <row r="75" spans="1:12" x14ac:dyDescent="0.25">
      <c r="A75" s="1842"/>
      <c r="B75" s="1538"/>
      <c r="C75" s="1283"/>
      <c r="D75" s="1283"/>
      <c r="E75" s="1366"/>
      <c r="F75" s="1366"/>
      <c r="G75" s="1283"/>
      <c r="H75" s="1283"/>
      <c r="I75" s="1283"/>
      <c r="K75" s="112"/>
      <c r="L75" s="112"/>
    </row>
    <row r="76" spans="1:12" x14ac:dyDescent="0.25">
      <c r="A76" s="1842"/>
      <c r="B76" s="1538"/>
      <c r="C76" s="1544"/>
      <c r="D76" s="1544"/>
      <c r="E76" s="1406"/>
      <c r="F76" s="1406"/>
      <c r="G76" s="1544"/>
      <c r="H76" s="1544"/>
      <c r="I76" s="1544"/>
      <c r="K76" s="112"/>
      <c r="L76" s="112"/>
    </row>
    <row r="77" spans="1:12" x14ac:dyDescent="0.25">
      <c r="A77" s="1842"/>
      <c r="B77" s="1538"/>
      <c r="C77" s="1544"/>
      <c r="D77" s="1544"/>
      <c r="E77" s="1406"/>
      <c r="F77" s="1406"/>
      <c r="G77" s="1544"/>
      <c r="H77" s="1544"/>
      <c r="I77" s="1544"/>
      <c r="K77" s="112"/>
      <c r="L77" s="112"/>
    </row>
    <row r="78" spans="1:12" x14ac:dyDescent="0.25">
      <c r="A78" s="1842"/>
      <c r="B78" s="1538"/>
      <c r="C78" s="1283"/>
      <c r="D78" s="1283"/>
      <c r="E78" s="1366"/>
      <c r="F78" s="1366"/>
      <c r="G78" s="1283"/>
      <c r="H78" s="1283"/>
      <c r="I78" s="1283"/>
      <c r="K78" s="112"/>
      <c r="L78" s="112"/>
    </row>
    <row r="79" spans="1:12" x14ac:dyDescent="0.25">
      <c r="A79" s="1842"/>
      <c r="B79" s="1538"/>
      <c r="C79" s="1544"/>
      <c r="D79" s="1544"/>
      <c r="E79" s="1406"/>
      <c r="F79" s="1406"/>
      <c r="G79" s="1544"/>
      <c r="H79" s="1544"/>
      <c r="I79" s="1544"/>
      <c r="K79" s="112"/>
      <c r="L79" s="112"/>
    </row>
    <row r="80" spans="1:12" x14ac:dyDescent="0.25">
      <c r="A80" s="1842"/>
      <c r="B80" s="1538"/>
      <c r="C80" s="1283"/>
      <c r="D80" s="1283"/>
      <c r="E80" s="1366"/>
      <c r="F80" s="1366"/>
      <c r="G80" s="1283"/>
      <c r="H80" s="1283"/>
      <c r="I80" s="1283"/>
      <c r="K80" s="112"/>
      <c r="L80" s="112"/>
    </row>
    <row r="81" spans="1:12" x14ac:dyDescent="0.25">
      <c r="A81" s="1842"/>
      <c r="B81" s="1538"/>
      <c r="C81" s="1544"/>
      <c r="D81" s="1544"/>
      <c r="E81" s="1406"/>
      <c r="F81" s="1406"/>
      <c r="G81" s="1544"/>
      <c r="H81" s="1544"/>
      <c r="I81" s="1544"/>
      <c r="K81" s="112"/>
      <c r="L81" s="112"/>
    </row>
    <row r="82" spans="1:12" x14ac:dyDescent="0.25">
      <c r="A82" s="1842"/>
      <c r="B82" s="1538"/>
      <c r="C82" s="1544"/>
      <c r="D82" s="1544"/>
      <c r="E82" s="1406"/>
      <c r="F82" s="1406"/>
      <c r="G82" s="1544"/>
      <c r="H82" s="1544"/>
      <c r="I82" s="1544"/>
      <c r="K82" s="112"/>
      <c r="L82" s="112"/>
    </row>
    <row r="83" spans="1:12" x14ac:dyDescent="0.25">
      <c r="A83" s="1842"/>
      <c r="B83" s="1538"/>
      <c r="C83" s="1544"/>
      <c r="D83" s="1544"/>
      <c r="E83" s="1406"/>
      <c r="F83" s="1406"/>
      <c r="G83" s="1544"/>
      <c r="H83" s="1544"/>
      <c r="I83" s="1544"/>
      <c r="K83" s="112"/>
      <c r="L83" s="112"/>
    </row>
    <row r="84" spans="1:12" x14ac:dyDescent="0.25">
      <c r="A84" s="1842"/>
      <c r="B84" s="1538"/>
      <c r="C84" s="1544"/>
      <c r="D84" s="1544"/>
      <c r="E84" s="1406"/>
      <c r="F84" s="1406"/>
      <c r="G84" s="1544"/>
      <c r="H84" s="1544"/>
      <c r="I84" s="1544"/>
      <c r="K84" s="112"/>
      <c r="L84" s="112"/>
    </row>
    <row r="85" spans="1:12" x14ac:dyDescent="0.25">
      <c r="A85" s="1842"/>
      <c r="B85" s="1538"/>
      <c r="C85" s="1544"/>
      <c r="D85" s="1544"/>
      <c r="E85" s="1406"/>
      <c r="F85" s="1406"/>
      <c r="G85" s="1544"/>
      <c r="H85" s="1544"/>
      <c r="I85" s="1544"/>
      <c r="K85" s="112"/>
      <c r="L85" s="112"/>
    </row>
    <row r="86" spans="1:12" x14ac:dyDescent="0.25">
      <c r="A86" s="1842"/>
      <c r="B86" s="1538"/>
      <c r="C86" s="1544"/>
      <c r="D86" s="1544"/>
      <c r="E86" s="1406"/>
      <c r="F86" s="1406"/>
      <c r="G86" s="1544"/>
      <c r="H86" s="1544"/>
      <c r="I86" s="1544"/>
      <c r="K86" s="112"/>
      <c r="L86" s="112"/>
    </row>
    <row r="87" spans="1:12" x14ac:dyDescent="0.25">
      <c r="A87" s="1842"/>
      <c r="B87" s="1538"/>
      <c r="C87" s="1544"/>
      <c r="D87" s="1544"/>
      <c r="E87" s="1406"/>
      <c r="F87" s="1406"/>
      <c r="G87" s="1544"/>
      <c r="H87" s="1544"/>
      <c r="I87" s="1544"/>
      <c r="K87" s="112"/>
      <c r="L87" s="112"/>
    </row>
    <row r="88" spans="1:12" x14ac:dyDescent="0.25">
      <c r="A88" s="1842"/>
      <c r="B88" s="1538"/>
      <c r="C88" s="1544"/>
      <c r="D88" s="1544"/>
      <c r="E88" s="1406"/>
      <c r="F88" s="1406"/>
      <c r="G88" s="1544"/>
      <c r="H88" s="1544"/>
      <c r="I88" s="1544"/>
      <c r="K88" s="112"/>
      <c r="L88" s="112"/>
    </row>
    <row r="89" spans="1:12" x14ac:dyDescent="0.25">
      <c r="A89" s="1842"/>
      <c r="B89" s="1538"/>
      <c r="C89" s="1544"/>
      <c r="D89" s="1544"/>
      <c r="E89" s="1406"/>
      <c r="F89" s="1406"/>
      <c r="G89" s="1544"/>
      <c r="H89" s="1544"/>
      <c r="I89" s="1544"/>
      <c r="K89" s="112"/>
      <c r="L89" s="112"/>
    </row>
    <row r="90" spans="1:12" x14ac:dyDescent="0.25">
      <c r="A90" s="1842"/>
      <c r="B90" s="1538"/>
      <c r="C90" s="1544"/>
      <c r="D90" s="1544"/>
      <c r="E90" s="1406"/>
      <c r="F90" s="1406"/>
      <c r="G90" s="1544"/>
      <c r="H90" s="1544"/>
      <c r="I90" s="1544"/>
      <c r="K90" s="112"/>
      <c r="L90" s="112"/>
    </row>
    <row r="91" spans="1:12" x14ac:dyDescent="0.25">
      <c r="A91" s="1842"/>
      <c r="B91" s="1538"/>
      <c r="C91" s="1544"/>
      <c r="D91" s="1544"/>
      <c r="E91" s="1406"/>
      <c r="F91" s="1406"/>
      <c r="G91" s="1544"/>
      <c r="H91" s="1544"/>
      <c r="I91" s="1544"/>
      <c r="K91" s="112"/>
      <c r="L91" s="112"/>
    </row>
    <row r="92" spans="1:12" x14ac:dyDescent="0.25">
      <c r="A92" s="1842"/>
      <c r="B92" s="1538"/>
      <c r="C92" s="1544"/>
      <c r="D92" s="1544"/>
      <c r="E92" s="1406"/>
      <c r="F92" s="1406"/>
      <c r="G92" s="1544"/>
      <c r="H92" s="1544"/>
      <c r="I92" s="1544"/>
      <c r="K92" s="112"/>
      <c r="L92" s="112"/>
    </row>
    <row r="93" spans="1:12" x14ac:dyDescent="0.25">
      <c r="A93" s="1842"/>
      <c r="B93" s="1538"/>
      <c r="C93" s="1544"/>
      <c r="D93" s="1544"/>
      <c r="E93" s="1406"/>
      <c r="F93" s="1406"/>
      <c r="G93" s="1544"/>
      <c r="H93" s="1544"/>
      <c r="I93" s="1544"/>
      <c r="K93" s="112"/>
      <c r="L93" s="112"/>
    </row>
    <row r="94" spans="1:12" x14ac:dyDescent="0.25">
      <c r="A94" s="1842"/>
      <c r="B94" s="1538"/>
      <c r="C94" s="1544"/>
      <c r="D94" s="1544"/>
      <c r="E94" s="1406"/>
      <c r="F94" s="1406"/>
      <c r="G94" s="1544"/>
      <c r="H94" s="1544"/>
      <c r="I94" s="1544"/>
      <c r="K94" s="112"/>
      <c r="L94" s="112"/>
    </row>
    <row r="95" spans="1:12" x14ac:dyDescent="0.25">
      <c r="A95" s="1842"/>
      <c r="B95" s="1538"/>
      <c r="C95" s="1544"/>
      <c r="D95" s="1544"/>
      <c r="E95" s="1406"/>
      <c r="F95" s="1406"/>
      <c r="G95" s="1544"/>
      <c r="H95" s="1544"/>
      <c r="I95" s="1544"/>
      <c r="K95" s="112"/>
      <c r="L95" s="112"/>
    </row>
    <row r="96" spans="1:12" x14ac:dyDescent="0.25">
      <c r="A96" s="1842"/>
      <c r="B96" s="1538"/>
      <c r="C96" s="1544"/>
      <c r="D96" s="1544"/>
      <c r="E96" s="1406"/>
      <c r="F96" s="1406"/>
      <c r="G96" s="1544"/>
      <c r="H96" s="1544"/>
      <c r="I96" s="1544"/>
      <c r="K96" s="112"/>
      <c r="L96" s="112"/>
    </row>
    <row r="97" spans="1:12" x14ac:dyDescent="0.25">
      <c r="A97" s="1842"/>
      <c r="B97" s="1538"/>
      <c r="C97" s="1544"/>
      <c r="D97" s="1544"/>
      <c r="E97" s="1406"/>
      <c r="F97" s="1406"/>
      <c r="G97" s="1544"/>
      <c r="H97" s="1544"/>
      <c r="I97" s="1544"/>
      <c r="K97" s="112"/>
      <c r="L97" s="112"/>
    </row>
    <row r="98" spans="1:12" x14ac:dyDescent="0.25">
      <c r="A98" s="1842"/>
      <c r="B98" s="1538"/>
      <c r="C98" s="1544"/>
      <c r="D98" s="1544"/>
      <c r="E98" s="1406"/>
      <c r="F98" s="1406"/>
      <c r="G98" s="1544"/>
      <c r="H98" s="1544"/>
      <c r="I98" s="1544"/>
    </row>
    <row r="99" spans="1:12" x14ac:dyDescent="0.25">
      <c r="A99" s="1842"/>
      <c r="B99" s="1538"/>
      <c r="C99" s="1544"/>
      <c r="D99" s="1544"/>
      <c r="E99" s="1406"/>
      <c r="F99" s="1406"/>
      <c r="G99" s="1544"/>
      <c r="H99" s="1544"/>
      <c r="I99" s="1544"/>
    </row>
    <row r="100" spans="1:12" x14ac:dyDescent="0.25">
      <c r="A100" s="1842"/>
      <c r="B100" s="1538"/>
      <c r="C100" s="1544"/>
      <c r="D100" s="1544"/>
      <c r="E100" s="1406"/>
      <c r="F100" s="1406"/>
      <c r="G100" s="1544"/>
      <c r="H100" s="1544"/>
      <c r="I100" s="1544"/>
    </row>
    <row r="101" spans="1:12" x14ac:dyDescent="0.25">
      <c r="A101" s="1842"/>
      <c r="B101" s="1538"/>
      <c r="C101" s="1544"/>
      <c r="D101" s="1544"/>
      <c r="E101" s="1406"/>
      <c r="F101" s="1406"/>
      <c r="G101" s="1544"/>
      <c r="H101" s="1544"/>
      <c r="I101" s="1544"/>
    </row>
    <row r="102" spans="1:12" x14ac:dyDescent="0.25">
      <c r="A102" s="1842"/>
      <c r="B102" s="1538"/>
      <c r="C102" s="1544"/>
      <c r="D102" s="1544"/>
      <c r="E102" s="1406"/>
      <c r="F102" s="1406"/>
      <c r="G102" s="1544"/>
      <c r="H102" s="1544"/>
      <c r="I102" s="1544"/>
    </row>
    <row r="103" spans="1:12" x14ac:dyDescent="0.25">
      <c r="A103" s="1842"/>
      <c r="B103" s="1538"/>
      <c r="C103" s="1544"/>
      <c r="D103" s="1544"/>
      <c r="E103" s="1406"/>
      <c r="F103" s="1406"/>
      <c r="G103" s="1544"/>
      <c r="H103" s="1544"/>
      <c r="I103" s="1544"/>
    </row>
    <row r="104" spans="1:12" x14ac:dyDescent="0.25">
      <c r="A104" s="1842"/>
      <c r="B104" s="1538"/>
      <c r="C104" s="1544"/>
      <c r="D104" s="1544"/>
      <c r="E104" s="1406"/>
      <c r="F104" s="1406"/>
      <c r="G104" s="1544"/>
      <c r="H104" s="1544"/>
      <c r="I104" s="1544"/>
    </row>
    <row r="105" spans="1:12" x14ac:dyDescent="0.25">
      <c r="A105" s="1842"/>
      <c r="B105" s="1538"/>
      <c r="C105" s="1544"/>
      <c r="D105" s="1544"/>
      <c r="E105" s="1406"/>
      <c r="F105" s="1406"/>
      <c r="G105" s="1544"/>
      <c r="H105" s="1544"/>
      <c r="I105" s="1544"/>
    </row>
    <row r="106" spans="1:12" x14ac:dyDescent="0.25">
      <c r="A106" s="1842"/>
      <c r="B106" s="1538"/>
      <c r="C106" s="1544"/>
      <c r="D106" s="1544"/>
      <c r="E106" s="1406"/>
      <c r="F106" s="1406"/>
      <c r="G106" s="1544"/>
      <c r="H106" s="1544"/>
      <c r="I106" s="1544"/>
    </row>
    <row r="107" spans="1:12" x14ac:dyDescent="0.25">
      <c r="A107" s="1844"/>
      <c r="B107" s="1628"/>
      <c r="C107" s="1629"/>
      <c r="D107" s="1629"/>
      <c r="E107" s="1845"/>
      <c r="F107" s="1845"/>
      <c r="G107" s="1629"/>
      <c r="H107" s="1629"/>
      <c r="I107" s="1629"/>
    </row>
    <row r="108" spans="1:12" x14ac:dyDescent="0.25">
      <c r="A108" s="1844"/>
      <c r="B108" s="1628"/>
      <c r="C108" s="1629"/>
      <c r="D108" s="1629"/>
      <c r="E108" s="1845"/>
      <c r="F108" s="1845"/>
      <c r="G108" s="1629"/>
      <c r="H108" s="1629"/>
      <c r="I108" s="1629"/>
    </row>
    <row r="109" spans="1:12" x14ac:dyDescent="0.25">
      <c r="A109" s="1844"/>
      <c r="B109" s="1627"/>
      <c r="C109" s="1629"/>
      <c r="D109" s="1629"/>
      <c r="E109" s="1845"/>
      <c r="F109" s="1845"/>
      <c r="G109" s="1629"/>
      <c r="H109" s="1629"/>
      <c r="I109" s="1629"/>
    </row>
    <row r="110" spans="1:12" x14ac:dyDescent="0.25">
      <c r="A110" s="1842"/>
      <c r="B110" s="1538"/>
      <c r="C110" s="1544"/>
      <c r="D110" s="1544"/>
      <c r="E110" s="1406"/>
      <c r="F110" s="1406"/>
      <c r="G110" s="1544"/>
      <c r="H110" s="1544"/>
      <c r="I110" s="1544"/>
    </row>
    <row r="111" spans="1:12" x14ac:dyDescent="0.25">
      <c r="A111" s="1842"/>
      <c r="B111" s="1538"/>
      <c r="C111" s="1544"/>
      <c r="D111" s="1544"/>
      <c r="E111" s="1406"/>
      <c r="F111" s="1406"/>
      <c r="G111" s="1544"/>
      <c r="H111" s="1544"/>
      <c r="I111" s="1544"/>
    </row>
    <row r="112" spans="1:12" x14ac:dyDescent="0.25">
      <c r="A112" s="1842"/>
      <c r="B112" s="1538"/>
      <c r="C112" s="1544"/>
      <c r="D112" s="1544"/>
      <c r="E112" s="1406"/>
      <c r="F112" s="1406"/>
      <c r="G112" s="1544"/>
      <c r="H112" s="1544"/>
      <c r="I112" s="1544"/>
    </row>
    <row r="113" spans="1:9" x14ac:dyDescent="0.25">
      <c r="A113" s="1842"/>
      <c r="B113" s="1538"/>
      <c r="C113" s="1544"/>
      <c r="D113" s="1544"/>
      <c r="E113" s="1406"/>
      <c r="F113" s="1406"/>
      <c r="G113" s="1544"/>
      <c r="H113" s="1544"/>
      <c r="I113" s="1544"/>
    </row>
    <row r="114" spans="1:9" x14ac:dyDescent="0.25">
      <c r="A114" s="1842"/>
      <c r="B114" s="1538"/>
      <c r="C114" s="1544"/>
      <c r="D114" s="1544"/>
      <c r="E114" s="1406"/>
      <c r="F114" s="1406"/>
      <c r="G114" s="1544"/>
      <c r="H114" s="1544"/>
      <c r="I114" s="1544"/>
    </row>
    <row r="115" spans="1:9" x14ac:dyDescent="0.25">
      <c r="A115" s="1842"/>
      <c r="B115" s="1538"/>
      <c r="C115" s="1544"/>
      <c r="D115" s="1544"/>
      <c r="E115" s="1406"/>
      <c r="F115" s="1406"/>
      <c r="G115" s="1544"/>
      <c r="H115" s="1544"/>
      <c r="I115" s="1544"/>
    </row>
    <row r="116" spans="1:9" x14ac:dyDescent="0.25">
      <c r="A116" s="1842"/>
      <c r="B116" s="1538"/>
      <c r="C116" s="1544"/>
      <c r="D116" s="1544"/>
      <c r="E116" s="1406"/>
      <c r="F116" s="1406"/>
      <c r="G116" s="1544"/>
      <c r="H116" s="1544"/>
      <c r="I116" s="1544"/>
    </row>
    <row r="117" spans="1:9" x14ac:dyDescent="0.25">
      <c r="A117" s="1842"/>
      <c r="B117" s="1538"/>
      <c r="C117" s="1544"/>
      <c r="D117" s="1544"/>
      <c r="E117" s="1406"/>
      <c r="F117" s="1406"/>
      <c r="G117" s="1544"/>
      <c r="H117" s="1544"/>
      <c r="I117" s="1544"/>
    </row>
    <row r="118" spans="1:9" x14ac:dyDescent="0.25">
      <c r="A118" s="1842"/>
      <c r="B118" s="1284"/>
      <c r="C118" s="1544"/>
      <c r="D118" s="1544"/>
      <c r="E118" s="1406"/>
      <c r="F118" s="1406"/>
      <c r="G118" s="1544"/>
      <c r="H118" s="1544"/>
      <c r="I118" s="1544"/>
    </row>
    <row r="119" spans="1:9" x14ac:dyDescent="0.25">
      <c r="A119" s="1842"/>
      <c r="B119" s="1284"/>
      <c r="C119" s="1544"/>
      <c r="D119" s="1544"/>
      <c r="E119" s="1406"/>
      <c r="F119" s="1406"/>
      <c r="G119" s="1544"/>
      <c r="H119" s="1544"/>
      <c r="I119" s="1544"/>
    </row>
    <row r="120" spans="1:9" x14ac:dyDescent="0.25">
      <c r="A120" s="1842"/>
      <c r="B120" s="1284"/>
      <c r="C120" s="1544"/>
      <c r="D120" s="1544"/>
      <c r="E120" s="1406"/>
      <c r="F120" s="1406"/>
      <c r="G120" s="1544"/>
      <c r="H120" s="1544"/>
      <c r="I120" s="1544"/>
    </row>
    <row r="121" spans="1:9" x14ac:dyDescent="0.25">
      <c r="A121" s="1842"/>
      <c r="B121" s="1284"/>
      <c r="C121" s="1544"/>
      <c r="D121" s="1544"/>
      <c r="E121" s="1406"/>
      <c r="F121" s="1406"/>
      <c r="G121" s="1544"/>
      <c r="H121" s="1544"/>
      <c r="I121" s="1544"/>
    </row>
    <row r="122" spans="1:9" x14ac:dyDescent="0.25">
      <c r="A122" s="1842"/>
      <c r="B122" s="1284"/>
      <c r="C122" s="1544"/>
      <c r="D122" s="1544"/>
      <c r="E122" s="1406"/>
      <c r="F122" s="1406"/>
      <c r="G122" s="1544"/>
      <c r="H122" s="1544"/>
      <c r="I122" s="1544"/>
    </row>
    <row r="123" spans="1:9" x14ac:dyDescent="0.25">
      <c r="A123" s="1842"/>
      <c r="B123" s="1284"/>
      <c r="C123" s="1544"/>
      <c r="D123" s="1544"/>
      <c r="E123" s="1406"/>
      <c r="F123" s="1406"/>
      <c r="G123" s="1544"/>
      <c r="H123" s="1544"/>
      <c r="I123" s="1544"/>
    </row>
    <row r="124" spans="1:9" x14ac:dyDescent="0.25">
      <c r="A124" s="1842"/>
      <c r="B124" s="1284"/>
      <c r="C124" s="1544"/>
      <c r="D124" s="1544"/>
      <c r="E124" s="1406"/>
      <c r="F124" s="1406"/>
      <c r="G124" s="1544"/>
      <c r="H124" s="1544"/>
      <c r="I124" s="1544"/>
    </row>
    <row r="125" spans="1:9" x14ac:dyDescent="0.25">
      <c r="A125" s="1842"/>
      <c r="B125" s="1284"/>
      <c r="C125" s="1544"/>
      <c r="D125" s="1544"/>
      <c r="E125" s="1406"/>
      <c r="F125" s="1406"/>
      <c r="G125" s="1544"/>
      <c r="H125" s="1544"/>
      <c r="I125" s="1544"/>
    </row>
    <row r="126" spans="1:9" x14ac:dyDescent="0.25">
      <c r="A126" s="1842"/>
      <c r="B126" s="1284"/>
      <c r="C126" s="1544"/>
      <c r="D126" s="1544"/>
      <c r="E126" s="1406"/>
      <c r="F126" s="1406"/>
      <c r="G126" s="1544"/>
      <c r="H126" s="1544"/>
      <c r="I126" s="1544"/>
    </row>
    <row r="127" spans="1:9" x14ac:dyDescent="0.25">
      <c r="A127" s="1842"/>
      <c r="B127" s="1284"/>
      <c r="C127" s="1544"/>
      <c r="D127" s="1544"/>
      <c r="E127" s="1406"/>
      <c r="F127" s="1406"/>
      <c r="G127" s="1544"/>
      <c r="H127" s="1544"/>
      <c r="I127" s="1544"/>
    </row>
    <row r="128" spans="1:9" x14ac:dyDescent="0.25">
      <c r="A128" s="1842"/>
      <c r="B128" s="1284"/>
      <c r="C128" s="1544"/>
      <c r="D128" s="1544"/>
      <c r="E128" s="1406"/>
      <c r="F128" s="1406"/>
      <c r="G128" s="1544"/>
      <c r="H128" s="1544"/>
      <c r="I128" s="1544"/>
    </row>
    <row r="129" spans="1:9" x14ac:dyDescent="0.25">
      <c r="A129" s="1842"/>
      <c r="B129" s="1284"/>
      <c r="C129" s="1544"/>
      <c r="D129" s="1544"/>
      <c r="E129" s="1406"/>
      <c r="F129" s="1406"/>
      <c r="G129" s="1544"/>
      <c r="H129" s="1544"/>
      <c r="I129" s="1544"/>
    </row>
    <row r="130" spans="1:9" x14ac:dyDescent="0.25">
      <c r="A130" s="1842"/>
      <c r="B130" s="1284"/>
      <c r="C130" s="1544"/>
      <c r="D130" s="1544"/>
      <c r="E130" s="1406"/>
      <c r="F130" s="1406"/>
      <c r="G130" s="1544"/>
      <c r="H130" s="1544"/>
      <c r="I130" s="1544"/>
    </row>
    <row r="131" spans="1:9" x14ac:dyDescent="0.25">
      <c r="A131" s="1842"/>
      <c r="B131" s="1284"/>
      <c r="C131" s="1544"/>
      <c r="D131" s="1544"/>
      <c r="E131" s="1406"/>
      <c r="F131" s="1406"/>
      <c r="G131" s="1544"/>
      <c r="H131" s="1544"/>
      <c r="I131" s="1544"/>
    </row>
    <row r="132" spans="1:9" x14ac:dyDescent="0.25">
      <c r="A132" s="1842"/>
      <c r="B132" s="1284"/>
      <c r="C132" s="1544"/>
      <c r="D132" s="1544"/>
      <c r="E132" s="1406"/>
      <c r="F132" s="1406"/>
      <c r="G132" s="1544"/>
      <c r="H132" s="1544"/>
      <c r="I132" s="1544"/>
    </row>
    <row r="133" spans="1:9" x14ac:dyDescent="0.25">
      <c r="A133" s="1842"/>
      <c r="B133" s="1284"/>
      <c r="C133" s="1544"/>
      <c r="D133" s="1544"/>
      <c r="E133" s="1406"/>
      <c r="F133" s="1406"/>
      <c r="G133" s="1544"/>
      <c r="H133" s="1544"/>
      <c r="I133" s="1544"/>
    </row>
    <row r="134" spans="1:9" x14ac:dyDescent="0.25">
      <c r="A134" s="1842"/>
      <c r="B134" s="1284"/>
      <c r="C134" s="1544"/>
      <c r="D134" s="1544"/>
      <c r="E134" s="1406"/>
      <c r="F134" s="1406"/>
      <c r="G134" s="1544"/>
      <c r="H134" s="1544"/>
      <c r="I134" s="1544"/>
    </row>
    <row r="135" spans="1:9" x14ac:dyDescent="0.25">
      <c r="A135" s="1842"/>
      <c r="B135" s="1284"/>
      <c r="C135" s="1544"/>
      <c r="D135" s="1544"/>
      <c r="E135" s="1406"/>
      <c r="F135" s="1406"/>
      <c r="G135" s="1544"/>
      <c r="H135" s="1544"/>
      <c r="I135" s="1544"/>
    </row>
    <row r="136" spans="1:9" x14ac:dyDescent="0.25">
      <c r="A136" s="1842"/>
      <c r="B136" s="1284"/>
      <c r="C136" s="1544"/>
      <c r="D136" s="1544"/>
      <c r="E136" s="1406"/>
      <c r="F136" s="1406"/>
      <c r="G136" s="1544"/>
      <c r="H136" s="1544"/>
      <c r="I136" s="1544"/>
    </row>
    <row r="137" spans="1:9" x14ac:dyDescent="0.25">
      <c r="A137" s="1842"/>
      <c r="B137" s="1284"/>
      <c r="C137" s="1544"/>
      <c r="D137" s="1544"/>
      <c r="E137" s="1406"/>
      <c r="F137" s="1406"/>
      <c r="G137" s="1544"/>
      <c r="H137" s="1544"/>
      <c r="I137" s="1544"/>
    </row>
    <row r="138" spans="1:9" x14ac:dyDescent="0.25">
      <c r="A138" s="1842"/>
      <c r="B138" s="1284"/>
      <c r="C138" s="1544"/>
      <c r="D138" s="1544"/>
      <c r="E138" s="1406"/>
      <c r="F138" s="1406"/>
      <c r="G138" s="1544"/>
      <c r="H138" s="1544"/>
      <c r="I138" s="1544"/>
    </row>
    <row r="139" spans="1:9" x14ac:dyDescent="0.25">
      <c r="A139" s="1842"/>
      <c r="B139" s="1284"/>
      <c r="C139" s="1544"/>
      <c r="D139" s="1544"/>
      <c r="E139" s="1406"/>
      <c r="F139" s="1406"/>
      <c r="G139" s="1544"/>
      <c r="H139" s="1544"/>
      <c r="I139" s="1544"/>
    </row>
    <row r="140" spans="1:9" x14ac:dyDescent="0.25">
      <c r="A140" s="1842"/>
      <c r="B140" s="1284"/>
      <c r="C140" s="1544"/>
      <c r="D140" s="1544"/>
      <c r="E140" s="1406"/>
      <c r="F140" s="1406"/>
      <c r="G140" s="1544"/>
      <c r="H140" s="1544"/>
      <c r="I140" s="1544"/>
    </row>
    <row r="141" spans="1:9" x14ac:dyDescent="0.25">
      <c r="A141" s="1842"/>
      <c r="B141" s="1284"/>
      <c r="C141" s="1544"/>
      <c r="D141" s="1544"/>
      <c r="E141" s="1406"/>
      <c r="F141" s="1406"/>
      <c r="G141" s="1544"/>
      <c r="H141" s="1544"/>
      <c r="I141" s="1544"/>
    </row>
    <row r="142" spans="1:9" x14ac:dyDescent="0.25">
      <c r="A142" s="1842"/>
      <c r="B142" s="1284"/>
      <c r="C142" s="1544"/>
      <c r="D142" s="1544"/>
      <c r="E142" s="1406"/>
      <c r="F142" s="1406"/>
      <c r="G142" s="1544"/>
      <c r="H142" s="1544"/>
      <c r="I142" s="1544"/>
    </row>
    <row r="143" spans="1:9" x14ac:dyDescent="0.25">
      <c r="A143" s="1842"/>
      <c r="B143" s="1284"/>
      <c r="C143" s="1544"/>
      <c r="D143" s="1544"/>
      <c r="E143" s="1406"/>
      <c r="F143" s="1406"/>
      <c r="G143" s="1544"/>
      <c r="H143" s="1544"/>
      <c r="I143" s="1544"/>
    </row>
    <row r="144" spans="1:9" x14ac:dyDescent="0.25">
      <c r="A144" s="1842"/>
      <c r="B144" s="1284"/>
      <c r="C144" s="1544"/>
      <c r="D144" s="1544"/>
      <c r="E144" s="1406"/>
      <c r="F144" s="1406"/>
      <c r="G144" s="1544"/>
      <c r="H144" s="1544"/>
      <c r="I144" s="1544"/>
    </row>
    <row r="145" spans="1:9" x14ac:dyDescent="0.25">
      <c r="A145" s="1842"/>
      <c r="B145" s="1284"/>
      <c r="C145" s="1544"/>
      <c r="D145" s="1544"/>
      <c r="E145" s="1406"/>
      <c r="F145" s="1406"/>
      <c r="G145" s="1544"/>
      <c r="H145" s="1544"/>
      <c r="I145" s="1544"/>
    </row>
    <row r="146" spans="1:9" x14ac:dyDescent="0.25">
      <c r="A146" s="1842"/>
      <c r="B146" s="1284"/>
      <c r="C146" s="1544"/>
      <c r="D146" s="1544"/>
      <c r="E146" s="1406"/>
      <c r="F146" s="1406"/>
      <c r="G146" s="1544"/>
      <c r="H146" s="1544"/>
      <c r="I146" s="1544"/>
    </row>
    <row r="147" spans="1:9" x14ac:dyDescent="0.25">
      <c r="A147" s="1842"/>
      <c r="B147" s="1284"/>
      <c r="C147" s="1544"/>
      <c r="D147" s="1544"/>
      <c r="E147" s="1406"/>
      <c r="F147" s="1406"/>
      <c r="G147" s="1544"/>
      <c r="H147" s="1544"/>
      <c r="I147" s="1544"/>
    </row>
    <row r="148" spans="1:9" x14ac:dyDescent="0.25">
      <c r="A148" s="1842"/>
      <c r="B148" s="1284"/>
      <c r="C148" s="1544"/>
      <c r="D148" s="1544"/>
      <c r="E148" s="1406"/>
      <c r="F148" s="1406"/>
      <c r="G148" s="1544"/>
      <c r="H148" s="1544"/>
      <c r="I148" s="1544"/>
    </row>
    <row r="149" spans="1:9" x14ac:dyDescent="0.25">
      <c r="A149" s="1842"/>
      <c r="B149" s="1284"/>
      <c r="C149" s="1544"/>
      <c r="D149" s="1544"/>
      <c r="E149" s="1406"/>
      <c r="F149" s="1406"/>
      <c r="G149" s="1544"/>
      <c r="H149" s="1544"/>
      <c r="I149" s="1544"/>
    </row>
    <row r="150" spans="1:9" x14ac:dyDescent="0.25">
      <c r="A150" s="1842"/>
      <c r="B150" s="1284"/>
      <c r="C150" s="1544"/>
      <c r="D150" s="1544"/>
      <c r="E150" s="1406"/>
      <c r="F150" s="1406"/>
      <c r="G150" s="1544"/>
      <c r="H150" s="1544"/>
      <c r="I150" s="1544"/>
    </row>
    <row r="151" spans="1:9" x14ac:dyDescent="0.25">
      <c r="A151" s="1842"/>
      <c r="B151" s="1284"/>
      <c r="C151" s="1544"/>
      <c r="D151" s="1544"/>
      <c r="E151" s="1406"/>
      <c r="F151" s="1406"/>
      <c r="G151" s="1544"/>
      <c r="H151" s="1544"/>
      <c r="I151" s="1544"/>
    </row>
    <row r="152" spans="1:9" x14ac:dyDescent="0.25">
      <c r="A152" s="1842"/>
      <c r="B152" s="1284"/>
      <c r="C152" s="1544"/>
      <c r="D152" s="1544"/>
      <c r="E152" s="1406"/>
      <c r="F152" s="1406"/>
      <c r="G152" s="1544"/>
      <c r="H152" s="1544"/>
      <c r="I152" s="1544"/>
    </row>
    <row r="153" spans="1:9" x14ac:dyDescent="0.25">
      <c r="A153" s="1842"/>
      <c r="B153" s="1284"/>
      <c r="C153" s="1544"/>
      <c r="D153" s="1544"/>
      <c r="E153" s="1406"/>
      <c r="F153" s="1406"/>
      <c r="G153" s="1544"/>
      <c r="H153" s="1544"/>
      <c r="I153" s="1544"/>
    </row>
    <row r="154" spans="1:9" x14ac:dyDescent="0.25">
      <c r="A154" s="1842"/>
      <c r="B154" s="1284"/>
      <c r="C154" s="1544"/>
      <c r="D154" s="1544"/>
      <c r="E154" s="1406"/>
      <c r="F154" s="1406"/>
      <c r="G154" s="1544"/>
      <c r="H154" s="1544"/>
      <c r="I154" s="1544"/>
    </row>
    <row r="155" spans="1:9" x14ac:dyDescent="0.25">
      <c r="A155" s="1842"/>
      <c r="B155" s="1284"/>
      <c r="C155" s="1544"/>
      <c r="D155" s="1544"/>
      <c r="E155" s="1406"/>
      <c r="F155" s="1406"/>
      <c r="G155" s="1544"/>
      <c r="H155" s="1544"/>
      <c r="I155" s="1544"/>
    </row>
    <row r="156" spans="1:9" x14ac:dyDescent="0.25">
      <c r="A156" s="1842"/>
      <c r="B156" s="1284"/>
      <c r="C156" s="1544"/>
      <c r="D156" s="1544"/>
      <c r="E156" s="1406"/>
      <c r="F156" s="1406"/>
      <c r="G156" s="1544"/>
      <c r="H156" s="1544"/>
      <c r="I156" s="1544"/>
    </row>
    <row r="157" spans="1:9" x14ac:dyDescent="0.25">
      <c r="A157" s="1842"/>
      <c r="B157" s="1284"/>
      <c r="C157" s="1544"/>
      <c r="D157" s="1544"/>
      <c r="E157" s="1406"/>
      <c r="F157" s="1406"/>
      <c r="G157" s="1544"/>
      <c r="H157" s="1544"/>
      <c r="I157" s="1544"/>
    </row>
    <row r="158" spans="1:9" x14ac:dyDescent="0.25">
      <c r="A158" s="1842"/>
      <c r="B158" s="1284"/>
      <c r="C158" s="1544"/>
      <c r="D158" s="1544"/>
      <c r="E158" s="1406"/>
      <c r="F158" s="1406"/>
      <c r="G158" s="1544"/>
      <c r="H158" s="1544"/>
      <c r="I158" s="1544"/>
    </row>
    <row r="159" spans="1:9" x14ac:dyDescent="0.25">
      <c r="A159" s="1842"/>
      <c r="B159" s="1284"/>
      <c r="C159" s="1544"/>
      <c r="D159" s="1544"/>
      <c r="E159" s="1406"/>
      <c r="F159" s="1406"/>
      <c r="G159" s="1544"/>
      <c r="H159" s="1544"/>
      <c r="I159" s="1544"/>
    </row>
    <row r="160" spans="1:9" x14ac:dyDescent="0.25">
      <c r="A160" s="1842"/>
      <c r="B160" s="1284"/>
      <c r="C160" s="1544"/>
      <c r="D160" s="1544"/>
      <c r="E160" s="1406"/>
      <c r="F160" s="1406"/>
      <c r="G160" s="1544"/>
      <c r="H160" s="1544"/>
      <c r="I160" s="1544"/>
    </row>
    <row r="161" spans="1:9" x14ac:dyDescent="0.25">
      <c r="A161" s="1842"/>
      <c r="B161" s="1284"/>
      <c r="C161" s="1544"/>
      <c r="D161" s="1544"/>
      <c r="E161" s="1406"/>
      <c r="F161" s="1406"/>
      <c r="G161" s="1544"/>
      <c r="H161" s="1544"/>
      <c r="I161" s="1544"/>
    </row>
    <row r="162" spans="1:9" x14ac:dyDescent="0.25">
      <c r="A162" s="1842"/>
      <c r="B162" s="1284"/>
      <c r="C162" s="1544"/>
      <c r="D162" s="1544"/>
      <c r="E162" s="1406"/>
      <c r="F162" s="1406"/>
      <c r="G162" s="1544"/>
      <c r="H162" s="1544"/>
      <c r="I162" s="1544"/>
    </row>
    <row r="163" spans="1:9" x14ac:dyDescent="0.25">
      <c r="A163" s="1842"/>
      <c r="B163" s="1284"/>
      <c r="C163" s="1544"/>
      <c r="D163" s="1544"/>
      <c r="E163" s="1406"/>
      <c r="F163" s="1406"/>
      <c r="G163" s="1544"/>
      <c r="H163" s="1544"/>
      <c r="I163" s="1544"/>
    </row>
    <row r="164" spans="1:9" x14ac:dyDescent="0.25">
      <c r="A164" s="1842"/>
      <c r="B164" s="1284"/>
      <c r="C164" s="1544"/>
      <c r="D164" s="1544"/>
      <c r="E164" s="1406"/>
      <c r="F164" s="1406"/>
      <c r="G164" s="1544"/>
      <c r="H164" s="1544"/>
      <c r="I164" s="1544"/>
    </row>
    <row r="165" spans="1:9" x14ac:dyDescent="0.25">
      <c r="A165" s="1842"/>
      <c r="B165" s="1284"/>
      <c r="C165" s="1544"/>
      <c r="D165" s="1544"/>
      <c r="E165" s="1406"/>
      <c r="F165" s="1406"/>
      <c r="G165" s="1544"/>
      <c r="H165" s="1544"/>
      <c r="I165" s="1544"/>
    </row>
    <row r="166" spans="1:9" x14ac:dyDescent="0.25">
      <c r="A166" s="1842"/>
      <c r="B166" s="1284"/>
      <c r="C166" s="1544"/>
      <c r="D166" s="1544"/>
      <c r="E166" s="1406"/>
      <c r="F166" s="1406"/>
      <c r="G166" s="1544"/>
      <c r="H166" s="1544"/>
      <c r="I166" s="1544"/>
    </row>
    <row r="167" spans="1:9" x14ac:dyDescent="0.25">
      <c r="A167" s="1842"/>
      <c r="B167" s="1284"/>
      <c r="C167" s="1544"/>
      <c r="D167" s="1544"/>
      <c r="E167" s="1406"/>
      <c r="F167" s="1406"/>
      <c r="G167" s="1544"/>
      <c r="H167" s="1544"/>
      <c r="I167" s="1544"/>
    </row>
    <row r="168" spans="1:9" x14ac:dyDescent="0.25">
      <c r="A168" s="1842"/>
      <c r="B168" s="1284"/>
      <c r="C168" s="1544"/>
      <c r="D168" s="1544"/>
      <c r="E168" s="1406"/>
      <c r="F168" s="1406"/>
      <c r="G168" s="1544"/>
      <c r="H168" s="1544"/>
      <c r="I168" s="1544"/>
    </row>
    <row r="169" spans="1:9" x14ac:dyDescent="0.25">
      <c r="A169" s="1842"/>
      <c r="B169" s="1284"/>
      <c r="C169" s="1544"/>
      <c r="D169" s="1544"/>
      <c r="E169" s="1406"/>
      <c r="F169" s="1406"/>
      <c r="G169" s="1544"/>
      <c r="H169" s="1544"/>
      <c r="I169" s="1544"/>
    </row>
    <row r="170" spans="1:9" x14ac:dyDescent="0.25">
      <c r="A170" s="1842"/>
      <c r="B170" s="1284"/>
      <c r="C170" s="1544"/>
      <c r="D170" s="1544"/>
      <c r="E170" s="1406"/>
      <c r="F170" s="1406"/>
      <c r="G170" s="1544"/>
      <c r="H170" s="1544"/>
      <c r="I170" s="1544"/>
    </row>
    <row r="171" spans="1:9" x14ac:dyDescent="0.25">
      <c r="A171" s="1842"/>
      <c r="B171" s="1284"/>
      <c r="C171" s="1544"/>
      <c r="D171" s="1544"/>
      <c r="E171" s="1406"/>
      <c r="F171" s="1406"/>
      <c r="G171" s="1544"/>
      <c r="H171" s="1544"/>
      <c r="I171" s="1544"/>
    </row>
    <row r="172" spans="1:9" x14ac:dyDescent="0.25">
      <c r="A172" s="1842"/>
      <c r="B172" s="1284"/>
      <c r="C172" s="1544"/>
      <c r="D172" s="1544"/>
      <c r="E172" s="1406"/>
      <c r="F172" s="1406"/>
      <c r="G172" s="1544"/>
      <c r="H172" s="1544"/>
      <c r="I172" s="1544"/>
    </row>
    <row r="173" spans="1:9" x14ac:dyDescent="0.25">
      <c r="A173" s="1842"/>
      <c r="B173" s="1284"/>
      <c r="C173" s="1544"/>
      <c r="D173" s="1544"/>
      <c r="E173" s="1406"/>
      <c r="F173" s="1406"/>
      <c r="G173" s="1544"/>
      <c r="H173" s="1544"/>
      <c r="I173" s="1544"/>
    </row>
    <row r="174" spans="1:9" x14ac:dyDescent="0.25">
      <c r="A174" s="1842"/>
      <c r="B174" s="1284"/>
      <c r="C174" s="1544"/>
      <c r="D174" s="1544"/>
      <c r="E174" s="1406"/>
      <c r="F174" s="1406"/>
      <c r="G174" s="1544"/>
      <c r="H174" s="1544"/>
      <c r="I174" s="1544"/>
    </row>
    <row r="175" spans="1:9" x14ac:dyDescent="0.25">
      <c r="A175" s="1842"/>
      <c r="B175" s="1284"/>
      <c r="C175" s="1544"/>
      <c r="D175" s="1544"/>
      <c r="E175" s="1406"/>
      <c r="F175" s="1406"/>
      <c r="G175" s="1544"/>
      <c r="H175" s="1544"/>
      <c r="I175" s="1544"/>
    </row>
    <row r="176" spans="1:9" x14ac:dyDescent="0.25">
      <c r="A176" s="1842"/>
      <c r="B176" s="1284"/>
      <c r="C176" s="1544"/>
      <c r="D176" s="1544"/>
      <c r="E176" s="1406"/>
      <c r="F176" s="1406"/>
      <c r="G176" s="1544"/>
      <c r="H176" s="1544"/>
      <c r="I176" s="1544"/>
    </row>
    <row r="177" spans="1:9" x14ac:dyDescent="0.25">
      <c r="A177" s="1842"/>
      <c r="B177" s="1284"/>
      <c r="C177" s="1544"/>
      <c r="D177" s="1544"/>
      <c r="E177" s="1406"/>
      <c r="F177" s="1406"/>
      <c r="G177" s="1544"/>
      <c r="H177" s="1544"/>
      <c r="I177" s="1544"/>
    </row>
    <row r="178" spans="1:9" x14ac:dyDescent="0.25">
      <c r="A178" s="1842"/>
      <c r="B178" s="1284"/>
      <c r="C178" s="1544"/>
      <c r="D178" s="1544"/>
      <c r="E178" s="1406"/>
      <c r="F178" s="1406"/>
      <c r="G178" s="1544"/>
      <c r="H178" s="1544"/>
      <c r="I178" s="1544"/>
    </row>
    <row r="179" spans="1:9" x14ac:dyDescent="0.25">
      <c r="A179" s="1842"/>
      <c r="B179" s="1284"/>
      <c r="C179" s="1544"/>
      <c r="D179" s="1544"/>
      <c r="E179" s="1406"/>
      <c r="F179" s="1406"/>
      <c r="G179" s="1544"/>
      <c r="H179" s="1544"/>
      <c r="I179" s="1544"/>
    </row>
    <row r="180" spans="1:9" x14ac:dyDescent="0.25">
      <c r="A180" s="1842"/>
      <c r="B180" s="1284"/>
      <c r="C180" s="1544"/>
      <c r="D180" s="1544"/>
      <c r="E180" s="1406"/>
      <c r="F180" s="1406"/>
      <c r="G180" s="1544"/>
      <c r="H180" s="1544"/>
      <c r="I180" s="1544"/>
    </row>
    <row r="181" spans="1:9" x14ac:dyDescent="0.25">
      <c r="A181" s="1842"/>
      <c r="B181" s="1284"/>
      <c r="C181" s="1544"/>
      <c r="D181" s="1544"/>
      <c r="E181" s="1406"/>
      <c r="F181" s="1406"/>
      <c r="G181" s="1544"/>
      <c r="H181" s="1544"/>
      <c r="I181" s="1544"/>
    </row>
    <row r="182" spans="1:9" x14ac:dyDescent="0.25">
      <c r="A182" s="1842"/>
      <c r="B182" s="1284"/>
      <c r="C182" s="1544"/>
      <c r="D182" s="1544"/>
      <c r="E182" s="1406"/>
      <c r="F182" s="1406"/>
      <c r="G182" s="1544"/>
      <c r="H182" s="1544"/>
      <c r="I182" s="1544"/>
    </row>
    <row r="183" spans="1:9" x14ac:dyDescent="0.25">
      <c r="A183" s="1842"/>
      <c r="B183" s="1284"/>
      <c r="C183" s="1544"/>
      <c r="D183" s="1544"/>
      <c r="E183" s="1406"/>
      <c r="F183" s="1406"/>
      <c r="G183" s="1544"/>
      <c r="H183" s="1544"/>
      <c r="I183" s="1544"/>
    </row>
    <row r="184" spans="1:9" x14ac:dyDescent="0.25">
      <c r="A184" s="1842"/>
      <c r="B184" s="1284"/>
      <c r="C184" s="1544"/>
      <c r="D184" s="1544"/>
      <c r="E184" s="1406"/>
      <c r="F184" s="1406"/>
      <c r="G184" s="1544"/>
      <c r="H184" s="1544"/>
      <c r="I184" s="1544"/>
    </row>
    <row r="185" spans="1:9" x14ac:dyDescent="0.25">
      <c r="A185" s="1842"/>
      <c r="B185" s="1284"/>
      <c r="C185" s="1544"/>
      <c r="D185" s="1544"/>
      <c r="E185" s="1406"/>
      <c r="F185" s="1406"/>
      <c r="G185" s="1544"/>
      <c r="H185" s="1544"/>
      <c r="I185" s="1544"/>
    </row>
    <row r="186" spans="1:9" x14ac:dyDescent="0.25">
      <c r="A186" s="1842"/>
      <c r="B186" s="1284"/>
      <c r="C186" s="1544"/>
      <c r="D186" s="1544"/>
      <c r="E186" s="1406"/>
      <c r="F186" s="1406"/>
      <c r="G186" s="1544"/>
      <c r="H186" s="1544"/>
      <c r="I186" s="1544"/>
    </row>
    <row r="187" spans="1:9" x14ac:dyDescent="0.25">
      <c r="A187" s="1842"/>
      <c r="B187" s="1284"/>
      <c r="C187" s="1544"/>
      <c r="D187" s="1544"/>
      <c r="E187" s="1406"/>
      <c r="F187" s="1406"/>
      <c r="G187" s="1544"/>
      <c r="H187" s="1544"/>
      <c r="I187" s="1544"/>
    </row>
    <row r="188" spans="1:9" x14ac:dyDescent="0.25">
      <c r="A188" s="1842"/>
      <c r="B188" s="1284"/>
      <c r="C188" s="1544"/>
      <c r="D188" s="1544"/>
      <c r="E188" s="1406"/>
      <c r="F188" s="1406"/>
      <c r="G188" s="1544"/>
      <c r="H188" s="1544"/>
      <c r="I188" s="1544"/>
    </row>
    <row r="189" spans="1:9" x14ac:dyDescent="0.25">
      <c r="A189" s="1842"/>
      <c r="B189" s="1284"/>
      <c r="C189" s="1544"/>
      <c r="D189" s="1544"/>
      <c r="E189" s="1406"/>
      <c r="F189" s="1406"/>
      <c r="G189" s="1544"/>
      <c r="H189" s="1544"/>
      <c r="I189" s="1544"/>
    </row>
    <row r="190" spans="1:9" x14ac:dyDescent="0.25">
      <c r="A190" s="1842"/>
      <c r="B190" s="1284"/>
      <c r="C190" s="1544"/>
      <c r="D190" s="1544"/>
      <c r="E190" s="1406"/>
      <c r="F190" s="1406"/>
      <c r="G190" s="1544"/>
      <c r="H190" s="1544"/>
      <c r="I190" s="1544"/>
    </row>
    <row r="191" spans="1:9" x14ac:dyDescent="0.25">
      <c r="A191" s="1842"/>
      <c r="B191" s="1284"/>
      <c r="C191" s="1544"/>
      <c r="D191" s="1544"/>
      <c r="E191" s="1406"/>
      <c r="F191" s="1406"/>
      <c r="G191" s="1544"/>
      <c r="H191" s="1544"/>
      <c r="I191" s="1544"/>
    </row>
    <row r="192" spans="1:9" x14ac:dyDescent="0.25">
      <c r="A192" s="1842"/>
      <c r="B192" s="1284"/>
      <c r="C192" s="1544"/>
      <c r="D192" s="1544"/>
      <c r="E192" s="1406"/>
      <c r="F192" s="1406"/>
      <c r="G192" s="1544"/>
      <c r="H192" s="1544"/>
      <c r="I192" s="1544"/>
    </row>
    <row r="193" spans="1:9" x14ac:dyDescent="0.25">
      <c r="A193" s="1842"/>
      <c r="B193" s="1284"/>
      <c r="C193" s="1544"/>
      <c r="D193" s="1544"/>
      <c r="E193" s="1406"/>
      <c r="F193" s="1406"/>
      <c r="G193" s="1544"/>
      <c r="H193" s="1544"/>
      <c r="I193" s="1544"/>
    </row>
    <row r="194" spans="1:9" x14ac:dyDescent="0.25">
      <c r="A194" s="1842"/>
      <c r="B194" s="1284"/>
      <c r="C194" s="1544"/>
      <c r="D194" s="1544"/>
      <c r="E194" s="1406"/>
      <c r="F194" s="1406"/>
      <c r="G194" s="1544"/>
      <c r="H194" s="1544"/>
      <c r="I194" s="1544"/>
    </row>
    <row r="195" spans="1:9" x14ac:dyDescent="0.25">
      <c r="A195" s="1842"/>
      <c r="B195" s="1284"/>
      <c r="C195" s="1544"/>
      <c r="D195" s="1544"/>
      <c r="E195" s="1406"/>
      <c r="F195" s="1406"/>
      <c r="G195" s="1544"/>
      <c r="H195" s="1544"/>
      <c r="I195" s="1544"/>
    </row>
    <row r="196" spans="1:9" x14ac:dyDescent="0.25">
      <c r="A196" s="1842"/>
      <c r="B196" s="1284"/>
      <c r="C196" s="1544"/>
      <c r="D196" s="1544"/>
      <c r="E196" s="1406"/>
      <c r="F196" s="1406"/>
      <c r="G196" s="1544"/>
      <c r="H196" s="1544"/>
      <c r="I196" s="1544"/>
    </row>
    <row r="197" spans="1:9" x14ac:dyDescent="0.25">
      <c r="A197" s="1842"/>
      <c r="B197" s="1284"/>
      <c r="C197" s="1544"/>
      <c r="D197" s="1544"/>
      <c r="E197" s="1406"/>
      <c r="F197" s="1406"/>
      <c r="G197" s="1544"/>
      <c r="H197" s="1544"/>
      <c r="I197" s="1544"/>
    </row>
    <row r="198" spans="1:9" x14ac:dyDescent="0.25">
      <c r="A198" s="1842"/>
      <c r="B198" s="1284"/>
      <c r="C198" s="1544"/>
      <c r="D198" s="1544"/>
      <c r="E198" s="1406"/>
      <c r="F198" s="1406"/>
      <c r="G198" s="1544"/>
      <c r="H198" s="1544"/>
      <c r="I198" s="1544"/>
    </row>
    <row r="199" spans="1:9" x14ac:dyDescent="0.25">
      <c r="A199" s="1842"/>
      <c r="B199" s="1284"/>
      <c r="C199" s="1544"/>
      <c r="D199" s="1544"/>
      <c r="E199" s="1406"/>
      <c r="F199" s="1406"/>
      <c r="G199" s="1544"/>
      <c r="H199" s="1544"/>
      <c r="I199" s="1544"/>
    </row>
    <row r="200" spans="1:9" x14ac:dyDescent="0.25">
      <c r="A200" s="1842"/>
      <c r="B200" s="1284"/>
      <c r="C200" s="1544"/>
      <c r="D200" s="1544"/>
      <c r="E200" s="1406"/>
      <c r="F200" s="1406"/>
      <c r="G200" s="1544"/>
      <c r="H200" s="1544"/>
      <c r="I200" s="1544"/>
    </row>
    <row r="201" spans="1:9" x14ac:dyDescent="0.25">
      <c r="A201" s="1842"/>
      <c r="B201" s="1284"/>
      <c r="C201" s="1544"/>
      <c r="D201" s="1544"/>
      <c r="E201" s="1406"/>
      <c r="F201" s="1406"/>
      <c r="G201" s="1544"/>
      <c r="H201" s="1544"/>
      <c r="I201" s="1544"/>
    </row>
    <row r="202" spans="1:9" x14ac:dyDescent="0.25">
      <c r="A202" s="1842"/>
      <c r="B202" s="1284"/>
      <c r="C202" s="1544"/>
      <c r="D202" s="1544"/>
      <c r="E202" s="1406"/>
      <c r="F202" s="1406"/>
      <c r="G202" s="1544"/>
      <c r="H202" s="1544"/>
      <c r="I202" s="1544"/>
    </row>
    <row r="203" spans="1:9" x14ac:dyDescent="0.25">
      <c r="A203" s="1842"/>
      <c r="B203" s="1284"/>
      <c r="C203" s="1544"/>
      <c r="D203" s="1544"/>
      <c r="E203" s="1406"/>
      <c r="F203" s="1406"/>
      <c r="G203" s="1544"/>
      <c r="H203" s="1544"/>
      <c r="I203" s="1544"/>
    </row>
    <row r="204" spans="1:9" x14ac:dyDescent="0.25">
      <c r="A204" s="1842"/>
      <c r="B204" s="1284"/>
      <c r="C204" s="1544"/>
      <c r="D204" s="1544"/>
      <c r="E204" s="1406"/>
      <c r="F204" s="1406"/>
      <c r="G204" s="1544"/>
      <c r="H204" s="1544"/>
      <c r="I204" s="1544"/>
    </row>
    <row r="205" spans="1:9" x14ac:dyDescent="0.25">
      <c r="A205" s="1842"/>
      <c r="B205" s="1284"/>
      <c r="C205" s="1544"/>
      <c r="D205" s="1544"/>
      <c r="E205" s="1406"/>
      <c r="F205" s="1406"/>
      <c r="G205" s="1544"/>
      <c r="H205" s="1544"/>
      <c r="I205" s="1544"/>
    </row>
    <row r="206" spans="1:9" x14ac:dyDescent="0.25">
      <c r="A206" s="1842"/>
      <c r="B206" s="1284"/>
      <c r="C206" s="1544"/>
      <c r="D206" s="1544"/>
      <c r="E206" s="1406"/>
      <c r="F206" s="1406"/>
      <c r="G206" s="1544"/>
      <c r="H206" s="1544"/>
      <c r="I206" s="1544"/>
    </row>
    <row r="207" spans="1:9" x14ac:dyDescent="0.25">
      <c r="A207" s="1842"/>
      <c r="B207" s="1284"/>
      <c r="C207" s="1544"/>
      <c r="D207" s="1544"/>
      <c r="E207" s="1406"/>
      <c r="F207" s="1406"/>
      <c r="G207" s="1544"/>
      <c r="H207" s="1544"/>
      <c r="I207" s="1544"/>
    </row>
    <row r="208" spans="1:9" x14ac:dyDescent="0.25">
      <c r="A208" s="1842"/>
      <c r="B208" s="1284"/>
      <c r="C208" s="1544"/>
      <c r="D208" s="1544"/>
      <c r="E208" s="1406"/>
      <c r="F208" s="1406"/>
      <c r="G208" s="1544"/>
      <c r="H208" s="1544"/>
      <c r="I208" s="1544"/>
    </row>
    <row r="209" spans="1:9" x14ac:dyDescent="0.25">
      <c r="A209" s="1842"/>
      <c r="B209" s="1284"/>
      <c r="C209" s="1544"/>
      <c r="D209" s="1544"/>
      <c r="E209" s="1406"/>
      <c r="F209" s="1406"/>
      <c r="G209" s="1544"/>
      <c r="H209" s="1544"/>
      <c r="I209" s="1544"/>
    </row>
    <row r="210" spans="1:9" x14ac:dyDescent="0.25">
      <c r="A210" s="1842"/>
      <c r="B210" s="1284"/>
      <c r="C210" s="1544"/>
      <c r="D210" s="1544"/>
      <c r="E210" s="1406"/>
      <c r="F210" s="1406"/>
      <c r="G210" s="1544"/>
      <c r="H210" s="1544"/>
      <c r="I210" s="1544"/>
    </row>
    <row r="211" spans="1:9" x14ac:dyDescent="0.25">
      <c r="A211" s="1842"/>
      <c r="B211" s="1284"/>
      <c r="C211" s="1544"/>
      <c r="D211" s="1544"/>
      <c r="E211" s="1406"/>
      <c r="F211" s="1406"/>
      <c r="G211" s="1544"/>
      <c r="H211" s="1544"/>
      <c r="I211" s="1544"/>
    </row>
    <row r="212" spans="1:9" x14ac:dyDescent="0.25">
      <c r="A212" s="1842"/>
      <c r="B212" s="1284"/>
      <c r="C212" s="1544"/>
      <c r="D212" s="1544"/>
      <c r="E212" s="1406"/>
      <c r="F212" s="1406"/>
      <c r="G212" s="1544"/>
      <c r="H212" s="1544"/>
      <c r="I212" s="1544"/>
    </row>
    <row r="213" spans="1:9" x14ac:dyDescent="0.25">
      <c r="A213" s="1842"/>
      <c r="B213" s="1284"/>
      <c r="C213" s="1544"/>
      <c r="D213" s="1544"/>
      <c r="E213" s="1406"/>
      <c r="F213" s="1406"/>
      <c r="G213" s="1544"/>
      <c r="H213" s="1544"/>
      <c r="I213" s="1544"/>
    </row>
    <row r="214" spans="1:9" x14ac:dyDescent="0.25">
      <c r="A214" s="1842"/>
      <c r="B214" s="1284"/>
      <c r="C214" s="1544"/>
      <c r="D214" s="1544"/>
      <c r="E214" s="1406"/>
      <c r="F214" s="1406"/>
      <c r="G214" s="1544"/>
      <c r="H214" s="1544"/>
      <c r="I214" s="1544"/>
    </row>
    <row r="215" spans="1:9" x14ac:dyDescent="0.25">
      <c r="A215" s="1842"/>
      <c r="B215" s="1284"/>
      <c r="C215" s="1544"/>
      <c r="D215" s="1544"/>
      <c r="E215" s="1406"/>
      <c r="F215" s="1406"/>
      <c r="G215" s="1544"/>
      <c r="H215" s="1544"/>
      <c r="I215" s="1544"/>
    </row>
    <row r="216" spans="1:9" x14ac:dyDescent="0.25">
      <c r="A216" s="1842"/>
      <c r="B216" s="1284"/>
      <c r="C216" s="1544"/>
      <c r="D216" s="1544"/>
      <c r="E216" s="1406"/>
      <c r="F216" s="1406"/>
      <c r="G216" s="1544"/>
      <c r="H216" s="1544"/>
      <c r="I216" s="1544"/>
    </row>
    <row r="217" spans="1:9" x14ac:dyDescent="0.25">
      <c r="A217" s="1842"/>
      <c r="B217" s="1284"/>
      <c r="C217" s="1544"/>
      <c r="D217" s="1544"/>
      <c r="E217" s="1406"/>
      <c r="F217" s="1406"/>
      <c r="G217" s="1544"/>
      <c r="H217" s="1544"/>
      <c r="I217" s="1544"/>
    </row>
    <row r="218" spans="1:9" x14ac:dyDescent="0.25">
      <c r="A218" s="1842"/>
      <c r="B218" s="1284"/>
      <c r="C218" s="1544"/>
      <c r="D218" s="1544"/>
      <c r="E218" s="1406"/>
      <c r="F218" s="1406"/>
      <c r="G218" s="1544"/>
      <c r="H218" s="1544"/>
      <c r="I218" s="1544"/>
    </row>
    <row r="219" spans="1:9" x14ac:dyDescent="0.25">
      <c r="A219" s="1842"/>
      <c r="B219" s="1284"/>
      <c r="C219" s="1544"/>
      <c r="D219" s="1544"/>
      <c r="E219" s="1406"/>
      <c r="F219" s="1406"/>
      <c r="G219" s="1544"/>
      <c r="H219" s="1544"/>
      <c r="I219" s="1544"/>
    </row>
    <row r="220" spans="1:9" x14ac:dyDescent="0.25">
      <c r="A220" s="1842"/>
      <c r="B220" s="1284"/>
      <c r="C220" s="1544"/>
      <c r="D220" s="1544"/>
      <c r="E220" s="1406"/>
      <c r="F220" s="1406"/>
      <c r="G220" s="1544"/>
      <c r="H220" s="1544"/>
      <c r="I220" s="1544"/>
    </row>
    <row r="221" spans="1:9" x14ac:dyDescent="0.25">
      <c r="A221" s="1842"/>
      <c r="B221" s="1284"/>
      <c r="C221" s="1544"/>
      <c r="D221" s="1544"/>
      <c r="E221" s="1406"/>
      <c r="F221" s="1406"/>
      <c r="G221" s="1544"/>
      <c r="H221" s="1544"/>
      <c r="I221" s="1544"/>
    </row>
    <row r="222" spans="1:9" x14ac:dyDescent="0.25">
      <c r="A222" s="1842"/>
      <c r="B222" s="1284"/>
      <c r="C222" s="1544"/>
      <c r="D222" s="1544"/>
      <c r="E222" s="1406"/>
      <c r="F222" s="1406"/>
      <c r="G222" s="1544"/>
      <c r="H222" s="1544"/>
      <c r="I222" s="1544"/>
    </row>
    <row r="223" spans="1:9" x14ac:dyDescent="0.25">
      <c r="A223" s="1842"/>
      <c r="B223" s="1284"/>
      <c r="C223" s="1544"/>
      <c r="D223" s="1544"/>
      <c r="E223" s="1406"/>
      <c r="F223" s="1406"/>
      <c r="G223" s="1544"/>
      <c r="H223" s="1544"/>
      <c r="I223" s="1544"/>
    </row>
    <row r="224" spans="1:9" x14ac:dyDescent="0.25">
      <c r="A224" s="1842"/>
      <c r="B224" s="1284"/>
      <c r="C224" s="1544"/>
      <c r="D224" s="1544"/>
      <c r="E224" s="1406"/>
      <c r="F224" s="1406"/>
      <c r="G224" s="1544"/>
      <c r="H224" s="1544"/>
      <c r="I224" s="1544"/>
    </row>
    <row r="225" spans="1:9" x14ac:dyDescent="0.25">
      <c r="A225" s="1842"/>
      <c r="B225" s="1284"/>
      <c r="C225" s="1544"/>
      <c r="D225" s="1544"/>
      <c r="E225" s="1406"/>
      <c r="F225" s="1406"/>
      <c r="G225" s="1544"/>
      <c r="H225" s="1544"/>
      <c r="I225" s="1544"/>
    </row>
    <row r="226" spans="1:9" x14ac:dyDescent="0.25">
      <c r="A226" s="1842"/>
      <c r="B226" s="1284"/>
      <c r="C226" s="1544"/>
      <c r="D226" s="1544"/>
      <c r="E226" s="1406"/>
      <c r="F226" s="1406"/>
      <c r="G226" s="1544"/>
      <c r="H226" s="1544"/>
      <c r="I226" s="1544"/>
    </row>
    <row r="227" spans="1:9" x14ac:dyDescent="0.25">
      <c r="A227" s="1842"/>
      <c r="B227" s="1284"/>
      <c r="C227" s="1544"/>
      <c r="D227" s="1544"/>
      <c r="E227" s="1406"/>
      <c r="F227" s="1406"/>
      <c r="G227" s="1544"/>
      <c r="H227" s="1544"/>
      <c r="I227" s="1544"/>
    </row>
    <row r="228" spans="1:9" x14ac:dyDescent="0.25">
      <c r="A228" s="1842"/>
      <c r="B228" s="1284"/>
      <c r="C228" s="1544"/>
      <c r="D228" s="1544"/>
      <c r="E228" s="1406"/>
      <c r="F228" s="1406"/>
      <c r="G228" s="1544"/>
      <c r="H228" s="1544"/>
      <c r="I228" s="1544"/>
    </row>
    <row r="229" spans="1:9" x14ac:dyDescent="0.25">
      <c r="A229" s="1842"/>
      <c r="B229" s="1284"/>
      <c r="C229" s="1544"/>
      <c r="D229" s="1544"/>
      <c r="E229" s="1406"/>
      <c r="F229" s="1406"/>
      <c r="G229" s="1544"/>
      <c r="H229" s="1544"/>
      <c r="I229" s="1544"/>
    </row>
    <row r="230" spans="1:9" x14ac:dyDescent="0.25">
      <c r="A230" s="1842"/>
      <c r="B230" s="1284"/>
      <c r="C230" s="1544"/>
      <c r="D230" s="1544"/>
      <c r="E230" s="1406"/>
      <c r="F230" s="1406"/>
      <c r="G230" s="1544"/>
      <c r="H230" s="1544"/>
      <c r="I230" s="1544"/>
    </row>
    <row r="231" spans="1:9" x14ac:dyDescent="0.25">
      <c r="A231" s="1842"/>
      <c r="B231" s="1284"/>
      <c r="C231" s="1544"/>
      <c r="D231" s="1544"/>
      <c r="E231" s="1406"/>
      <c r="F231" s="1406"/>
      <c r="G231" s="1544"/>
      <c r="H231" s="1544"/>
      <c r="I231" s="1544"/>
    </row>
    <row r="232" spans="1:9" x14ac:dyDescent="0.25">
      <c r="A232" s="1842"/>
      <c r="B232" s="1284"/>
      <c r="C232" s="1544"/>
      <c r="D232" s="1544"/>
      <c r="E232" s="1406"/>
      <c r="F232" s="1406"/>
      <c r="G232" s="1544"/>
      <c r="H232" s="1544"/>
      <c r="I232" s="1544"/>
    </row>
    <row r="233" spans="1:9" x14ac:dyDescent="0.25">
      <c r="A233" s="1842"/>
      <c r="B233" s="1284"/>
      <c r="C233" s="1544"/>
      <c r="D233" s="1544"/>
      <c r="E233" s="1406"/>
      <c r="F233" s="1406"/>
      <c r="G233" s="1544"/>
      <c r="H233" s="1544"/>
      <c r="I233" s="1544"/>
    </row>
    <row r="234" spans="1:9" x14ac:dyDescent="0.25">
      <c r="A234" s="1842"/>
      <c r="B234" s="1284"/>
      <c r="C234" s="1544"/>
      <c r="D234" s="1544"/>
      <c r="E234" s="1406"/>
      <c r="F234" s="1406"/>
      <c r="G234" s="1544"/>
      <c r="H234" s="1544"/>
      <c r="I234" s="1544"/>
    </row>
    <row r="235" spans="1:9" x14ac:dyDescent="0.25">
      <c r="A235" s="1842"/>
      <c r="B235" s="1284"/>
      <c r="C235" s="1544"/>
      <c r="D235" s="1544"/>
      <c r="E235" s="1406"/>
      <c r="F235" s="1406"/>
      <c r="G235" s="1544"/>
      <c r="H235" s="1544"/>
      <c r="I235" s="1544"/>
    </row>
    <row r="236" spans="1:9" x14ac:dyDescent="0.25">
      <c r="A236" s="1842"/>
      <c r="B236" s="1284"/>
      <c r="C236" s="1544"/>
      <c r="D236" s="1544"/>
      <c r="E236" s="1406"/>
      <c r="F236" s="1406"/>
      <c r="G236" s="1544"/>
      <c r="H236" s="1544"/>
      <c r="I236" s="1544"/>
    </row>
    <row r="237" spans="1:9" x14ac:dyDescent="0.25">
      <c r="A237" s="1842"/>
      <c r="B237" s="1284"/>
      <c r="C237" s="1544"/>
      <c r="D237" s="1544"/>
      <c r="E237" s="1406"/>
      <c r="F237" s="1406"/>
      <c r="G237" s="1544"/>
      <c r="H237" s="1544"/>
      <c r="I237" s="1544"/>
    </row>
    <row r="238" spans="1:9" x14ac:dyDescent="0.25">
      <c r="A238" s="1842"/>
      <c r="B238" s="1284"/>
      <c r="C238" s="1544"/>
      <c r="D238" s="1544"/>
      <c r="E238" s="1406"/>
      <c r="F238" s="1406"/>
      <c r="G238" s="1544"/>
      <c r="H238" s="1544"/>
      <c r="I238" s="1544"/>
    </row>
    <row r="239" spans="1:9" x14ac:dyDescent="0.25">
      <c r="A239" s="1842"/>
      <c r="B239" s="1284"/>
      <c r="C239" s="1544"/>
      <c r="D239" s="1544"/>
      <c r="E239" s="1406"/>
      <c r="F239" s="1406"/>
      <c r="G239" s="1544"/>
      <c r="H239" s="1544"/>
      <c r="I239" s="1544"/>
    </row>
    <row r="240" spans="1:9" x14ac:dyDescent="0.25">
      <c r="A240" s="1842"/>
      <c r="B240" s="1284"/>
      <c r="C240" s="1544"/>
      <c r="D240" s="1544"/>
      <c r="E240" s="1406"/>
      <c r="F240" s="1406"/>
      <c r="G240" s="1544"/>
      <c r="H240" s="1544"/>
      <c r="I240" s="1544"/>
    </row>
    <row r="241" spans="1:9" x14ac:dyDescent="0.25">
      <c r="A241" s="1842"/>
      <c r="B241" s="1284"/>
      <c r="C241" s="1544"/>
      <c r="D241" s="1544"/>
      <c r="E241" s="1406"/>
      <c r="F241" s="1406"/>
      <c r="G241" s="1544"/>
      <c r="H241" s="1544"/>
      <c r="I241" s="1544"/>
    </row>
    <row r="242" spans="1:9" x14ac:dyDescent="0.25">
      <c r="A242" s="1842"/>
      <c r="B242" s="1284"/>
      <c r="C242" s="1544"/>
      <c r="D242" s="1544"/>
      <c r="E242" s="1406"/>
      <c r="F242" s="1406"/>
      <c r="G242" s="1544"/>
      <c r="H242" s="1544"/>
      <c r="I242" s="1544"/>
    </row>
    <row r="243" spans="1:9" x14ac:dyDescent="0.25">
      <c r="A243" s="1842"/>
      <c r="B243" s="1284"/>
      <c r="C243" s="1544"/>
      <c r="D243" s="1544"/>
      <c r="E243" s="1406"/>
      <c r="F243" s="1406"/>
      <c r="G243" s="1544"/>
      <c r="H243" s="1544"/>
      <c r="I243" s="1544"/>
    </row>
    <row r="244" spans="1:9" x14ac:dyDescent="0.25">
      <c r="A244" s="1842"/>
      <c r="B244" s="1284"/>
      <c r="C244" s="1544"/>
      <c r="D244" s="1544"/>
      <c r="E244" s="1406"/>
      <c r="F244" s="1406"/>
      <c r="G244" s="1544"/>
      <c r="H244" s="1544"/>
      <c r="I244" s="1544"/>
    </row>
    <row r="245" spans="1:9" x14ac:dyDescent="0.25">
      <c r="A245" s="1842"/>
      <c r="B245" s="1284"/>
      <c r="C245" s="1544"/>
      <c r="D245" s="1544"/>
      <c r="E245" s="1406"/>
      <c r="F245" s="1406"/>
      <c r="G245" s="1544"/>
      <c r="H245" s="1544"/>
      <c r="I245" s="1544"/>
    </row>
    <row r="246" spans="1:9" x14ac:dyDescent="0.25">
      <c r="A246" s="1842"/>
      <c r="B246" s="1284"/>
      <c r="C246" s="1544"/>
      <c r="D246" s="1544"/>
      <c r="E246" s="1406"/>
      <c r="F246" s="1406"/>
      <c r="G246" s="1544"/>
      <c r="H246" s="1544"/>
      <c r="I246" s="1544"/>
    </row>
    <row r="247" spans="1:9" x14ac:dyDescent="0.25">
      <c r="A247" s="1842"/>
      <c r="B247" s="1284"/>
      <c r="C247" s="1544"/>
      <c r="D247" s="1544"/>
      <c r="E247" s="1406"/>
      <c r="F247" s="1406"/>
      <c r="G247" s="1544"/>
      <c r="H247" s="1544"/>
      <c r="I247" s="1544"/>
    </row>
    <row r="248" spans="1:9" x14ac:dyDescent="0.25">
      <c r="A248" s="1842"/>
      <c r="B248" s="1284"/>
      <c r="C248" s="1544"/>
      <c r="D248" s="1544"/>
      <c r="E248" s="1406"/>
      <c r="F248" s="1406"/>
      <c r="G248" s="1544"/>
      <c r="H248" s="1544"/>
      <c r="I248" s="1544"/>
    </row>
    <row r="249" spans="1:9" x14ac:dyDescent="0.25">
      <c r="A249" s="1842"/>
      <c r="B249" s="1284"/>
      <c r="C249" s="1544"/>
      <c r="D249" s="1544"/>
      <c r="E249" s="1406"/>
      <c r="F249" s="1406"/>
      <c r="G249" s="1544"/>
      <c r="H249" s="1544"/>
      <c r="I249" s="1544"/>
    </row>
    <row r="250" spans="1:9" x14ac:dyDescent="0.25">
      <c r="A250" s="1842"/>
      <c r="B250" s="1284"/>
      <c r="C250" s="1544"/>
      <c r="D250" s="1544"/>
      <c r="E250" s="1406"/>
      <c r="F250" s="1406"/>
      <c r="G250" s="1544"/>
      <c r="H250" s="1544"/>
      <c r="I250" s="1544"/>
    </row>
    <row r="251" spans="1:9" x14ac:dyDescent="0.25">
      <c r="A251" s="1842"/>
      <c r="B251" s="1284"/>
      <c r="C251" s="1544"/>
      <c r="D251" s="1544"/>
      <c r="E251" s="1406"/>
      <c r="F251" s="1406"/>
      <c r="G251" s="1544"/>
      <c r="H251" s="1544"/>
      <c r="I251" s="1544"/>
    </row>
  </sheetData>
  <customSheetViews>
    <customSheetView guid="{022CCC5D-36AF-4739-BEF0-4B6A5C963D49}">
      <selection activeCell="K1" sqref="K1:L1048576"/>
      <pageMargins left="0.7" right="0.7" top="0.75" bottom="0.75" header="0.3" footer="0.3"/>
    </customSheetView>
  </customSheetViews>
  <mergeCells count="12">
    <mergeCell ref="K10:L10"/>
    <mergeCell ref="A1:I1"/>
    <mergeCell ref="A2:I2"/>
    <mergeCell ref="A3:I3"/>
    <mergeCell ref="K1:L1"/>
    <mergeCell ref="K2:K8"/>
    <mergeCell ref="K11:L31"/>
    <mergeCell ref="K39:L69"/>
    <mergeCell ref="K32:L32"/>
    <mergeCell ref="K33:L33"/>
    <mergeCell ref="K34:L34"/>
    <mergeCell ref="K38:L38"/>
  </mergeCells>
  <conditionalFormatting sqref="A118:I251">
    <cfRule type="containsText" dxfId="2080" priority="2127" operator="containsText" text="PENDING">
      <formula>NOT(ISERROR(SEARCH("PENDING",A118)))</formula>
    </cfRule>
    <cfRule type="containsText" dxfId="2079" priority="2128" operator="containsText" text="PENDING">
      <formula>NOT(ISERROR(SEARCH("PENDING",A118)))</formula>
    </cfRule>
    <cfRule type="containsText" dxfId="2078" priority="2129" operator="containsText" text="PENDING">
      <formula>NOT(ISERROR(SEARCH("PENDING",A118)))</formula>
    </cfRule>
  </conditionalFormatting>
  <conditionalFormatting sqref="A110:I117">
    <cfRule type="containsText" dxfId="2077" priority="2061" operator="containsText" text="PENDING">
      <formula>NOT(ISERROR(SEARCH("PENDING",A110)))</formula>
    </cfRule>
    <cfRule type="containsText" dxfId="2076" priority="2062" operator="containsText" text="PENDING">
      <formula>NOT(ISERROR(SEARCH("PENDING",A110)))</formula>
    </cfRule>
    <cfRule type="containsText" dxfId="2075" priority="2063" operator="containsText" text="PENDING">
      <formula>NOT(ISERROR(SEARCH("PENDING",A110)))</formula>
    </cfRule>
  </conditionalFormatting>
  <conditionalFormatting sqref="A81:I106">
    <cfRule type="containsText" dxfId="2074" priority="1395" operator="containsText" text="PENDING">
      <formula>NOT(ISERROR(SEARCH("PENDING",A81)))</formula>
    </cfRule>
  </conditionalFormatting>
  <conditionalFormatting sqref="A81:I106">
    <cfRule type="containsText" dxfId="2073" priority="1392" operator="containsText" text="PENDING">
      <formula>NOT(ISERROR(SEARCH("PENDING",A81)))</formula>
    </cfRule>
    <cfRule type="containsText" dxfId="2072" priority="1393" operator="containsText" text="PENDING">
      <formula>NOT(ISERROR(SEARCH("PENDING",A81)))</formula>
    </cfRule>
    <cfRule type="containsText" dxfId="2071" priority="1394" operator="containsText" text="PENDING">
      <formula>NOT(ISERROR(SEARCH("PENDING",A81)))</formula>
    </cfRule>
  </conditionalFormatting>
  <conditionalFormatting sqref="A79:I79 A80:B80 A78:B78">
    <cfRule type="containsText" dxfId="2070" priority="1391" operator="containsText" text="PENDING">
      <formula>NOT(ISERROR(SEARCH("PENDING",A78)))</formula>
    </cfRule>
  </conditionalFormatting>
  <conditionalFormatting sqref="G78:I78 C78:D78">
    <cfRule type="containsText" dxfId="2069" priority="1313" operator="containsText" text="PENDING">
      <formula>NOT(ISERROR(SEARCH("PENDING",C78)))</formula>
    </cfRule>
  </conditionalFormatting>
  <conditionalFormatting sqref="E78:F78">
    <cfRule type="containsText" dxfId="2068" priority="1312" operator="containsText" text="PENDING">
      <formula>NOT(ISERROR(SEARCH("PENDING",E78)))</formula>
    </cfRule>
  </conditionalFormatting>
  <conditionalFormatting sqref="A79:I79 A80:B80 A78:B78">
    <cfRule type="containsText" dxfId="2067" priority="1388" operator="containsText" text="PENDING">
      <formula>NOT(ISERROR(SEARCH("PENDING",A78)))</formula>
    </cfRule>
    <cfRule type="containsText" dxfId="2066" priority="1389" operator="containsText" text="PENDING">
      <formula>NOT(ISERROR(SEARCH("PENDING",A78)))</formula>
    </cfRule>
    <cfRule type="containsText" dxfId="2065" priority="1390" operator="containsText" text="PENDING">
      <formula>NOT(ISERROR(SEARCH("PENDING",A78)))</formula>
    </cfRule>
  </conditionalFormatting>
  <conditionalFormatting sqref="C80:D80 G80:I80">
    <cfRule type="containsText" dxfId="2064" priority="1329" operator="containsText" text="PENDING">
      <formula>NOT(ISERROR(SEARCH("PENDING",C80)))</formula>
    </cfRule>
  </conditionalFormatting>
  <conditionalFormatting sqref="E80:F80">
    <cfRule type="containsText" dxfId="2063" priority="1328" operator="containsText" text="PENDING">
      <formula>NOT(ISERROR(SEARCH("PENDING",E80)))</formula>
    </cfRule>
  </conditionalFormatting>
  <conditionalFormatting sqref="A76:I77">
    <cfRule type="containsText" dxfId="2062" priority="1236" operator="containsText" text="PENDING">
      <formula>NOT(ISERROR(SEARCH("PENDING",A76)))</formula>
    </cfRule>
  </conditionalFormatting>
  <conditionalFormatting sqref="A76:I77">
    <cfRule type="containsText" dxfId="2061" priority="1233" operator="containsText" text="PENDING">
      <formula>NOT(ISERROR(SEARCH("PENDING",A76)))</formula>
    </cfRule>
    <cfRule type="containsText" dxfId="2060" priority="1234" operator="containsText" text="PENDING">
      <formula>NOT(ISERROR(SEARCH("PENDING",A76)))</formula>
    </cfRule>
    <cfRule type="containsText" dxfId="2059" priority="1235" operator="containsText" text="PENDING">
      <formula>NOT(ISERROR(SEARCH("PENDING",A76)))</formula>
    </cfRule>
  </conditionalFormatting>
  <conditionalFormatting sqref="A74:I74 A75:B75">
    <cfRule type="containsText" dxfId="2058" priority="1232" operator="containsText" text="PENDING">
      <formula>NOT(ISERROR(SEARCH("PENDING",A74)))</formula>
    </cfRule>
  </conditionalFormatting>
  <conditionalFormatting sqref="A74:I74 A75:B75">
    <cfRule type="containsText" dxfId="2057" priority="1229" operator="containsText" text="PENDING">
      <formula>NOT(ISERROR(SEARCH("PENDING",A74)))</formula>
    </cfRule>
    <cfRule type="containsText" dxfId="2056" priority="1230" operator="containsText" text="PENDING">
      <formula>NOT(ISERROR(SEARCH("PENDING",A74)))</formula>
    </cfRule>
    <cfRule type="containsText" dxfId="2055" priority="1231" operator="containsText" text="PENDING">
      <formula>NOT(ISERROR(SEARCH("PENDING",A74)))</formula>
    </cfRule>
  </conditionalFormatting>
  <conditionalFormatting sqref="C75:D75 G75:I75">
    <cfRule type="containsText" dxfId="2054" priority="1179" operator="containsText" text="PENDING">
      <formula>NOT(ISERROR(SEARCH("PENDING",C75)))</formula>
    </cfRule>
  </conditionalFormatting>
  <conditionalFormatting sqref="E75:F75">
    <cfRule type="containsText" dxfId="2053" priority="1178" operator="containsText" text="PENDING">
      <formula>NOT(ISERROR(SEARCH("PENDING",E75)))</formula>
    </cfRule>
  </conditionalFormatting>
  <conditionalFormatting sqref="A62:A73">
    <cfRule type="containsText" dxfId="2052" priority="1161" operator="containsText" text="PENDING">
      <formula>NOT(ISERROR(SEARCH("PENDING",A62)))</formula>
    </cfRule>
  </conditionalFormatting>
  <conditionalFormatting sqref="B65:I66 B72:I72 B73 B62:B64 B67:B71">
    <cfRule type="containsText" dxfId="2051" priority="1160" operator="containsText" text="PENDING">
      <formula>NOT(ISERROR(SEARCH("PENDING",B62)))</formula>
    </cfRule>
  </conditionalFormatting>
  <conditionalFormatting sqref="G69:I71 C69:D71">
    <cfRule type="containsText" dxfId="2050" priority="1097" operator="containsText" text="PENDING">
      <formula>NOT(ISERROR(SEARCH("PENDING",C69)))</formula>
    </cfRule>
  </conditionalFormatting>
  <conditionalFormatting sqref="E69:F71">
    <cfRule type="containsText" dxfId="2049" priority="1096" operator="containsText" text="PENDING">
      <formula>NOT(ISERROR(SEARCH("PENDING",E69)))</formula>
    </cfRule>
  </conditionalFormatting>
  <conditionalFormatting sqref="B65:I66 B72:I72 B73 B62:B64 B67:B71">
    <cfRule type="containsText" dxfId="2048" priority="1157" operator="containsText" text="PENDING">
      <formula>NOT(ISERROR(SEARCH("PENDING",B62)))</formula>
    </cfRule>
    <cfRule type="containsText" dxfId="2047" priority="1158" operator="containsText" text="PENDING">
      <formula>NOT(ISERROR(SEARCH("PENDING",B62)))</formula>
    </cfRule>
    <cfRule type="containsText" dxfId="2046" priority="1159" operator="containsText" text="PENDING">
      <formula>NOT(ISERROR(SEARCH("PENDING",B62)))</formula>
    </cfRule>
  </conditionalFormatting>
  <conditionalFormatting sqref="C68:D68 G68:I68">
    <cfRule type="containsText" dxfId="2045" priority="1115" operator="containsText" text="PENDING">
      <formula>NOT(ISERROR(SEARCH("PENDING",C68)))</formula>
    </cfRule>
  </conditionalFormatting>
  <conditionalFormatting sqref="E68:F68">
    <cfRule type="containsText" dxfId="2044" priority="1114" operator="containsText" text="PENDING">
      <formula>NOT(ISERROR(SEARCH("PENDING",E68)))</formula>
    </cfRule>
  </conditionalFormatting>
  <conditionalFormatting sqref="C73:D73 G73:I73">
    <cfRule type="containsText" dxfId="2043" priority="1113" operator="containsText" text="PENDING">
      <formula>NOT(ISERROR(SEARCH("PENDING",C73)))</formula>
    </cfRule>
  </conditionalFormatting>
  <conditionalFormatting sqref="E73:F73">
    <cfRule type="containsText" dxfId="2042" priority="1112" operator="containsText" text="PENDING">
      <formula>NOT(ISERROR(SEARCH("PENDING",E73)))</formula>
    </cfRule>
  </conditionalFormatting>
  <conditionalFormatting sqref="G62:I64 C62:D64">
    <cfRule type="containsText" dxfId="2041" priority="1101" operator="containsText" text="PENDING">
      <formula>NOT(ISERROR(SEARCH("PENDING",C62)))</formula>
    </cfRule>
  </conditionalFormatting>
  <conditionalFormatting sqref="E62:F64">
    <cfRule type="containsText" dxfId="2040" priority="1100" operator="containsText" text="PENDING">
      <formula>NOT(ISERROR(SEARCH("PENDING",E62)))</formula>
    </cfRule>
  </conditionalFormatting>
  <conditionalFormatting sqref="G67:I67 C67:D67">
    <cfRule type="containsText" dxfId="2039" priority="1099" operator="containsText" text="PENDING">
      <formula>NOT(ISERROR(SEARCH("PENDING",C67)))</formula>
    </cfRule>
  </conditionalFormatting>
  <conditionalFormatting sqref="E67:F67">
    <cfRule type="containsText" dxfId="2038" priority="1098" operator="containsText" text="PENDING">
      <formula>NOT(ISERROR(SEARCH("PENDING",E67)))</formula>
    </cfRule>
  </conditionalFormatting>
  <conditionalFormatting sqref="J5:J7">
    <cfRule type="containsText" dxfId="2037" priority="568" operator="containsText" text="PENDING">
      <formula>NOT(ISERROR(SEARCH("PENDING",J5)))</formula>
    </cfRule>
    <cfRule type="containsText" dxfId="2036" priority="569" operator="containsText" text="PENDING">
      <formula>NOT(ISERROR(SEARCH("PENDING",J5)))</formula>
    </cfRule>
    <cfRule type="containsText" dxfId="2035" priority="570" operator="containsText" text="PENDING">
      <formula>NOT(ISERROR(SEARCH("PENDING",J5)))</formula>
    </cfRule>
  </conditionalFormatting>
  <conditionalFormatting sqref="A59:I61">
    <cfRule type="containsText" dxfId="2034" priority="197" operator="containsText" text="PENDING">
      <formula>NOT(ISERROR(SEARCH("PENDING",A59)))</formula>
    </cfRule>
  </conditionalFormatting>
  <conditionalFormatting sqref="A59:I61">
    <cfRule type="containsText" dxfId="2033" priority="194" operator="containsText" text="PENDING">
      <formula>NOT(ISERROR(SEARCH("PENDING",A59)))</formula>
    </cfRule>
    <cfRule type="containsText" dxfId="2032" priority="195" operator="containsText" text="PENDING">
      <formula>NOT(ISERROR(SEARCH("PENDING",A59)))</formula>
    </cfRule>
    <cfRule type="containsText" dxfId="2031" priority="196" operator="containsText" text="PENDING">
      <formula>NOT(ISERROR(SEARCH("PENDING",A59)))</formula>
    </cfRule>
  </conditionalFormatting>
  <conditionalFormatting sqref="A47:I58">
    <cfRule type="containsText" dxfId="2030" priority="193" operator="containsText" text="PENDING">
      <formula>NOT(ISERROR(SEARCH("PENDING",A47)))</formula>
    </cfRule>
  </conditionalFormatting>
  <conditionalFormatting sqref="A47:I58">
    <cfRule type="containsText" dxfId="2029" priority="190" operator="containsText" text="PENDING">
      <formula>NOT(ISERROR(SEARCH("PENDING",A47)))</formula>
    </cfRule>
    <cfRule type="containsText" dxfId="2028" priority="191" operator="containsText" text="PENDING">
      <formula>NOT(ISERROR(SEARCH("PENDING",A47)))</formula>
    </cfRule>
    <cfRule type="containsText" dxfId="2027" priority="192" operator="containsText" text="PENDING">
      <formula>NOT(ISERROR(SEARCH("PENDING",A47)))</formula>
    </cfRule>
  </conditionalFormatting>
  <conditionalFormatting sqref="A46:I46">
    <cfRule type="containsText" dxfId="2026" priority="173" operator="containsText" text="PENDING">
      <formula>NOT(ISERROR(SEARCH("PENDING",A46)))</formula>
    </cfRule>
  </conditionalFormatting>
  <conditionalFormatting sqref="A46:I46">
    <cfRule type="containsText" dxfId="2025" priority="170" operator="containsText" text="PENDING">
      <formula>NOT(ISERROR(SEARCH("PENDING",A46)))</formula>
    </cfRule>
    <cfRule type="containsText" dxfId="2024" priority="171" operator="containsText" text="PENDING">
      <formula>NOT(ISERROR(SEARCH("PENDING",A46)))</formula>
    </cfRule>
    <cfRule type="containsText" dxfId="2023" priority="172" operator="containsText" text="PENDING">
      <formula>NOT(ISERROR(SEARCH("PENDING",A46)))</formula>
    </cfRule>
  </conditionalFormatting>
  <conditionalFormatting sqref="A43:I45">
    <cfRule type="containsText" dxfId="2022" priority="149" operator="containsText" text="PENDING">
      <formula>NOT(ISERROR(SEARCH("PENDING",A43)))</formula>
    </cfRule>
  </conditionalFormatting>
  <conditionalFormatting sqref="A43:I45">
    <cfRule type="containsText" dxfId="2021" priority="146" operator="containsText" text="PENDING">
      <formula>NOT(ISERROR(SEARCH("PENDING",A43)))</formula>
    </cfRule>
    <cfRule type="containsText" dxfId="2020" priority="147" operator="containsText" text="PENDING">
      <formula>NOT(ISERROR(SEARCH("PENDING",A43)))</formula>
    </cfRule>
    <cfRule type="containsText" dxfId="2019" priority="148" operator="containsText" text="PENDING">
      <formula>NOT(ISERROR(SEARCH("PENDING",A43)))</formula>
    </cfRule>
  </conditionalFormatting>
  <conditionalFormatting sqref="A38:I42">
    <cfRule type="containsText" dxfId="2018" priority="113" operator="containsText" text="PENDING">
      <formula>NOT(ISERROR(SEARCH("PENDING",A38)))</formula>
    </cfRule>
  </conditionalFormatting>
  <conditionalFormatting sqref="A38:I42">
    <cfRule type="containsText" dxfId="2017" priority="110" operator="containsText" text="PENDING">
      <formula>NOT(ISERROR(SEARCH("PENDING",A38)))</formula>
    </cfRule>
    <cfRule type="containsText" dxfId="2016" priority="111" operator="containsText" text="PENDING">
      <formula>NOT(ISERROR(SEARCH("PENDING",A38)))</formula>
    </cfRule>
    <cfRule type="containsText" dxfId="2015" priority="112" operator="containsText" text="PENDING">
      <formula>NOT(ISERROR(SEARCH("PENDING",A38)))</formula>
    </cfRule>
  </conditionalFormatting>
  <conditionalFormatting sqref="A36:I37">
    <cfRule type="containsText" dxfId="2014" priority="77" operator="containsText" text="PENDING">
      <formula>NOT(ISERROR(SEARCH("PENDING",A36)))</formula>
    </cfRule>
  </conditionalFormatting>
  <conditionalFormatting sqref="A36:I37">
    <cfRule type="containsText" dxfId="2013" priority="74" operator="containsText" text="PENDING">
      <formula>NOT(ISERROR(SEARCH("PENDING",A36)))</formula>
    </cfRule>
    <cfRule type="containsText" dxfId="2012" priority="75" operator="containsText" text="PENDING">
      <formula>NOT(ISERROR(SEARCH("PENDING",A36)))</formula>
    </cfRule>
    <cfRule type="containsText" dxfId="2011" priority="76" operator="containsText" text="PENDING">
      <formula>NOT(ISERROR(SEARCH("PENDING",A36)))</formula>
    </cfRule>
  </conditionalFormatting>
  <conditionalFormatting sqref="A29:I35">
    <cfRule type="containsText" dxfId="2010" priority="65" operator="containsText" text="PENDING">
      <formula>NOT(ISERROR(SEARCH("PENDING",A29)))</formula>
    </cfRule>
  </conditionalFormatting>
  <conditionalFormatting sqref="A29:I35">
    <cfRule type="containsText" dxfId="2009" priority="62" operator="containsText" text="PENDING">
      <formula>NOT(ISERROR(SEARCH("PENDING",A29)))</formula>
    </cfRule>
    <cfRule type="containsText" dxfId="2008" priority="63" operator="containsText" text="PENDING">
      <formula>NOT(ISERROR(SEARCH("PENDING",A29)))</formula>
    </cfRule>
    <cfRule type="containsText" dxfId="2007" priority="64" operator="containsText" text="PENDING">
      <formula>NOT(ISERROR(SEARCH("PENDING",A29)))</formula>
    </cfRule>
  </conditionalFormatting>
  <conditionalFormatting sqref="A27:I28">
    <cfRule type="containsText" dxfId="2006" priority="33" operator="containsText" text="PENDING">
      <formula>NOT(ISERROR(SEARCH("PENDING",A27)))</formula>
    </cfRule>
  </conditionalFormatting>
  <conditionalFormatting sqref="A27:I28">
    <cfRule type="containsText" dxfId="2005" priority="30" operator="containsText" text="PENDING">
      <formula>NOT(ISERROR(SEARCH("PENDING",A27)))</formula>
    </cfRule>
    <cfRule type="containsText" dxfId="2004" priority="31" operator="containsText" text="PENDING">
      <formula>NOT(ISERROR(SEARCH("PENDING",A27)))</formula>
    </cfRule>
    <cfRule type="containsText" dxfId="2003" priority="32" operator="containsText" text="PENDING">
      <formula>NOT(ISERROR(SEARCH("PENDING",A27)))</formula>
    </cfRule>
  </conditionalFormatting>
  <conditionalFormatting sqref="A24:I26">
    <cfRule type="containsText" dxfId="2002" priority="29" operator="containsText" text="PENDING">
      <formula>NOT(ISERROR(SEARCH("PENDING",A24)))</formula>
    </cfRule>
  </conditionalFormatting>
  <conditionalFormatting sqref="A24:I26">
    <cfRule type="containsText" dxfId="2001" priority="26" operator="containsText" text="PENDING">
      <formula>NOT(ISERROR(SEARCH("PENDING",A24)))</formula>
    </cfRule>
    <cfRule type="containsText" dxfId="2000" priority="27" operator="containsText" text="PENDING">
      <formula>NOT(ISERROR(SEARCH("PENDING",A24)))</formula>
    </cfRule>
    <cfRule type="containsText" dxfId="1999" priority="28" operator="containsText" text="PENDING">
      <formula>NOT(ISERROR(SEARCH("PENDING",A24)))</formula>
    </cfRule>
  </conditionalFormatting>
  <conditionalFormatting sqref="A5:I5">
    <cfRule type="containsText" dxfId="1998" priority="21" operator="containsText" text="PENDING">
      <formula>NOT(ISERROR(SEARCH("PENDING",A5)))</formula>
    </cfRule>
  </conditionalFormatting>
  <conditionalFormatting sqref="A5:I5">
    <cfRule type="containsText" dxfId="1997" priority="18" operator="containsText" text="PENDING">
      <formula>NOT(ISERROR(SEARCH("PENDING",A5)))</formula>
    </cfRule>
    <cfRule type="containsText" dxfId="1996" priority="19" operator="containsText" text="PENDING">
      <formula>NOT(ISERROR(SEARCH("PENDING",A5)))</formula>
    </cfRule>
    <cfRule type="containsText" dxfId="1995" priority="20" operator="containsText" text="PENDING">
      <formula>NOT(ISERROR(SEARCH("PENDING",A5)))</formula>
    </cfRule>
  </conditionalFormatting>
  <conditionalFormatting sqref="A9:I23">
    <cfRule type="containsText" dxfId="1994" priority="13" operator="containsText" text="PENDING">
      <formula>NOT(ISERROR(SEARCH("PENDING",A9)))</formula>
    </cfRule>
  </conditionalFormatting>
  <conditionalFormatting sqref="A9:I23">
    <cfRule type="containsText" dxfId="1993" priority="10" operator="containsText" text="PENDING">
      <formula>NOT(ISERROR(SEARCH("PENDING",A9)))</formula>
    </cfRule>
    <cfRule type="containsText" dxfId="1992" priority="11" operator="containsText" text="PENDING">
      <formula>NOT(ISERROR(SEARCH("PENDING",A9)))</formula>
    </cfRule>
    <cfRule type="containsText" dxfId="1991" priority="12" operator="containsText" text="PENDING">
      <formula>NOT(ISERROR(SEARCH("PENDING",A9)))</formula>
    </cfRule>
  </conditionalFormatting>
  <conditionalFormatting sqref="A7:H8">
    <cfRule type="containsText" dxfId="1990" priority="5" operator="containsText" text="PENDING">
      <formula>NOT(ISERROR(SEARCH("PENDING",A7)))</formula>
    </cfRule>
  </conditionalFormatting>
  <conditionalFormatting sqref="A6:I6">
    <cfRule type="containsText" dxfId="1989" priority="4" operator="containsText" text="PENDING">
      <formula>NOT(ISERROR(SEARCH("PENDING",A6)))</formula>
    </cfRule>
  </conditionalFormatting>
  <conditionalFormatting sqref="A6:I6">
    <cfRule type="containsText" dxfId="1988" priority="1" operator="containsText" text="PENDING">
      <formula>NOT(ISERROR(SEARCH("PENDING",A6)))</formula>
    </cfRule>
    <cfRule type="containsText" dxfId="1987" priority="2" operator="containsText" text="PENDING">
      <formula>NOT(ISERROR(SEARCH("PENDING",A6)))</formula>
    </cfRule>
    <cfRule type="containsText" dxfId="1986" priority="3" operator="containsText" text="PENDING">
      <formula>NOT(ISERROR(SEARCH("PENDING",A6)))</formula>
    </cfRule>
  </conditionalFormatting>
  <hyperlinks>
    <hyperlink ref="L3" r:id="rId1" xr:uid="{00000000-0004-0000-2C00-000000000000}"/>
    <hyperlink ref="L7" r:id="rId2" display="HNELHD-MedLocMgt@health.nsw.gov.au" xr:uid="{00000000-0004-0000-2C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C00-000000000000}">
          <x14:formula1>
            <xm:f>'L:\Medical Workforce\MLM Unit\Facilities\Booking Info\Manning\Manning 2017\[MANNING BOOKING SHEET 2017.xlsx]VALIDATION DATA'!#REF!</xm:f>
          </x14:formula1>
          <xm:sqref>J23:J76 J8:J21</xm:sqref>
        </x14:dataValidation>
        <x14:dataValidation type="list" allowBlank="1" showInputMessage="1" showErrorMessage="1" xr:uid="{00000000-0002-0000-2C00-000001000000}">
          <x14:formula1>
            <xm:f>'L:\Medical Workforce\MLM Unit\Facilities\Booking Info\Manning\Manning 2018\[MANNING BOOKING SHEET 2018.xlsx]VALIDATION DATA'!#REF!</xm:f>
          </x14:formula1>
          <xm:sqref>G252:I1048576 J77:J1048576 A252:A1048576</xm:sqref>
        </x14:dataValidation>
        <x14:dataValidation type="list" allowBlank="1" showInputMessage="1" showErrorMessage="1" xr:uid="{00000000-0002-0000-2C00-000002000000}">
          <x14:formula1>
            <xm:f>'[MANNING BOOKING SHEET 20221]VALIDATION DATA'!#REF!</xm:f>
          </x14:formula1>
          <xm:sqref>A110:A251 G110:I251</xm:sqref>
        </x14:dataValidation>
        <x14:dataValidation type="list" allowBlank="1" showInputMessage="1" showErrorMessage="1" xr:uid="{00000000-0002-0000-2C00-000003000000}">
          <x14:formula1>
            <xm:f>'C:\Users\60244396\AppData\Local\Microsoft\Windows\INetCache\Content.Outlook\MBRV7YV6\[MANNING BOOKING SHEET 2023 (002).xlsx]VALIDATION DATA'!#REF!</xm:f>
          </x14:formula1>
          <xm:sqref>G79:I79 G74:I74</xm:sqref>
        </x14:dataValidation>
        <x14:dataValidation type="list" allowBlank="1" showInputMessage="1" showErrorMessage="1" xr:uid="{00000000-0002-0000-2C00-000004000000}">
          <x14:formula1>
            <xm:f>'I:\Medical Workforce\MLM Unit\Facilities\Booking Info\Manning\Manning 2023\[MANNING BOOKING SHEET 2023.xlsx]VALIDATION DATA'!#REF!</xm:f>
          </x14:formula1>
          <xm:sqref>G76:I77 G81:I106 A74:A106</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7">
    <tabColor theme="8" tint="0.39997558519241921"/>
  </sheetPr>
  <dimension ref="A1:M123"/>
  <sheetViews>
    <sheetView workbookViewId="0">
      <selection activeCell="B19" sqref="B19"/>
    </sheetView>
  </sheetViews>
  <sheetFormatPr defaultColWidth="0" defaultRowHeight="15" x14ac:dyDescent="0.25"/>
  <cols>
    <col min="1" max="1" width="14.5703125" style="17" customWidth="1"/>
    <col min="2" max="2" width="29.85546875" style="309" bestFit="1" customWidth="1"/>
    <col min="3" max="3" width="15.140625" style="17" customWidth="1"/>
    <col min="4" max="4" width="15.42578125" style="18" customWidth="1"/>
    <col min="5" max="5" width="15.5703125" style="14" customWidth="1"/>
    <col min="6" max="6" width="20.42578125" style="14" customWidth="1"/>
    <col min="7" max="7" width="12.85546875" style="17" customWidth="1"/>
    <col min="8" max="8" width="13.28515625" style="17" customWidth="1"/>
    <col min="9" max="9" width="41.42578125" style="17" customWidth="1"/>
    <col min="10" max="10" width="4" style="27" customWidth="1"/>
    <col min="11" max="11" width="38.7109375" customWidth="1"/>
    <col min="12" max="12" width="54.7109375" customWidth="1"/>
    <col min="13" max="13" width="42.85546875" hidden="1" customWidth="1"/>
    <col min="14" max="16384" width="9.140625" hidden="1"/>
  </cols>
  <sheetData>
    <row r="1" spans="1:12" ht="36" x14ac:dyDescent="0.55000000000000004">
      <c r="A1" s="3511" t="s">
        <v>11</v>
      </c>
      <c r="B1" s="3512"/>
      <c r="C1" s="3512"/>
      <c r="D1" s="3512"/>
      <c r="E1" s="3512"/>
      <c r="F1" s="3512"/>
      <c r="G1" s="3513"/>
      <c r="H1" s="3513"/>
      <c r="I1" s="3514"/>
      <c r="J1" s="22"/>
      <c r="K1" s="3193" t="s">
        <v>10</v>
      </c>
      <c r="L1" s="3193"/>
    </row>
    <row r="2" spans="1:12" ht="23.25" x14ac:dyDescent="0.35">
      <c r="A2" s="3515" t="s">
        <v>77</v>
      </c>
      <c r="B2" s="3516"/>
      <c r="C2" s="3516"/>
      <c r="D2" s="3516"/>
      <c r="E2" s="3516"/>
      <c r="F2" s="3516"/>
      <c r="G2" s="3517"/>
      <c r="H2" s="3517"/>
      <c r="I2" s="3517"/>
      <c r="J2" s="23"/>
      <c r="K2" s="3064"/>
      <c r="L2" s="100" t="s">
        <v>44</v>
      </c>
    </row>
    <row r="3" spans="1:12" ht="18.75" x14ac:dyDescent="0.3">
      <c r="A3" s="3545" t="s">
        <v>25</v>
      </c>
      <c r="B3" s="3546"/>
      <c r="C3" s="3546"/>
      <c r="D3" s="3546"/>
      <c r="E3" s="3546"/>
      <c r="F3" s="3546"/>
      <c r="G3" s="3546"/>
      <c r="H3" s="3546"/>
      <c r="I3" s="3547"/>
      <c r="J3" s="117"/>
      <c r="K3" s="3065"/>
      <c r="L3" s="71" t="s">
        <v>45</v>
      </c>
    </row>
    <row r="4" spans="1:12" ht="15.75" x14ac:dyDescent="0.25">
      <c r="A4" s="2330" t="s">
        <v>12</v>
      </c>
      <c r="B4" s="411" t="s">
        <v>9</v>
      </c>
      <c r="C4" s="410" t="s">
        <v>0</v>
      </c>
      <c r="D4" s="410" t="s">
        <v>1</v>
      </c>
      <c r="E4" s="412" t="s">
        <v>2</v>
      </c>
      <c r="F4" s="412" t="s">
        <v>3</v>
      </c>
      <c r="G4" s="415" t="s">
        <v>4</v>
      </c>
      <c r="H4" s="414" t="s">
        <v>5</v>
      </c>
      <c r="I4" s="410" t="s">
        <v>6</v>
      </c>
      <c r="J4" s="24"/>
      <c r="K4" s="3065"/>
      <c r="L4" s="136" t="s">
        <v>31</v>
      </c>
    </row>
    <row r="5" spans="1:12" x14ac:dyDescent="0.25">
      <c r="A5" s="3560" t="s">
        <v>279</v>
      </c>
      <c r="B5" s="3561"/>
      <c r="C5" s="3561"/>
      <c r="D5" s="3561"/>
      <c r="E5" s="3561"/>
      <c r="F5" s="3561"/>
      <c r="G5" s="3561"/>
      <c r="H5" s="3561"/>
      <c r="I5" s="3562"/>
      <c r="J5" s="25"/>
      <c r="K5" s="3065"/>
      <c r="L5" s="123" t="s">
        <v>32</v>
      </c>
    </row>
    <row r="6" spans="1:12" x14ac:dyDescent="0.25">
      <c r="A6" s="3563" t="s">
        <v>280</v>
      </c>
      <c r="B6" s="3564"/>
      <c r="C6" s="3564"/>
      <c r="D6" s="3564"/>
      <c r="E6" s="3564"/>
      <c r="F6" s="3564"/>
      <c r="G6" s="3564"/>
      <c r="H6" s="3564"/>
      <c r="I6" s="3565"/>
      <c r="J6" s="26"/>
      <c r="K6" s="3065"/>
      <c r="L6" s="567" t="s">
        <v>291</v>
      </c>
    </row>
    <row r="7" spans="1:12" x14ac:dyDescent="0.25">
      <c r="A7" s="3566"/>
      <c r="B7" s="3567"/>
      <c r="C7" s="3567"/>
      <c r="D7" s="3567"/>
      <c r="E7" s="3567"/>
      <c r="F7" s="3567"/>
      <c r="G7" s="3567"/>
      <c r="H7" s="3567"/>
      <c r="I7" s="3568"/>
      <c r="J7" s="26"/>
      <c r="K7" s="3065"/>
      <c r="L7" s="567" t="s">
        <v>178</v>
      </c>
    </row>
    <row r="8" spans="1:12" x14ac:dyDescent="0.25">
      <c r="A8" s="2331"/>
      <c r="B8" s="1479"/>
      <c r="C8" s="1410"/>
      <c r="D8" s="1410"/>
      <c r="E8" s="1705"/>
      <c r="F8" s="1705"/>
      <c r="G8" s="1412"/>
      <c r="H8" s="1410"/>
      <c r="I8" s="2115"/>
      <c r="K8" s="3094"/>
      <c r="L8" s="505" t="s">
        <v>90</v>
      </c>
    </row>
    <row r="9" spans="1:12" x14ac:dyDescent="0.25">
      <c r="A9" s="1544"/>
      <c r="B9" s="1308"/>
      <c r="C9" s="1278"/>
      <c r="D9" s="1278"/>
      <c r="E9" s="1493"/>
      <c r="F9" s="1493"/>
      <c r="G9" s="1336"/>
      <c r="H9" s="1278"/>
      <c r="I9" s="1648"/>
      <c r="K9" s="124"/>
      <c r="L9" s="453" t="s">
        <v>92</v>
      </c>
    </row>
    <row r="10" spans="1:12" ht="15" customHeight="1" x14ac:dyDescent="0.3">
      <c r="A10" s="1544"/>
      <c r="B10" s="1308"/>
      <c r="C10" s="1278"/>
      <c r="D10" s="1278"/>
      <c r="E10" s="1493"/>
      <c r="F10" s="1493"/>
      <c r="G10" s="1336"/>
      <c r="H10" s="1278"/>
      <c r="I10" s="1648"/>
      <c r="K10" s="3398" t="s">
        <v>33</v>
      </c>
      <c r="L10" s="3399"/>
    </row>
    <row r="11" spans="1:12" ht="15" customHeight="1" x14ac:dyDescent="0.25">
      <c r="A11" s="1544"/>
      <c r="B11" s="1308"/>
      <c r="C11" s="1278"/>
      <c r="D11" s="1278"/>
      <c r="E11" s="1493"/>
      <c r="F11" s="1493"/>
      <c r="G11" s="1336"/>
      <c r="H11" s="1278"/>
      <c r="I11" s="1648"/>
      <c r="K11" s="3115"/>
      <c r="L11" s="3115"/>
    </row>
    <row r="12" spans="1:12" x14ac:dyDescent="0.25">
      <c r="A12" s="1544"/>
      <c r="B12" s="1308"/>
      <c r="C12" s="1278"/>
      <c r="D12" s="1278"/>
      <c r="E12" s="1493"/>
      <c r="F12" s="1493"/>
      <c r="G12" s="1336"/>
      <c r="H12" s="1278"/>
      <c r="I12" s="1648"/>
      <c r="K12" s="3115"/>
      <c r="L12" s="3115"/>
    </row>
    <row r="13" spans="1:12" x14ac:dyDescent="0.25">
      <c r="A13" s="1544"/>
      <c r="B13" s="1308"/>
      <c r="C13" s="1278"/>
      <c r="D13" s="1278"/>
      <c r="E13" s="1493"/>
      <c r="F13" s="1493"/>
      <c r="G13" s="1336"/>
      <c r="H13" s="1278"/>
      <c r="I13" s="1648"/>
      <c r="K13" s="3115"/>
      <c r="L13" s="3115"/>
    </row>
    <row r="14" spans="1:12" x14ac:dyDescent="0.25">
      <c r="K14" s="3115"/>
      <c r="L14" s="3115"/>
    </row>
    <row r="15" spans="1:12" x14ac:dyDescent="0.25">
      <c r="K15" s="3115"/>
      <c r="L15" s="3115"/>
    </row>
    <row r="16" spans="1:12" x14ac:dyDescent="0.25">
      <c r="K16" s="3115"/>
      <c r="L16" s="3115"/>
    </row>
    <row r="17" spans="11:12" x14ac:dyDescent="0.25">
      <c r="K17" s="3115"/>
      <c r="L17" s="3115"/>
    </row>
    <row r="18" spans="11:12" x14ac:dyDescent="0.25">
      <c r="K18" s="3115"/>
      <c r="L18" s="3115"/>
    </row>
    <row r="19" spans="11:12" x14ac:dyDescent="0.25">
      <c r="K19" s="3115"/>
      <c r="L19" s="3115"/>
    </row>
    <row r="20" spans="11:12" ht="15" customHeight="1" x14ac:dyDescent="0.25">
      <c r="K20" s="3115"/>
      <c r="L20" s="3115"/>
    </row>
    <row r="21" spans="11:12" x14ac:dyDescent="0.25">
      <c r="K21" s="3115"/>
      <c r="L21" s="3115"/>
    </row>
    <row r="22" spans="11:12" x14ac:dyDescent="0.25">
      <c r="K22" s="3115"/>
      <c r="L22" s="3115"/>
    </row>
    <row r="23" spans="11:12" x14ac:dyDescent="0.25">
      <c r="K23" s="3115"/>
      <c r="L23" s="3115"/>
    </row>
    <row r="24" spans="11:12" x14ac:dyDescent="0.25">
      <c r="K24" s="3115"/>
      <c r="L24" s="3115"/>
    </row>
    <row r="25" spans="11:12" x14ac:dyDescent="0.25">
      <c r="K25" s="3115"/>
      <c r="L25" s="3115"/>
    </row>
    <row r="26" spans="11:12" x14ac:dyDescent="0.25">
      <c r="K26" s="3115"/>
      <c r="L26" s="3115"/>
    </row>
    <row r="27" spans="11:12" ht="15" customHeight="1" x14ac:dyDescent="0.25">
      <c r="K27" s="3115"/>
      <c r="L27" s="3115"/>
    </row>
    <row r="28" spans="11:12" x14ac:dyDescent="0.25">
      <c r="K28" s="3115"/>
      <c r="L28" s="3115"/>
    </row>
    <row r="29" spans="11:12" x14ac:dyDescent="0.25">
      <c r="K29" s="3115"/>
      <c r="L29" s="3115"/>
    </row>
    <row r="30" spans="11:12" x14ac:dyDescent="0.25">
      <c r="K30" s="3115"/>
      <c r="L30" s="3115"/>
    </row>
    <row r="31" spans="11:12" x14ac:dyDescent="0.25">
      <c r="K31" s="3115"/>
      <c r="L31" s="3115"/>
    </row>
    <row r="32" spans="11:12" x14ac:dyDescent="0.25">
      <c r="K32" s="3115"/>
      <c r="L32" s="3115"/>
    </row>
    <row r="33" spans="11:12" x14ac:dyDescent="0.25">
      <c r="K33" s="3115"/>
      <c r="L33" s="3115"/>
    </row>
    <row r="34" spans="11:12" x14ac:dyDescent="0.25">
      <c r="K34" s="3115"/>
      <c r="L34" s="3115"/>
    </row>
    <row r="35" spans="11:12" x14ac:dyDescent="0.25">
      <c r="K35" s="3115"/>
      <c r="L35" s="3115"/>
    </row>
    <row r="36" spans="11:12" ht="15" customHeight="1" x14ac:dyDescent="0.25">
      <c r="K36" s="3115"/>
      <c r="L36" s="3115"/>
    </row>
    <row r="37" spans="11:12" x14ac:dyDescent="0.25">
      <c r="K37" s="3115"/>
      <c r="L37" s="3115"/>
    </row>
    <row r="38" spans="11:12" x14ac:dyDescent="0.25">
      <c r="K38" s="3115"/>
      <c r="L38" s="3115"/>
    </row>
    <row r="39" spans="11:12" ht="15" customHeight="1" x14ac:dyDescent="0.25">
      <c r="K39" s="3115"/>
      <c r="L39" s="3115"/>
    </row>
    <row r="40" spans="11:12" x14ac:dyDescent="0.25">
      <c r="K40" s="3115"/>
      <c r="L40" s="3115"/>
    </row>
    <row r="41" spans="11:12" x14ac:dyDescent="0.25">
      <c r="K41" s="3115"/>
      <c r="L41" s="3115"/>
    </row>
    <row r="42" spans="11:12" x14ac:dyDescent="0.25">
      <c r="K42" s="436"/>
      <c r="L42" s="436"/>
    </row>
    <row r="43" spans="11:12" x14ac:dyDescent="0.25">
      <c r="K43" s="502"/>
      <c r="L43" s="502"/>
    </row>
    <row r="44" spans="11:12" x14ac:dyDescent="0.25">
      <c r="K44" s="437"/>
      <c r="L44" s="438"/>
    </row>
    <row r="45" spans="11:12" x14ac:dyDescent="0.25">
      <c r="K45" s="420"/>
      <c r="L45" s="420"/>
    </row>
    <row r="46" spans="11:12" x14ac:dyDescent="0.25">
      <c r="K46" s="439"/>
      <c r="L46" s="440"/>
    </row>
    <row r="47" spans="11:12" x14ac:dyDescent="0.25">
      <c r="K47" s="503"/>
      <c r="L47" s="441"/>
    </row>
    <row r="48" spans="11:12" x14ac:dyDescent="0.25">
      <c r="K48" s="435"/>
      <c r="L48" s="435"/>
    </row>
    <row r="49" spans="1:12" x14ac:dyDescent="0.25">
      <c r="K49" s="442"/>
      <c r="L49" s="443"/>
    </row>
    <row r="50" spans="1:12" x14ac:dyDescent="0.25">
      <c r="K50" s="444"/>
      <c r="L50" s="444"/>
    </row>
    <row r="51" spans="1:12" x14ac:dyDescent="0.25">
      <c r="K51" s="439"/>
      <c r="L51" s="440"/>
    </row>
    <row r="52" spans="1:12" x14ac:dyDescent="0.25">
      <c r="K52" s="499"/>
      <c r="L52" s="499"/>
    </row>
    <row r="53" spans="1:12" x14ac:dyDescent="0.25">
      <c r="K53" s="439"/>
      <c r="L53" s="440"/>
    </row>
    <row r="54" spans="1:12" x14ac:dyDescent="0.25">
      <c r="K54" s="439"/>
      <c r="L54" s="440"/>
    </row>
    <row r="55" spans="1:12" x14ac:dyDescent="0.25">
      <c r="K55" s="439"/>
      <c r="L55" s="440"/>
    </row>
    <row r="56" spans="1:12" x14ac:dyDescent="0.25">
      <c r="K56" s="429"/>
      <c r="L56" s="87"/>
    </row>
    <row r="57" spans="1:12" x14ac:dyDescent="0.25">
      <c r="K57" s="429"/>
      <c r="L57" s="87"/>
    </row>
    <row r="58" spans="1:12" x14ac:dyDescent="0.25">
      <c r="K58" s="429"/>
      <c r="L58" s="433"/>
    </row>
    <row r="59" spans="1:12" ht="23.25" x14ac:dyDescent="0.35">
      <c r="K59" s="445"/>
      <c r="L59" s="446"/>
    </row>
    <row r="60" spans="1:12" x14ac:dyDescent="0.25">
      <c r="A60" s="2332"/>
      <c r="B60" s="2033"/>
      <c r="C60" s="1927"/>
      <c r="D60" s="1927"/>
      <c r="E60" s="2088"/>
      <c r="F60" s="2088"/>
      <c r="G60" s="1927"/>
      <c r="H60" s="1927"/>
      <c r="I60" s="2015"/>
      <c r="K60" s="502"/>
      <c r="L60" s="502"/>
    </row>
    <row r="61" spans="1:12" x14ac:dyDescent="0.25">
      <c r="A61" s="2332"/>
      <c r="B61" s="2033"/>
      <c r="C61" s="1927"/>
      <c r="D61" s="1927"/>
      <c r="E61" s="2088"/>
      <c r="F61" s="2088"/>
      <c r="G61" s="1927"/>
      <c r="H61" s="1927"/>
      <c r="I61" s="2015"/>
      <c r="K61" s="502"/>
      <c r="L61" s="502"/>
    </row>
    <row r="62" spans="1:12" x14ac:dyDescent="0.25">
      <c r="A62" s="2332"/>
      <c r="B62" s="2033"/>
      <c r="C62" s="1927"/>
      <c r="D62" s="1927"/>
      <c r="E62" s="2088"/>
      <c r="F62" s="2088"/>
      <c r="G62" s="1927"/>
      <c r="H62" s="1927"/>
      <c r="I62" s="2015"/>
      <c r="K62" s="502"/>
      <c r="L62" s="502"/>
    </row>
    <row r="63" spans="1:12" x14ac:dyDescent="0.25">
      <c r="A63" s="2332"/>
      <c r="B63" s="2033"/>
      <c r="C63" s="1927"/>
      <c r="D63" s="1927"/>
      <c r="E63" s="2088"/>
      <c r="F63" s="2088"/>
      <c r="G63" s="1927"/>
      <c r="H63" s="1927"/>
      <c r="I63" s="2015"/>
      <c r="K63" s="502"/>
      <c r="L63" s="502"/>
    </row>
    <row r="64" spans="1:12" x14ac:dyDescent="0.25">
      <c r="A64" s="2332"/>
      <c r="B64" s="2033"/>
      <c r="C64" s="1927"/>
      <c r="D64" s="1927"/>
      <c r="E64" s="2088"/>
      <c r="F64" s="2088"/>
      <c r="G64" s="1927"/>
      <c r="H64" s="1927"/>
      <c r="I64" s="2015"/>
      <c r="K64" s="502"/>
      <c r="L64" s="502"/>
    </row>
    <row r="65" spans="1:12" x14ac:dyDescent="0.25">
      <c r="A65" s="2332"/>
      <c r="B65" s="2033"/>
      <c r="C65" s="1539"/>
      <c r="D65" s="1539"/>
      <c r="E65" s="2089"/>
      <c r="F65" s="1891"/>
      <c r="G65" s="1539"/>
      <c r="H65" s="1269"/>
      <c r="I65" s="1269"/>
      <c r="K65" s="502"/>
      <c r="L65" s="502"/>
    </row>
    <row r="66" spans="1:12" x14ac:dyDescent="0.25">
      <c r="A66" s="2332"/>
      <c r="B66" s="2033"/>
      <c r="C66" s="1927"/>
      <c r="D66" s="1927"/>
      <c r="E66" s="2088"/>
      <c r="F66" s="2088"/>
      <c r="G66" s="1927"/>
      <c r="H66" s="1927"/>
      <c r="I66" s="2015"/>
      <c r="K66" s="502"/>
      <c r="L66" s="502"/>
    </row>
    <row r="67" spans="1:12" x14ac:dyDescent="0.25">
      <c r="A67" s="2332"/>
      <c r="B67" s="2033"/>
      <c r="C67" s="1927"/>
      <c r="D67" s="1927"/>
      <c r="E67" s="2088"/>
      <c r="F67" s="2088"/>
      <c r="G67" s="1927"/>
      <c r="H67" s="1927"/>
      <c r="I67" s="2015"/>
      <c r="K67" s="502"/>
      <c r="L67" s="502"/>
    </row>
    <row r="68" spans="1:12" x14ac:dyDescent="0.25">
      <c r="A68" s="2332"/>
      <c r="B68" s="2033"/>
      <c r="C68" s="1927"/>
      <c r="D68" s="1927"/>
      <c r="E68" s="2088"/>
      <c r="F68" s="2088"/>
      <c r="G68" s="1927"/>
      <c r="H68" s="1927"/>
      <c r="I68" s="2015"/>
      <c r="K68" s="502"/>
      <c r="L68" s="502"/>
    </row>
    <row r="69" spans="1:12" x14ac:dyDescent="0.25">
      <c r="A69" s="2332"/>
      <c r="B69" s="2033"/>
      <c r="C69" s="1927"/>
      <c r="D69" s="1927"/>
      <c r="E69" s="2088"/>
      <c r="F69" s="2088"/>
      <c r="G69" s="1927"/>
      <c r="H69" s="1927"/>
      <c r="I69" s="2015"/>
      <c r="K69" s="502"/>
      <c r="L69" s="502"/>
    </row>
    <row r="70" spans="1:12" x14ac:dyDescent="0.25">
      <c r="A70" s="2332"/>
      <c r="B70" s="2033"/>
      <c r="C70" s="1927"/>
      <c r="D70" s="1927"/>
      <c r="E70" s="2088"/>
      <c r="F70" s="2088"/>
      <c r="G70" s="1927"/>
      <c r="H70" s="1927"/>
      <c r="I70" s="2015"/>
      <c r="K70" s="502"/>
      <c r="L70" s="502"/>
    </row>
    <row r="71" spans="1:12" x14ac:dyDescent="0.25">
      <c r="A71" s="2332"/>
      <c r="B71" s="2033"/>
      <c r="C71" s="1927"/>
      <c r="D71" s="1927"/>
      <c r="E71" s="2088"/>
      <c r="F71" s="2088"/>
      <c r="G71" s="1927"/>
      <c r="H71" s="1927"/>
      <c r="I71" s="2015"/>
      <c r="K71" s="502"/>
      <c r="L71" s="502"/>
    </row>
    <row r="72" spans="1:12" x14ac:dyDescent="0.25">
      <c r="A72" s="2332"/>
      <c r="B72" s="2033"/>
      <c r="C72" s="1927"/>
      <c r="D72" s="1927"/>
      <c r="E72" s="2088"/>
      <c r="F72" s="2088"/>
      <c r="G72" s="1927"/>
      <c r="H72" s="1927"/>
      <c r="I72" s="2015"/>
      <c r="K72" s="502"/>
      <c r="L72" s="502"/>
    </row>
    <row r="73" spans="1:12" x14ac:dyDescent="0.25">
      <c r="A73" s="2332"/>
      <c r="B73" s="2033"/>
      <c r="C73" s="1927"/>
      <c r="D73" s="1927"/>
      <c r="E73" s="2088"/>
      <c r="F73" s="2088"/>
      <c r="G73" s="1927"/>
      <c r="H73" s="1927"/>
      <c r="I73" s="2015"/>
      <c r="K73" s="502"/>
      <c r="L73" s="502"/>
    </row>
    <row r="74" spans="1:12" x14ac:dyDescent="0.25">
      <c r="A74" s="2332"/>
      <c r="B74" s="2033"/>
      <c r="C74" s="1927"/>
      <c r="D74" s="1927"/>
      <c r="E74" s="2088"/>
      <c r="F74" s="2088"/>
      <c r="G74" s="1927"/>
      <c r="H74" s="1927"/>
      <c r="I74" s="2015"/>
      <c r="K74" s="502"/>
      <c r="L74" s="502"/>
    </row>
    <row r="75" spans="1:12" x14ac:dyDescent="0.25">
      <c r="A75" s="2332"/>
      <c r="B75" s="2033"/>
      <c r="C75" s="1927"/>
      <c r="D75" s="1927"/>
      <c r="E75" s="2088"/>
      <c r="F75" s="2088"/>
      <c r="G75" s="1927"/>
      <c r="H75" s="1927"/>
      <c r="I75" s="2015"/>
      <c r="K75" s="502"/>
      <c r="L75" s="502"/>
    </row>
    <row r="76" spans="1:12" x14ac:dyDescent="0.25">
      <c r="A76" s="2332"/>
      <c r="B76" s="2033"/>
      <c r="C76" s="1539"/>
      <c r="D76" s="1539"/>
      <c r="E76" s="2089"/>
      <c r="F76" s="2089"/>
      <c r="G76" s="1539"/>
      <c r="H76" s="1269"/>
      <c r="I76" s="1269"/>
      <c r="K76" s="502"/>
      <c r="L76" s="502"/>
    </row>
    <row r="77" spans="1:12" x14ac:dyDescent="0.25">
      <c r="A77" s="2332"/>
      <c r="B77" s="2033"/>
      <c r="C77" s="1927"/>
      <c r="D77" s="1927"/>
      <c r="E77" s="2088"/>
      <c r="F77" s="2088"/>
      <c r="G77" s="1927"/>
      <c r="H77" s="1927"/>
      <c r="I77" s="2015"/>
      <c r="K77" s="502"/>
      <c r="L77" s="502"/>
    </row>
    <row r="78" spans="1:12" x14ac:dyDescent="0.25">
      <c r="A78" s="2332"/>
      <c r="B78" s="2033"/>
      <c r="C78" s="1927"/>
      <c r="D78" s="1927"/>
      <c r="E78" s="2088"/>
      <c r="F78" s="2088"/>
      <c r="G78" s="1927"/>
      <c r="H78" s="1927"/>
      <c r="I78" s="2015"/>
      <c r="K78" s="502"/>
      <c r="L78" s="502"/>
    </row>
    <row r="79" spans="1:12" x14ac:dyDescent="0.25">
      <c r="A79" s="2332"/>
      <c r="B79" s="2033"/>
      <c r="C79" s="1927"/>
      <c r="D79" s="1927"/>
      <c r="E79" s="2088"/>
      <c r="F79" s="2088"/>
      <c r="G79" s="1927"/>
      <c r="H79" s="1927"/>
      <c r="I79" s="2015"/>
      <c r="K79" s="502"/>
      <c r="L79" s="502"/>
    </row>
    <row r="80" spans="1:12" x14ac:dyDescent="0.25">
      <c r="A80" s="2332"/>
      <c r="B80" s="2033"/>
      <c r="C80" s="1927"/>
      <c r="D80" s="1927"/>
      <c r="E80" s="2088"/>
      <c r="F80" s="2088"/>
      <c r="G80" s="1927"/>
      <c r="H80" s="1927"/>
      <c r="I80" s="2015"/>
      <c r="K80" s="502"/>
      <c r="L80" s="502"/>
    </row>
    <row r="81" spans="1:12" x14ac:dyDescent="0.25">
      <c r="A81" s="2332"/>
      <c r="B81" s="2033"/>
      <c r="C81" s="1927"/>
      <c r="D81" s="1927"/>
      <c r="E81" s="2088"/>
      <c r="F81" s="2088"/>
      <c r="G81" s="1927"/>
      <c r="H81" s="1927"/>
      <c r="I81" s="2015"/>
      <c r="K81" s="502"/>
      <c r="L81" s="502"/>
    </row>
    <row r="82" spans="1:12" x14ac:dyDescent="0.25">
      <c r="A82" s="2332"/>
      <c r="B82" s="2033"/>
      <c r="C82" s="1539"/>
      <c r="D82" s="1539"/>
      <c r="E82" s="2089"/>
      <c r="F82" s="2089"/>
      <c r="G82" s="1539"/>
      <c r="H82" s="1269"/>
      <c r="I82" s="1269"/>
      <c r="K82" s="502"/>
      <c r="L82" s="502"/>
    </row>
    <row r="83" spans="1:12" x14ac:dyDescent="0.25">
      <c r="A83" s="2332"/>
      <c r="B83" s="2033"/>
      <c r="C83" s="1927"/>
      <c r="D83" s="1927"/>
      <c r="E83" s="2088"/>
      <c r="F83" s="2088"/>
      <c r="G83" s="1927"/>
      <c r="H83" s="1927"/>
      <c r="I83" s="2015"/>
      <c r="K83" s="502"/>
      <c r="L83" s="502"/>
    </row>
    <row r="84" spans="1:12" x14ac:dyDescent="0.25">
      <c r="A84" s="2332"/>
      <c r="B84" s="2033"/>
      <c r="C84" s="1927"/>
      <c r="D84" s="1927"/>
      <c r="E84" s="2088"/>
      <c r="F84" s="2088"/>
      <c r="G84" s="1927"/>
      <c r="H84" s="1927"/>
      <c r="I84" s="2015"/>
      <c r="K84" s="502"/>
      <c r="L84" s="502"/>
    </row>
    <row r="85" spans="1:12" x14ac:dyDescent="0.25">
      <c r="A85" s="2332"/>
      <c r="B85" s="2033"/>
      <c r="C85" s="1927"/>
      <c r="D85" s="1927"/>
      <c r="E85" s="2088"/>
      <c r="F85" s="2088"/>
      <c r="G85" s="1927"/>
      <c r="H85" s="1927"/>
      <c r="I85" s="2015"/>
      <c r="K85" s="502"/>
      <c r="L85" s="502"/>
    </row>
    <row r="86" spans="1:12" x14ac:dyDescent="0.25">
      <c r="A86" s="2332"/>
      <c r="B86" s="2033"/>
      <c r="C86" s="1927"/>
      <c r="D86" s="1927"/>
      <c r="E86" s="2088"/>
      <c r="F86" s="2088"/>
      <c r="G86" s="1927"/>
      <c r="H86" s="1927"/>
      <c r="I86" s="2015"/>
      <c r="K86" s="502"/>
      <c r="L86" s="502"/>
    </row>
    <row r="87" spans="1:12" x14ac:dyDescent="0.25">
      <c r="A87" s="2332"/>
      <c r="B87" s="2033"/>
      <c r="C87" s="1927"/>
      <c r="D87" s="1927"/>
      <c r="E87" s="2088"/>
      <c r="F87" s="2088"/>
      <c r="G87" s="1927"/>
      <c r="H87" s="1927"/>
      <c r="I87" s="2015"/>
      <c r="K87" s="502"/>
      <c r="L87" s="502"/>
    </row>
    <row r="88" spans="1:12" x14ac:dyDescent="0.25">
      <c r="A88" s="2332"/>
      <c r="B88" s="2033"/>
      <c r="C88" s="1539"/>
      <c r="D88" s="1539"/>
      <c r="E88" s="2089"/>
      <c r="F88" s="2089"/>
      <c r="G88" s="1539"/>
      <c r="H88" s="1269"/>
      <c r="I88" s="1269"/>
      <c r="K88" s="502"/>
      <c r="L88" s="502"/>
    </row>
    <row r="89" spans="1:12" x14ac:dyDescent="0.25">
      <c r="A89" s="2332"/>
      <c r="B89" s="2033"/>
      <c r="C89" s="1927"/>
      <c r="D89" s="1927"/>
      <c r="E89" s="2088"/>
      <c r="F89" s="2088"/>
      <c r="G89" s="1927"/>
      <c r="H89" s="1927"/>
      <c r="I89" s="2015"/>
      <c r="K89" s="502"/>
      <c r="L89" s="502"/>
    </row>
    <row r="90" spans="1:12" x14ac:dyDescent="0.25">
      <c r="A90" s="2332"/>
      <c r="B90" s="2033"/>
      <c r="C90" s="1927"/>
      <c r="D90" s="1927"/>
      <c r="E90" s="2088"/>
      <c r="F90" s="2088"/>
      <c r="G90" s="1927"/>
      <c r="H90" s="1927"/>
      <c r="I90" s="2015"/>
      <c r="K90" s="502"/>
      <c r="L90" s="502"/>
    </row>
    <row r="91" spans="1:12" x14ac:dyDescent="0.25">
      <c r="A91" s="2332"/>
      <c r="B91" s="2033"/>
      <c r="C91" s="1927"/>
      <c r="D91" s="1927"/>
      <c r="E91" s="2088"/>
      <c r="F91" s="2088"/>
      <c r="G91" s="1927"/>
      <c r="H91" s="1927"/>
      <c r="I91" s="2015"/>
      <c r="K91" s="112"/>
      <c r="L91" s="112"/>
    </row>
    <row r="92" spans="1:12" x14ac:dyDescent="0.25">
      <c r="A92" s="2332"/>
      <c r="B92" s="2033"/>
      <c r="C92" s="1927"/>
      <c r="D92" s="1927"/>
      <c r="E92" s="2088"/>
      <c r="F92" s="2088"/>
      <c r="G92" s="1927"/>
      <c r="H92" s="1927"/>
      <c r="I92" s="2015"/>
      <c r="K92" s="112"/>
      <c r="L92" s="112"/>
    </row>
    <row r="93" spans="1:12" x14ac:dyDescent="0.25">
      <c r="A93" s="2332"/>
      <c r="B93" s="2033"/>
      <c r="C93" s="1927"/>
      <c r="D93" s="1927"/>
      <c r="E93" s="2088"/>
      <c r="F93" s="2088"/>
      <c r="G93" s="1927"/>
      <c r="H93" s="1927"/>
      <c r="I93" s="2015"/>
      <c r="K93" s="112"/>
      <c r="L93" s="112"/>
    </row>
    <row r="94" spans="1:12" x14ac:dyDescent="0.25">
      <c r="A94" s="2332"/>
      <c r="B94" s="2033"/>
      <c r="C94" s="1927"/>
      <c r="D94" s="1927"/>
      <c r="E94" s="2088"/>
      <c r="F94" s="2088"/>
      <c r="G94" s="1927"/>
      <c r="H94" s="1927"/>
      <c r="I94" s="2015"/>
      <c r="K94" s="112"/>
      <c r="L94" s="112"/>
    </row>
    <row r="95" spans="1:12" x14ac:dyDescent="0.25">
      <c r="A95" s="2332"/>
      <c r="B95" s="2033"/>
      <c r="C95" s="1927"/>
      <c r="D95" s="1927"/>
      <c r="E95" s="2088"/>
      <c r="F95" s="2088"/>
      <c r="G95" s="1927"/>
      <c r="H95" s="1927"/>
      <c r="I95" s="2015"/>
      <c r="K95" s="112"/>
      <c r="L95" s="112"/>
    </row>
    <row r="96" spans="1:12" x14ac:dyDescent="0.25">
      <c r="A96" s="2332"/>
      <c r="B96" s="2033"/>
      <c r="C96" s="1927"/>
      <c r="D96" s="1927"/>
      <c r="E96" s="2088"/>
      <c r="F96" s="2088"/>
      <c r="G96" s="1927"/>
      <c r="H96" s="1927"/>
      <c r="I96" s="2015"/>
      <c r="K96" s="112"/>
      <c r="L96" s="112"/>
    </row>
    <row r="97" spans="1:9" x14ac:dyDescent="0.25">
      <c r="A97" s="2332"/>
      <c r="B97" s="2033"/>
      <c r="C97" s="1927"/>
      <c r="D97" s="1927"/>
      <c r="E97" s="2088"/>
      <c r="F97" s="2088"/>
      <c r="G97" s="1927"/>
      <c r="H97" s="1927"/>
      <c r="I97" s="2015"/>
    </row>
    <row r="98" spans="1:9" x14ac:dyDescent="0.25">
      <c r="A98" s="2332"/>
      <c r="B98" s="2033"/>
      <c r="C98" s="1927"/>
      <c r="D98" s="1927"/>
      <c r="E98" s="2080"/>
      <c r="F98" s="2080"/>
      <c r="G98" s="1927"/>
      <c r="H98" s="1927"/>
      <c r="I98" s="2015"/>
    </row>
    <row r="99" spans="1:9" x14ac:dyDescent="0.25">
      <c r="A99" s="2333"/>
      <c r="B99" s="1868"/>
      <c r="C99" s="2035"/>
      <c r="D99" s="2035"/>
      <c r="E99" s="1260"/>
      <c r="F99" s="1260"/>
      <c r="G99" s="2035"/>
      <c r="H99" s="1544"/>
      <c r="I99" s="1544"/>
    </row>
    <row r="100" spans="1:9" x14ac:dyDescent="0.25">
      <c r="A100" s="2333"/>
      <c r="B100" s="1868"/>
      <c r="C100" s="2035"/>
      <c r="D100" s="2035"/>
      <c r="E100" s="1260"/>
      <c r="F100" s="1260"/>
      <c r="G100" s="2035"/>
      <c r="H100" s="1544"/>
      <c r="I100" s="1544"/>
    </row>
    <row r="101" spans="1:9" x14ac:dyDescent="0.25">
      <c r="A101" s="2333"/>
      <c r="B101" s="1868"/>
      <c r="C101" s="2035"/>
      <c r="D101" s="2035"/>
      <c r="E101" s="1260"/>
      <c r="F101" s="1260"/>
      <c r="G101" s="2035"/>
      <c r="H101" s="1544"/>
      <c r="I101" s="1544"/>
    </row>
    <row r="102" spans="1:9" x14ac:dyDescent="0.25">
      <c r="A102" s="2333"/>
      <c r="B102" s="1868"/>
      <c r="C102" s="2035"/>
      <c r="D102" s="2035"/>
      <c r="E102" s="1260"/>
      <c r="F102" s="1260"/>
      <c r="G102" s="2035"/>
      <c r="H102" s="1544"/>
      <c r="I102" s="1544"/>
    </row>
    <row r="103" spans="1:9" x14ac:dyDescent="0.25">
      <c r="A103" s="2333"/>
      <c r="B103" s="1868"/>
      <c r="C103" s="2021"/>
      <c r="D103" s="2021"/>
      <c r="E103" s="2021"/>
      <c r="F103" s="2021"/>
      <c r="G103" s="2021"/>
      <c r="H103" s="1544"/>
      <c r="I103" s="1544"/>
    </row>
    <row r="104" spans="1:9" x14ac:dyDescent="0.25">
      <c r="A104" s="2333"/>
      <c r="B104" s="1868"/>
      <c r="C104" s="2021"/>
      <c r="D104" s="2021"/>
      <c r="E104" s="2021"/>
      <c r="F104" s="2021"/>
      <c r="G104" s="2021"/>
      <c r="H104" s="1544"/>
      <c r="I104" s="1544"/>
    </row>
    <row r="105" spans="1:9" x14ac:dyDescent="0.25">
      <c r="A105" s="2334"/>
      <c r="B105" s="2023"/>
      <c r="C105" s="1246"/>
      <c r="D105" s="1246"/>
      <c r="E105" s="1249"/>
      <c r="F105" s="1249"/>
      <c r="G105" s="1246"/>
      <c r="H105" s="1249"/>
      <c r="I105" s="1249"/>
    </row>
    <row r="106" spans="1:9" x14ac:dyDescent="0.25">
      <c r="A106" s="2334"/>
      <c r="B106" s="2023"/>
      <c r="C106" s="1246"/>
      <c r="D106" s="1246"/>
      <c r="E106" s="1249"/>
      <c r="F106" s="1249"/>
      <c r="G106" s="1246"/>
      <c r="H106" s="1249"/>
      <c r="I106" s="1249"/>
    </row>
    <row r="107" spans="1:9" x14ac:dyDescent="0.25">
      <c r="A107" s="2334"/>
      <c r="B107" s="2023"/>
      <c r="C107" s="1246"/>
      <c r="D107" s="1246"/>
      <c r="E107" s="1249"/>
      <c r="F107" s="1249"/>
      <c r="G107" s="1246"/>
      <c r="H107" s="1249"/>
      <c r="I107" s="1249"/>
    </row>
    <row r="108" spans="1:9" x14ac:dyDescent="0.25">
      <c r="A108" s="2334"/>
      <c r="B108" s="2023"/>
      <c r="C108" s="1246"/>
      <c r="D108" s="1246"/>
      <c r="E108" s="1249"/>
      <c r="F108" s="1249"/>
      <c r="G108" s="1246"/>
      <c r="H108" s="1249"/>
      <c r="I108" s="1249"/>
    </row>
    <row r="109" spans="1:9" x14ac:dyDescent="0.25">
      <c r="A109" s="2334"/>
      <c r="B109" s="2023"/>
      <c r="C109" s="1246"/>
      <c r="D109" s="1246"/>
      <c r="E109" s="1249"/>
      <c r="F109" s="1249"/>
      <c r="G109" s="1246"/>
      <c r="H109" s="1249"/>
      <c r="I109" s="1249"/>
    </row>
    <row r="110" spans="1:9" x14ac:dyDescent="0.25">
      <c r="A110" s="2334"/>
      <c r="B110" s="2023"/>
      <c r="C110" s="1246"/>
      <c r="D110" s="1246"/>
      <c r="E110" s="1249"/>
      <c r="F110" s="1249"/>
      <c r="G110" s="1246"/>
      <c r="H110" s="1249"/>
      <c r="I110" s="1249"/>
    </row>
    <row r="111" spans="1:9" x14ac:dyDescent="0.25">
      <c r="A111" s="2334"/>
      <c r="B111" s="2023"/>
      <c r="C111" s="1246"/>
      <c r="D111" s="1246"/>
      <c r="E111" s="1249"/>
      <c r="F111" s="1249"/>
      <c r="G111" s="1246"/>
      <c r="H111" s="1249"/>
      <c r="I111" s="1249"/>
    </row>
    <row r="112" spans="1:9" x14ac:dyDescent="0.25">
      <c r="A112" s="2334"/>
      <c r="B112" s="2023"/>
      <c r="C112" s="1246"/>
      <c r="D112" s="1246"/>
      <c r="E112" s="1249"/>
      <c r="F112" s="1249"/>
      <c r="G112" s="1246"/>
      <c r="H112" s="1249"/>
      <c r="I112" s="1249"/>
    </row>
    <row r="113" spans="1:9" x14ac:dyDescent="0.25">
      <c r="A113" s="2334"/>
      <c r="B113" s="2023"/>
      <c r="C113" s="1246"/>
      <c r="D113" s="1246"/>
      <c r="E113" s="1249"/>
      <c r="F113" s="1249"/>
      <c r="G113" s="1246"/>
      <c r="H113" s="1249"/>
      <c r="I113" s="1249"/>
    </row>
    <row r="114" spans="1:9" x14ac:dyDescent="0.25">
      <c r="A114" s="2334"/>
      <c r="B114" s="2023"/>
      <c r="C114" s="1246"/>
      <c r="D114" s="1246"/>
      <c r="E114" s="1249"/>
      <c r="F114" s="1249"/>
      <c r="G114" s="1246"/>
      <c r="H114" s="1249"/>
      <c r="I114" s="1249"/>
    </row>
    <row r="115" spans="1:9" x14ac:dyDescent="0.25">
      <c r="A115" s="2334"/>
      <c r="B115" s="2023"/>
      <c r="C115" s="1246"/>
      <c r="D115" s="1246"/>
      <c r="E115" s="1249"/>
      <c r="F115" s="1249"/>
      <c r="G115" s="1246"/>
      <c r="H115" s="1249"/>
      <c r="I115" s="1249"/>
    </row>
    <row r="116" spans="1:9" x14ac:dyDescent="0.25">
      <c r="A116" s="2334"/>
      <c r="B116" s="2023"/>
      <c r="C116" s="1246"/>
      <c r="D116" s="1246"/>
      <c r="E116" s="1249"/>
      <c r="F116" s="1249"/>
      <c r="G116" s="1246"/>
      <c r="H116" s="1249"/>
      <c r="I116" s="1249"/>
    </row>
    <row r="117" spans="1:9" x14ac:dyDescent="0.25">
      <c r="A117" s="2334"/>
      <c r="B117" s="2023"/>
      <c r="C117" s="1246"/>
      <c r="D117" s="1246"/>
      <c r="E117" s="1249"/>
      <c r="F117" s="1249"/>
      <c r="G117" s="1246"/>
      <c r="H117" s="1249"/>
      <c r="I117" s="1249"/>
    </row>
    <row r="118" spans="1:9" x14ac:dyDescent="0.25">
      <c r="A118" s="2334"/>
      <c r="B118" s="2023"/>
      <c r="C118" s="1246"/>
      <c r="D118" s="1246"/>
      <c r="E118" s="1249"/>
      <c r="F118" s="1249"/>
      <c r="G118" s="1246"/>
      <c r="H118" s="1249"/>
      <c r="I118" s="1249"/>
    </row>
    <row r="119" spans="1:9" x14ac:dyDescent="0.25">
      <c r="A119" s="2334"/>
      <c r="B119" s="2023"/>
      <c r="C119" s="1246"/>
      <c r="D119" s="1246"/>
      <c r="E119" s="1249"/>
      <c r="F119" s="1249"/>
      <c r="G119" s="1246"/>
      <c r="H119" s="1249"/>
      <c r="I119" s="1249"/>
    </row>
    <row r="120" spans="1:9" x14ac:dyDescent="0.25">
      <c r="A120" s="2334"/>
      <c r="B120" s="2023"/>
      <c r="C120" s="1246"/>
      <c r="D120" s="1246"/>
      <c r="E120" s="1249"/>
      <c r="F120" s="1249"/>
      <c r="G120" s="1246"/>
      <c r="H120" s="1249"/>
      <c r="I120" s="1249"/>
    </row>
    <row r="121" spans="1:9" x14ac:dyDescent="0.25">
      <c r="A121" s="2334"/>
      <c r="B121" s="2023"/>
      <c r="C121" s="1246"/>
      <c r="D121" s="1246"/>
      <c r="E121" s="1249"/>
      <c r="F121" s="1249"/>
      <c r="G121" s="1246"/>
      <c r="H121" s="1249"/>
      <c r="I121" s="1249"/>
    </row>
    <row r="122" spans="1:9" x14ac:dyDescent="0.25">
      <c r="A122" s="2334"/>
      <c r="B122" s="2023"/>
      <c r="C122" s="1246"/>
      <c r="D122" s="1246"/>
      <c r="E122" s="1249"/>
      <c r="F122" s="1249"/>
      <c r="G122" s="1246"/>
      <c r="H122" s="1249"/>
      <c r="I122" s="1249"/>
    </row>
    <row r="123" spans="1:9" x14ac:dyDescent="0.25">
      <c r="A123" s="2334"/>
      <c r="B123" s="2023"/>
      <c r="C123" s="1246"/>
      <c r="D123" s="1246"/>
      <c r="E123" s="1249"/>
      <c r="F123" s="1249"/>
      <c r="G123" s="1246"/>
      <c r="H123" s="1249"/>
      <c r="I123" s="1249"/>
    </row>
  </sheetData>
  <customSheetViews>
    <customSheetView guid="{022CCC5D-36AF-4739-BEF0-4B6A5C963D49}">
      <selection activeCell="K1" sqref="K1:L1048576"/>
      <pageMargins left="0.7" right="0.7" top="0.75" bottom="0.75" header="0.3" footer="0.3"/>
      <pageSetup paperSize="9" orientation="portrait" horizontalDpi="1200" verticalDpi="1200" r:id="rId1"/>
    </customSheetView>
  </customSheetViews>
  <mergeCells count="9">
    <mergeCell ref="K10:L10"/>
    <mergeCell ref="K11:L41"/>
    <mergeCell ref="A1:I1"/>
    <mergeCell ref="A2:I2"/>
    <mergeCell ref="A3:I3"/>
    <mergeCell ref="K1:L1"/>
    <mergeCell ref="K2:K8"/>
    <mergeCell ref="A5:I5"/>
    <mergeCell ref="A6:I7"/>
  </mergeCells>
  <conditionalFormatting sqref="A105:I123">
    <cfRule type="containsText" dxfId="1985" priority="632" operator="containsText" text="PENDING">
      <formula>NOT(ISERROR(SEARCH("PENDING",A105)))</formula>
    </cfRule>
    <cfRule type="containsText" dxfId="1984" priority="633" operator="containsText" text="PENDING">
      <formula>NOT(ISERROR(SEARCH("PENDING",A105)))</formula>
    </cfRule>
    <cfRule type="containsText" dxfId="1983" priority="634" operator="containsText" text="PENDING">
      <formula>NOT(ISERROR(SEARCH("PENDING",A105)))</formula>
    </cfRule>
  </conditionalFormatting>
  <conditionalFormatting sqref="A5:A6">
    <cfRule type="containsText" dxfId="1982" priority="345" operator="containsText" text="PENDING">
      <formula>NOT(ISERROR(SEARCH("PENDING",A5)))</formula>
    </cfRule>
  </conditionalFormatting>
  <conditionalFormatting sqref="A5:A6">
    <cfRule type="containsText" dxfId="1981" priority="342" operator="containsText" text="PENDING">
      <formula>NOT(ISERROR(SEARCH("PENDING",A5)))</formula>
    </cfRule>
    <cfRule type="containsText" dxfId="1980" priority="343" operator="containsText" text="PENDING">
      <formula>NOT(ISERROR(SEARCH("PENDING",A5)))</formula>
    </cfRule>
    <cfRule type="containsText" dxfId="1979" priority="344" operator="containsText" text="PENDING">
      <formula>NOT(ISERROR(SEARCH("PENDING",A5)))</formula>
    </cfRule>
  </conditionalFormatting>
  <conditionalFormatting sqref="A103:I104">
    <cfRule type="containsText" dxfId="1978" priority="214" operator="containsText" text="PENDING">
      <formula>NOT(ISERROR(SEARCH("PENDING",A103)))</formula>
    </cfRule>
    <cfRule type="containsText" dxfId="1977" priority="215" operator="containsText" text="PENDING">
      <formula>NOT(ISERROR(SEARCH("PENDING",A103)))</formula>
    </cfRule>
    <cfRule type="containsText" dxfId="1976" priority="216" operator="containsText" text="PENDING">
      <formula>NOT(ISERROR(SEARCH("PENDING",A103)))</formula>
    </cfRule>
  </conditionalFormatting>
  <conditionalFormatting sqref="A98">
    <cfRule type="containsText" dxfId="1975" priority="151" operator="containsText" text="PENDING">
      <formula>NOT(ISERROR(SEARCH("PENDING",A98)))</formula>
    </cfRule>
  </conditionalFormatting>
  <conditionalFormatting sqref="A99:I102 A98:B98">
    <cfRule type="containsText" dxfId="1974" priority="148" operator="containsText" text="PENDING">
      <formula>NOT(ISERROR(SEARCH("PENDING",A98)))</formula>
    </cfRule>
    <cfRule type="containsText" dxfId="1973" priority="149" operator="containsText" text="PENDING">
      <formula>NOT(ISERROR(SEARCH("PENDING",A98)))</formula>
    </cfRule>
    <cfRule type="containsText" dxfId="1972" priority="150" operator="containsText" text="PENDING">
      <formula>NOT(ISERROR(SEARCH("PENDING",A98)))</formula>
    </cfRule>
  </conditionalFormatting>
  <conditionalFormatting sqref="A96:A97">
    <cfRule type="containsText" dxfId="1971" priority="129" operator="containsText" text="PENDING">
      <formula>NOT(ISERROR(SEARCH("PENDING",A96)))</formula>
    </cfRule>
  </conditionalFormatting>
  <conditionalFormatting sqref="A96:B97">
    <cfRule type="containsText" dxfId="1970" priority="126" operator="containsText" text="PENDING">
      <formula>NOT(ISERROR(SEARCH("PENDING",A96)))</formula>
    </cfRule>
    <cfRule type="containsText" dxfId="1969" priority="127" operator="containsText" text="PENDING">
      <formula>NOT(ISERROR(SEARCH("PENDING",A96)))</formula>
    </cfRule>
    <cfRule type="containsText" dxfId="1968" priority="128" operator="containsText" text="PENDING">
      <formula>NOT(ISERROR(SEARCH("PENDING",A96)))</formula>
    </cfRule>
  </conditionalFormatting>
  <conditionalFormatting sqref="A94:A95">
    <cfRule type="containsText" dxfId="1967" priority="107" operator="containsText" text="PENDING">
      <formula>NOT(ISERROR(SEARCH("PENDING",A94)))</formula>
    </cfRule>
  </conditionalFormatting>
  <conditionalFormatting sqref="A94:B95">
    <cfRule type="containsText" dxfId="1966" priority="104" operator="containsText" text="PENDING">
      <formula>NOT(ISERROR(SEARCH("PENDING",A94)))</formula>
    </cfRule>
    <cfRule type="containsText" dxfId="1965" priority="105" operator="containsText" text="PENDING">
      <formula>NOT(ISERROR(SEARCH("PENDING",A94)))</formula>
    </cfRule>
    <cfRule type="containsText" dxfId="1964" priority="106" operator="containsText" text="PENDING">
      <formula>NOT(ISERROR(SEARCH("PENDING",A94)))</formula>
    </cfRule>
  </conditionalFormatting>
  <conditionalFormatting sqref="A60:A93">
    <cfRule type="containsText" dxfId="1963" priority="91" operator="containsText" text="PENDING">
      <formula>NOT(ISERROR(SEARCH("PENDING",A60)))</formula>
    </cfRule>
  </conditionalFormatting>
  <conditionalFormatting sqref="C65:I65 C76:I76 C82:I82 C88:I88 A60:B93">
    <cfRule type="containsText" dxfId="1962" priority="88" operator="containsText" text="PENDING">
      <formula>NOT(ISERROR(SEARCH("PENDING",A60)))</formula>
    </cfRule>
    <cfRule type="containsText" dxfId="1961" priority="89" operator="containsText" text="PENDING">
      <formula>NOT(ISERROR(SEARCH("PENDING",A60)))</formula>
    </cfRule>
    <cfRule type="containsText" dxfId="1960" priority="90" operator="containsText" text="PENDING">
      <formula>NOT(ISERROR(SEARCH("PENDING",A60)))</formula>
    </cfRule>
  </conditionalFormatting>
  <conditionalFormatting sqref="D65:I65">
    <cfRule type="expression" dxfId="1959" priority="85">
      <formula>$C65="NEW"</formula>
    </cfRule>
  </conditionalFormatting>
  <conditionalFormatting sqref="D65:I65">
    <cfRule type="expression" dxfId="1958" priority="86">
      <formula>$O65="YES"</formula>
    </cfRule>
  </conditionalFormatting>
  <conditionalFormatting sqref="D65:I65">
    <cfRule type="expression" dxfId="1957" priority="87">
      <formula>$L65="NEEDED"</formula>
    </cfRule>
  </conditionalFormatting>
  <conditionalFormatting sqref="A8">
    <cfRule type="containsText" dxfId="1956" priority="19" operator="containsText" text="PENDING">
      <formula>NOT(ISERROR(SEARCH("PENDING",A8)))</formula>
    </cfRule>
  </conditionalFormatting>
  <conditionalFormatting sqref="A8:I8">
    <cfRule type="containsText" dxfId="1955" priority="16" operator="containsText" text="PENDING">
      <formula>NOT(ISERROR(SEARCH("PENDING",A8)))</formula>
    </cfRule>
    <cfRule type="containsText" dxfId="1954" priority="17" operator="containsText" text="PENDING">
      <formula>NOT(ISERROR(SEARCH("PENDING",A8)))</formula>
    </cfRule>
    <cfRule type="containsText" dxfId="1953" priority="18" operator="containsText" text="PENDING">
      <formula>NOT(ISERROR(SEARCH("PENDING",A8)))</formula>
    </cfRule>
  </conditionalFormatting>
  <conditionalFormatting sqref="J10:J11">
    <cfRule type="expression" dxfId="1952" priority="84651">
      <formula>$P10="YES"</formula>
    </cfRule>
    <cfRule type="expression" dxfId="1951" priority="84652">
      <formula>$L10="NEEDED"</formula>
    </cfRule>
  </conditionalFormatting>
  <conditionalFormatting sqref="A9:A13">
    <cfRule type="containsText" dxfId="1950" priority="4" operator="containsText" text="PENDING">
      <formula>NOT(ISERROR(SEARCH("PENDING",A9)))</formula>
    </cfRule>
  </conditionalFormatting>
  <conditionalFormatting sqref="A9:I13">
    <cfRule type="containsText" dxfId="1949" priority="1" operator="containsText" text="PENDING">
      <formula>NOT(ISERROR(SEARCH("PENDING",A9)))</formula>
    </cfRule>
    <cfRule type="containsText" dxfId="1948" priority="2" operator="containsText" text="PENDING">
      <formula>NOT(ISERROR(SEARCH("PENDING",A9)))</formula>
    </cfRule>
    <cfRule type="containsText" dxfId="1947" priority="3" operator="containsText" text="PENDING">
      <formula>NOT(ISERROR(SEARCH("PENDING",A9)))</formula>
    </cfRule>
  </conditionalFormatting>
  <hyperlinks>
    <hyperlink ref="L3" r:id="rId2" xr:uid="{00000000-0004-0000-2D00-000000000000}"/>
    <hyperlink ref="L8" r:id="rId3" display="HNELHD-MedLocMgt@health.nsw.gov.au" xr:uid="{00000000-0004-0000-2D00-000001000000}"/>
  </hyperlinks>
  <pageMargins left="0.7" right="0.7" top="0.75" bottom="0.75" header="0.3" footer="0.3"/>
  <pageSetup paperSize="9" orientation="portrait" horizontalDpi="1200" verticalDpi="1200" r:id="rId4"/>
  <drawing r:id="rId5"/>
  <extLst>
    <ext xmlns:x14="http://schemas.microsoft.com/office/spreadsheetml/2009/9/main" uri="{78C0D931-6437-407d-A8EE-F0AAD7539E65}">
      <x14:conditionalFormattings>
        <x14:conditionalFormatting xmlns:xm="http://schemas.microsoft.com/office/excel/2006/main">
          <x14:cfRule type="expression" priority="84653" id="{00000000-000E-0000-3600-000099050000}">
            <xm:f>'TAMWORTH PALLIATIVE &amp; ONCOLOGY'!$C11="NEW"</xm:f>
            <x14:dxf>
              <font>
                <color rgb="FFFF0000"/>
              </font>
            </x14:dxf>
          </x14:cfRule>
          <xm:sqref>J10:J11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2D00-000000000000}">
          <x14:formula1>
            <xm:f>'L:\Medical Workforce\MLM Unit\Facilities\Booking Info\Manning\Manning 2018\[MANNING BOOKING SHEET 2018.xlsx]VALIDATION DATA'!#REF!</xm:f>
          </x14:formula1>
          <xm:sqref>A124:A1048576 G124:I1048576 J91:J1048576</xm:sqref>
        </x14:dataValidation>
        <x14:dataValidation type="list" allowBlank="1" showInputMessage="1" showErrorMessage="1" xr:uid="{00000000-0002-0000-2D00-000001000000}">
          <x14:formula1>
            <xm:f>'L:\Medical Workforce\MLM Unit\Facilities\Booking Info\Manning\Manning 2017\[MANNING BOOKING SHEET 2017.xlsx]VALIDATION DATA'!#REF!</xm:f>
          </x14:formula1>
          <xm:sqref>J13:J35 J37:J90 J5:J9</xm:sqref>
        </x14:dataValidation>
        <x14:dataValidation type="list" allowBlank="1" showInputMessage="1" showErrorMessage="1" xr:uid="{00000000-0002-0000-2D00-000002000000}">
          <x14:formula1>
            <xm:f>'L:\Medical Workforce\MLM Unit\Facilities\Booking Info\Manning\Manning 2018\[MANNING BOOKING SHEET 2018.xlsx]VALIDATION DATA'!#REF!</xm:f>
          </x14:formula1>
          <xm:sqref>A105:A123 G105:I123</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8">
    <tabColor theme="8" tint="0.39997558519241921"/>
  </sheetPr>
  <dimension ref="A1:M193"/>
  <sheetViews>
    <sheetView workbookViewId="0">
      <selection activeCell="A8" sqref="A8:J11"/>
    </sheetView>
  </sheetViews>
  <sheetFormatPr defaultColWidth="0" defaultRowHeight="15" x14ac:dyDescent="0.25"/>
  <cols>
    <col min="1" max="1" width="9.140625" style="13" bestFit="1" customWidth="1"/>
    <col min="2" max="2" width="29.7109375" style="16" customWidth="1"/>
    <col min="3" max="3" width="15.140625" style="107" customWidth="1"/>
    <col min="4" max="4" width="9.140625" style="18" customWidth="1"/>
    <col min="5" max="5" width="12.42578125" style="14" customWidth="1"/>
    <col min="6" max="6" width="10.5703125" style="14" customWidth="1"/>
    <col min="7" max="7" width="9.85546875" style="17" customWidth="1"/>
    <col min="8" max="8" width="17.85546875" style="13" bestFit="1" customWidth="1"/>
    <col min="9" max="9" width="13.28515625" style="13" customWidth="1"/>
    <col min="10" max="10" width="17.140625" style="17" customWidth="1"/>
    <col min="11" max="11" width="4" style="27" customWidth="1"/>
    <col min="12" max="12" width="38.7109375" customWidth="1"/>
    <col min="13" max="13" width="54.7109375" customWidth="1"/>
    <col min="14" max="16384" width="9.140625" hidden="1"/>
  </cols>
  <sheetData>
    <row r="1" spans="1:13" ht="36" x14ac:dyDescent="0.55000000000000004">
      <c r="A1" s="3511" t="s">
        <v>11</v>
      </c>
      <c r="B1" s="3512"/>
      <c r="C1" s="3512"/>
      <c r="D1" s="3512"/>
      <c r="E1" s="3512"/>
      <c r="F1" s="3512"/>
      <c r="G1" s="3513"/>
      <c r="H1" s="3513"/>
      <c r="I1" s="3513"/>
      <c r="J1" s="3514"/>
      <c r="K1" s="22"/>
      <c r="L1" s="3193" t="s">
        <v>10</v>
      </c>
      <c r="M1" s="3193"/>
    </row>
    <row r="2" spans="1:13" ht="23.25" x14ac:dyDescent="0.35">
      <c r="A2" s="3515" t="s">
        <v>71</v>
      </c>
      <c r="B2" s="3516"/>
      <c r="C2" s="3516"/>
      <c r="D2" s="3516"/>
      <c r="E2" s="3516"/>
      <c r="F2" s="3516"/>
      <c r="G2" s="3517"/>
      <c r="H2" s="3517"/>
      <c r="I2" s="3517"/>
      <c r="J2" s="3517"/>
      <c r="K2" s="23"/>
      <c r="L2" s="3064"/>
      <c r="M2" s="100" t="s">
        <v>44</v>
      </c>
    </row>
    <row r="3" spans="1:13" ht="18.75" x14ac:dyDescent="0.3">
      <c r="A3" s="3545" t="s">
        <v>25</v>
      </c>
      <c r="B3" s="3546"/>
      <c r="C3" s="3546"/>
      <c r="D3" s="3546"/>
      <c r="E3" s="3546"/>
      <c r="F3" s="3546"/>
      <c r="G3" s="3546"/>
      <c r="H3" s="3546"/>
      <c r="I3" s="3546"/>
      <c r="J3" s="3547"/>
      <c r="K3" s="117"/>
      <c r="L3" s="3065"/>
      <c r="M3" s="71" t="s">
        <v>45</v>
      </c>
    </row>
    <row r="4" spans="1:13" ht="15.75" x14ac:dyDescent="0.25">
      <c r="A4" s="410" t="s">
        <v>12</v>
      </c>
      <c r="B4" s="1079" t="s">
        <v>9</v>
      </c>
      <c r="C4" s="410" t="s">
        <v>0</v>
      </c>
      <c r="D4" s="410" t="s">
        <v>1</v>
      </c>
      <c r="E4" s="412" t="s">
        <v>2</v>
      </c>
      <c r="F4" s="412" t="s">
        <v>3</v>
      </c>
      <c r="G4" s="413" t="s">
        <v>4</v>
      </c>
      <c r="H4" s="410" t="s">
        <v>5</v>
      </c>
      <c r="I4" s="410" t="s">
        <v>6</v>
      </c>
      <c r="J4" s="410" t="s">
        <v>4</v>
      </c>
      <c r="K4" s="24"/>
      <c r="L4" s="3065"/>
      <c r="M4" s="136" t="s">
        <v>31</v>
      </c>
    </row>
    <row r="5" spans="1:13" ht="15" customHeight="1" x14ac:dyDescent="0.25">
      <c r="A5" s="3212" t="s">
        <v>202</v>
      </c>
      <c r="B5" s="3212"/>
      <c r="C5" s="3212"/>
      <c r="D5" s="3212"/>
      <c r="E5" s="3212"/>
      <c r="F5" s="3212"/>
      <c r="G5" s="3212"/>
      <c r="H5" s="3212"/>
      <c r="I5" s="3212"/>
      <c r="J5" s="1152"/>
      <c r="K5" s="25"/>
      <c r="L5" s="3065"/>
      <c r="M5" s="123" t="s">
        <v>32</v>
      </c>
    </row>
    <row r="6" spans="1:13" ht="15" customHeight="1" x14ac:dyDescent="0.25">
      <c r="A6" s="3570" t="s">
        <v>276</v>
      </c>
      <c r="B6" s="3571"/>
      <c r="C6" s="3571"/>
      <c r="D6" s="3571"/>
      <c r="E6" s="3571"/>
      <c r="F6" s="3571"/>
      <c r="G6" s="3571"/>
      <c r="H6" s="3571"/>
      <c r="I6" s="3572"/>
      <c r="J6" s="1152"/>
      <c r="K6" s="26"/>
      <c r="L6" s="3065"/>
      <c r="M6" s="1937" t="s">
        <v>302</v>
      </c>
    </row>
    <row r="7" spans="1:13" ht="15" customHeight="1" x14ac:dyDescent="0.25">
      <c r="A7" s="1556"/>
      <c r="B7" s="2552"/>
      <c r="C7" s="2542"/>
      <c r="D7" s="2542"/>
      <c r="E7" s="1337"/>
      <c r="F7" s="1716"/>
      <c r="G7" s="1277"/>
      <c r="H7" s="2542"/>
      <c r="I7" s="2553"/>
      <c r="J7" s="1533"/>
      <c r="K7" s="26"/>
      <c r="L7" s="3065"/>
      <c r="M7" s="505" t="s">
        <v>90</v>
      </c>
    </row>
    <row r="8" spans="1:13" ht="15" customHeight="1" x14ac:dyDescent="0.25">
      <c r="A8" s="2260"/>
      <c r="B8" s="2969"/>
      <c r="C8" s="2969"/>
      <c r="D8" s="2970"/>
      <c r="E8" s="1786"/>
      <c r="F8" s="1786"/>
      <c r="G8" s="1785"/>
      <c r="H8" s="1785"/>
      <c r="I8" s="1785"/>
      <c r="J8" s="1496"/>
      <c r="L8" s="124"/>
      <c r="M8" s="453" t="s">
        <v>92</v>
      </c>
    </row>
    <row r="9" spans="1:13" ht="15" customHeight="1" x14ac:dyDescent="0.3">
      <c r="A9" s="2260"/>
      <c r="B9" s="2969"/>
      <c r="C9" s="2969"/>
      <c r="D9" s="2970"/>
      <c r="E9" s="1786"/>
      <c r="F9" s="1786"/>
      <c r="G9" s="1785"/>
      <c r="H9" s="1785"/>
      <c r="I9" s="1785"/>
      <c r="J9" s="2971"/>
      <c r="L9" s="3398" t="s">
        <v>33</v>
      </c>
      <c r="M9" s="3399"/>
    </row>
    <row r="10" spans="1:13" ht="15" customHeight="1" x14ac:dyDescent="0.25">
      <c r="A10" s="2260"/>
      <c r="B10" s="2969"/>
      <c r="C10" s="2969"/>
      <c r="D10" s="2970"/>
      <c r="E10" s="1786"/>
      <c r="F10" s="1786"/>
      <c r="G10" s="1785"/>
      <c r="H10" s="1785"/>
      <c r="I10" s="1785"/>
      <c r="J10" s="2971"/>
      <c r="L10" s="3115"/>
      <c r="M10" s="3115"/>
    </row>
    <row r="11" spans="1:13" ht="15" customHeight="1" x14ac:dyDescent="0.25">
      <c r="A11" s="2260"/>
      <c r="B11" s="2969"/>
      <c r="C11" s="2969"/>
      <c r="D11" s="2970"/>
      <c r="E11" s="1786"/>
      <c r="F11" s="1786"/>
      <c r="G11" s="1785"/>
      <c r="H11" s="1785"/>
      <c r="I11" s="1785"/>
      <c r="J11" s="2971"/>
      <c r="L11" s="3569"/>
      <c r="M11" s="3569"/>
    </row>
    <row r="12" spans="1:13" ht="15" customHeight="1" x14ac:dyDescent="0.25">
      <c r="A12" s="2748"/>
      <c r="B12" s="1302"/>
      <c r="C12" s="1534"/>
      <c r="D12" s="1534"/>
      <c r="E12" s="2791"/>
      <c r="F12" s="2791"/>
      <c r="G12" s="1534"/>
      <c r="H12" s="2748"/>
      <c r="I12" s="1534"/>
      <c r="J12" s="1559"/>
      <c r="L12" s="3569"/>
      <c r="M12" s="3569"/>
    </row>
    <row r="13" spans="1:13" ht="15" customHeight="1" x14ac:dyDescent="0.25">
      <c r="A13" s="1269"/>
      <c r="B13" s="2315"/>
      <c r="C13" s="2144"/>
      <c r="D13" s="2144"/>
      <c r="E13" s="1296"/>
      <c r="F13" s="1967"/>
      <c r="G13" s="1536"/>
      <c r="H13" s="2144"/>
      <c r="I13" s="2484"/>
      <c r="J13" s="1559"/>
      <c r="L13" s="3569"/>
      <c r="M13" s="3569"/>
    </row>
    <row r="14" spans="1:13" ht="15" customHeight="1" x14ac:dyDescent="0.25">
      <c r="A14" s="1269"/>
      <c r="B14" s="2315"/>
      <c r="C14" s="1536"/>
      <c r="D14" s="1536"/>
      <c r="E14" s="1296"/>
      <c r="F14" s="1967"/>
      <c r="G14" s="1536"/>
      <c r="H14" s="2144"/>
      <c r="I14" s="2484"/>
      <c r="J14" s="1559"/>
      <c r="L14" s="3569"/>
      <c r="M14" s="3569"/>
    </row>
    <row r="15" spans="1:13" ht="15" customHeight="1" x14ac:dyDescent="0.25">
      <c r="A15" s="2453"/>
      <c r="B15" s="2454"/>
      <c r="C15" s="2454"/>
      <c r="D15" s="2454"/>
      <c r="E15" s="2453"/>
      <c r="F15" s="2453"/>
      <c r="G15" s="2453"/>
      <c r="H15" s="2454"/>
      <c r="I15" s="2484"/>
      <c r="J15" s="1559"/>
      <c r="L15" s="3569"/>
      <c r="M15" s="3569"/>
    </row>
    <row r="16" spans="1:13" ht="15" customHeight="1" x14ac:dyDescent="0.25">
      <c r="A16" s="1269"/>
      <c r="B16" s="1744"/>
      <c r="C16" s="2144"/>
      <c r="D16" s="2144"/>
      <c r="E16" s="1296"/>
      <c r="F16" s="1967"/>
      <c r="G16" s="1536"/>
      <c r="H16" s="2144"/>
      <c r="I16" s="2484"/>
      <c r="J16" s="1559"/>
      <c r="L16" s="3569"/>
      <c r="M16" s="3569"/>
    </row>
    <row r="17" spans="1:13" ht="15" customHeight="1" x14ac:dyDescent="0.25">
      <c r="A17" s="1269"/>
      <c r="B17" s="1744"/>
      <c r="C17" s="2144"/>
      <c r="D17" s="2144"/>
      <c r="E17" s="1296"/>
      <c r="F17" s="1967"/>
      <c r="G17" s="1536"/>
      <c r="H17" s="2144"/>
      <c r="I17" s="2484"/>
      <c r="J17" s="1559"/>
      <c r="L17" s="3569"/>
      <c r="M17" s="3569"/>
    </row>
    <row r="18" spans="1:13" ht="15" customHeight="1" x14ac:dyDescent="0.25">
      <c r="A18" s="1269"/>
      <c r="B18" s="1744"/>
      <c r="C18" s="2144"/>
      <c r="D18" s="2144"/>
      <c r="E18" s="1296"/>
      <c r="F18" s="1967"/>
      <c r="G18" s="1536"/>
      <c r="H18" s="2144"/>
      <c r="I18" s="2484"/>
      <c r="J18" s="1559"/>
      <c r="L18" s="3569"/>
      <c r="M18" s="3569"/>
    </row>
    <row r="19" spans="1:13" ht="15" customHeight="1" x14ac:dyDescent="0.25">
      <c r="A19" s="1269"/>
      <c r="B19" s="1744"/>
      <c r="C19" s="1536"/>
      <c r="D19" s="1536"/>
      <c r="E19" s="1296"/>
      <c r="F19" s="1967"/>
      <c r="G19" s="1536"/>
      <c r="H19" s="1536"/>
      <c r="I19" s="2484"/>
      <c r="J19" s="1559"/>
      <c r="L19" s="3569"/>
      <c r="M19" s="3569"/>
    </row>
    <row r="20" spans="1:13" x14ac:dyDescent="0.25">
      <c r="A20" s="1269"/>
      <c r="B20" s="1744"/>
      <c r="C20" s="1536"/>
      <c r="D20" s="1536"/>
      <c r="E20" s="1296"/>
      <c r="F20" s="1967"/>
      <c r="G20" s="1536"/>
      <c r="H20" s="1536"/>
      <c r="I20" s="2484"/>
      <c r="J20" s="1559"/>
      <c r="L20" s="3115"/>
      <c r="M20" s="3115"/>
    </row>
    <row r="21" spans="1:13" x14ac:dyDescent="0.25">
      <c r="A21" s="1269"/>
      <c r="B21" s="1744"/>
      <c r="C21" s="1536"/>
      <c r="D21" s="1536"/>
      <c r="E21" s="1296"/>
      <c r="F21" s="1967"/>
      <c r="G21" s="1536"/>
      <c r="H21" s="1536"/>
      <c r="I21" s="2484"/>
      <c r="J21" s="1559"/>
      <c r="L21" s="3115"/>
      <c r="M21" s="3115"/>
    </row>
    <row r="22" spans="1:13" x14ac:dyDescent="0.25">
      <c r="A22" s="1269"/>
      <c r="B22" s="1744"/>
      <c r="C22" s="1536"/>
      <c r="D22" s="1536"/>
      <c r="E22" s="1296"/>
      <c r="F22" s="1967"/>
      <c r="G22" s="1536"/>
      <c r="H22" s="1536"/>
      <c r="I22" s="2458"/>
      <c r="J22" s="1559"/>
      <c r="L22" s="3115"/>
      <c r="M22" s="3115"/>
    </row>
    <row r="23" spans="1:13" x14ac:dyDescent="0.25">
      <c r="A23" s="1544"/>
      <c r="B23" s="1956"/>
      <c r="C23" s="1710"/>
      <c r="D23" s="1710"/>
      <c r="E23" s="1286"/>
      <c r="F23" s="1310"/>
      <c r="G23" s="1533"/>
      <c r="H23" s="1710"/>
      <c r="I23" s="1710"/>
      <c r="J23" s="1559"/>
      <c r="L23" s="3115"/>
      <c r="M23" s="3115"/>
    </row>
    <row r="24" spans="1:13" x14ac:dyDescent="0.25">
      <c r="A24" s="1544"/>
      <c r="B24" s="1956"/>
      <c r="C24" s="1536"/>
      <c r="D24" s="1536"/>
      <c r="E24" s="1286"/>
      <c r="F24" s="1310"/>
      <c r="G24" s="1533"/>
      <c r="H24" s="1536"/>
      <c r="I24" s="1533"/>
      <c r="J24" s="1559"/>
      <c r="L24" s="3115"/>
      <c r="M24" s="3115"/>
    </row>
    <row r="25" spans="1:13" x14ac:dyDescent="0.25">
      <c r="A25" s="1544"/>
      <c r="B25" s="1956"/>
      <c r="C25" s="1536"/>
      <c r="D25" s="1536"/>
      <c r="E25" s="1286"/>
      <c r="F25" s="1310"/>
      <c r="G25" s="1533"/>
      <c r="H25" s="1536"/>
      <c r="I25" s="1533"/>
      <c r="J25" s="1559"/>
      <c r="L25" s="3115"/>
      <c r="M25" s="3115"/>
    </row>
    <row r="26" spans="1:13" x14ac:dyDescent="0.25">
      <c r="A26" s="1544"/>
      <c r="B26" s="1956"/>
      <c r="C26" s="1536"/>
      <c r="D26" s="1536"/>
      <c r="E26" s="1286"/>
      <c r="F26" s="1310"/>
      <c r="G26" s="1533"/>
      <c r="H26" s="1536"/>
      <c r="I26" s="1533"/>
      <c r="J26" s="1533"/>
      <c r="L26" s="3115"/>
      <c r="M26" s="3115"/>
    </row>
    <row r="27" spans="1:13" x14ac:dyDescent="0.25">
      <c r="A27" s="1544"/>
      <c r="B27" s="1956"/>
      <c r="C27" s="1536"/>
      <c r="D27" s="1536"/>
      <c r="E27" s="1286"/>
      <c r="F27" s="1310"/>
      <c r="G27" s="1533"/>
      <c r="H27" s="1536"/>
      <c r="I27" s="1533"/>
      <c r="J27" s="1533"/>
      <c r="L27" s="3115"/>
      <c r="M27" s="3115"/>
    </row>
    <row r="28" spans="1:13" x14ac:dyDescent="0.25">
      <c r="A28" s="1544"/>
      <c r="B28" s="1956"/>
      <c r="C28" s="1710"/>
      <c r="D28" s="1710"/>
      <c r="E28" s="1286"/>
      <c r="F28" s="1310"/>
      <c r="G28" s="1533"/>
      <c r="H28" s="1710"/>
      <c r="I28" s="1710"/>
      <c r="J28" s="1559"/>
      <c r="L28" s="3115"/>
      <c r="M28" s="3115"/>
    </row>
    <row r="29" spans="1:13" x14ac:dyDescent="0.25">
      <c r="A29" s="1544"/>
      <c r="B29" s="1956"/>
      <c r="C29" s="1536"/>
      <c r="D29" s="1536"/>
      <c r="E29" s="1286"/>
      <c r="F29" s="1310"/>
      <c r="G29" s="1533"/>
      <c r="H29" s="1536"/>
      <c r="I29" s="1533"/>
      <c r="J29" s="1559"/>
      <c r="L29" s="3115"/>
      <c r="M29" s="3115"/>
    </row>
    <row r="30" spans="1:13" x14ac:dyDescent="0.25">
      <c r="A30" s="1544"/>
      <c r="B30" s="1956"/>
      <c r="C30" s="1536"/>
      <c r="D30" s="1536"/>
      <c r="E30" s="1286"/>
      <c r="F30" s="1310"/>
      <c r="G30" s="1533"/>
      <c r="H30" s="1536"/>
      <c r="I30" s="1533"/>
      <c r="J30" s="1559"/>
      <c r="L30" s="3115"/>
      <c r="M30" s="3115"/>
    </row>
    <row r="31" spans="1:13" x14ac:dyDescent="0.25">
      <c r="A31" s="1544"/>
      <c r="B31" s="1956"/>
      <c r="C31" s="1536"/>
      <c r="D31" s="1536"/>
      <c r="E31" s="1286"/>
      <c r="F31" s="1310"/>
      <c r="G31" s="1533"/>
      <c r="H31" s="1536"/>
      <c r="I31" s="1533"/>
      <c r="J31" s="1533"/>
      <c r="L31" s="3115"/>
      <c r="M31" s="3115"/>
    </row>
    <row r="32" spans="1:13" x14ac:dyDescent="0.25">
      <c r="A32" s="1544"/>
      <c r="B32" s="1956"/>
      <c r="C32" s="1536"/>
      <c r="D32" s="1536"/>
      <c r="E32" s="1286"/>
      <c r="F32" s="1310"/>
      <c r="G32" s="1533"/>
      <c r="H32" s="1536"/>
      <c r="I32" s="1533"/>
      <c r="J32" s="1533"/>
      <c r="L32" s="3115"/>
      <c r="M32" s="3115"/>
    </row>
    <row r="33" spans="1:13" x14ac:dyDescent="0.25">
      <c r="A33" s="1544"/>
      <c r="B33" s="1956"/>
      <c r="C33" s="1536"/>
      <c r="D33" s="1536"/>
      <c r="E33" s="1286"/>
      <c r="F33" s="1310"/>
      <c r="G33" s="1533"/>
      <c r="H33" s="1536"/>
      <c r="I33" s="1533"/>
      <c r="J33" s="1559"/>
      <c r="L33" s="3115"/>
      <c r="M33" s="3115"/>
    </row>
    <row r="34" spans="1:13" x14ac:dyDescent="0.25">
      <c r="A34" s="1544"/>
      <c r="B34" s="1956"/>
      <c r="C34" s="1536"/>
      <c r="D34" s="1536"/>
      <c r="E34" s="1286"/>
      <c r="F34" s="1310"/>
      <c r="G34" s="1533"/>
      <c r="H34" s="1536"/>
      <c r="I34" s="1533"/>
      <c r="J34" s="1559"/>
      <c r="L34" s="3115"/>
      <c r="M34" s="3115"/>
    </row>
    <row r="35" spans="1:13" x14ac:dyDescent="0.25">
      <c r="A35" s="1544"/>
      <c r="B35" s="1956"/>
      <c r="C35" s="1536"/>
      <c r="D35" s="1536"/>
      <c r="E35" s="1286"/>
      <c r="F35" s="1310"/>
      <c r="G35" s="1533"/>
      <c r="H35" s="1536"/>
      <c r="I35" s="1533"/>
      <c r="J35" s="1559"/>
      <c r="L35" s="3115"/>
      <c r="M35" s="3115"/>
    </row>
    <row r="36" spans="1:13" x14ac:dyDescent="0.25">
      <c r="A36" s="1544"/>
      <c r="B36" s="1956"/>
      <c r="C36" s="1533"/>
      <c r="D36" s="1533"/>
      <c r="E36" s="1286"/>
      <c r="F36" s="1533"/>
      <c r="G36" s="1533"/>
      <c r="H36" s="1533"/>
      <c r="I36" s="1533"/>
      <c r="J36" s="1559"/>
      <c r="L36" s="3115"/>
      <c r="M36" s="3115"/>
    </row>
    <row r="37" spans="1:13" x14ac:dyDescent="0.25">
      <c r="A37" s="1544"/>
      <c r="B37" s="1956"/>
      <c r="C37" s="1710"/>
      <c r="D37" s="1710"/>
      <c r="E37" s="1286"/>
      <c r="F37" s="1533"/>
      <c r="G37" s="1533"/>
      <c r="H37" s="1710"/>
      <c r="I37" s="1710"/>
      <c r="J37" s="1559"/>
      <c r="L37" s="436"/>
      <c r="M37" s="436"/>
    </row>
    <row r="38" spans="1:13" x14ac:dyDescent="0.25">
      <c r="A38" s="1544"/>
      <c r="B38" s="1956"/>
      <c r="C38" s="1710"/>
      <c r="D38" s="1710"/>
      <c r="E38" s="1286"/>
      <c r="F38" s="1533"/>
      <c r="G38" s="1533"/>
      <c r="H38" s="1535"/>
      <c r="I38" s="1535"/>
      <c r="J38" s="1559"/>
      <c r="L38" s="502"/>
      <c r="M38" s="502"/>
    </row>
    <row r="39" spans="1:13" x14ac:dyDescent="0.25">
      <c r="A39" s="1544"/>
      <c r="B39" s="1956"/>
      <c r="C39" s="1710"/>
      <c r="D39" s="1710"/>
      <c r="E39" s="1286"/>
      <c r="F39" s="1310"/>
      <c r="G39" s="1533"/>
      <c r="H39" s="1710"/>
      <c r="I39" s="1710"/>
      <c r="J39" s="1559"/>
      <c r="L39" s="437"/>
      <c r="M39" s="438"/>
    </row>
    <row r="40" spans="1:13" x14ac:dyDescent="0.25">
      <c r="A40" s="1544"/>
      <c r="B40" s="1956"/>
      <c r="C40" s="1536"/>
      <c r="D40" s="1536"/>
      <c r="E40" s="1286"/>
      <c r="F40" s="1310"/>
      <c r="G40" s="1533"/>
      <c r="H40" s="1536"/>
      <c r="I40" s="1533"/>
      <c r="J40" s="1559"/>
      <c r="L40" s="420"/>
      <c r="M40" s="420"/>
    </row>
    <row r="41" spans="1:13" x14ac:dyDescent="0.25">
      <c r="A41" s="1544"/>
      <c r="B41" s="1956"/>
      <c r="C41" s="1536"/>
      <c r="D41" s="1536"/>
      <c r="E41" s="1286"/>
      <c r="F41" s="1310"/>
      <c r="G41" s="1533"/>
      <c r="H41" s="1536"/>
      <c r="I41" s="1533"/>
      <c r="J41" s="1559"/>
      <c r="L41" s="439"/>
      <c r="M41" s="440"/>
    </row>
    <row r="42" spans="1:13" x14ac:dyDescent="0.25">
      <c r="A42" s="1544"/>
      <c r="B42" s="1956"/>
      <c r="C42" s="1536"/>
      <c r="D42" s="1536"/>
      <c r="E42" s="1286"/>
      <c r="F42" s="1310"/>
      <c r="G42" s="1533"/>
      <c r="H42" s="1536"/>
      <c r="I42" s="1533"/>
      <c r="J42" s="1533"/>
      <c r="L42" s="503"/>
      <c r="M42" s="441"/>
    </row>
    <row r="43" spans="1:13" x14ac:dyDescent="0.25">
      <c r="A43" s="1544"/>
      <c r="B43" s="1956"/>
      <c r="C43" s="1536"/>
      <c r="D43" s="1536"/>
      <c r="E43" s="1286"/>
      <c r="F43" s="1310"/>
      <c r="G43" s="1533"/>
      <c r="H43" s="1536"/>
      <c r="I43" s="1533"/>
      <c r="J43" s="1533"/>
      <c r="L43" s="435"/>
      <c r="M43" s="435"/>
    </row>
    <row r="44" spans="1:13" x14ac:dyDescent="0.25">
      <c r="A44" s="1544"/>
      <c r="B44" s="1956"/>
      <c r="C44" s="1536"/>
      <c r="D44" s="1536"/>
      <c r="E44" s="1286"/>
      <c r="F44" s="1310"/>
      <c r="G44" s="1533"/>
      <c r="H44" s="1536"/>
      <c r="I44" s="1533"/>
      <c r="J44" s="1559"/>
      <c r="L44" s="442"/>
      <c r="M44" s="443"/>
    </row>
    <row r="45" spans="1:13" x14ac:dyDescent="0.25">
      <c r="A45" s="1544"/>
      <c r="B45" s="1956"/>
      <c r="C45" s="1536"/>
      <c r="D45" s="1536"/>
      <c r="E45" s="1286"/>
      <c r="F45" s="1310"/>
      <c r="G45" s="1533"/>
      <c r="H45" s="1536"/>
      <c r="I45" s="1533"/>
      <c r="J45" s="1559"/>
      <c r="L45" s="444"/>
      <c r="M45" s="444"/>
    </row>
    <row r="46" spans="1:13" x14ac:dyDescent="0.25">
      <c r="A46" s="1544"/>
      <c r="B46" s="1956"/>
      <c r="C46" s="1533"/>
      <c r="D46" s="1533"/>
      <c r="E46" s="1286"/>
      <c r="F46" s="1533"/>
      <c r="G46" s="1533"/>
      <c r="H46" s="1533"/>
      <c r="I46" s="1533"/>
      <c r="J46" s="1559"/>
      <c r="L46" s="503"/>
      <c r="M46" s="441"/>
    </row>
    <row r="47" spans="1:13" x14ac:dyDescent="0.25">
      <c r="A47" s="1544"/>
      <c r="B47" s="1956"/>
      <c r="C47" s="1710"/>
      <c r="D47" s="1710"/>
      <c r="E47" s="1286"/>
      <c r="F47" s="1533"/>
      <c r="G47" s="1533"/>
      <c r="H47" s="1710"/>
      <c r="I47" s="1710"/>
      <c r="J47" s="1559"/>
      <c r="L47" s="499"/>
      <c r="M47" s="499"/>
    </row>
    <row r="48" spans="1:13" x14ac:dyDescent="0.25">
      <c r="A48" s="1544"/>
      <c r="B48" s="1956"/>
      <c r="C48" s="1710"/>
      <c r="D48" s="1710"/>
      <c r="E48" s="1286"/>
      <c r="F48" s="1533"/>
      <c r="G48" s="1533"/>
      <c r="H48" s="1535"/>
      <c r="I48" s="1535"/>
      <c r="J48" s="1559"/>
      <c r="L48" s="439"/>
      <c r="M48" s="440"/>
    </row>
    <row r="49" spans="1:13" x14ac:dyDescent="0.25">
      <c r="A49" s="1544"/>
      <c r="B49" s="1956"/>
      <c r="C49" s="1710"/>
      <c r="D49" s="1710"/>
      <c r="E49" s="1286"/>
      <c r="F49" s="1310"/>
      <c r="G49" s="1533"/>
      <c r="H49" s="1710"/>
      <c r="I49" s="1710"/>
      <c r="J49" s="1559"/>
      <c r="L49" s="439"/>
      <c r="M49" s="440"/>
    </row>
    <row r="50" spans="1:13" x14ac:dyDescent="0.25">
      <c r="A50" s="1544"/>
      <c r="B50" s="1956"/>
      <c r="C50" s="1536"/>
      <c r="D50" s="1536"/>
      <c r="E50" s="1286"/>
      <c r="F50" s="1310"/>
      <c r="G50" s="1533"/>
      <c r="H50" s="1536"/>
      <c r="I50" s="1533"/>
      <c r="J50" s="1559"/>
      <c r="L50" s="439"/>
      <c r="M50" s="440"/>
    </row>
    <row r="51" spans="1:13" x14ac:dyDescent="0.25">
      <c r="A51" s="1544"/>
      <c r="B51" s="1956"/>
      <c r="C51" s="1536"/>
      <c r="D51" s="1536"/>
      <c r="E51" s="1286"/>
      <c r="F51" s="1310"/>
      <c r="G51" s="1533"/>
      <c r="H51" s="1536"/>
      <c r="I51" s="1533"/>
      <c r="J51" s="1559"/>
      <c r="L51" s="429"/>
      <c r="M51" s="87"/>
    </row>
    <row r="52" spans="1:13" x14ac:dyDescent="0.25">
      <c r="A52" s="1544"/>
      <c r="B52" s="1956"/>
      <c r="C52" s="1536"/>
      <c r="D52" s="1536"/>
      <c r="E52" s="1286"/>
      <c r="F52" s="1310"/>
      <c r="G52" s="1533"/>
      <c r="H52" s="1536"/>
      <c r="I52" s="1533"/>
      <c r="J52" s="1533"/>
      <c r="L52" s="429"/>
      <c r="M52" s="87"/>
    </row>
    <row r="53" spans="1:13" x14ac:dyDescent="0.25">
      <c r="A53" s="1544"/>
      <c r="B53" s="1956"/>
      <c r="C53" s="1536"/>
      <c r="D53" s="1536"/>
      <c r="E53" s="1286"/>
      <c r="F53" s="1310"/>
      <c r="G53" s="1533"/>
      <c r="H53" s="1536"/>
      <c r="I53" s="1533"/>
      <c r="J53" s="1533"/>
      <c r="L53" s="429"/>
      <c r="M53" s="433"/>
    </row>
    <row r="54" spans="1:13" ht="15" customHeight="1" x14ac:dyDescent="0.35">
      <c r="A54" s="1535"/>
      <c r="B54" s="1300"/>
      <c r="C54" s="1536"/>
      <c r="D54" s="1536"/>
      <c r="E54" s="1891"/>
      <c r="F54" s="1891"/>
      <c r="G54" s="1536"/>
      <c r="H54" s="1536"/>
      <c r="I54" s="1536"/>
      <c r="J54" s="1533"/>
      <c r="L54" s="445"/>
      <c r="M54" s="446"/>
    </row>
    <row r="55" spans="1:13" x14ac:dyDescent="0.25">
      <c r="A55" s="1544"/>
      <c r="B55" s="1956"/>
      <c r="C55" s="1536"/>
      <c r="D55" s="1536"/>
      <c r="E55" s="1286"/>
      <c r="F55" s="1310"/>
      <c r="G55" s="1533"/>
      <c r="H55" s="1536"/>
      <c r="I55" s="1533"/>
      <c r="J55" s="1559"/>
      <c r="L55" s="502"/>
      <c r="M55" s="502"/>
    </row>
    <row r="56" spans="1:13" x14ac:dyDescent="0.25">
      <c r="A56" s="1544"/>
      <c r="B56" s="1956"/>
      <c r="C56" s="1536"/>
      <c r="D56" s="1536"/>
      <c r="E56" s="1286"/>
      <c r="F56" s="1310"/>
      <c r="G56" s="1533"/>
      <c r="H56" s="1536"/>
      <c r="I56" s="1533"/>
      <c r="J56" s="1559"/>
      <c r="L56" s="502"/>
      <c r="M56" s="502"/>
    </row>
    <row r="57" spans="1:13" x14ac:dyDescent="0.25">
      <c r="A57" s="1544"/>
      <c r="B57" s="1956"/>
      <c r="C57" s="1536"/>
      <c r="D57" s="1536"/>
      <c r="E57" s="1286"/>
      <c r="F57" s="1310"/>
      <c r="G57" s="1533"/>
      <c r="H57" s="1536"/>
      <c r="I57" s="1533"/>
      <c r="J57" s="1533"/>
      <c r="L57" s="502"/>
      <c r="M57" s="502"/>
    </row>
    <row r="58" spans="1:13" x14ac:dyDescent="0.25">
      <c r="A58" s="1544"/>
      <c r="B58" s="1956"/>
      <c r="C58" s="1536"/>
      <c r="D58" s="1536"/>
      <c r="E58" s="1286"/>
      <c r="F58" s="1310"/>
      <c r="G58" s="1533"/>
      <c r="H58" s="1536"/>
      <c r="I58" s="1533"/>
      <c r="J58" s="1533"/>
      <c r="L58" s="502"/>
      <c r="M58" s="502"/>
    </row>
    <row r="59" spans="1:13" x14ac:dyDescent="0.25">
      <c r="A59" s="1535"/>
      <c r="B59" s="1300"/>
      <c r="C59" s="1536"/>
      <c r="D59" s="1536"/>
      <c r="E59" s="1891"/>
      <c r="F59" s="1891"/>
      <c r="G59" s="1536"/>
      <c r="H59" s="1536"/>
      <c r="I59" s="1536"/>
      <c r="J59" s="1533"/>
      <c r="L59" s="502"/>
      <c r="M59" s="502"/>
    </row>
    <row r="60" spans="1:13" x14ac:dyDescent="0.25">
      <c r="A60" s="1544"/>
      <c r="B60" s="1538"/>
      <c r="C60" s="1539"/>
      <c r="D60" s="1536"/>
      <c r="E60" s="1286"/>
      <c r="F60" s="1310"/>
      <c r="G60" s="1533"/>
      <c r="H60" s="1536"/>
      <c r="I60" s="1533"/>
      <c r="J60" s="2085"/>
      <c r="L60" s="502"/>
      <c r="M60" s="502"/>
    </row>
    <row r="61" spans="1:13" x14ac:dyDescent="0.25">
      <c r="A61" s="1544"/>
      <c r="B61" s="1538"/>
      <c r="C61" s="1539"/>
      <c r="D61" s="1536"/>
      <c r="E61" s="1286"/>
      <c r="F61" s="1310"/>
      <c r="G61" s="1533"/>
      <c r="H61" s="1536"/>
      <c r="I61" s="1533"/>
      <c r="J61" s="2085"/>
      <c r="L61" s="502"/>
      <c r="M61" s="502"/>
    </row>
    <row r="62" spans="1:13" x14ac:dyDescent="0.25">
      <c r="A62" s="1544"/>
      <c r="B62" s="1538"/>
      <c r="C62" s="1539"/>
      <c r="D62" s="1536"/>
      <c r="E62" s="1286"/>
      <c r="F62" s="1310"/>
      <c r="G62" s="1533"/>
      <c r="H62" s="1536"/>
      <c r="I62" s="1533"/>
      <c r="J62" s="2085"/>
      <c r="L62" s="502"/>
      <c r="M62" s="502"/>
    </row>
    <row r="63" spans="1:13" x14ac:dyDescent="0.25">
      <c r="A63" s="1535"/>
      <c r="B63" s="1300"/>
      <c r="C63" s="1536"/>
      <c r="D63" s="1536"/>
      <c r="E63" s="1891"/>
      <c r="F63" s="1891"/>
      <c r="G63" s="1536"/>
      <c r="H63" s="1536"/>
      <c r="I63" s="1536"/>
      <c r="J63" s="1533"/>
      <c r="L63" s="502"/>
      <c r="M63" s="502"/>
    </row>
    <row r="64" spans="1:13" x14ac:dyDescent="0.25">
      <c r="A64" s="1544"/>
      <c r="B64" s="1538"/>
      <c r="C64" s="1539"/>
      <c r="D64" s="1536"/>
      <c r="E64" s="1286"/>
      <c r="F64" s="1310"/>
      <c r="G64" s="1533"/>
      <c r="H64" s="1536"/>
      <c r="I64" s="1533"/>
      <c r="J64" s="2084"/>
      <c r="L64" s="502"/>
      <c r="M64" s="502"/>
    </row>
    <row r="65" spans="1:13" x14ac:dyDescent="0.25">
      <c r="A65" s="1544"/>
      <c r="B65" s="1538"/>
      <c r="C65" s="1539"/>
      <c r="D65" s="1536"/>
      <c r="E65" s="1286"/>
      <c r="F65" s="1310"/>
      <c r="G65" s="1533"/>
      <c r="H65" s="1536"/>
      <c r="I65" s="1533"/>
      <c r="J65" s="2084"/>
      <c r="L65" s="502"/>
      <c r="M65" s="502"/>
    </row>
    <row r="66" spans="1:13" x14ac:dyDescent="0.25">
      <c r="A66" s="1544"/>
      <c r="B66" s="1538"/>
      <c r="C66" s="1539"/>
      <c r="D66" s="1536"/>
      <c r="E66" s="1286"/>
      <c r="F66" s="1310"/>
      <c r="G66" s="1533"/>
      <c r="H66" s="1536"/>
      <c r="I66" s="1533"/>
      <c r="J66" s="2084"/>
      <c r="L66" s="502"/>
      <c r="M66" s="502"/>
    </row>
    <row r="67" spans="1:13" x14ac:dyDescent="0.25">
      <c r="A67" s="2035"/>
      <c r="B67" s="1538"/>
      <c r="C67" s="1536"/>
      <c r="D67" s="1536"/>
      <c r="E67" s="1260"/>
      <c r="F67" s="1260"/>
      <c r="G67" s="1710"/>
      <c r="H67" s="1710"/>
      <c r="I67" s="1710"/>
      <c r="J67" s="2035"/>
      <c r="L67" s="502"/>
      <c r="M67" s="502"/>
    </row>
    <row r="68" spans="1:13" x14ac:dyDescent="0.25">
      <c r="A68" s="2035"/>
      <c r="B68" s="1538"/>
      <c r="C68" s="2035"/>
      <c r="D68" s="2035"/>
      <c r="E68" s="1260"/>
      <c r="F68" s="1260"/>
      <c r="G68" s="2035"/>
      <c r="H68" s="2035"/>
      <c r="I68" s="2035"/>
      <c r="J68" s="2035"/>
      <c r="L68" s="502"/>
      <c r="M68" s="502"/>
    </row>
    <row r="69" spans="1:13" x14ac:dyDescent="0.25">
      <c r="A69" s="2035"/>
      <c r="B69" s="1538"/>
      <c r="C69" s="2035"/>
      <c r="D69" s="2035"/>
      <c r="E69" s="1260"/>
      <c r="F69" s="1260"/>
      <c r="G69" s="2035"/>
      <c r="H69" s="2035"/>
      <c r="I69" s="2035"/>
      <c r="J69" s="2035"/>
      <c r="L69" s="502"/>
      <c r="M69" s="502"/>
    </row>
    <row r="70" spans="1:13" x14ac:dyDescent="0.25">
      <c r="A70" s="2035"/>
      <c r="B70" s="1538"/>
      <c r="C70" s="2035"/>
      <c r="D70" s="2035"/>
      <c r="E70" s="1260"/>
      <c r="F70" s="1260"/>
      <c r="G70" s="2035"/>
      <c r="H70" s="2035"/>
      <c r="I70" s="2035"/>
      <c r="J70" s="2035"/>
      <c r="L70" s="502"/>
      <c r="M70" s="502"/>
    </row>
    <row r="71" spans="1:13" x14ac:dyDescent="0.25">
      <c r="A71" s="2035"/>
      <c r="B71" s="1538"/>
      <c r="C71" s="2035"/>
      <c r="D71" s="2035"/>
      <c r="E71" s="1260"/>
      <c r="F71" s="1260"/>
      <c r="G71" s="2035"/>
      <c r="H71" s="2035"/>
      <c r="I71" s="2035"/>
      <c r="J71" s="2035"/>
      <c r="L71" s="502"/>
      <c r="M71" s="502"/>
    </row>
    <row r="72" spans="1:13" x14ac:dyDescent="0.25">
      <c r="A72" s="2035"/>
      <c r="B72" s="1538"/>
      <c r="C72" s="2035"/>
      <c r="D72" s="2035"/>
      <c r="E72" s="1260"/>
      <c r="F72" s="1260"/>
      <c r="G72" s="2035"/>
      <c r="H72" s="2035"/>
      <c r="I72" s="2035"/>
      <c r="J72" s="2035"/>
      <c r="L72" s="502"/>
      <c r="M72" s="502"/>
    </row>
    <row r="73" spans="1:13" x14ac:dyDescent="0.25">
      <c r="A73" s="2035"/>
      <c r="B73" s="1538"/>
      <c r="C73" s="2035"/>
      <c r="D73" s="2035"/>
      <c r="E73" s="1260"/>
      <c r="F73" s="1260"/>
      <c r="G73" s="2035"/>
      <c r="H73" s="2035"/>
      <c r="I73" s="2035"/>
      <c r="J73" s="2035"/>
      <c r="L73" s="502"/>
      <c r="M73" s="502"/>
    </row>
    <row r="74" spans="1:13" x14ac:dyDescent="0.25">
      <c r="A74" s="2035"/>
      <c r="B74" s="1538"/>
      <c r="C74" s="2035"/>
      <c r="D74" s="2035"/>
      <c r="E74" s="1260"/>
      <c r="F74" s="1260"/>
      <c r="G74" s="2035"/>
      <c r="H74" s="2035"/>
      <c r="I74" s="2035"/>
      <c r="J74" s="2035"/>
      <c r="L74" s="502"/>
      <c r="M74" s="502"/>
    </row>
    <row r="75" spans="1:13" x14ac:dyDescent="0.25">
      <c r="A75" s="2035"/>
      <c r="B75" s="1538"/>
      <c r="C75" s="2035"/>
      <c r="D75" s="2035"/>
      <c r="E75" s="1260"/>
      <c r="F75" s="1260"/>
      <c r="G75" s="2035"/>
      <c r="H75" s="2035"/>
      <c r="I75" s="2035"/>
      <c r="J75" s="2035"/>
      <c r="L75" s="502"/>
      <c r="M75" s="502"/>
    </row>
    <row r="76" spans="1:13" x14ac:dyDescent="0.25">
      <c r="A76" s="2035"/>
      <c r="B76" s="1538"/>
      <c r="C76" s="2035"/>
      <c r="D76" s="2035"/>
      <c r="E76" s="1260"/>
      <c r="F76" s="1260"/>
      <c r="G76" s="2035"/>
      <c r="H76" s="2035"/>
      <c r="I76" s="2035"/>
      <c r="J76" s="2035"/>
      <c r="L76" s="502"/>
      <c r="M76" s="502"/>
    </row>
    <row r="77" spans="1:13" x14ac:dyDescent="0.25">
      <c r="A77" s="2035"/>
      <c r="B77" s="1538"/>
      <c r="C77" s="2035"/>
      <c r="D77" s="2035"/>
      <c r="E77" s="1260"/>
      <c r="F77" s="1260"/>
      <c r="G77" s="2035"/>
      <c r="H77" s="2035"/>
      <c r="I77" s="2035"/>
      <c r="J77" s="2035"/>
      <c r="L77" s="502"/>
      <c r="M77" s="502"/>
    </row>
    <row r="78" spans="1:13" x14ac:dyDescent="0.25">
      <c r="A78" s="2035"/>
      <c r="B78" s="1538"/>
      <c r="C78" s="2035"/>
      <c r="D78" s="2035"/>
      <c r="E78" s="1260"/>
      <c r="F78" s="1260"/>
      <c r="G78" s="2035"/>
      <c r="H78" s="2035"/>
      <c r="I78" s="2035"/>
      <c r="J78" s="2035"/>
      <c r="L78" s="502"/>
      <c r="M78" s="502"/>
    </row>
    <row r="79" spans="1:13" x14ac:dyDescent="0.25">
      <c r="A79" s="2035"/>
      <c r="B79" s="1538"/>
      <c r="C79" s="2035"/>
      <c r="D79" s="2035"/>
      <c r="E79" s="1260"/>
      <c r="F79" s="1260"/>
      <c r="G79" s="2035"/>
      <c r="H79" s="2035"/>
      <c r="I79" s="2035"/>
      <c r="J79" s="2035"/>
      <c r="L79" s="502"/>
      <c r="M79" s="502"/>
    </row>
    <row r="80" spans="1:13" x14ac:dyDescent="0.25">
      <c r="A80" s="2035"/>
      <c r="B80" s="1538"/>
      <c r="C80" s="2035"/>
      <c r="D80" s="2035"/>
      <c r="E80" s="1260"/>
      <c r="F80" s="1260"/>
      <c r="G80" s="2035"/>
      <c r="H80" s="2035"/>
      <c r="I80" s="2035"/>
      <c r="J80" s="2035"/>
      <c r="L80" s="502"/>
      <c r="M80" s="502"/>
    </row>
    <row r="81" spans="1:13" x14ac:dyDescent="0.25">
      <c r="A81" s="1542"/>
      <c r="B81" s="1538"/>
      <c r="C81" s="2034"/>
      <c r="D81" s="2034"/>
      <c r="E81" s="1260"/>
      <c r="F81" s="1260"/>
      <c r="G81" s="2034"/>
      <c r="H81" s="2034"/>
      <c r="I81" s="2034"/>
      <c r="J81" s="15"/>
      <c r="L81" s="502"/>
      <c r="M81" s="502"/>
    </row>
    <row r="82" spans="1:13" x14ac:dyDescent="0.25">
      <c r="A82" s="1542"/>
      <c r="B82" s="1538"/>
      <c r="C82" s="2034"/>
      <c r="D82" s="2034"/>
      <c r="E82" s="1260"/>
      <c r="F82" s="1260"/>
      <c r="G82" s="2034"/>
      <c r="H82" s="2034"/>
      <c r="I82" s="2034"/>
      <c r="J82" s="15"/>
      <c r="L82" s="502"/>
      <c r="M82" s="502"/>
    </row>
    <row r="83" spans="1:13" x14ac:dyDescent="0.25">
      <c r="A83" s="1542"/>
      <c r="B83" s="1538"/>
      <c r="C83" s="2034"/>
      <c r="D83" s="2034"/>
      <c r="E83" s="1260"/>
      <c r="F83" s="1260"/>
      <c r="G83" s="2034"/>
      <c r="H83" s="2034"/>
      <c r="I83" s="2034"/>
      <c r="J83" s="15"/>
      <c r="L83" s="502"/>
      <c r="M83" s="502"/>
    </row>
    <row r="84" spans="1:13" x14ac:dyDescent="0.25">
      <c r="A84" s="1542"/>
      <c r="B84" s="1538"/>
      <c r="C84" s="2034"/>
      <c r="D84" s="2034"/>
      <c r="E84" s="1260"/>
      <c r="F84" s="1260"/>
      <c r="G84" s="2034"/>
      <c r="H84" s="2034"/>
      <c r="I84" s="2034"/>
      <c r="J84" s="15"/>
      <c r="L84" s="502"/>
      <c r="M84" s="502"/>
    </row>
    <row r="85" spans="1:13" x14ac:dyDescent="0.25">
      <c r="A85" s="1542"/>
      <c r="B85" s="1538"/>
      <c r="C85" s="2034"/>
      <c r="D85" s="2034"/>
      <c r="E85" s="1260"/>
      <c r="F85" s="1260"/>
      <c r="G85" s="2034"/>
      <c r="H85" s="2034"/>
      <c r="I85" s="2034"/>
      <c r="J85" s="15"/>
      <c r="L85" s="502"/>
      <c r="M85" s="502"/>
    </row>
    <row r="86" spans="1:13" x14ac:dyDescent="0.25">
      <c r="A86" s="2034"/>
      <c r="B86" s="1538"/>
      <c r="C86" s="2034"/>
      <c r="D86" s="2034"/>
      <c r="E86" s="1260"/>
      <c r="F86" s="1260"/>
      <c r="G86" s="2034"/>
      <c r="H86" s="2034"/>
      <c r="I86" s="2034"/>
      <c r="J86" s="15"/>
      <c r="L86" s="112"/>
      <c r="M86" s="112"/>
    </row>
    <row r="87" spans="1:13" x14ac:dyDescent="0.25">
      <c r="A87" s="2034"/>
      <c r="B87" s="1538"/>
      <c r="C87" s="2034"/>
      <c r="D87" s="2034"/>
      <c r="E87" s="1260"/>
      <c r="F87" s="1260"/>
      <c r="G87" s="2034"/>
      <c r="H87" s="2034"/>
      <c r="I87" s="2034"/>
      <c r="J87" s="15"/>
      <c r="L87" s="112"/>
      <c r="M87" s="112"/>
    </row>
    <row r="88" spans="1:13" x14ac:dyDescent="0.25">
      <c r="A88" s="2034"/>
      <c r="B88" s="1538"/>
      <c r="C88" s="2034"/>
      <c r="D88" s="2034"/>
      <c r="E88" s="1260"/>
      <c r="F88" s="1260"/>
      <c r="G88" s="2034"/>
      <c r="H88" s="2034"/>
      <c r="I88" s="2034"/>
      <c r="J88" s="15"/>
      <c r="L88" s="112"/>
      <c r="M88" s="112"/>
    </row>
    <row r="89" spans="1:13" x14ac:dyDescent="0.25">
      <c r="A89" s="2034"/>
      <c r="B89" s="1538"/>
      <c r="C89" s="2034"/>
      <c r="D89" s="2034"/>
      <c r="E89" s="1260"/>
      <c r="F89" s="1260"/>
      <c r="G89" s="2034"/>
      <c r="H89" s="2034"/>
      <c r="I89" s="2034"/>
      <c r="J89" s="15"/>
      <c r="L89" s="112"/>
      <c r="M89" s="112"/>
    </row>
    <row r="90" spans="1:13" x14ac:dyDescent="0.25">
      <c r="A90" s="2034"/>
      <c r="B90" s="1538"/>
      <c r="C90" s="2034"/>
      <c r="D90" s="2034"/>
      <c r="E90" s="1260"/>
      <c r="F90" s="1260"/>
      <c r="G90" s="2034"/>
      <c r="H90" s="2034"/>
      <c r="I90" s="2034"/>
      <c r="J90" s="15"/>
      <c r="L90" s="112"/>
      <c r="M90" s="112"/>
    </row>
    <row r="91" spans="1:13" x14ac:dyDescent="0.25">
      <c r="A91" s="2034"/>
      <c r="B91" s="1538"/>
      <c r="C91" s="2034"/>
      <c r="D91" s="2034"/>
      <c r="E91" s="1260"/>
      <c r="F91" s="1260"/>
      <c r="G91" s="2034"/>
      <c r="H91" s="2034"/>
      <c r="I91" s="2034"/>
      <c r="J91" s="15"/>
      <c r="L91" s="112"/>
      <c r="M91" s="112"/>
    </row>
    <row r="92" spans="1:13" x14ac:dyDescent="0.25">
      <c r="A92" s="2034"/>
      <c r="B92" s="1538"/>
      <c r="C92" s="2034"/>
      <c r="D92" s="2034"/>
      <c r="E92" s="1260"/>
      <c r="F92" s="1260"/>
      <c r="G92" s="2034"/>
      <c r="H92" s="2034"/>
      <c r="I92" s="2034"/>
      <c r="J92" s="15"/>
      <c r="L92" s="112"/>
      <c r="M92" s="112"/>
    </row>
    <row r="93" spans="1:13" x14ac:dyDescent="0.25">
      <c r="A93" s="2034"/>
      <c r="B93" s="1538"/>
      <c r="C93" s="2034"/>
      <c r="D93" s="2034"/>
      <c r="E93" s="1260"/>
      <c r="F93" s="1260"/>
      <c r="G93" s="2034"/>
      <c r="H93" s="2034"/>
      <c r="I93" s="2034"/>
      <c r="J93" s="15"/>
      <c r="L93" s="112"/>
      <c r="M93" s="112"/>
    </row>
    <row r="94" spans="1:13" x14ac:dyDescent="0.25">
      <c r="A94" s="1797"/>
      <c r="B94" s="1538"/>
      <c r="C94" s="1797"/>
      <c r="D94" s="1797"/>
      <c r="E94" s="1260"/>
      <c r="F94" s="1260"/>
      <c r="G94" s="1797"/>
      <c r="H94" s="1797"/>
      <c r="I94" s="1797"/>
      <c r="J94" s="15"/>
      <c r="L94" s="112"/>
      <c r="M94" s="112"/>
    </row>
    <row r="95" spans="1:13" x14ac:dyDescent="0.25">
      <c r="A95" s="1797"/>
      <c r="B95" s="1538"/>
      <c r="C95" s="1797"/>
      <c r="D95" s="1797"/>
      <c r="E95" s="1260"/>
      <c r="F95" s="1260"/>
      <c r="G95" s="1797"/>
      <c r="H95" s="1797"/>
      <c r="I95" s="1797"/>
      <c r="J95" s="15"/>
      <c r="L95" s="112"/>
      <c r="M95" s="112"/>
    </row>
    <row r="96" spans="1:13" x14ac:dyDescent="0.25">
      <c r="A96" s="1797"/>
      <c r="B96" s="1538"/>
      <c r="C96" s="1797"/>
      <c r="D96" s="1797"/>
      <c r="E96" s="1260"/>
      <c r="F96" s="1260"/>
      <c r="G96" s="1797"/>
      <c r="H96" s="1797"/>
      <c r="I96" s="1797"/>
      <c r="J96" s="15"/>
      <c r="L96" s="112"/>
      <c r="M96" s="112"/>
    </row>
    <row r="97" spans="1:13" x14ac:dyDescent="0.25">
      <c r="A97" s="1797"/>
      <c r="B97" s="1538"/>
      <c r="C97" s="1797"/>
      <c r="D97" s="1797"/>
      <c r="E97" s="1260"/>
      <c r="F97" s="1260"/>
      <c r="G97" s="1797"/>
      <c r="H97" s="1797"/>
      <c r="I97" s="1797"/>
      <c r="J97" s="15"/>
      <c r="L97" s="112"/>
      <c r="M97" s="112"/>
    </row>
    <row r="98" spans="1:13" x14ac:dyDescent="0.25">
      <c r="A98" s="1797"/>
      <c r="B98" s="1538"/>
      <c r="C98" s="1797"/>
      <c r="D98" s="1797"/>
      <c r="E98" s="1260"/>
      <c r="F98" s="1260"/>
      <c r="G98" s="1797"/>
      <c r="H98" s="1797"/>
      <c r="I98" s="1797"/>
      <c r="J98" s="15"/>
      <c r="L98" s="112"/>
      <c r="M98" s="112"/>
    </row>
    <row r="99" spans="1:13" x14ac:dyDescent="0.25">
      <c r="A99" s="1797"/>
      <c r="B99" s="1538"/>
      <c r="C99" s="1797"/>
      <c r="D99" s="1797"/>
      <c r="E99" s="1260"/>
      <c r="F99" s="1260"/>
      <c r="G99" s="1797"/>
      <c r="H99" s="1797"/>
      <c r="I99" s="1797"/>
      <c r="J99" s="15"/>
      <c r="L99" s="112"/>
      <c r="M99" s="112"/>
    </row>
    <row r="100" spans="1:13" x14ac:dyDescent="0.25">
      <c r="A100" s="1797"/>
      <c r="B100" s="1538"/>
      <c r="C100" s="1797"/>
      <c r="D100" s="1797"/>
      <c r="E100" s="1260"/>
      <c r="F100" s="1260"/>
      <c r="G100" s="1797"/>
      <c r="H100" s="1797"/>
      <c r="I100" s="1797"/>
      <c r="J100" s="15"/>
      <c r="L100" s="112"/>
      <c r="M100" s="112"/>
    </row>
    <row r="101" spans="1:13" x14ac:dyDescent="0.25">
      <c r="A101" s="1797"/>
      <c r="B101" s="1538"/>
      <c r="C101" s="1797"/>
      <c r="D101" s="1797"/>
      <c r="E101" s="1260"/>
      <c r="F101" s="1260"/>
      <c r="G101" s="1797"/>
      <c r="H101" s="1797"/>
      <c r="I101" s="1797"/>
      <c r="J101" s="15"/>
      <c r="L101" s="112"/>
      <c r="M101" s="112"/>
    </row>
    <row r="102" spans="1:13" x14ac:dyDescent="0.25">
      <c r="A102" s="1797"/>
      <c r="B102" s="1538"/>
      <c r="C102" s="1797"/>
      <c r="D102" s="1797"/>
      <c r="E102" s="1260"/>
      <c r="F102" s="1260"/>
      <c r="G102" s="1797"/>
      <c r="H102" s="1797"/>
      <c r="I102" s="1797"/>
      <c r="J102" s="15"/>
      <c r="L102" s="112"/>
      <c r="M102" s="112"/>
    </row>
    <row r="103" spans="1:13" x14ac:dyDescent="0.25">
      <c r="A103" s="1797"/>
      <c r="B103" s="1538"/>
      <c r="C103" s="1797"/>
      <c r="D103" s="1797"/>
      <c r="E103" s="1260"/>
      <c r="F103" s="1260"/>
      <c r="G103" s="1797"/>
      <c r="H103" s="1797"/>
      <c r="I103" s="1797"/>
      <c r="J103" s="15"/>
      <c r="L103" s="112"/>
      <c r="M103" s="112"/>
    </row>
    <row r="104" spans="1:13" x14ac:dyDescent="0.25">
      <c r="A104" s="1797"/>
      <c r="B104" s="1538"/>
      <c r="C104" s="1797"/>
      <c r="D104" s="1797"/>
      <c r="E104" s="1260"/>
      <c r="F104" s="1260"/>
      <c r="G104" s="1797"/>
      <c r="H104" s="1797"/>
      <c r="I104" s="1797"/>
      <c r="J104" s="15"/>
      <c r="L104" s="112"/>
      <c r="M104" s="112"/>
    </row>
    <row r="105" spans="1:13" x14ac:dyDescent="0.25">
      <c r="A105" s="1797"/>
      <c r="B105" s="1538"/>
      <c r="C105" s="1797"/>
      <c r="D105" s="1797"/>
      <c r="E105" s="1260"/>
      <c r="F105" s="1260"/>
      <c r="G105" s="1797"/>
      <c r="H105" s="1797"/>
      <c r="I105" s="1797"/>
      <c r="J105" s="15"/>
      <c r="L105" s="112"/>
      <c r="M105" s="112"/>
    </row>
    <row r="106" spans="1:13" x14ac:dyDescent="0.25">
      <c r="A106" s="1797"/>
      <c r="B106" s="1538"/>
      <c r="C106" s="1797"/>
      <c r="D106" s="1797"/>
      <c r="E106" s="1260"/>
      <c r="F106" s="1260"/>
      <c r="G106" s="1797"/>
      <c r="H106" s="1797"/>
      <c r="I106" s="1797"/>
      <c r="J106" s="15"/>
      <c r="L106" s="112"/>
      <c r="M106" s="112"/>
    </row>
    <row r="107" spans="1:13" x14ac:dyDescent="0.25">
      <c r="A107" s="1797"/>
      <c r="B107" s="1538"/>
      <c r="C107" s="1797"/>
      <c r="D107" s="1797"/>
      <c r="E107" s="1260"/>
      <c r="F107" s="1260"/>
      <c r="G107" s="1797"/>
      <c r="H107" s="1797"/>
      <c r="I107" s="1797"/>
      <c r="J107" s="15"/>
      <c r="L107" s="112"/>
      <c r="M107" s="112"/>
    </row>
    <row r="108" spans="1:13" x14ac:dyDescent="0.25">
      <c r="A108" s="1797"/>
      <c r="B108" s="1538"/>
      <c r="C108" s="1797"/>
      <c r="D108" s="1797"/>
      <c r="E108" s="1260"/>
      <c r="F108" s="1260"/>
      <c r="G108" s="1797"/>
      <c r="H108" s="1797"/>
      <c r="I108" s="1797"/>
      <c r="J108" s="15"/>
      <c r="L108" s="112"/>
      <c r="M108" s="112"/>
    </row>
    <row r="109" spans="1:13" x14ac:dyDescent="0.25">
      <c r="A109" s="1797"/>
      <c r="B109" s="1538"/>
      <c r="C109" s="1797"/>
      <c r="D109" s="1797"/>
      <c r="E109" s="1260"/>
      <c r="F109" s="1260"/>
      <c r="G109" s="1797"/>
      <c r="H109" s="1797"/>
      <c r="I109" s="1797"/>
      <c r="J109" s="15"/>
      <c r="L109" s="112"/>
      <c r="M109" s="112"/>
    </row>
    <row r="110" spans="1:13" x14ac:dyDescent="0.25">
      <c r="A110" s="1797"/>
      <c r="B110" s="1538"/>
      <c r="C110" s="1797"/>
      <c r="D110" s="1797"/>
      <c r="E110" s="1260"/>
      <c r="F110" s="1260"/>
      <c r="G110" s="1797"/>
      <c r="H110" s="1797"/>
      <c r="I110" s="1797"/>
      <c r="J110" s="15"/>
      <c r="L110" s="112"/>
      <c r="M110" s="112"/>
    </row>
    <row r="111" spans="1:13" x14ac:dyDescent="0.25">
      <c r="A111" s="1797"/>
      <c r="B111" s="1538"/>
      <c r="C111" s="1797"/>
      <c r="D111" s="1797"/>
      <c r="E111" s="1260"/>
      <c r="F111" s="1260"/>
      <c r="G111" s="1797"/>
      <c r="H111" s="1797"/>
      <c r="I111" s="1797"/>
      <c r="J111" s="15"/>
      <c r="L111" s="112"/>
      <c r="M111" s="112"/>
    </row>
    <row r="112" spans="1:13" x14ac:dyDescent="0.25">
      <c r="A112" s="1797"/>
      <c r="B112" s="1538"/>
      <c r="C112" s="1797"/>
      <c r="D112" s="1797"/>
      <c r="E112" s="1260"/>
      <c r="F112" s="1260"/>
      <c r="G112" s="1797"/>
      <c r="H112" s="1797"/>
      <c r="I112" s="1797"/>
      <c r="J112" s="15"/>
      <c r="L112" s="112"/>
      <c r="M112" s="112"/>
    </row>
    <row r="113" spans="1:13" x14ac:dyDescent="0.25">
      <c r="A113" s="1797"/>
      <c r="B113" s="1538"/>
      <c r="C113" s="1797"/>
      <c r="D113" s="1797"/>
      <c r="E113" s="1260"/>
      <c r="F113" s="1260"/>
      <c r="G113" s="1797"/>
      <c r="H113" s="1797"/>
      <c r="I113" s="1797"/>
      <c r="J113" s="15"/>
      <c r="L113" s="112"/>
      <c r="M113" s="112"/>
    </row>
    <row r="114" spans="1:13" x14ac:dyDescent="0.25">
      <c r="A114" s="1797"/>
      <c r="B114" s="1538"/>
      <c r="C114" s="1797"/>
      <c r="D114" s="1797"/>
      <c r="E114" s="1260"/>
      <c r="F114" s="1260"/>
      <c r="G114" s="1797"/>
      <c r="H114" s="1797"/>
      <c r="I114" s="1797"/>
      <c r="J114" s="15"/>
      <c r="L114" s="112"/>
      <c r="M114" s="112"/>
    </row>
    <row r="115" spans="1:13" x14ac:dyDescent="0.25">
      <c r="A115" s="1797"/>
      <c r="B115" s="1538"/>
      <c r="C115" s="1797"/>
      <c r="D115" s="1797"/>
      <c r="E115" s="1260"/>
      <c r="F115" s="1260"/>
      <c r="G115" s="1797"/>
      <c r="H115" s="1797"/>
      <c r="I115" s="1797"/>
      <c r="J115" s="15"/>
      <c r="L115" s="112"/>
      <c r="M115" s="112"/>
    </row>
    <row r="116" spans="1:13" x14ac:dyDescent="0.25">
      <c r="A116" s="1797"/>
      <c r="B116" s="1538"/>
      <c r="C116" s="1797"/>
      <c r="D116" s="1797"/>
      <c r="E116" s="1260"/>
      <c r="F116" s="1260"/>
      <c r="G116" s="1797"/>
      <c r="H116" s="1797"/>
      <c r="I116" s="1797"/>
      <c r="J116" s="15"/>
      <c r="L116" s="112"/>
      <c r="M116" s="112"/>
    </row>
    <row r="117" spans="1:13" x14ac:dyDescent="0.25">
      <c r="A117" s="1797"/>
      <c r="B117" s="1538"/>
      <c r="C117" s="1797"/>
      <c r="D117" s="1797"/>
      <c r="E117" s="1260"/>
      <c r="F117" s="1260"/>
      <c r="G117" s="1797"/>
      <c r="H117" s="1797"/>
      <c r="I117" s="1797"/>
      <c r="J117" s="15"/>
      <c r="L117" s="112"/>
      <c r="M117" s="112"/>
    </row>
    <row r="118" spans="1:13" x14ac:dyDescent="0.25">
      <c r="A118" s="1797"/>
      <c r="B118" s="1538"/>
      <c r="C118" s="1797"/>
      <c r="D118" s="1797"/>
      <c r="E118" s="1260"/>
      <c r="F118" s="1260"/>
      <c r="G118" s="1797"/>
      <c r="H118" s="1797"/>
      <c r="I118" s="1797"/>
      <c r="J118" s="15"/>
      <c r="L118" s="112"/>
      <c r="M118" s="112"/>
    </row>
    <row r="119" spans="1:13" x14ac:dyDescent="0.25">
      <c r="A119" s="1797"/>
      <c r="B119" s="1538"/>
      <c r="C119" s="1797"/>
      <c r="D119" s="1797"/>
      <c r="E119" s="1260"/>
      <c r="F119" s="1260"/>
      <c r="G119" s="1797"/>
      <c r="H119" s="1797"/>
      <c r="I119" s="1797"/>
      <c r="J119" s="15"/>
      <c r="L119" s="112"/>
      <c r="M119" s="112"/>
    </row>
    <row r="120" spans="1:13" x14ac:dyDescent="0.25">
      <c r="A120" s="1797"/>
      <c r="B120" s="1538"/>
      <c r="C120" s="1797"/>
      <c r="D120" s="1797"/>
      <c r="E120" s="1260"/>
      <c r="F120" s="1260"/>
      <c r="G120" s="1797"/>
      <c r="H120" s="1797"/>
      <c r="I120" s="1797"/>
      <c r="J120" s="15"/>
      <c r="L120" s="112"/>
      <c r="M120" s="112"/>
    </row>
    <row r="121" spans="1:13" x14ac:dyDescent="0.25">
      <c r="A121" s="1797"/>
      <c r="B121" s="1538"/>
      <c r="C121" s="1797"/>
      <c r="D121" s="1797"/>
      <c r="E121" s="1260"/>
      <c r="F121" s="1260"/>
      <c r="G121" s="1797"/>
      <c r="H121" s="1797"/>
      <c r="I121" s="1797"/>
      <c r="J121" s="15"/>
      <c r="L121" s="112"/>
      <c r="M121" s="112"/>
    </row>
    <row r="122" spans="1:13" x14ac:dyDescent="0.25">
      <c r="A122" s="1797"/>
      <c r="B122" s="1538"/>
      <c r="C122" s="1797"/>
      <c r="D122" s="1797"/>
      <c r="E122" s="1260"/>
      <c r="F122" s="1260"/>
      <c r="G122" s="1797"/>
      <c r="H122" s="1797"/>
      <c r="I122" s="1797"/>
      <c r="J122" s="15"/>
      <c r="L122" s="112"/>
      <c r="M122" s="112"/>
    </row>
    <row r="123" spans="1:13" x14ac:dyDescent="0.25">
      <c r="A123" s="1797"/>
      <c r="B123" s="1538"/>
      <c r="C123" s="1797"/>
      <c r="D123" s="1797"/>
      <c r="E123" s="1260"/>
      <c r="F123" s="1260"/>
      <c r="G123" s="1797"/>
      <c r="H123" s="1797"/>
      <c r="I123" s="1797"/>
      <c r="J123" s="15"/>
      <c r="L123" s="112"/>
      <c r="M123" s="112"/>
    </row>
    <row r="124" spans="1:13" x14ac:dyDescent="0.25">
      <c r="A124" s="1797"/>
      <c r="B124" s="1538"/>
      <c r="C124" s="1797"/>
      <c r="D124" s="1797"/>
      <c r="E124" s="1260"/>
      <c r="F124" s="1260"/>
      <c r="G124" s="1797"/>
      <c r="H124" s="1797"/>
      <c r="I124" s="1797"/>
      <c r="J124" s="15"/>
      <c r="L124" s="112"/>
      <c r="M124" s="112"/>
    </row>
    <row r="125" spans="1:13" x14ac:dyDescent="0.25">
      <c r="A125" s="1797"/>
      <c r="B125" s="1538"/>
      <c r="C125" s="1797"/>
      <c r="D125" s="1797"/>
      <c r="E125" s="1260"/>
      <c r="F125" s="1260"/>
      <c r="G125" s="1797"/>
      <c r="H125" s="1797"/>
      <c r="I125" s="1797"/>
      <c r="J125" s="15"/>
      <c r="L125" s="112"/>
      <c r="M125" s="112"/>
    </row>
    <row r="126" spans="1:13" x14ac:dyDescent="0.25">
      <c r="A126" s="1797"/>
      <c r="B126" s="1538"/>
      <c r="C126" s="1797"/>
      <c r="D126" s="1797"/>
      <c r="E126" s="1260"/>
      <c r="F126" s="1260"/>
      <c r="G126" s="1797"/>
      <c r="H126" s="1797"/>
      <c r="I126" s="1797"/>
      <c r="J126" s="15"/>
      <c r="L126" s="112"/>
      <c r="M126" s="112"/>
    </row>
    <row r="127" spans="1:13" x14ac:dyDescent="0.25">
      <c r="A127" s="1797"/>
      <c r="B127" s="1538"/>
      <c r="C127" s="1797"/>
      <c r="D127" s="1797"/>
      <c r="E127" s="1260"/>
      <c r="F127" s="1260"/>
      <c r="G127" s="1797"/>
      <c r="H127" s="1797"/>
      <c r="I127" s="1797"/>
      <c r="J127" s="15"/>
      <c r="L127" s="112"/>
      <c r="M127" s="112"/>
    </row>
    <row r="128" spans="1:13" x14ac:dyDescent="0.25">
      <c r="A128" s="1797"/>
      <c r="B128" s="1538"/>
      <c r="C128" s="1797"/>
      <c r="D128" s="1797"/>
      <c r="E128" s="1260"/>
      <c r="F128" s="1260"/>
      <c r="G128" s="1797"/>
      <c r="H128" s="1797"/>
      <c r="I128" s="1797"/>
      <c r="J128" s="15"/>
      <c r="L128" s="112"/>
      <c r="M128" s="112"/>
    </row>
    <row r="129" spans="1:13" x14ac:dyDescent="0.25">
      <c r="A129" s="1797"/>
      <c r="B129" s="1538"/>
      <c r="C129" s="1797"/>
      <c r="D129" s="1797"/>
      <c r="E129" s="1260"/>
      <c r="F129" s="1260"/>
      <c r="G129" s="1797"/>
      <c r="H129" s="1797"/>
      <c r="I129" s="1797"/>
      <c r="J129" s="15"/>
      <c r="L129" s="112"/>
      <c r="M129" s="112"/>
    </row>
    <row r="130" spans="1:13" x14ac:dyDescent="0.25">
      <c r="A130" s="1797"/>
      <c r="B130" s="1538"/>
      <c r="C130" s="1797"/>
      <c r="D130" s="1797"/>
      <c r="E130" s="1260"/>
      <c r="F130" s="1260"/>
      <c r="G130" s="1797"/>
      <c r="H130" s="1797"/>
      <c r="I130" s="1797"/>
      <c r="J130" s="15"/>
      <c r="L130" s="112"/>
      <c r="M130" s="112"/>
    </row>
    <row r="131" spans="1:13" x14ac:dyDescent="0.25">
      <c r="A131" s="1797"/>
      <c r="B131" s="1538"/>
      <c r="C131" s="1797"/>
      <c r="D131" s="1797"/>
      <c r="E131" s="1260"/>
      <c r="F131" s="1260"/>
      <c r="G131" s="1797"/>
      <c r="H131" s="1797"/>
      <c r="I131" s="1797"/>
      <c r="J131" s="15"/>
    </row>
    <row r="132" spans="1:13" x14ac:dyDescent="0.25">
      <c r="A132" s="1797"/>
      <c r="B132" s="1538"/>
      <c r="C132" s="1797"/>
      <c r="D132" s="1797"/>
      <c r="E132" s="1260"/>
      <c r="F132" s="1260"/>
      <c r="G132" s="1797"/>
      <c r="H132" s="1797"/>
      <c r="I132" s="1797"/>
      <c r="J132" s="15"/>
    </row>
    <row r="133" spans="1:13" x14ac:dyDescent="0.25">
      <c r="A133" s="1797"/>
      <c r="B133" s="1538"/>
      <c r="C133" s="1797"/>
      <c r="D133" s="1797"/>
      <c r="E133" s="1260"/>
      <c r="F133" s="1260"/>
      <c r="G133" s="1797"/>
      <c r="H133" s="1797"/>
      <c r="I133" s="1797"/>
      <c r="J133" s="15"/>
    </row>
    <row r="134" spans="1:13" x14ac:dyDescent="0.25">
      <c r="A134" s="1797"/>
      <c r="B134" s="1538"/>
      <c r="C134" s="1797"/>
      <c r="D134" s="1797"/>
      <c r="E134" s="1260"/>
      <c r="F134" s="1260"/>
      <c r="G134" s="1797"/>
      <c r="H134" s="1797"/>
      <c r="I134" s="1797"/>
      <c r="J134" s="15"/>
    </row>
    <row r="135" spans="1:13" x14ac:dyDescent="0.25">
      <c r="A135" s="1797"/>
      <c r="B135" s="1538"/>
      <c r="C135" s="1797"/>
      <c r="D135" s="1797"/>
      <c r="E135" s="1260"/>
      <c r="F135" s="1260"/>
      <c r="G135" s="1797"/>
      <c r="H135" s="1797"/>
      <c r="I135" s="1797"/>
      <c r="J135" s="15"/>
    </row>
    <row r="136" spans="1:13" x14ac:dyDescent="0.25">
      <c r="A136" s="1797"/>
      <c r="B136" s="1538"/>
      <c r="C136" s="1797"/>
      <c r="D136" s="1797"/>
      <c r="E136" s="1260"/>
      <c r="F136" s="1260"/>
      <c r="G136" s="1797"/>
      <c r="H136" s="1797"/>
      <c r="I136" s="1797"/>
      <c r="J136" s="15"/>
    </row>
    <row r="137" spans="1:13" x14ac:dyDescent="0.25">
      <c r="A137" s="1797"/>
      <c r="B137" s="1538"/>
      <c r="C137" s="1797"/>
      <c r="D137" s="1797"/>
      <c r="E137" s="1260"/>
      <c r="F137" s="1260"/>
      <c r="G137" s="1797"/>
      <c r="H137" s="1797"/>
      <c r="I137" s="1797"/>
      <c r="J137" s="15"/>
    </row>
    <row r="138" spans="1:13" x14ac:dyDescent="0.25">
      <c r="A138" s="1797"/>
      <c r="B138" s="1538"/>
      <c r="C138" s="1797"/>
      <c r="D138" s="1797"/>
      <c r="E138" s="1260"/>
      <c r="F138" s="1260"/>
      <c r="G138" s="1797"/>
      <c r="H138" s="1797"/>
      <c r="I138" s="1797"/>
      <c r="J138" s="15"/>
    </row>
    <row r="139" spans="1:13" x14ac:dyDescent="0.25">
      <c r="A139" s="1797"/>
      <c r="B139" s="1538"/>
      <c r="C139" s="1797"/>
      <c r="D139" s="1797"/>
      <c r="E139" s="1260"/>
      <c r="F139" s="1260"/>
      <c r="G139" s="1797"/>
      <c r="H139" s="1797"/>
      <c r="I139" s="1797"/>
      <c r="J139" s="15"/>
    </row>
    <row r="140" spans="1:13" x14ac:dyDescent="0.25">
      <c r="A140" s="1797"/>
      <c r="B140" s="1538"/>
      <c r="C140" s="1797"/>
      <c r="D140" s="1797"/>
      <c r="E140" s="1260"/>
      <c r="F140" s="1260"/>
      <c r="G140" s="1797"/>
      <c r="H140" s="1797"/>
      <c r="I140" s="1797"/>
      <c r="J140" s="15"/>
    </row>
    <row r="141" spans="1:13" x14ac:dyDescent="0.25">
      <c r="A141" s="1797"/>
      <c r="B141" s="1538"/>
      <c r="C141" s="1797"/>
      <c r="D141" s="1797"/>
      <c r="E141" s="1260"/>
      <c r="F141" s="1260"/>
      <c r="G141" s="1797"/>
      <c r="H141" s="1797"/>
      <c r="I141" s="1797"/>
      <c r="J141" s="15"/>
    </row>
    <row r="142" spans="1:13" x14ac:dyDescent="0.25">
      <c r="A142" s="1797"/>
      <c r="B142" s="1538"/>
      <c r="C142" s="1797"/>
      <c r="D142" s="1797"/>
      <c r="E142" s="1260"/>
      <c r="F142" s="1260"/>
      <c r="G142" s="1797"/>
      <c r="H142" s="1797"/>
      <c r="I142" s="1797"/>
      <c r="J142" s="15"/>
    </row>
    <row r="143" spans="1:13" x14ac:dyDescent="0.25">
      <c r="A143" s="1793"/>
      <c r="B143" s="1538"/>
      <c r="C143" s="1793"/>
      <c r="D143" s="1793"/>
      <c r="E143" s="1260"/>
      <c r="F143" s="1260"/>
      <c r="G143" s="1793"/>
      <c r="H143" s="1793"/>
      <c r="I143" s="1793"/>
      <c r="J143" s="15"/>
    </row>
    <row r="144" spans="1:13" x14ac:dyDescent="0.25">
      <c r="A144" s="1793"/>
      <c r="B144" s="1538"/>
      <c r="C144" s="1793"/>
      <c r="D144" s="1793"/>
      <c r="E144" s="1260"/>
      <c r="F144" s="1260"/>
      <c r="G144" s="1793"/>
      <c r="H144" s="1793"/>
      <c r="I144" s="1793"/>
      <c r="J144" s="15"/>
    </row>
    <row r="145" spans="1:10" x14ac:dyDescent="0.25">
      <c r="A145" s="1793"/>
      <c r="B145" s="1538"/>
      <c r="C145" s="1793"/>
      <c r="D145" s="1793"/>
      <c r="E145" s="1260"/>
      <c r="F145" s="1260"/>
      <c r="G145" s="1793"/>
      <c r="H145" s="1793"/>
      <c r="I145" s="1793"/>
      <c r="J145" s="15"/>
    </row>
    <row r="146" spans="1:10" x14ac:dyDescent="0.25">
      <c r="A146" s="1793"/>
      <c r="B146" s="1538"/>
      <c r="C146" s="1793"/>
      <c r="D146" s="1793"/>
      <c r="E146" s="1260"/>
      <c r="F146" s="1260"/>
      <c r="G146" s="1793"/>
      <c r="H146" s="1793"/>
      <c r="I146" s="1793"/>
      <c r="J146" s="15"/>
    </row>
    <row r="147" spans="1:10" x14ac:dyDescent="0.25">
      <c r="A147" s="1793"/>
      <c r="B147" s="1538"/>
      <c r="C147" s="1793"/>
      <c r="D147" s="1793"/>
      <c r="E147" s="1260"/>
      <c r="F147" s="1260"/>
      <c r="G147" s="1793"/>
      <c r="H147" s="1793"/>
      <c r="I147" s="1793"/>
      <c r="J147" s="15"/>
    </row>
    <row r="148" spans="1:10" x14ac:dyDescent="0.25">
      <c r="A148" s="1793"/>
      <c r="B148" s="1538"/>
      <c r="C148" s="1793"/>
      <c r="D148" s="1793"/>
      <c r="E148" s="1260"/>
      <c r="F148" s="1260"/>
      <c r="G148" s="1793"/>
      <c r="H148" s="1793"/>
      <c r="I148" s="1793"/>
      <c r="J148" s="15"/>
    </row>
    <row r="149" spans="1:10" x14ac:dyDescent="0.25">
      <c r="A149" s="1793"/>
      <c r="B149" s="1538"/>
      <c r="C149" s="1793"/>
      <c r="D149" s="1793"/>
      <c r="E149" s="1260"/>
      <c r="F149" s="1260"/>
      <c r="G149" s="1793"/>
      <c r="H149" s="1793"/>
      <c r="I149" s="1793"/>
      <c r="J149" s="15"/>
    </row>
    <row r="150" spans="1:10" x14ac:dyDescent="0.25">
      <c r="A150" s="1793"/>
      <c r="B150" s="1538"/>
      <c r="C150" s="1793"/>
      <c r="D150" s="1793"/>
      <c r="E150" s="1260"/>
      <c r="F150" s="1260"/>
      <c r="G150" s="1793"/>
      <c r="H150" s="1793"/>
      <c r="I150" s="1793"/>
      <c r="J150" s="15"/>
    </row>
    <row r="151" spans="1:10" x14ac:dyDescent="0.25">
      <c r="A151" s="1793"/>
      <c r="B151" s="1538"/>
      <c r="C151" s="1793"/>
      <c r="D151" s="1793"/>
      <c r="E151" s="1260"/>
      <c r="F151" s="1260"/>
      <c r="G151" s="1793"/>
      <c r="H151" s="1793"/>
      <c r="I151" s="1793"/>
      <c r="J151" s="15"/>
    </row>
    <row r="152" spans="1:10" x14ac:dyDescent="0.25">
      <c r="A152" s="1793"/>
      <c r="B152" s="1538"/>
      <c r="C152" s="1793"/>
      <c r="D152" s="1793"/>
      <c r="E152" s="1260"/>
      <c r="F152" s="1260"/>
      <c r="G152" s="1793"/>
      <c r="H152" s="1793"/>
      <c r="I152" s="1793"/>
      <c r="J152" s="15"/>
    </row>
    <row r="153" spans="1:10" x14ac:dyDescent="0.25">
      <c r="A153" s="1793"/>
      <c r="B153" s="1538"/>
      <c r="C153" s="1793"/>
      <c r="D153" s="1793"/>
      <c r="E153" s="1260"/>
      <c r="F153" s="1260"/>
      <c r="G153" s="1793"/>
      <c r="H153" s="1793"/>
      <c r="I153" s="1793"/>
    </row>
    <row r="154" spans="1:10" x14ac:dyDescent="0.25">
      <c r="A154" s="1793"/>
      <c r="B154" s="1538"/>
      <c r="C154" s="1793"/>
      <c r="D154" s="1793"/>
      <c r="E154" s="1260"/>
      <c r="F154" s="1260"/>
      <c r="G154" s="1793"/>
      <c r="H154" s="1793"/>
      <c r="I154" s="1793"/>
    </row>
    <row r="155" spans="1:10" x14ac:dyDescent="0.25">
      <c r="A155" s="1793"/>
      <c r="B155" s="1538"/>
      <c r="C155" s="1793"/>
      <c r="D155" s="1793"/>
      <c r="E155" s="1260"/>
      <c r="F155" s="1260"/>
      <c r="G155" s="1793"/>
      <c r="H155" s="1793"/>
      <c r="I155" s="1793"/>
    </row>
    <row r="156" spans="1:10" x14ac:dyDescent="0.25">
      <c r="A156" s="1793"/>
      <c r="B156" s="1538"/>
      <c r="C156" s="1793"/>
      <c r="D156" s="1793"/>
      <c r="E156" s="1260"/>
      <c r="F156" s="1260"/>
      <c r="G156" s="1793"/>
      <c r="H156" s="1793"/>
      <c r="I156" s="1793"/>
    </row>
    <row r="157" spans="1:10" x14ac:dyDescent="0.25">
      <c r="A157" s="1793"/>
      <c r="B157" s="1538"/>
      <c r="C157" s="1793"/>
      <c r="D157" s="1793"/>
      <c r="E157" s="1260"/>
      <c r="F157" s="1260"/>
      <c r="G157" s="1793"/>
      <c r="H157" s="1793"/>
      <c r="I157" s="1793"/>
    </row>
    <row r="158" spans="1:10" x14ac:dyDescent="0.25">
      <c r="A158" s="1793"/>
      <c r="B158" s="1538"/>
      <c r="C158" s="1793"/>
      <c r="D158" s="1793"/>
      <c r="E158" s="1260"/>
      <c r="F158" s="1260"/>
      <c r="G158" s="1793"/>
      <c r="H158" s="1793"/>
      <c r="I158" s="1793"/>
    </row>
    <row r="159" spans="1:10" x14ac:dyDescent="0.25">
      <c r="A159" s="1793"/>
      <c r="B159" s="1538"/>
      <c r="C159" s="1793"/>
      <c r="D159" s="1793"/>
      <c r="E159" s="1260"/>
      <c r="F159" s="1260"/>
      <c r="G159" s="1793"/>
      <c r="H159" s="1793"/>
      <c r="I159" s="1793"/>
    </row>
    <row r="160" spans="1:10" x14ac:dyDescent="0.25">
      <c r="A160" s="1793"/>
      <c r="B160" s="1538"/>
      <c r="C160" s="1793"/>
      <c r="D160" s="1793"/>
      <c r="E160" s="1260"/>
      <c r="F160" s="1260"/>
      <c r="G160" s="1793"/>
      <c r="H160" s="1793"/>
      <c r="I160" s="1793"/>
    </row>
    <row r="161" spans="1:9" x14ac:dyDescent="0.25">
      <c r="A161" s="1793"/>
      <c r="B161" s="1538"/>
      <c r="C161" s="1793"/>
      <c r="D161" s="1793"/>
      <c r="E161" s="1260"/>
      <c r="F161" s="1260"/>
      <c r="G161" s="1793"/>
      <c r="H161" s="1793"/>
      <c r="I161" s="1793"/>
    </row>
    <row r="162" spans="1:9" x14ac:dyDescent="0.25">
      <c r="A162" s="1793"/>
      <c r="B162" s="1538"/>
      <c r="C162" s="1793"/>
      <c r="D162" s="1793"/>
      <c r="E162" s="1260"/>
      <c r="F162" s="1260"/>
      <c r="G162" s="1793"/>
      <c r="H162" s="1793"/>
      <c r="I162" s="1793"/>
    </row>
    <row r="163" spans="1:9" x14ac:dyDescent="0.25">
      <c r="A163" s="1793"/>
      <c r="B163" s="1538"/>
      <c r="C163" s="1793"/>
      <c r="D163" s="1793"/>
      <c r="E163" s="1260"/>
      <c r="F163" s="1260"/>
      <c r="G163" s="1793"/>
      <c r="H163" s="1793"/>
      <c r="I163" s="1793"/>
    </row>
    <row r="164" spans="1:9" x14ac:dyDescent="0.25">
      <c r="A164" s="1793"/>
      <c r="B164" s="1538"/>
      <c r="C164" s="1793"/>
      <c r="D164" s="1793"/>
      <c r="E164" s="1260"/>
      <c r="F164" s="1260"/>
      <c r="G164" s="1793"/>
      <c r="H164" s="1793"/>
      <c r="I164" s="1793"/>
    </row>
    <row r="165" spans="1:9" x14ac:dyDescent="0.25">
      <c r="A165" s="1793"/>
      <c r="B165" s="1538"/>
      <c r="C165" s="1793"/>
      <c r="D165" s="1793"/>
      <c r="E165" s="1260"/>
      <c r="F165" s="1260"/>
      <c r="G165" s="1793"/>
      <c r="H165" s="1793"/>
      <c r="I165" s="1793"/>
    </row>
    <row r="166" spans="1:9" x14ac:dyDescent="0.25">
      <c r="A166" s="1793"/>
      <c r="B166" s="1538"/>
      <c r="C166" s="1793"/>
      <c r="D166" s="1793"/>
      <c r="E166" s="1260"/>
      <c r="F166" s="1260"/>
      <c r="G166" s="1793"/>
      <c r="H166" s="1793"/>
      <c r="I166" s="1793"/>
    </row>
    <row r="167" spans="1:9" x14ac:dyDescent="0.25">
      <c r="A167" s="1793"/>
      <c r="B167" s="1538"/>
      <c r="C167" s="1793"/>
      <c r="D167" s="1793"/>
      <c r="E167" s="1260"/>
      <c r="F167" s="1260"/>
      <c r="G167" s="1793"/>
      <c r="H167" s="1793"/>
      <c r="I167" s="1793"/>
    </row>
    <row r="168" spans="1:9" x14ac:dyDescent="0.25">
      <c r="A168" s="1793"/>
      <c r="B168" s="1538"/>
      <c r="C168" s="1793"/>
      <c r="D168" s="1793"/>
      <c r="E168" s="1260"/>
      <c r="F168" s="1260"/>
      <c r="G168" s="1793"/>
      <c r="H168" s="1793"/>
      <c r="I168" s="1793"/>
    </row>
    <row r="169" spans="1:9" x14ac:dyDescent="0.25">
      <c r="A169" s="1793"/>
      <c r="B169" s="1538"/>
      <c r="C169" s="1793"/>
      <c r="D169" s="1793"/>
      <c r="E169" s="1260"/>
      <c r="F169" s="1260"/>
      <c r="G169" s="1793"/>
      <c r="H169" s="1793"/>
      <c r="I169" s="1793"/>
    </row>
    <row r="170" spans="1:9" x14ac:dyDescent="0.25">
      <c r="A170" s="1793"/>
      <c r="B170" s="1538"/>
      <c r="C170" s="1793"/>
      <c r="D170" s="1793"/>
      <c r="E170" s="1260"/>
      <c r="F170" s="1260"/>
      <c r="G170" s="1793"/>
      <c r="H170" s="1793"/>
      <c r="I170" s="1793"/>
    </row>
    <row r="171" spans="1:9" x14ac:dyDescent="0.25">
      <c r="A171" s="1793"/>
      <c r="B171" s="1538"/>
      <c r="C171" s="1793"/>
      <c r="D171" s="1793"/>
      <c r="E171" s="1260"/>
      <c r="F171" s="1260"/>
      <c r="G171" s="1793"/>
      <c r="H171" s="1793"/>
      <c r="I171" s="1793"/>
    </row>
    <row r="172" spans="1:9" x14ac:dyDescent="0.25">
      <c r="A172" s="1793"/>
      <c r="B172" s="1538"/>
      <c r="C172" s="1793"/>
      <c r="D172" s="1793"/>
      <c r="E172" s="1260"/>
      <c r="F172" s="1260"/>
      <c r="G172" s="1793"/>
      <c r="H172" s="1793"/>
      <c r="I172" s="1793"/>
    </row>
    <row r="173" spans="1:9" x14ac:dyDescent="0.25">
      <c r="A173" s="1793"/>
      <c r="B173" s="1538"/>
      <c r="C173" s="1793"/>
      <c r="D173" s="1793"/>
      <c r="E173" s="1260"/>
      <c r="F173" s="1260"/>
      <c r="G173" s="1793"/>
      <c r="H173" s="1793"/>
      <c r="I173" s="1793"/>
    </row>
    <row r="174" spans="1:9" x14ac:dyDescent="0.25">
      <c r="A174" s="1793"/>
      <c r="B174" s="1538"/>
      <c r="C174" s="1793"/>
      <c r="D174" s="1793"/>
      <c r="E174" s="1260"/>
      <c r="F174" s="1260"/>
      <c r="G174" s="1793"/>
      <c r="H174" s="1793"/>
      <c r="I174" s="1793"/>
    </row>
    <row r="175" spans="1:9" x14ac:dyDescent="0.25">
      <c r="A175" s="1793"/>
      <c r="B175" s="1538"/>
      <c r="C175" s="1793"/>
      <c r="D175" s="1793"/>
      <c r="E175" s="1260"/>
      <c r="F175" s="1260"/>
      <c r="G175" s="1793"/>
      <c r="H175" s="1793"/>
      <c r="I175" s="1793"/>
    </row>
    <row r="176" spans="1:9" x14ac:dyDescent="0.25">
      <c r="A176" s="1793"/>
      <c r="B176" s="1538"/>
      <c r="C176" s="1793"/>
      <c r="D176" s="1793"/>
      <c r="E176" s="1260"/>
      <c r="F176" s="1260"/>
      <c r="G176" s="1793"/>
      <c r="H176" s="1793"/>
      <c r="I176" s="1793"/>
    </row>
    <row r="177" spans="1:9" x14ac:dyDescent="0.25">
      <c r="A177" s="1793"/>
      <c r="B177" s="1538"/>
      <c r="C177" s="1793"/>
      <c r="D177" s="1793"/>
      <c r="E177" s="1260"/>
      <c r="F177" s="1260"/>
      <c r="G177" s="1793"/>
      <c r="H177" s="1793"/>
      <c r="I177" s="1793"/>
    </row>
    <row r="178" spans="1:9" x14ac:dyDescent="0.25">
      <c r="A178" s="1793"/>
      <c r="B178" s="1538"/>
      <c r="C178" s="1793"/>
      <c r="D178" s="1793"/>
      <c r="E178" s="1260"/>
      <c r="F178" s="1260"/>
      <c r="G178" s="1793"/>
      <c r="H178" s="1793"/>
      <c r="I178" s="1793"/>
    </row>
    <row r="179" spans="1:9" x14ac:dyDescent="0.25">
      <c r="A179" s="1793"/>
      <c r="B179" s="1538"/>
      <c r="C179" s="1793"/>
      <c r="D179" s="1793"/>
      <c r="E179" s="1260"/>
      <c r="F179" s="1260"/>
      <c r="G179" s="1793"/>
      <c r="H179" s="1793"/>
      <c r="I179" s="1793"/>
    </row>
    <row r="180" spans="1:9" x14ac:dyDescent="0.25">
      <c r="A180" s="1793"/>
      <c r="B180" s="1538"/>
      <c r="C180" s="1793"/>
      <c r="D180" s="1793"/>
      <c r="E180" s="1260"/>
      <c r="F180" s="1260"/>
      <c r="G180" s="1793"/>
      <c r="H180" s="1793"/>
      <c r="I180" s="1793"/>
    </row>
    <row r="181" spans="1:9" x14ac:dyDescent="0.25">
      <c r="A181" s="1793"/>
      <c r="B181" s="1538"/>
      <c r="C181" s="1793"/>
      <c r="D181" s="1793"/>
      <c r="E181" s="1260"/>
      <c r="F181" s="1260"/>
      <c r="G181" s="1793"/>
      <c r="H181" s="1793"/>
      <c r="I181" s="1793"/>
    </row>
    <row r="182" spans="1:9" x14ac:dyDescent="0.25">
      <c r="A182" s="1793"/>
      <c r="B182" s="1538"/>
      <c r="C182" s="1793"/>
      <c r="D182" s="1793"/>
      <c r="E182" s="1260"/>
      <c r="F182" s="1260"/>
      <c r="G182" s="1793"/>
      <c r="H182" s="1793"/>
      <c r="I182" s="1793"/>
    </row>
    <row r="183" spans="1:9" x14ac:dyDescent="0.25">
      <c r="A183" s="1793"/>
      <c r="B183" s="1538"/>
      <c r="C183" s="1793"/>
      <c r="D183" s="1793"/>
      <c r="E183" s="1260"/>
      <c r="F183" s="1260"/>
      <c r="G183" s="1793"/>
      <c r="H183" s="1793"/>
      <c r="I183" s="1793"/>
    </row>
    <row r="184" spans="1:9" x14ac:dyDescent="0.25">
      <c r="A184" s="1793"/>
      <c r="B184" s="1538"/>
      <c r="C184" s="1793"/>
      <c r="D184" s="1793"/>
      <c r="E184" s="1260"/>
      <c r="F184" s="1260"/>
      <c r="G184" s="1793"/>
      <c r="H184" s="1793"/>
      <c r="I184" s="1793"/>
    </row>
    <row r="185" spans="1:9" x14ac:dyDescent="0.25">
      <c r="A185" s="1793"/>
      <c r="B185" s="1538"/>
      <c r="C185" s="1793"/>
      <c r="D185" s="1793"/>
      <c r="E185" s="1260"/>
      <c r="F185" s="1260"/>
      <c r="G185" s="1793"/>
      <c r="H185" s="1793"/>
      <c r="I185" s="1793"/>
    </row>
    <row r="186" spans="1:9" x14ac:dyDescent="0.25">
      <c r="A186" s="1793"/>
      <c r="B186" s="1538"/>
      <c r="C186" s="1793"/>
      <c r="D186" s="1793"/>
      <c r="E186" s="1260"/>
      <c r="F186" s="1260"/>
      <c r="G186" s="1793"/>
      <c r="H186" s="1793"/>
      <c r="I186" s="1793"/>
    </row>
    <row r="187" spans="1:9" x14ac:dyDescent="0.25">
      <c r="A187" s="1793"/>
      <c r="B187" s="1538"/>
      <c r="C187" s="1793"/>
      <c r="D187" s="1793"/>
      <c r="E187" s="1260"/>
      <c r="F187" s="1260"/>
      <c r="G187" s="1793"/>
      <c r="H187" s="1793"/>
      <c r="I187" s="1793"/>
    </row>
    <row r="188" spans="1:9" x14ac:dyDescent="0.25">
      <c r="A188" s="1793"/>
      <c r="B188" s="1538"/>
      <c r="C188" s="1793"/>
      <c r="D188" s="1793"/>
      <c r="E188" s="1260"/>
      <c r="F188" s="1260"/>
      <c r="G188" s="1793"/>
      <c r="H188" s="1793"/>
      <c r="I188" s="1793"/>
    </row>
    <row r="189" spans="1:9" x14ac:dyDescent="0.25">
      <c r="A189" s="1793"/>
      <c r="B189" s="1538"/>
      <c r="C189" s="1793"/>
      <c r="D189" s="1793"/>
      <c r="E189" s="1260"/>
      <c r="F189" s="1260"/>
      <c r="G189" s="1793"/>
      <c r="H189" s="1793"/>
      <c r="I189" s="1793"/>
    </row>
    <row r="190" spans="1:9" x14ac:dyDescent="0.25">
      <c r="A190" s="1793"/>
      <c r="B190" s="1538"/>
      <c r="C190" s="1793"/>
      <c r="D190" s="1793"/>
      <c r="E190" s="1260"/>
      <c r="F190" s="1260"/>
      <c r="G190" s="1793"/>
      <c r="H190" s="1793"/>
      <c r="I190" s="1793"/>
    </row>
    <row r="191" spans="1:9" x14ac:dyDescent="0.25">
      <c r="A191" s="1793"/>
      <c r="B191" s="1538"/>
      <c r="C191" s="1793"/>
      <c r="D191" s="1793"/>
      <c r="E191" s="1260"/>
      <c r="F191" s="1260"/>
      <c r="G191" s="1793"/>
      <c r="H191" s="1793"/>
      <c r="I191" s="1793"/>
    </row>
    <row r="192" spans="1:9" x14ac:dyDescent="0.25">
      <c r="A192" s="1793"/>
      <c r="B192" s="1538"/>
      <c r="C192" s="1793"/>
      <c r="D192" s="1793"/>
      <c r="E192" s="1260"/>
      <c r="F192" s="1260"/>
      <c r="G192" s="1793"/>
      <c r="H192" s="1793"/>
      <c r="I192" s="1793"/>
    </row>
    <row r="193" spans="1:9" x14ac:dyDescent="0.25">
      <c r="A193" s="1793"/>
      <c r="B193" s="1538"/>
      <c r="C193" s="1793"/>
      <c r="D193" s="1793"/>
      <c r="E193" s="1260"/>
      <c r="F193" s="1260"/>
      <c r="G193" s="1793"/>
      <c r="H193" s="1793"/>
      <c r="I193" s="1793"/>
    </row>
  </sheetData>
  <mergeCells count="9">
    <mergeCell ref="L9:M9"/>
    <mergeCell ref="L10:M36"/>
    <mergeCell ref="L1:M1"/>
    <mergeCell ref="A1:J1"/>
    <mergeCell ref="A2:J2"/>
    <mergeCell ref="A3:J3"/>
    <mergeCell ref="L2:L7"/>
    <mergeCell ref="A5:I5"/>
    <mergeCell ref="A6:I6"/>
  </mergeCells>
  <conditionalFormatting sqref="A143:A193">
    <cfRule type="containsText" dxfId="1945" priority="2131" operator="containsText" text="PENDING">
      <formula>NOT(ISERROR(SEARCH("PENDING",A143)))</formula>
    </cfRule>
    <cfRule type="containsText" dxfId="1944" priority="2132" operator="containsText" text="PENIDNG">
      <formula>NOT(ISERROR(SEARCH("PENIDNG",A143)))</formula>
    </cfRule>
  </conditionalFormatting>
  <conditionalFormatting sqref="A86:A142">
    <cfRule type="containsText" dxfId="1943" priority="2006" operator="containsText" text="PENDING">
      <formula>NOT(ISERROR(SEARCH("PENDING",A86)))</formula>
    </cfRule>
    <cfRule type="containsText" dxfId="1942" priority="2007" operator="containsText" text="PENIDNG">
      <formula>NOT(ISERROR(SEARCH("PENIDNG",A86)))</formula>
    </cfRule>
  </conditionalFormatting>
  <conditionalFormatting sqref="A81:A87">
    <cfRule type="containsText" dxfId="1941" priority="1253" operator="containsText" text="PENDING">
      <formula>NOT(ISERROR(SEARCH("PENDING",A81)))</formula>
    </cfRule>
    <cfRule type="containsText" dxfId="1940" priority="1254" operator="containsText" text="PENIDNG">
      <formula>NOT(ISERROR(SEARCH("PENIDNG",A81)))</formula>
    </cfRule>
  </conditionalFormatting>
  <conditionalFormatting sqref="A67:A80">
    <cfRule type="containsText" dxfId="1939" priority="10" operator="containsText" text="PENDING">
      <formula>NOT(ISERROR(SEARCH("PENDING",A67)))</formula>
    </cfRule>
    <cfRule type="containsText" dxfId="1938" priority="11" operator="containsText" text="PENIDNG">
      <formula>NOT(ISERROR(SEARCH("PENIDNG",A67)))</formula>
    </cfRule>
  </conditionalFormatting>
  <conditionalFormatting sqref="A12">
    <cfRule type="containsText" dxfId="1937" priority="9" operator="containsText" text="PENDING">
      <formula>NOT(ISERROR(SEARCH("PENDING",A12)))</formula>
    </cfRule>
  </conditionalFormatting>
  <conditionalFormatting sqref="C12:G12">
    <cfRule type="containsText" dxfId="1936" priority="8" operator="containsText" text="PENDING">
      <formula>NOT(ISERROR(SEARCH("PENDING",C12)))</formula>
    </cfRule>
  </conditionalFormatting>
  <conditionalFormatting sqref="G8:I9">
    <cfRule type="containsText" dxfId="1935" priority="5" operator="containsText" text="PENDING">
      <formula>NOT(ISERROR(SEARCH("PENDING",G8)))</formula>
    </cfRule>
    <cfRule type="containsText" dxfId="1934" priority="6" operator="containsText" text="PENDING">
      <formula>NOT(ISERROR(SEARCH("PENDING",G8)))</formula>
    </cfRule>
    <cfRule type="containsText" dxfId="1933" priority="7" operator="containsText" text="PENDING">
      <formula>NOT(ISERROR(SEARCH("PENDING",G8)))</formula>
    </cfRule>
  </conditionalFormatting>
  <conditionalFormatting sqref="G10:I11">
    <cfRule type="containsText" dxfId="1932" priority="2" operator="containsText" text="PENDING">
      <formula>NOT(ISERROR(SEARCH("PENDING",G10)))</formula>
    </cfRule>
    <cfRule type="containsText" dxfId="1931" priority="3" operator="containsText" text="PENDING">
      <formula>NOT(ISERROR(SEARCH("PENDING",G10)))</formula>
    </cfRule>
    <cfRule type="containsText" dxfId="1930" priority="4" operator="containsText" text="PENDING">
      <formula>NOT(ISERROR(SEARCH("PENDING",G10)))</formula>
    </cfRule>
  </conditionalFormatting>
  <conditionalFormatting sqref="A8:A11">
    <cfRule type="containsText" dxfId="1929" priority="1" operator="containsText" text="PENDING">
      <formula>NOT(ISERROR(SEARCH("PENDING",A8)))</formula>
    </cfRule>
  </conditionalFormatting>
  <dataValidations count="1">
    <dataValidation type="list" allowBlank="1" showInputMessage="1" showErrorMessage="1" sqref="J81:J152" xr:uid="{00000000-0002-0000-2E00-000000000000}">
      <formula1>#REF!</formula1>
    </dataValidation>
  </dataValidations>
  <hyperlinks>
    <hyperlink ref="M3" r:id="rId1" xr:uid="{00000000-0004-0000-2E00-000000000000}"/>
    <hyperlink ref="M7" r:id="rId2" display="HNELHD-MedLocMgt@health.nsw.gov.au" xr:uid="{00000000-0004-0000-2E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E00-000001000000}">
          <x14:formula1>
            <xm:f>'L:\Medical Workforce\MLM Unit\Facilities\Booking Info\Manning\Manning 2017\[MANNING BOOKING SHEET 2017.xlsx]VALIDATION DATA'!#REF!</xm:f>
          </x14:formula1>
          <xm:sqref>K39:K92 K5:K37</xm:sqref>
        </x14:dataValidation>
        <x14:dataValidation type="list" allowBlank="1" showInputMessage="1" showErrorMessage="1" xr:uid="{00000000-0002-0000-2E00-000002000000}">
          <x14:formula1>
            <xm:f>'L:\Medical Workforce\MLM Unit\Facilities\Booking Info\Manning\Manning 2018\[MANNING BOOKING SHEET 2018.xlsx]VALIDATION DATA'!#REF!</xm:f>
          </x14:formula1>
          <xm:sqref>K93:K1048576 G194:I1048576 J153:J1048576 A194:A1048576</xm:sqref>
        </x14:dataValidation>
        <x14:dataValidation type="list" allowBlank="1" showInputMessage="1" showErrorMessage="1" xr:uid="{00000000-0002-0000-2E00-000003000000}">
          <x14:formula1>
            <xm:f>'I:\Medical Workforce\MLM Unit\Facilities\Booking Info\Manning\Manning 2023\[MANNING BOOKING SHEET 2023.xlsx]VALIDATION DATA'!#REF!</xm:f>
          </x14:formula1>
          <xm:sqref>I5 A5 A81:A85 I81:I85</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tabColor theme="8" tint="0.39997558519241921"/>
  </sheetPr>
  <dimension ref="A1:M174"/>
  <sheetViews>
    <sheetView workbookViewId="0">
      <selection activeCell="A14" sqref="A14:J14"/>
    </sheetView>
  </sheetViews>
  <sheetFormatPr defaultColWidth="0" defaultRowHeight="15" x14ac:dyDescent="0.25"/>
  <cols>
    <col min="1" max="1" width="9.140625" style="13" bestFit="1" customWidth="1"/>
    <col min="2" max="2" width="29.28515625" style="16" bestFit="1" customWidth="1"/>
    <col min="3" max="3" width="23.5703125" style="17" customWidth="1"/>
    <col min="4" max="4" width="9.140625" style="107" customWidth="1"/>
    <col min="5" max="5" width="9" style="14" bestFit="1" customWidth="1"/>
    <col min="6" max="6" width="10.5703125" style="14" customWidth="1"/>
    <col min="7" max="7" width="9.85546875" style="107" customWidth="1"/>
    <col min="8" max="8" width="13.28515625" style="107" customWidth="1"/>
    <col min="9" max="9" width="13.28515625" style="310" customWidth="1"/>
    <col min="10" max="10" width="15.42578125" style="310" bestFit="1" customWidth="1"/>
    <col min="11" max="11" width="4" style="27" customWidth="1"/>
    <col min="12" max="12" width="38.7109375" customWidth="1"/>
    <col min="13" max="13" width="54.7109375" customWidth="1"/>
    <col min="14" max="16384" width="9.140625" hidden="1"/>
  </cols>
  <sheetData>
    <row r="1" spans="1:13" ht="36" x14ac:dyDescent="0.55000000000000004">
      <c r="A1" s="3511" t="s">
        <v>11</v>
      </c>
      <c r="B1" s="3512"/>
      <c r="C1" s="3512"/>
      <c r="D1" s="3512"/>
      <c r="E1" s="3512"/>
      <c r="F1" s="3512"/>
      <c r="G1" s="3513"/>
      <c r="H1" s="3513"/>
      <c r="I1" s="3513"/>
      <c r="J1" s="3514"/>
      <c r="K1" s="22"/>
      <c r="L1" s="3193" t="s">
        <v>10</v>
      </c>
      <c r="M1" s="3193"/>
    </row>
    <row r="2" spans="1:13" ht="23.25" x14ac:dyDescent="0.35">
      <c r="A2" s="3515" t="s">
        <v>66</v>
      </c>
      <c r="B2" s="3516"/>
      <c r="C2" s="3516"/>
      <c r="D2" s="3516"/>
      <c r="E2" s="3516"/>
      <c r="F2" s="3516"/>
      <c r="G2" s="3517"/>
      <c r="H2" s="3517"/>
      <c r="I2" s="3517"/>
      <c r="J2" s="3517"/>
      <c r="K2" s="23"/>
      <c r="L2" s="3064"/>
      <c r="M2" s="100" t="s">
        <v>44</v>
      </c>
    </row>
    <row r="3" spans="1:13" ht="18.75" x14ac:dyDescent="0.25">
      <c r="A3" s="3542" t="s">
        <v>25</v>
      </c>
      <c r="B3" s="3543"/>
      <c r="C3" s="3543"/>
      <c r="D3" s="3543"/>
      <c r="E3" s="3543"/>
      <c r="F3" s="3543"/>
      <c r="G3" s="3543"/>
      <c r="H3" s="3543"/>
      <c r="I3" s="3543"/>
      <c r="J3" s="3544"/>
      <c r="K3" s="117"/>
      <c r="L3" s="3065"/>
      <c r="M3" s="71" t="s">
        <v>45</v>
      </c>
    </row>
    <row r="4" spans="1:13" ht="15.75" x14ac:dyDescent="0.25">
      <c r="A4" s="410" t="s">
        <v>12</v>
      </c>
      <c r="B4" s="411" t="s">
        <v>9</v>
      </c>
      <c r="C4" s="410" t="s">
        <v>0</v>
      </c>
      <c r="D4" s="410" t="s">
        <v>1</v>
      </c>
      <c r="E4" s="412" t="s">
        <v>2</v>
      </c>
      <c r="F4" s="412" t="s">
        <v>3</v>
      </c>
      <c r="G4" s="413" t="s">
        <v>4</v>
      </c>
      <c r="H4" s="410" t="s">
        <v>5</v>
      </c>
      <c r="I4" s="410" t="s">
        <v>6</v>
      </c>
      <c r="J4" s="410" t="s">
        <v>59</v>
      </c>
      <c r="K4" s="24"/>
      <c r="L4" s="3065"/>
      <c r="M4" s="136" t="s">
        <v>31</v>
      </c>
    </row>
    <row r="5" spans="1:13" ht="15" customHeight="1" x14ac:dyDescent="0.25">
      <c r="A5" s="1555"/>
      <c r="B5" s="1551"/>
      <c r="C5" s="1556"/>
      <c r="D5" s="1555"/>
      <c r="E5" s="1556"/>
      <c r="F5" s="1555"/>
      <c r="G5" s="1556"/>
      <c r="H5" s="1325"/>
      <c r="I5" s="1556"/>
      <c r="J5" s="1555"/>
      <c r="K5" s="25"/>
      <c r="L5" s="3065"/>
      <c r="M5" s="123" t="s">
        <v>32</v>
      </c>
    </row>
    <row r="6" spans="1:13" ht="15" customHeight="1" x14ac:dyDescent="0.25">
      <c r="A6" s="1539" t="s">
        <v>22</v>
      </c>
      <c r="B6" s="1287">
        <v>45419</v>
      </c>
      <c r="C6" s="1269" t="s">
        <v>731</v>
      </c>
      <c r="D6" s="1539">
        <v>10</v>
      </c>
      <c r="E6" s="1406">
        <v>180</v>
      </c>
      <c r="F6" s="1260">
        <v>1800</v>
      </c>
      <c r="G6" s="2999" t="s">
        <v>8</v>
      </c>
      <c r="H6" s="1544" t="s">
        <v>590</v>
      </c>
      <c r="I6" s="1544" t="s">
        <v>175</v>
      </c>
      <c r="J6" s="1539" t="s">
        <v>730</v>
      </c>
      <c r="K6" s="26"/>
      <c r="L6" s="3065"/>
      <c r="M6" s="1937" t="s">
        <v>302</v>
      </c>
    </row>
    <row r="7" spans="1:13" ht="15" customHeight="1" x14ac:dyDescent="0.25">
      <c r="A7" s="1539" t="s">
        <v>22</v>
      </c>
      <c r="B7" s="1287">
        <v>45420</v>
      </c>
      <c r="C7" s="1269" t="s">
        <v>731</v>
      </c>
      <c r="D7" s="1539">
        <v>10</v>
      </c>
      <c r="E7" s="1406">
        <v>180</v>
      </c>
      <c r="F7" s="1260">
        <v>1800</v>
      </c>
      <c r="G7" s="2999" t="s">
        <v>8</v>
      </c>
      <c r="H7" s="1544" t="s">
        <v>590</v>
      </c>
      <c r="I7" s="1544" t="s">
        <v>175</v>
      </c>
      <c r="J7" s="1539"/>
      <c r="K7" s="26"/>
      <c r="L7" s="3065"/>
      <c r="M7" s="505" t="s">
        <v>90</v>
      </c>
    </row>
    <row r="8" spans="1:13" ht="15" customHeight="1" x14ac:dyDescent="0.25">
      <c r="A8" s="1539" t="s">
        <v>22</v>
      </c>
      <c r="B8" s="1287">
        <v>45421</v>
      </c>
      <c r="C8" s="1269" t="s">
        <v>731</v>
      </c>
      <c r="D8" s="1539">
        <v>10</v>
      </c>
      <c r="E8" s="1406">
        <v>180</v>
      </c>
      <c r="F8" s="1260">
        <v>1800</v>
      </c>
      <c r="G8" s="2999" t="s">
        <v>8</v>
      </c>
      <c r="H8" s="1544" t="s">
        <v>590</v>
      </c>
      <c r="I8" s="1544" t="s">
        <v>175</v>
      </c>
      <c r="J8" s="1539"/>
      <c r="L8" s="3094"/>
      <c r="M8" s="453" t="s">
        <v>92</v>
      </c>
    </row>
    <row r="9" spans="1:13" ht="15" customHeight="1" x14ac:dyDescent="0.25">
      <c r="A9" s="1539" t="s">
        <v>22</v>
      </c>
      <c r="B9" s="1287">
        <v>45422</v>
      </c>
      <c r="C9" s="1269" t="s">
        <v>731</v>
      </c>
      <c r="D9" s="1539">
        <v>10</v>
      </c>
      <c r="E9" s="1406">
        <v>180</v>
      </c>
      <c r="F9" s="1260">
        <v>1800</v>
      </c>
      <c r="G9" s="2999" t="s">
        <v>8</v>
      </c>
      <c r="H9" s="1544" t="s">
        <v>590</v>
      </c>
      <c r="I9" s="1544" t="s">
        <v>175</v>
      </c>
      <c r="J9" s="1539"/>
      <c r="L9" s="124"/>
      <c r="M9" s="1980"/>
    </row>
    <row r="10" spans="1:13" ht="15" customHeight="1" x14ac:dyDescent="0.3">
      <c r="A10" s="1539" t="s">
        <v>22</v>
      </c>
      <c r="B10" s="1538">
        <v>45423</v>
      </c>
      <c r="C10" s="1544" t="s">
        <v>726</v>
      </c>
      <c r="D10" s="1544">
        <v>14</v>
      </c>
      <c r="E10" s="1406">
        <v>180</v>
      </c>
      <c r="F10" s="1260">
        <f>E10*D10</f>
        <v>2520</v>
      </c>
      <c r="G10" s="2999" t="s">
        <v>121</v>
      </c>
      <c r="H10" s="1544" t="s">
        <v>590</v>
      </c>
      <c r="I10" s="1544" t="s">
        <v>175</v>
      </c>
      <c r="J10" s="1539"/>
      <c r="L10" s="3398" t="s">
        <v>33</v>
      </c>
      <c r="M10" s="3399"/>
    </row>
    <row r="11" spans="1:13" ht="15" customHeight="1" x14ac:dyDescent="0.25">
      <c r="A11" s="1539" t="s">
        <v>22</v>
      </c>
      <c r="B11" s="1538">
        <v>45424</v>
      </c>
      <c r="C11" s="1544" t="s">
        <v>726</v>
      </c>
      <c r="D11" s="1544">
        <v>14</v>
      </c>
      <c r="E11" s="1406">
        <v>180</v>
      </c>
      <c r="F11" s="1260">
        <f>E11*D11</f>
        <v>2520</v>
      </c>
      <c r="G11" s="2999" t="s">
        <v>121</v>
      </c>
      <c r="H11" s="1544" t="s">
        <v>590</v>
      </c>
      <c r="I11" s="1544" t="s">
        <v>175</v>
      </c>
      <c r="J11" s="1539" t="s">
        <v>599</v>
      </c>
      <c r="L11" s="3115"/>
      <c r="M11" s="3115"/>
    </row>
    <row r="12" spans="1:13" x14ac:dyDescent="0.25">
      <c r="A12" s="1539"/>
      <c r="B12" s="1538"/>
      <c r="C12" s="1544"/>
      <c r="D12" s="1544"/>
      <c r="E12" s="1406"/>
      <c r="F12" s="1260"/>
      <c r="G12" s="2999"/>
      <c r="H12" s="1544"/>
      <c r="I12" s="1544"/>
      <c r="J12" s="1539" t="s">
        <v>599</v>
      </c>
      <c r="L12" s="3115"/>
      <c r="M12" s="3115"/>
    </row>
    <row r="13" spans="1:13" x14ac:dyDescent="0.25">
      <c r="A13" s="1539" t="s">
        <v>22</v>
      </c>
      <c r="B13" s="1538">
        <v>45427</v>
      </c>
      <c r="C13" s="1544" t="s">
        <v>723</v>
      </c>
      <c r="D13" s="1544">
        <v>10</v>
      </c>
      <c r="E13" s="1406">
        <v>180</v>
      </c>
      <c r="F13" s="1260">
        <v>1800</v>
      </c>
      <c r="G13" s="2999" t="s">
        <v>121</v>
      </c>
      <c r="H13" s="1544" t="s">
        <v>590</v>
      </c>
      <c r="I13" s="1544" t="s">
        <v>175</v>
      </c>
      <c r="J13" s="1539"/>
      <c r="L13" s="3115"/>
      <c r="M13" s="3115"/>
    </row>
    <row r="14" spans="1:13" x14ac:dyDescent="0.25">
      <c r="A14" s="1539"/>
      <c r="B14" s="1538"/>
      <c r="C14" s="1544"/>
      <c r="D14" s="1544"/>
      <c r="E14" s="1406"/>
      <c r="F14" s="1260"/>
      <c r="G14" s="2981"/>
      <c r="H14" s="1544"/>
      <c r="I14" s="1544"/>
      <c r="J14" s="1539"/>
      <c r="L14" s="3115"/>
      <c r="M14" s="3115"/>
    </row>
    <row r="15" spans="1:13" x14ac:dyDescent="0.25">
      <c r="A15" s="1539"/>
      <c r="B15" s="1287"/>
      <c r="C15" s="1269"/>
      <c r="D15" s="1539"/>
      <c r="E15" s="1269"/>
      <c r="F15" s="1539"/>
      <c r="G15" s="1269"/>
      <c r="H15" s="1558"/>
      <c r="I15" s="1269"/>
      <c r="J15" s="1539"/>
      <c r="L15" s="3115"/>
      <c r="M15" s="3115"/>
    </row>
    <row r="16" spans="1:13" x14ac:dyDescent="0.25">
      <c r="A16" s="1539"/>
      <c r="B16" s="1287"/>
      <c r="C16" s="1269"/>
      <c r="D16" s="1539"/>
      <c r="E16" s="1269"/>
      <c r="F16" s="1539"/>
      <c r="G16" s="1269"/>
      <c r="H16" s="1558"/>
      <c r="I16" s="1269"/>
      <c r="J16" s="1539"/>
      <c r="L16" s="3115"/>
      <c r="M16" s="3115"/>
    </row>
    <row r="17" spans="1:13" x14ac:dyDescent="0.25">
      <c r="A17" s="1539"/>
      <c r="B17" s="1287"/>
      <c r="C17" s="1269"/>
      <c r="D17" s="1539"/>
      <c r="E17" s="1269"/>
      <c r="F17" s="1539"/>
      <c r="G17" s="1269"/>
      <c r="H17" s="1558"/>
      <c r="I17" s="1269"/>
      <c r="J17" s="1539"/>
      <c r="L17" s="3115"/>
      <c r="M17" s="3115"/>
    </row>
    <row r="18" spans="1:13" x14ac:dyDescent="0.25">
      <c r="A18" s="1539"/>
      <c r="B18" s="1287"/>
      <c r="C18" s="1269"/>
      <c r="D18" s="1539"/>
      <c r="E18" s="1269"/>
      <c r="F18" s="1539"/>
      <c r="G18" s="1269"/>
      <c r="H18" s="1558"/>
      <c r="I18" s="1269"/>
      <c r="J18" s="1539"/>
      <c r="L18" s="3115"/>
      <c r="M18" s="3115"/>
    </row>
    <row r="19" spans="1:13" x14ac:dyDescent="0.25">
      <c r="A19" s="1539"/>
      <c r="B19" s="1287"/>
      <c r="C19" s="1269"/>
      <c r="D19" s="1539"/>
      <c r="E19" s="1269"/>
      <c r="F19" s="1539"/>
      <c r="G19" s="1269"/>
      <c r="H19" s="1558"/>
      <c r="I19" s="1269"/>
      <c r="J19" s="1539"/>
      <c r="L19" s="3115"/>
      <c r="M19" s="3115"/>
    </row>
    <row r="20" spans="1:13" x14ac:dyDescent="0.25">
      <c r="A20" s="2719"/>
      <c r="B20" s="2731"/>
      <c r="C20" s="2730"/>
      <c r="D20" s="1410"/>
      <c r="E20" s="1412"/>
      <c r="F20" s="1336"/>
      <c r="G20" s="1336"/>
      <c r="H20" s="1278"/>
      <c r="I20" s="1648"/>
      <c r="J20" s="1648"/>
      <c r="L20" s="3115"/>
      <c r="M20" s="3115"/>
    </row>
    <row r="21" spans="1:13" x14ac:dyDescent="0.25">
      <c r="A21" s="1648"/>
      <c r="B21" s="2732"/>
      <c r="C21" s="2730"/>
      <c r="D21" s="1278"/>
      <c r="E21" s="1336"/>
      <c r="F21" s="1336"/>
      <c r="G21" s="1336"/>
      <c r="H21" s="1278"/>
      <c r="I21" s="1648"/>
      <c r="J21" s="1648"/>
      <c r="L21" s="3115"/>
      <c r="M21" s="3115"/>
    </row>
    <row r="22" spans="1:13" x14ac:dyDescent="0.25">
      <c r="A22" s="1648"/>
      <c r="B22" s="2732"/>
      <c r="C22" s="2730"/>
      <c r="D22" s="1278"/>
      <c r="E22" s="1336"/>
      <c r="F22" s="1336"/>
      <c r="G22" s="1336"/>
      <c r="H22" s="1278"/>
      <c r="I22" s="1648"/>
      <c r="J22" s="1648"/>
      <c r="L22" s="3115"/>
      <c r="M22" s="3115"/>
    </row>
    <row r="23" spans="1:13" x14ac:dyDescent="0.25">
      <c r="A23" s="1648"/>
      <c r="B23" s="2732"/>
      <c r="C23" s="2730"/>
      <c r="D23" s="1278"/>
      <c r="E23" s="1336"/>
      <c r="F23" s="1336"/>
      <c r="G23" s="1336"/>
      <c r="H23" s="1278"/>
      <c r="I23" s="1648"/>
      <c r="J23" s="1648"/>
      <c r="L23" s="3115"/>
      <c r="M23" s="3115"/>
    </row>
    <row r="24" spans="1:13" x14ac:dyDescent="0.25">
      <c r="A24" s="1648"/>
      <c r="B24" s="2732"/>
      <c r="C24" s="2730"/>
      <c r="D24" s="1278"/>
      <c r="E24" s="1336"/>
      <c r="F24" s="1336"/>
      <c r="G24" s="1336"/>
      <c r="H24" s="1278"/>
      <c r="I24" s="1648"/>
      <c r="J24" s="1648"/>
      <c r="L24" s="3115"/>
      <c r="M24" s="3115"/>
    </row>
    <row r="25" spans="1:13" x14ac:dyDescent="0.25">
      <c r="A25" s="1539"/>
      <c r="B25" s="1287"/>
      <c r="C25" s="1269"/>
      <c r="D25" s="1539"/>
      <c r="E25" s="1269"/>
      <c r="F25" s="1539"/>
      <c r="G25" s="1269"/>
      <c r="H25" s="1558"/>
      <c r="I25" s="1269"/>
      <c r="J25" s="1539"/>
      <c r="L25" s="3115"/>
      <c r="M25" s="3115"/>
    </row>
    <row r="26" spans="1:13" x14ac:dyDescent="0.25">
      <c r="A26" s="1539"/>
      <c r="B26" s="1287"/>
      <c r="C26" s="1269"/>
      <c r="D26" s="1539"/>
      <c r="E26" s="1269"/>
      <c r="F26" s="1539"/>
      <c r="G26" s="1269"/>
      <c r="H26" s="1558"/>
      <c r="I26" s="1269"/>
      <c r="J26" s="1539"/>
      <c r="L26" s="3115"/>
      <c r="M26" s="3115"/>
    </row>
    <row r="27" spans="1:13" x14ac:dyDescent="0.25">
      <c r="A27" s="2468"/>
      <c r="B27" s="1608"/>
      <c r="C27" s="2471"/>
      <c r="D27" s="2472"/>
      <c r="E27" s="2474"/>
      <c r="F27" s="2476"/>
      <c r="G27" s="2471"/>
      <c r="H27" s="2475"/>
      <c r="I27" s="2475"/>
      <c r="J27" s="1607"/>
      <c r="L27" s="3115"/>
      <c r="M27" s="3115"/>
    </row>
    <row r="28" spans="1:13" x14ac:dyDescent="0.25">
      <c r="A28" s="2468"/>
      <c r="B28" s="1608"/>
      <c r="C28" s="2471"/>
      <c r="D28" s="2475"/>
      <c r="E28" s="2474"/>
      <c r="F28" s="2476"/>
      <c r="G28" s="2471"/>
      <c r="H28" s="2475"/>
      <c r="I28" s="2475"/>
      <c r="J28" s="2468"/>
      <c r="L28" s="3115"/>
      <c r="M28" s="3115"/>
    </row>
    <row r="29" spans="1:13" x14ac:dyDescent="0.25">
      <c r="A29" s="2468"/>
      <c r="B29" s="1608"/>
      <c r="C29" s="2471"/>
      <c r="D29" s="2475"/>
      <c r="E29" s="2474"/>
      <c r="F29" s="2476"/>
      <c r="G29" s="2471"/>
      <c r="H29" s="2475"/>
      <c r="I29" s="2475"/>
      <c r="J29" s="2468"/>
      <c r="L29" s="3115"/>
      <c r="M29" s="3115"/>
    </row>
    <row r="30" spans="1:13" x14ac:dyDescent="0.25">
      <c r="A30" s="2468"/>
      <c r="B30" s="1608"/>
      <c r="C30" s="2471"/>
      <c r="D30" s="2475"/>
      <c r="E30" s="2474"/>
      <c r="F30" s="2476"/>
      <c r="G30" s="2471"/>
      <c r="H30" s="2475"/>
      <c r="I30" s="2475"/>
      <c r="J30" s="2468"/>
      <c r="L30" s="3115"/>
      <c r="M30" s="3115"/>
    </row>
    <row r="31" spans="1:13" x14ac:dyDescent="0.25">
      <c r="A31" s="1648"/>
      <c r="B31" s="1287"/>
      <c r="C31" s="1269"/>
      <c r="D31" s="1558"/>
      <c r="E31" s="1967"/>
      <c r="F31" s="1965"/>
      <c r="G31" s="1269"/>
      <c r="H31" s="1558"/>
      <c r="I31" s="1475"/>
      <c r="J31" s="1539"/>
      <c r="L31" s="3115"/>
      <c r="M31" s="3115"/>
    </row>
    <row r="32" spans="1:13" x14ac:dyDescent="0.25">
      <c r="A32" s="1648"/>
      <c r="B32" s="1287"/>
      <c r="C32" s="1269"/>
      <c r="D32" s="2110"/>
      <c r="E32" s="1967"/>
      <c r="F32" s="2055"/>
      <c r="G32" s="1269"/>
      <c r="H32" s="2110"/>
      <c r="I32" s="2110"/>
      <c r="J32" s="1648"/>
      <c r="L32" s="3115"/>
      <c r="M32" s="3115"/>
    </row>
    <row r="33" spans="1:13" x14ac:dyDescent="0.25">
      <c r="A33" s="1648"/>
      <c r="B33" s="1935"/>
      <c r="C33" s="1648"/>
      <c r="D33" s="2110"/>
      <c r="E33" s="1620"/>
      <c r="F33" s="2055"/>
      <c r="G33" s="1648"/>
      <c r="H33" s="2110"/>
      <c r="I33" s="2110"/>
      <c r="J33" s="1648"/>
      <c r="L33" s="3115"/>
      <c r="M33" s="3115"/>
    </row>
    <row r="34" spans="1:13" x14ac:dyDescent="0.25">
      <c r="A34" s="1648"/>
      <c r="B34" s="1935"/>
      <c r="C34" s="1648"/>
      <c r="D34" s="2110"/>
      <c r="E34" s="1620"/>
      <c r="F34" s="2055"/>
      <c r="G34" s="1648"/>
      <c r="H34" s="2110"/>
      <c r="I34" s="2110"/>
      <c r="J34" s="1648"/>
      <c r="L34" s="3115"/>
      <c r="M34" s="3115"/>
    </row>
    <row r="35" spans="1:13" x14ac:dyDescent="0.25">
      <c r="A35" s="1648"/>
      <c r="B35" s="1935"/>
      <c r="C35" s="1648"/>
      <c r="D35" s="2110"/>
      <c r="E35" s="1620"/>
      <c r="F35" s="2055"/>
      <c r="G35" s="1648"/>
      <c r="H35" s="2110"/>
      <c r="I35" s="2110"/>
      <c r="J35" s="1648"/>
      <c r="L35" s="3115"/>
      <c r="M35" s="3115"/>
    </row>
    <row r="36" spans="1:13" x14ac:dyDescent="0.25">
      <c r="A36" s="1648"/>
      <c r="B36" s="1302"/>
      <c r="C36" s="1648"/>
      <c r="D36" s="2110"/>
      <c r="E36" s="1620"/>
      <c r="F36" s="2055"/>
      <c r="G36" s="1275"/>
      <c r="H36" s="2110"/>
      <c r="I36" s="2110"/>
      <c r="J36" s="1648"/>
      <c r="L36" s="3115"/>
      <c r="M36" s="3115"/>
    </row>
    <row r="37" spans="1:13" x14ac:dyDescent="0.25">
      <c r="A37" s="1648"/>
      <c r="B37" s="1287"/>
      <c r="C37" s="1648"/>
      <c r="D37" s="2110"/>
      <c r="E37" s="1620"/>
      <c r="F37" s="2055"/>
      <c r="G37" s="1269"/>
      <c r="H37" s="2110"/>
      <c r="I37" s="2110"/>
      <c r="J37" s="1648"/>
      <c r="L37" s="3115"/>
      <c r="M37" s="3115"/>
    </row>
    <row r="38" spans="1:13" x14ac:dyDescent="0.25">
      <c r="A38" s="1648"/>
      <c r="B38" s="1333"/>
      <c r="C38" s="1269"/>
      <c r="D38" s="1558"/>
      <c r="E38" s="1269"/>
      <c r="F38" s="1558"/>
      <c r="G38" s="1269"/>
      <c r="H38" s="1558"/>
      <c r="I38" s="1475"/>
      <c r="J38" s="1277"/>
      <c r="L38" s="3115"/>
      <c r="M38" s="3115"/>
    </row>
    <row r="39" spans="1:13" x14ac:dyDescent="0.25">
      <c r="A39" s="1648"/>
      <c r="B39" s="1287"/>
      <c r="C39" s="1648"/>
      <c r="D39" s="2110"/>
      <c r="E39" s="1620"/>
      <c r="F39" s="2055"/>
      <c r="G39" s="1269"/>
      <c r="H39" s="2110"/>
      <c r="I39" s="2110"/>
      <c r="J39" s="1539"/>
      <c r="L39" s="3115"/>
      <c r="M39" s="3115"/>
    </row>
    <row r="40" spans="1:13" x14ac:dyDescent="0.25">
      <c r="A40" s="1648"/>
      <c r="B40" s="1287"/>
      <c r="C40" s="1269"/>
      <c r="D40" s="1558"/>
      <c r="E40" s="1620"/>
      <c r="F40" s="2055"/>
      <c r="G40" s="1269"/>
      <c r="H40" s="2110"/>
      <c r="I40" s="2110"/>
      <c r="J40" s="1539"/>
      <c r="L40" s="3115"/>
      <c r="M40" s="3115"/>
    </row>
    <row r="41" spans="1:13" x14ac:dyDescent="0.25">
      <c r="A41" s="1648"/>
      <c r="B41" s="1287"/>
      <c r="C41" s="1269"/>
      <c r="D41" s="2110"/>
      <c r="E41" s="1620"/>
      <c r="F41" s="2055"/>
      <c r="G41" s="1269"/>
      <c r="H41" s="2110"/>
      <c r="I41" s="2110"/>
      <c r="J41" s="1539"/>
      <c r="L41" s="3115"/>
      <c r="M41" s="3115"/>
    </row>
    <row r="42" spans="1:13" x14ac:dyDescent="0.25">
      <c r="A42" s="1648"/>
      <c r="B42" s="1287"/>
      <c r="C42" s="1269"/>
      <c r="D42" s="2110"/>
      <c r="E42" s="1620"/>
      <c r="F42" s="2055"/>
      <c r="G42" s="1269"/>
      <c r="H42" s="2110"/>
      <c r="I42" s="2110"/>
      <c r="J42" s="1539"/>
      <c r="L42" s="436"/>
      <c r="M42" s="436"/>
    </row>
    <row r="43" spans="1:13" x14ac:dyDescent="0.25">
      <c r="A43" s="1648"/>
      <c r="B43" s="1287"/>
      <c r="C43" s="1269"/>
      <c r="D43" s="1558"/>
      <c r="E43" s="1269"/>
      <c r="F43" s="1558"/>
      <c r="G43" s="1269"/>
      <c r="H43" s="1558"/>
      <c r="I43" s="1475"/>
      <c r="J43" s="1648"/>
      <c r="L43" s="502"/>
      <c r="M43" s="502"/>
    </row>
    <row r="44" spans="1:13" x14ac:dyDescent="0.25">
      <c r="A44" s="1648"/>
      <c r="B44" s="1287"/>
      <c r="C44" s="1269"/>
      <c r="D44" s="2110"/>
      <c r="E44" s="1620"/>
      <c r="F44" s="2055"/>
      <c r="G44" s="1269"/>
      <c r="H44" s="2110"/>
      <c r="I44" s="2110"/>
      <c r="J44" s="1648"/>
      <c r="L44" s="437"/>
      <c r="M44" s="438"/>
    </row>
    <row r="45" spans="1:13" x14ac:dyDescent="0.25">
      <c r="A45" s="2110"/>
      <c r="B45" s="1287"/>
      <c r="C45" s="1269"/>
      <c r="D45" s="1558"/>
      <c r="E45" s="1269"/>
      <c r="F45" s="1558"/>
      <c r="G45" s="1269"/>
      <c r="H45" s="1558"/>
      <c r="I45" s="1475"/>
      <c r="J45" s="1539"/>
      <c r="L45" s="420"/>
      <c r="M45" s="420"/>
    </row>
    <row r="46" spans="1:13" x14ac:dyDescent="0.25">
      <c r="A46" s="2110"/>
      <c r="B46" s="1287"/>
      <c r="C46" s="1269"/>
      <c r="D46" s="2110"/>
      <c r="E46" s="1620"/>
      <c r="F46" s="2055"/>
      <c r="G46" s="1269"/>
      <c r="H46" s="2110"/>
      <c r="I46" s="2110"/>
      <c r="J46" s="1648"/>
      <c r="L46" s="439"/>
      <c r="M46" s="440"/>
    </row>
    <row r="47" spans="1:13" x14ac:dyDescent="0.25">
      <c r="A47" s="1539"/>
      <c r="B47" s="1333"/>
      <c r="C47" s="1269"/>
      <c r="D47" s="1558"/>
      <c r="E47" s="1269"/>
      <c r="F47" s="1558"/>
      <c r="G47" s="1269"/>
      <c r="H47" s="1558"/>
      <c r="I47" s="1475"/>
      <c r="J47" s="1539"/>
      <c r="L47" s="503"/>
      <c r="M47" s="441"/>
    </row>
    <row r="48" spans="1:13" x14ac:dyDescent="0.25">
      <c r="A48" s="1539"/>
      <c r="B48" s="1333"/>
      <c r="C48" s="1269"/>
      <c r="D48" s="1558"/>
      <c r="E48" s="1269"/>
      <c r="F48" s="1558"/>
      <c r="G48" s="1269"/>
      <c r="H48" s="1558"/>
      <c r="I48" s="1475"/>
      <c r="J48" s="1539"/>
      <c r="L48" s="435"/>
      <c r="M48" s="435"/>
    </row>
    <row r="49" spans="1:13" x14ac:dyDescent="0.25">
      <c r="A49" s="1539"/>
      <c r="B49" s="1333"/>
      <c r="C49" s="1269"/>
      <c r="D49" s="1558"/>
      <c r="E49" s="1269"/>
      <c r="F49" s="1558"/>
      <c r="G49" s="1269"/>
      <c r="H49" s="1558"/>
      <c r="I49" s="1475"/>
      <c r="J49" s="1539"/>
      <c r="L49" s="442"/>
      <c r="M49" s="443"/>
    </row>
    <row r="50" spans="1:13" x14ac:dyDescent="0.25">
      <c r="A50" s="1539"/>
      <c r="B50" s="1333"/>
      <c r="C50" s="1269"/>
      <c r="D50" s="1558"/>
      <c r="E50" s="1269"/>
      <c r="F50" s="1558"/>
      <c r="G50" s="1269"/>
      <c r="H50" s="1558"/>
      <c r="I50" s="1475"/>
      <c r="J50" s="1539"/>
      <c r="L50" s="444"/>
      <c r="M50" s="444"/>
    </row>
    <row r="51" spans="1:13" x14ac:dyDescent="0.25">
      <c r="A51" s="1539"/>
      <c r="B51" s="1333"/>
      <c r="C51" s="1269"/>
      <c r="D51" s="1558"/>
      <c r="E51" s="1269"/>
      <c r="F51" s="1558"/>
      <c r="G51" s="1269"/>
      <c r="H51" s="1558"/>
      <c r="I51" s="1475"/>
      <c r="J51" s="1539"/>
      <c r="L51" s="503"/>
      <c r="M51" s="441"/>
    </row>
    <row r="52" spans="1:13" x14ac:dyDescent="0.25">
      <c r="A52" s="1539"/>
      <c r="B52" s="1333"/>
      <c r="C52" s="1269"/>
      <c r="D52" s="1558"/>
      <c r="E52" s="1269"/>
      <c r="F52" s="1558"/>
      <c r="G52" s="1269"/>
      <c r="H52" s="1558"/>
      <c r="I52" s="1475"/>
      <c r="J52" s="1539"/>
      <c r="L52" s="499"/>
      <c r="M52" s="499"/>
    </row>
    <row r="53" spans="1:13" x14ac:dyDescent="0.25">
      <c r="A53" s="1539"/>
      <c r="B53" s="1333"/>
      <c r="C53" s="1269"/>
      <c r="D53" s="1558"/>
      <c r="E53" s="1269"/>
      <c r="F53" s="1558"/>
      <c r="G53" s="1269"/>
      <c r="H53" s="1558"/>
      <c r="I53" s="1475"/>
      <c r="J53" s="1539"/>
      <c r="L53" s="439"/>
      <c r="M53" s="440"/>
    </row>
    <row r="54" spans="1:13" x14ac:dyDescent="0.25">
      <c r="A54" s="1539"/>
      <c r="B54" s="1333"/>
      <c r="C54" s="1269"/>
      <c r="D54" s="1558"/>
      <c r="E54" s="1269"/>
      <c r="F54" s="1558"/>
      <c r="G54" s="1269"/>
      <c r="H54" s="1558"/>
      <c r="I54" s="1475"/>
      <c r="J54" s="1539"/>
      <c r="L54" s="439"/>
      <c r="M54" s="440"/>
    </row>
    <row r="55" spans="1:13" x14ac:dyDescent="0.25">
      <c r="A55" s="1539"/>
      <c r="B55" s="1333"/>
      <c r="C55" s="1269"/>
      <c r="D55" s="1558"/>
      <c r="E55" s="1269"/>
      <c r="F55" s="1558"/>
      <c r="G55" s="1269"/>
      <c r="H55" s="1558"/>
      <c r="I55" s="1475"/>
      <c r="J55" s="1539"/>
      <c r="L55" s="439"/>
      <c r="M55" s="440"/>
    </row>
    <row r="56" spans="1:13" x14ac:dyDescent="0.25">
      <c r="A56" s="1370"/>
      <c r="B56" s="1443"/>
      <c r="C56" s="1292"/>
      <c r="D56" s="1292"/>
      <c r="E56" s="1365"/>
      <c r="F56" s="1365"/>
      <c r="G56" s="1283"/>
      <c r="H56" s="1293"/>
      <c r="I56" s="1297"/>
      <c r="J56" s="1265"/>
      <c r="L56" s="429"/>
      <c r="M56" s="87"/>
    </row>
    <row r="57" spans="1:13" x14ac:dyDescent="0.25">
      <c r="A57" s="1370"/>
      <c r="B57" s="1443"/>
      <c r="C57" s="1292"/>
      <c r="D57" s="1292"/>
      <c r="E57" s="1365"/>
      <c r="F57" s="1365"/>
      <c r="G57" s="1283"/>
      <c r="H57" s="1293"/>
      <c r="I57" s="1297"/>
      <c r="J57" s="1265"/>
      <c r="L57" s="429"/>
      <c r="M57" s="87"/>
    </row>
    <row r="58" spans="1:13" x14ac:dyDescent="0.25">
      <c r="A58" s="1370"/>
      <c r="B58" s="1443"/>
      <c r="C58" s="1292"/>
      <c r="D58" s="1292"/>
      <c r="E58" s="1365"/>
      <c r="F58" s="1365"/>
      <c r="G58" s="1283"/>
      <c r="H58" s="1293"/>
      <c r="I58" s="1297"/>
      <c r="J58" s="1265"/>
      <c r="L58" s="429"/>
      <c r="M58" s="433"/>
    </row>
    <row r="59" spans="1:13" ht="15" customHeight="1" x14ac:dyDescent="0.35">
      <c r="A59" s="1370"/>
      <c r="B59" s="1443"/>
      <c r="C59" s="1293"/>
      <c r="D59" s="1293"/>
      <c r="E59" s="1366"/>
      <c r="F59" s="1365"/>
      <c r="G59" s="1442"/>
      <c r="H59" s="1293"/>
      <c r="I59" s="1297"/>
      <c r="J59" s="1266"/>
      <c r="L59" s="445"/>
      <c r="M59" s="446"/>
    </row>
    <row r="60" spans="1:13" x14ac:dyDescent="0.25">
      <c r="A60" s="1370"/>
      <c r="B60" s="1443"/>
      <c r="C60" s="1293"/>
      <c r="D60" s="1293"/>
      <c r="E60" s="1366"/>
      <c r="F60" s="1365"/>
      <c r="G60" s="1442"/>
      <c r="H60" s="1293"/>
      <c r="I60" s="1297"/>
      <c r="J60" s="1266"/>
      <c r="L60" s="502"/>
      <c r="M60" s="502"/>
    </row>
    <row r="61" spans="1:13" x14ac:dyDescent="0.25">
      <c r="A61" s="1370"/>
      <c r="B61" s="1443"/>
      <c r="C61" s="1293"/>
      <c r="D61" s="1293"/>
      <c r="E61" s="1366"/>
      <c r="F61" s="1365"/>
      <c r="G61" s="1442"/>
      <c r="H61" s="1293"/>
      <c r="I61" s="1297"/>
      <c r="J61" s="1266"/>
      <c r="L61" s="502"/>
      <c r="M61" s="502"/>
    </row>
    <row r="62" spans="1:13" x14ac:dyDescent="0.25">
      <c r="A62" s="1370"/>
      <c r="B62" s="1443"/>
      <c r="C62" s="1293"/>
      <c r="D62" s="1293"/>
      <c r="E62" s="1366"/>
      <c r="F62" s="1365"/>
      <c r="G62" s="1442"/>
      <c r="H62" s="1293"/>
      <c r="I62" s="1297"/>
      <c r="J62" s="1266"/>
      <c r="L62" s="502"/>
      <c r="M62" s="502"/>
    </row>
    <row r="63" spans="1:13" x14ac:dyDescent="0.25">
      <c r="A63" s="1370"/>
      <c r="B63" s="1443"/>
      <c r="C63" s="1292"/>
      <c r="D63" s="1292"/>
      <c r="E63" s="1365"/>
      <c r="F63" s="1365"/>
      <c r="G63" s="1283"/>
      <c r="H63" s="1293"/>
      <c r="I63" s="1297"/>
      <c r="J63" s="1265"/>
      <c r="L63" s="502"/>
      <c r="M63" s="502"/>
    </row>
    <row r="64" spans="1:13" x14ac:dyDescent="0.25">
      <c r="A64" s="1370"/>
      <c r="B64" s="1443"/>
      <c r="C64" s="1292"/>
      <c r="D64" s="1292"/>
      <c r="E64" s="1365"/>
      <c r="F64" s="1365"/>
      <c r="G64" s="1283"/>
      <c r="H64" s="1293"/>
      <c r="I64" s="1297"/>
      <c r="J64" s="1265"/>
      <c r="L64" s="502"/>
      <c r="M64" s="502"/>
    </row>
    <row r="65" spans="1:13" x14ac:dyDescent="0.25">
      <c r="A65" s="1370"/>
      <c r="B65" s="1443"/>
      <c r="C65" s="1292"/>
      <c r="D65" s="1292"/>
      <c r="E65" s="1365"/>
      <c r="F65" s="1365"/>
      <c r="G65" s="1283"/>
      <c r="H65" s="1293"/>
      <c r="I65" s="1297"/>
      <c r="J65" s="1265"/>
      <c r="L65" s="502"/>
      <c r="M65" s="502"/>
    </row>
    <row r="66" spans="1:13" x14ac:dyDescent="0.25">
      <c r="A66" s="1370"/>
      <c r="B66" s="1443"/>
      <c r="C66" s="1293"/>
      <c r="D66" s="1293"/>
      <c r="E66" s="1366"/>
      <c r="F66" s="1365"/>
      <c r="G66" s="1442"/>
      <c r="H66" s="1293"/>
      <c r="I66" s="1297"/>
      <c r="J66" s="1266"/>
      <c r="L66" s="502"/>
      <c r="M66" s="502"/>
    </row>
    <row r="67" spans="1:13" x14ac:dyDescent="0.25">
      <c r="A67" s="1370"/>
      <c r="B67" s="1443"/>
      <c r="C67" s="1292"/>
      <c r="D67" s="1292"/>
      <c r="E67" s="1365"/>
      <c r="F67" s="1365"/>
      <c r="G67" s="1283"/>
      <c r="H67" s="1293"/>
      <c r="I67" s="1297"/>
      <c r="J67" s="1265"/>
      <c r="L67" s="502"/>
      <c r="M67" s="502"/>
    </row>
    <row r="68" spans="1:13" x14ac:dyDescent="0.25">
      <c r="A68" s="1370"/>
      <c r="B68" s="1443"/>
      <c r="C68" s="1292"/>
      <c r="D68" s="1292"/>
      <c r="E68" s="1365"/>
      <c r="F68" s="1365"/>
      <c r="G68" s="1283"/>
      <c r="H68" s="1293"/>
      <c r="I68" s="1297"/>
      <c r="J68" s="1265"/>
      <c r="L68" s="502"/>
      <c r="M68" s="502"/>
    </row>
    <row r="69" spans="1:13" x14ac:dyDescent="0.25">
      <c r="A69" s="1370"/>
      <c r="B69" s="1443"/>
      <c r="C69" s="1292"/>
      <c r="D69" s="1292"/>
      <c r="E69" s="1365"/>
      <c r="F69" s="1365"/>
      <c r="G69" s="1283"/>
      <c r="H69" s="1293"/>
      <c r="I69" s="1297"/>
      <c r="J69" s="1265"/>
      <c r="L69" s="502"/>
      <c r="M69" s="502"/>
    </row>
    <row r="70" spans="1:13" x14ac:dyDescent="0.25">
      <c r="A70" s="1370"/>
      <c r="B70" s="1443"/>
      <c r="C70" s="1293"/>
      <c r="D70" s="1293"/>
      <c r="E70" s="1366"/>
      <c r="F70" s="1365"/>
      <c r="G70" s="1442"/>
      <c r="H70" s="1293"/>
      <c r="I70" s="1297"/>
      <c r="J70" s="1266"/>
      <c r="L70" s="502"/>
      <c r="M70" s="502"/>
    </row>
    <row r="71" spans="1:13" x14ac:dyDescent="0.25">
      <c r="A71" s="1370"/>
      <c r="B71" s="1443"/>
      <c r="C71" s="1293"/>
      <c r="D71" s="1293"/>
      <c r="E71" s="1366"/>
      <c r="F71" s="1365"/>
      <c r="G71" s="1442"/>
      <c r="H71" s="1293"/>
      <c r="I71" s="1297"/>
      <c r="J71" s="1266"/>
      <c r="L71" s="502"/>
      <c r="M71" s="502"/>
    </row>
    <row r="72" spans="1:13" x14ac:dyDescent="0.25">
      <c r="A72" s="1370"/>
      <c r="B72" s="1443"/>
      <c r="C72" s="1293"/>
      <c r="D72" s="1293"/>
      <c r="E72" s="1366"/>
      <c r="F72" s="1365"/>
      <c r="G72" s="1442"/>
      <c r="H72" s="1293"/>
      <c r="I72" s="1297"/>
      <c r="J72" s="1266"/>
      <c r="L72" s="502"/>
      <c r="M72" s="502"/>
    </row>
    <row r="73" spans="1:13" x14ac:dyDescent="0.25">
      <c r="A73" s="1370"/>
      <c r="B73" s="1443"/>
      <c r="C73" s="1293"/>
      <c r="D73" s="1293"/>
      <c r="E73" s="1366"/>
      <c r="F73" s="1365"/>
      <c r="G73" s="1442"/>
      <c r="H73" s="1293"/>
      <c r="I73" s="1297"/>
      <c r="J73" s="1266"/>
      <c r="L73" s="502"/>
      <c r="M73" s="502"/>
    </row>
    <row r="74" spans="1:13" x14ac:dyDescent="0.25">
      <c r="A74" s="1370"/>
      <c r="B74" s="1443"/>
      <c r="C74" s="1292"/>
      <c r="D74" s="1292"/>
      <c r="E74" s="1365"/>
      <c r="F74" s="1365"/>
      <c r="G74" s="1283"/>
      <c r="H74" s="1293"/>
      <c r="I74" s="1297"/>
      <c r="J74" s="1265"/>
      <c r="L74" s="502"/>
      <c r="M74" s="502"/>
    </row>
    <row r="75" spans="1:13" x14ac:dyDescent="0.25">
      <c r="A75" s="1370"/>
      <c r="B75" s="1443"/>
      <c r="C75" s="1293"/>
      <c r="D75" s="1293"/>
      <c r="E75" s="1366"/>
      <c r="F75" s="1365"/>
      <c r="G75" s="1442"/>
      <c r="H75" s="1293"/>
      <c r="I75" s="1297"/>
      <c r="J75" s="1266"/>
      <c r="L75" s="502"/>
      <c r="M75" s="502"/>
    </row>
    <row r="76" spans="1:13" x14ac:dyDescent="0.25">
      <c r="A76" s="1370"/>
      <c r="B76" s="1443"/>
      <c r="C76" s="1293"/>
      <c r="D76" s="1293"/>
      <c r="E76" s="1366"/>
      <c r="F76" s="1365"/>
      <c r="G76" s="1442"/>
      <c r="H76" s="1293"/>
      <c r="I76" s="1297"/>
      <c r="J76" s="1266"/>
      <c r="L76" s="502"/>
      <c r="M76" s="502"/>
    </row>
    <row r="77" spans="1:13" x14ac:dyDescent="0.25">
      <c r="A77" s="1370"/>
      <c r="B77" s="1443"/>
      <c r="C77" s="1293"/>
      <c r="D77" s="1293"/>
      <c r="E77" s="1366"/>
      <c r="F77" s="1365"/>
      <c r="G77" s="1442"/>
      <c r="H77" s="1293"/>
      <c r="I77" s="1297"/>
      <c r="J77" s="1266"/>
      <c r="L77" s="502"/>
      <c r="M77" s="502"/>
    </row>
    <row r="78" spans="1:13" x14ac:dyDescent="0.25">
      <c r="A78" s="1370"/>
      <c r="B78" s="1443"/>
      <c r="C78" s="1292"/>
      <c r="D78" s="1292"/>
      <c r="E78" s="1365"/>
      <c r="F78" s="1365"/>
      <c r="G78" s="1283"/>
      <c r="H78" s="1293"/>
      <c r="I78" s="1297"/>
      <c r="J78" s="1265"/>
      <c r="L78" s="502"/>
      <c r="M78" s="502"/>
    </row>
    <row r="79" spans="1:13" x14ac:dyDescent="0.25">
      <c r="A79" s="1370"/>
      <c r="B79" s="1443"/>
      <c r="C79" s="1292"/>
      <c r="D79" s="1292"/>
      <c r="E79" s="1365"/>
      <c r="F79" s="1365"/>
      <c r="G79" s="1283"/>
      <c r="H79" s="1293"/>
      <c r="I79" s="1297"/>
      <c r="J79" s="1265"/>
      <c r="L79" s="502"/>
      <c r="M79" s="502"/>
    </row>
    <row r="80" spans="1:13" x14ac:dyDescent="0.25">
      <c r="A80" s="1370"/>
      <c r="B80" s="1443"/>
      <c r="C80" s="1292"/>
      <c r="D80" s="1292"/>
      <c r="E80" s="1365"/>
      <c r="F80" s="1365"/>
      <c r="G80" s="1283"/>
      <c r="H80" s="1293"/>
      <c r="I80" s="1297"/>
      <c r="J80" s="1265"/>
      <c r="L80" s="502"/>
      <c r="M80" s="502"/>
    </row>
    <row r="81" spans="1:13" x14ac:dyDescent="0.25">
      <c r="A81" s="1370"/>
      <c r="B81" s="1433"/>
      <c r="C81" s="1305"/>
      <c r="D81" s="1344"/>
      <c r="E81" s="1305"/>
      <c r="F81" s="1344"/>
      <c r="G81" s="1305"/>
      <c r="H81" s="1344"/>
      <c r="I81" s="1444"/>
      <c r="J81" s="1266"/>
      <c r="L81" s="502"/>
      <c r="M81" s="502"/>
    </row>
    <row r="82" spans="1:13" x14ac:dyDescent="0.25">
      <c r="A82" s="1370"/>
      <c r="B82" s="1273"/>
      <c r="C82" s="1292"/>
      <c r="D82" s="1292"/>
      <c r="E82" s="1365"/>
      <c r="F82" s="1365"/>
      <c r="G82" s="1283"/>
      <c r="H82" s="1293"/>
      <c r="I82" s="1297"/>
      <c r="J82" s="1265"/>
      <c r="L82" s="502"/>
      <c r="M82" s="502"/>
    </row>
    <row r="83" spans="1:13" x14ac:dyDescent="0.25">
      <c r="A83" s="1370"/>
      <c r="B83" s="1273"/>
      <c r="C83" s="1292"/>
      <c r="D83" s="1292"/>
      <c r="E83" s="1365"/>
      <c r="F83" s="1365"/>
      <c r="G83" s="1283"/>
      <c r="H83" s="1293"/>
      <c r="I83" s="1297"/>
      <c r="J83" s="1265"/>
      <c r="L83" s="502"/>
      <c r="M83" s="502"/>
    </row>
    <row r="84" spans="1:13" x14ac:dyDescent="0.25">
      <c r="A84" s="1370"/>
      <c r="B84" s="1273"/>
      <c r="C84" s="1292"/>
      <c r="D84" s="1292"/>
      <c r="E84" s="1365"/>
      <c r="F84" s="1365"/>
      <c r="G84" s="1283"/>
      <c r="H84" s="1293"/>
      <c r="I84" s="1297"/>
      <c r="J84" s="1265"/>
      <c r="L84" s="502"/>
      <c r="M84" s="502"/>
    </row>
    <row r="85" spans="1:13" x14ac:dyDescent="0.25">
      <c r="A85" s="1370"/>
      <c r="B85" s="1273"/>
      <c r="C85" s="1293"/>
      <c r="D85" s="1293"/>
      <c r="E85" s="1366"/>
      <c r="F85" s="1365"/>
      <c r="G85" s="1442"/>
      <c r="H85" s="1293"/>
      <c r="I85" s="1297"/>
      <c r="J85" s="1266"/>
      <c r="L85" s="502"/>
      <c r="M85" s="502"/>
    </row>
    <row r="86" spans="1:13" x14ac:dyDescent="0.25">
      <c r="A86" s="1344"/>
      <c r="B86" s="1433"/>
      <c r="C86" s="1305"/>
      <c r="D86" s="1344"/>
      <c r="E86" s="1305"/>
      <c r="F86" s="1344"/>
      <c r="G86" s="1305"/>
      <c r="H86" s="1344"/>
      <c r="I86" s="1444"/>
      <c r="J86" s="1266"/>
      <c r="L86" s="502"/>
      <c r="M86" s="502"/>
    </row>
    <row r="87" spans="1:13" x14ac:dyDescent="0.25">
      <c r="A87" s="1344"/>
      <c r="B87" s="1433"/>
      <c r="C87" s="1305"/>
      <c r="D87" s="1344"/>
      <c r="E87" s="1305"/>
      <c r="F87" s="1344"/>
      <c r="G87" s="1305"/>
      <c r="H87" s="1344"/>
      <c r="I87" s="1444"/>
      <c r="J87" s="1266"/>
      <c r="L87" s="502"/>
      <c r="M87" s="502"/>
    </row>
    <row r="88" spans="1:13" x14ac:dyDescent="0.25">
      <c r="A88" s="1344"/>
      <c r="B88" s="1433"/>
      <c r="C88" s="1305"/>
      <c r="D88" s="1344"/>
      <c r="E88" s="1305"/>
      <c r="F88" s="1344"/>
      <c r="G88" s="1305"/>
      <c r="H88" s="1344"/>
      <c r="I88" s="1444"/>
      <c r="J88" s="1266"/>
      <c r="L88" s="502"/>
      <c r="M88" s="502"/>
    </row>
    <row r="89" spans="1:13" x14ac:dyDescent="0.25">
      <c r="A89" s="1344"/>
      <c r="B89" s="1433"/>
      <c r="C89" s="1305"/>
      <c r="D89" s="1344"/>
      <c r="E89" s="1305"/>
      <c r="F89" s="1344"/>
      <c r="G89" s="1305"/>
      <c r="H89" s="1344"/>
      <c r="I89" s="1444"/>
      <c r="J89" s="1266"/>
      <c r="L89" s="502"/>
      <c r="M89" s="502"/>
    </row>
    <row r="90" spans="1:13" x14ac:dyDescent="0.25">
      <c r="A90" s="1344"/>
      <c r="B90" s="1433"/>
      <c r="C90" s="1305"/>
      <c r="D90" s="1344"/>
      <c r="E90" s="1305"/>
      <c r="F90" s="1344"/>
      <c r="G90" s="1305"/>
      <c r="H90" s="1344"/>
      <c r="I90" s="1444"/>
      <c r="J90" s="1266"/>
      <c r="L90" s="502"/>
      <c r="M90" s="502"/>
    </row>
    <row r="91" spans="1:13" x14ac:dyDescent="0.25">
      <c r="A91" s="1344"/>
      <c r="B91" s="1433"/>
      <c r="C91" s="1305"/>
      <c r="D91" s="1344"/>
      <c r="E91" s="1305"/>
      <c r="F91" s="1344"/>
      <c r="G91" s="1305"/>
      <c r="H91" s="1344"/>
      <c r="I91" s="1444"/>
      <c r="J91" s="1266"/>
      <c r="L91" s="112"/>
      <c r="M91" s="112"/>
    </row>
    <row r="92" spans="1:13" x14ac:dyDescent="0.25">
      <c r="A92" s="1344"/>
      <c r="B92" s="1433"/>
      <c r="C92" s="1305"/>
      <c r="D92" s="1344"/>
      <c r="E92" s="1305"/>
      <c r="F92" s="1344"/>
      <c r="G92" s="1305"/>
      <c r="H92" s="1344"/>
      <c r="I92" s="1444"/>
      <c r="J92" s="1266"/>
      <c r="L92" s="112"/>
      <c r="M92" s="112"/>
    </row>
    <row r="93" spans="1:13" x14ac:dyDescent="0.25">
      <c r="A93" s="1344"/>
      <c r="B93" s="1433"/>
      <c r="C93" s="1305"/>
      <c r="D93" s="1344"/>
      <c r="E93" s="1305"/>
      <c r="F93" s="1344"/>
      <c r="G93" s="1305"/>
      <c r="H93" s="1344"/>
      <c r="I93" s="1444"/>
      <c r="J93" s="1266"/>
      <c r="L93" s="112"/>
      <c r="M93" s="112"/>
    </row>
    <row r="94" spans="1:13" x14ac:dyDescent="0.25">
      <c r="A94" s="1344"/>
      <c r="B94" s="1433"/>
      <c r="C94" s="1305"/>
      <c r="D94" s="1344"/>
      <c r="E94" s="1305"/>
      <c r="F94" s="1344"/>
      <c r="G94" s="1305"/>
      <c r="H94" s="1344"/>
      <c r="I94" s="1444"/>
      <c r="J94" s="1266"/>
    </row>
    <row r="95" spans="1:13" x14ac:dyDescent="0.25">
      <c r="A95" s="1344"/>
      <c r="B95" s="1433"/>
      <c r="C95" s="1305"/>
      <c r="D95" s="1344"/>
      <c r="E95" s="1305"/>
      <c r="F95" s="1344"/>
      <c r="G95" s="1305"/>
      <c r="H95" s="1344"/>
      <c r="I95" s="1444"/>
      <c r="J95" s="1266"/>
    </row>
    <row r="96" spans="1:13" x14ac:dyDescent="0.25">
      <c r="A96" s="1344"/>
      <c r="B96" s="1433"/>
      <c r="C96" s="1305"/>
      <c r="D96" s="1344"/>
      <c r="E96" s="1305"/>
      <c r="F96" s="1344"/>
      <c r="G96" s="1305"/>
      <c r="H96" s="1344"/>
      <c r="I96" s="1444"/>
      <c r="J96" s="1266"/>
    </row>
    <row r="97" spans="1:10" x14ac:dyDescent="0.25">
      <c r="A97" s="1344"/>
      <c r="B97" s="1433"/>
      <c r="C97" s="1305"/>
      <c r="D97" s="1344"/>
      <c r="E97" s="1305"/>
      <c r="F97" s="1344"/>
      <c r="G97" s="1305"/>
      <c r="H97" s="1344"/>
      <c r="I97" s="1444"/>
      <c r="J97" s="1266"/>
    </row>
    <row r="98" spans="1:10" x14ac:dyDescent="0.25">
      <c r="A98" s="1344"/>
      <c r="B98" s="1433"/>
      <c r="C98" s="1305"/>
      <c r="D98" s="1344"/>
      <c r="E98" s="1305"/>
      <c r="F98" s="1344"/>
      <c r="G98" s="1305"/>
      <c r="H98" s="1344"/>
      <c r="I98" s="1444"/>
      <c r="J98" s="1266"/>
    </row>
    <row r="99" spans="1:10" x14ac:dyDescent="0.25">
      <c r="A99" s="1344"/>
      <c r="B99" s="1433"/>
      <c r="C99" s="1305"/>
      <c r="D99" s="1344"/>
      <c r="E99" s="1305"/>
      <c r="F99" s="1344"/>
      <c r="G99" s="1305"/>
      <c r="H99" s="1344"/>
      <c r="I99" s="1444"/>
      <c r="J99" s="1266"/>
    </row>
    <row r="100" spans="1:10" x14ac:dyDescent="0.25">
      <c r="A100" s="147"/>
      <c r="B100" s="166"/>
      <c r="C100" s="153"/>
      <c r="D100" s="153"/>
      <c r="E100" s="338"/>
      <c r="F100" s="338"/>
      <c r="G100" s="153"/>
      <c r="H100" s="153"/>
      <c r="I100" s="1445"/>
      <c r="J100" s="1445"/>
    </row>
    <row r="101" spans="1:10" x14ac:dyDescent="0.25">
      <c r="A101" s="147"/>
      <c r="B101" s="166"/>
      <c r="C101" s="153"/>
      <c r="D101" s="153"/>
      <c r="E101" s="338"/>
      <c r="F101" s="338"/>
      <c r="G101" s="153"/>
      <c r="H101" s="153"/>
      <c r="I101" s="1445"/>
      <c r="J101" s="1445"/>
    </row>
    <row r="102" spans="1:10" x14ac:dyDescent="0.25">
      <c r="A102" s="147"/>
      <c r="B102" s="166"/>
      <c r="C102" s="153"/>
      <c r="D102" s="153"/>
      <c r="E102" s="338"/>
      <c r="F102" s="338"/>
      <c r="G102" s="153"/>
      <c r="H102" s="153"/>
      <c r="I102" s="1445"/>
      <c r="J102" s="1445"/>
    </row>
    <row r="103" spans="1:10" x14ac:dyDescent="0.25">
      <c r="A103" s="147"/>
      <c r="B103" s="166"/>
      <c r="C103" s="153"/>
      <c r="D103" s="153"/>
      <c r="E103" s="338"/>
      <c r="F103" s="338"/>
      <c r="G103" s="153"/>
      <c r="H103" s="153"/>
      <c r="I103" s="1445"/>
      <c r="J103" s="1445"/>
    </row>
    <row r="104" spans="1:10" x14ac:dyDescent="0.25">
      <c r="A104" s="147"/>
      <c r="B104" s="166"/>
      <c r="C104" s="153"/>
      <c r="D104" s="153"/>
      <c r="E104" s="338"/>
      <c r="F104" s="338"/>
      <c r="G104" s="153"/>
      <c r="H104" s="153"/>
      <c r="I104" s="1445"/>
      <c r="J104" s="1445"/>
    </row>
    <row r="105" spans="1:10" x14ac:dyDescent="0.25">
      <c r="A105" s="147"/>
      <c r="B105" s="166"/>
      <c r="C105" s="153"/>
      <c r="D105" s="153"/>
      <c r="E105" s="338"/>
      <c r="F105" s="338"/>
      <c r="G105" s="153"/>
      <c r="H105" s="153"/>
      <c r="I105" s="1445"/>
      <c r="J105" s="1445"/>
    </row>
    <row r="106" spans="1:10" x14ac:dyDescent="0.25">
      <c r="A106" s="147"/>
      <c r="B106" s="166"/>
      <c r="C106" s="153"/>
      <c r="D106" s="153"/>
      <c r="E106" s="338"/>
      <c r="F106" s="338"/>
      <c r="G106" s="153"/>
      <c r="H106" s="153"/>
      <c r="I106" s="1445"/>
      <c r="J106" s="1445"/>
    </row>
    <row r="107" spans="1:10" x14ac:dyDescent="0.25">
      <c r="A107" s="129"/>
      <c r="B107" s="166"/>
      <c r="C107" s="210"/>
      <c r="D107" s="210"/>
      <c r="E107" s="210"/>
      <c r="F107" s="210"/>
      <c r="G107" s="210"/>
      <c r="H107" s="210"/>
      <c r="I107" s="1446"/>
      <c r="J107" s="1446"/>
    </row>
    <row r="108" spans="1:10" x14ac:dyDescent="0.25">
      <c r="A108" s="147"/>
      <c r="B108" s="166"/>
      <c r="C108" s="153"/>
      <c r="D108" s="153"/>
      <c r="E108" s="338"/>
      <c r="F108" s="338"/>
      <c r="G108" s="153"/>
      <c r="H108" s="153"/>
      <c r="I108" s="1445"/>
      <c r="J108" s="1445"/>
    </row>
    <row r="109" spans="1:10" x14ac:dyDescent="0.25">
      <c r="A109" s="147"/>
      <c r="B109" s="166"/>
      <c r="C109" s="153"/>
      <c r="D109" s="153"/>
      <c r="E109" s="338"/>
      <c r="F109" s="338"/>
      <c r="G109" s="153"/>
      <c r="H109" s="153"/>
      <c r="I109" s="1445"/>
      <c r="J109" s="1445"/>
    </row>
    <row r="110" spans="1:10" x14ac:dyDescent="0.25">
      <c r="A110" s="147"/>
      <c r="B110" s="166"/>
      <c r="C110" s="153"/>
      <c r="D110" s="153"/>
      <c r="E110" s="338"/>
      <c r="F110" s="338"/>
      <c r="G110" s="153"/>
      <c r="H110" s="153"/>
      <c r="I110" s="1445"/>
      <c r="J110" s="1445"/>
    </row>
    <row r="111" spans="1:10" x14ac:dyDescent="0.25">
      <c r="A111" s="147"/>
      <c r="B111" s="166"/>
      <c r="C111" s="153"/>
      <c r="D111" s="153"/>
      <c r="E111" s="338"/>
      <c r="F111" s="338"/>
      <c r="G111" s="153"/>
      <c r="H111" s="153"/>
      <c r="I111" s="1445"/>
      <c r="J111" s="1445"/>
    </row>
    <row r="112" spans="1:10" x14ac:dyDescent="0.25">
      <c r="A112" s="129"/>
      <c r="B112" s="166"/>
      <c r="C112" s="210"/>
      <c r="D112" s="210"/>
      <c r="E112" s="210"/>
      <c r="F112" s="210"/>
      <c r="G112" s="210"/>
      <c r="H112" s="210"/>
      <c r="I112" s="1446"/>
      <c r="J112" s="1446"/>
    </row>
    <row r="113" spans="1:10" x14ac:dyDescent="0.25">
      <c r="A113" s="147"/>
      <c r="B113" s="166"/>
      <c r="C113" s="153"/>
      <c r="D113" s="153"/>
      <c r="E113" s="338"/>
      <c r="F113" s="338"/>
      <c r="G113" s="153"/>
      <c r="H113" s="153"/>
      <c r="I113" s="1445"/>
      <c r="J113" s="1445"/>
    </row>
    <row r="114" spans="1:10" x14ac:dyDescent="0.25">
      <c r="A114" s="147"/>
      <c r="B114" s="166"/>
      <c r="C114" s="153"/>
      <c r="D114" s="153"/>
      <c r="E114" s="338"/>
      <c r="F114" s="338"/>
      <c r="G114" s="153"/>
      <c r="H114" s="153"/>
      <c r="I114" s="1445"/>
      <c r="J114" s="1445"/>
    </row>
    <row r="115" spans="1:10" x14ac:dyDescent="0.25">
      <c r="A115" s="147"/>
      <c r="B115" s="166"/>
      <c r="C115" s="153"/>
      <c r="D115" s="153"/>
      <c r="E115" s="338"/>
      <c r="F115" s="338"/>
      <c r="G115" s="153"/>
      <c r="H115" s="153"/>
      <c r="I115" s="1445"/>
      <c r="J115" s="1445"/>
    </row>
    <row r="116" spans="1:10" x14ac:dyDescent="0.25">
      <c r="A116" s="147"/>
      <c r="B116" s="166"/>
      <c r="C116" s="153"/>
      <c r="D116" s="153"/>
      <c r="E116" s="338"/>
      <c r="F116" s="338"/>
      <c r="G116" s="153"/>
      <c r="H116" s="153"/>
      <c r="I116" s="1445"/>
      <c r="J116" s="1445"/>
    </row>
    <row r="117" spans="1:10" x14ac:dyDescent="0.25">
      <c r="A117" s="147"/>
      <c r="B117" s="166"/>
      <c r="C117" s="153"/>
      <c r="D117" s="153"/>
      <c r="E117" s="338"/>
      <c r="F117" s="338"/>
      <c r="G117" s="153"/>
      <c r="H117" s="153"/>
      <c r="I117" s="1445"/>
      <c r="J117" s="1445"/>
    </row>
    <row r="118" spans="1:10" x14ac:dyDescent="0.25">
      <c r="A118" s="147"/>
      <c r="B118" s="166"/>
      <c r="C118" s="153"/>
      <c r="D118" s="153"/>
      <c r="E118" s="338"/>
      <c r="F118" s="338"/>
      <c r="G118" s="153"/>
      <c r="H118" s="153"/>
      <c r="I118" s="1445"/>
      <c r="J118" s="1445"/>
    </row>
    <row r="119" spans="1:10" x14ac:dyDescent="0.25">
      <c r="A119" s="147"/>
      <c r="B119" s="166"/>
      <c r="C119" s="153"/>
      <c r="D119" s="153"/>
      <c r="E119" s="338"/>
      <c r="F119" s="338"/>
      <c r="G119" s="153"/>
      <c r="H119" s="153"/>
      <c r="I119" s="1445"/>
      <c r="J119" s="1445"/>
    </row>
    <row r="120" spans="1:10" x14ac:dyDescent="0.25">
      <c r="A120" s="129"/>
      <c r="B120" s="166"/>
      <c r="C120" s="210"/>
      <c r="D120" s="210"/>
      <c r="E120" s="210"/>
      <c r="F120" s="210"/>
      <c r="G120" s="210"/>
      <c r="H120" s="210"/>
      <c r="I120" s="1446"/>
      <c r="J120" s="1446"/>
    </row>
    <row r="121" spans="1:10" x14ac:dyDescent="0.25">
      <c r="A121" s="147"/>
      <c r="B121" s="166"/>
      <c r="C121" s="153"/>
      <c r="D121" s="153"/>
      <c r="E121" s="338"/>
      <c r="F121" s="338"/>
      <c r="G121" s="153"/>
      <c r="H121" s="153"/>
      <c r="I121" s="1445"/>
      <c r="J121" s="1445"/>
    </row>
    <row r="122" spans="1:10" x14ac:dyDescent="0.25">
      <c r="A122" s="147"/>
      <c r="B122" s="166"/>
      <c r="C122" s="153"/>
      <c r="D122" s="153"/>
      <c r="E122" s="338"/>
      <c r="F122" s="338"/>
      <c r="G122" s="153"/>
      <c r="H122" s="153"/>
      <c r="I122" s="1445"/>
      <c r="J122" s="1445"/>
    </row>
    <row r="123" spans="1:10" x14ac:dyDescent="0.25">
      <c r="A123" s="147"/>
      <c r="B123" s="166"/>
      <c r="C123" s="153"/>
      <c r="D123" s="153"/>
      <c r="E123" s="338"/>
      <c r="F123" s="338"/>
      <c r="G123" s="153"/>
      <c r="H123" s="153"/>
      <c r="I123" s="1445"/>
      <c r="J123" s="1445"/>
    </row>
    <row r="124" spans="1:10" x14ac:dyDescent="0.25">
      <c r="A124" s="147"/>
      <c r="B124" s="166"/>
      <c r="C124" s="153"/>
      <c r="D124" s="153"/>
      <c r="E124" s="338"/>
      <c r="F124" s="338"/>
      <c r="G124" s="153"/>
      <c r="H124" s="153"/>
      <c r="I124" s="1445"/>
      <c r="J124" s="1445"/>
    </row>
    <row r="125" spans="1:10" x14ac:dyDescent="0.25">
      <c r="A125" s="60"/>
      <c r="B125" s="166"/>
      <c r="C125" s="129"/>
      <c r="D125" s="210"/>
      <c r="E125" s="167"/>
      <c r="F125" s="168"/>
      <c r="G125" s="210"/>
      <c r="H125" s="210"/>
      <c r="I125" s="1446"/>
      <c r="J125" s="1446"/>
    </row>
    <row r="126" spans="1:10" x14ac:dyDescent="0.25">
      <c r="A126" s="60"/>
      <c r="B126" s="166"/>
      <c r="C126" s="129"/>
      <c r="D126" s="210"/>
      <c r="E126" s="167"/>
      <c r="F126" s="168"/>
      <c r="G126" s="210"/>
      <c r="H126" s="210"/>
      <c r="I126" s="1446"/>
      <c r="J126" s="1446"/>
    </row>
    <row r="127" spans="1:10" x14ac:dyDescent="0.25">
      <c r="A127" s="60"/>
      <c r="B127" s="166"/>
      <c r="C127" s="129"/>
      <c r="D127" s="210"/>
      <c r="E127" s="167"/>
      <c r="F127" s="168"/>
      <c r="G127" s="210"/>
      <c r="H127" s="210"/>
      <c r="I127" s="1446"/>
      <c r="J127" s="1446"/>
    </row>
    <row r="128" spans="1:10" x14ac:dyDescent="0.25">
      <c r="A128" s="60"/>
      <c r="B128" s="166"/>
      <c r="C128" s="129"/>
      <c r="D128" s="210"/>
      <c r="E128" s="167"/>
      <c r="F128" s="168"/>
      <c r="G128" s="210"/>
      <c r="H128" s="210"/>
      <c r="I128" s="1446"/>
      <c r="J128" s="1446"/>
    </row>
    <row r="129" spans="1:10" x14ac:dyDescent="0.25">
      <c r="A129" s="60"/>
      <c r="B129" s="166"/>
      <c r="C129" s="129"/>
      <c r="D129" s="210"/>
      <c r="E129" s="167"/>
      <c r="F129" s="168"/>
      <c r="G129" s="210"/>
      <c r="H129" s="210"/>
      <c r="I129" s="1446"/>
      <c r="J129" s="1446"/>
    </row>
    <row r="130" spans="1:10" x14ac:dyDescent="0.25">
      <c r="A130" s="60"/>
      <c r="B130" s="166"/>
      <c r="C130" s="129"/>
      <c r="D130" s="210"/>
      <c r="E130" s="167"/>
      <c r="F130" s="168"/>
      <c r="G130" s="210"/>
      <c r="H130" s="210"/>
      <c r="I130" s="1446"/>
      <c r="J130" s="1446"/>
    </row>
    <row r="131" spans="1:10" x14ac:dyDescent="0.25">
      <c r="A131" s="60"/>
      <c r="B131" s="166"/>
      <c r="C131" s="129"/>
      <c r="D131" s="210"/>
      <c r="E131" s="167"/>
      <c r="F131" s="168"/>
      <c r="G131" s="210"/>
      <c r="H131" s="210"/>
      <c r="I131" s="1446"/>
      <c r="J131" s="1446"/>
    </row>
    <row r="132" spans="1:10" x14ac:dyDescent="0.25">
      <c r="A132" s="60"/>
      <c r="B132" s="166"/>
      <c r="C132" s="129"/>
      <c r="D132" s="210"/>
      <c r="E132" s="167"/>
      <c r="F132" s="168"/>
      <c r="G132" s="210"/>
      <c r="H132" s="210"/>
      <c r="I132" s="1446"/>
      <c r="J132" s="1446"/>
    </row>
    <row r="133" spans="1:10" x14ac:dyDescent="0.25">
      <c r="A133" s="60"/>
      <c r="B133" s="166"/>
      <c r="C133" s="129"/>
      <c r="D133" s="210"/>
      <c r="E133" s="167"/>
      <c r="F133" s="168"/>
      <c r="G133" s="210"/>
      <c r="H133" s="210"/>
      <c r="I133" s="1446"/>
      <c r="J133" s="1446"/>
    </row>
    <row r="134" spans="1:10" x14ac:dyDescent="0.25">
      <c r="A134" s="60"/>
      <c r="B134" s="166"/>
      <c r="C134" s="129"/>
      <c r="D134" s="210"/>
      <c r="E134" s="167"/>
      <c r="F134" s="168"/>
      <c r="G134" s="210"/>
      <c r="H134" s="210"/>
      <c r="I134" s="1446"/>
      <c r="J134" s="1446"/>
    </row>
    <row r="135" spans="1:10" x14ac:dyDescent="0.25">
      <c r="A135" s="60"/>
      <c r="B135" s="166"/>
      <c r="C135" s="129"/>
      <c r="D135" s="210"/>
      <c r="E135" s="167"/>
      <c r="F135" s="168"/>
      <c r="G135" s="210"/>
      <c r="H135" s="210"/>
      <c r="I135" s="1446"/>
      <c r="J135" s="1446"/>
    </row>
    <row r="136" spans="1:10" x14ac:dyDescent="0.25">
      <c r="A136" s="60"/>
      <c r="B136" s="166"/>
      <c r="C136" s="129"/>
      <c r="D136" s="210"/>
      <c r="E136" s="167"/>
      <c r="F136" s="168"/>
      <c r="G136" s="210"/>
      <c r="H136" s="210"/>
      <c r="I136" s="1446"/>
      <c r="J136" s="1446"/>
    </row>
    <row r="137" spans="1:10" x14ac:dyDescent="0.25">
      <c r="A137" s="60"/>
      <c r="B137" s="166"/>
      <c r="C137" s="129"/>
      <c r="D137" s="210"/>
      <c r="E137" s="167"/>
      <c r="F137" s="168"/>
      <c r="G137" s="210"/>
      <c r="H137" s="210"/>
      <c r="I137" s="1446"/>
      <c r="J137" s="1446"/>
    </row>
    <row r="138" spans="1:10" x14ac:dyDescent="0.25">
      <c r="A138" s="60"/>
      <c r="B138" s="166"/>
      <c r="C138" s="129"/>
      <c r="D138" s="210"/>
      <c r="E138" s="167"/>
      <c r="F138" s="168"/>
      <c r="G138" s="210"/>
      <c r="H138" s="210"/>
      <c r="I138" s="1446"/>
      <c r="J138" s="1446"/>
    </row>
    <row r="139" spans="1:10" x14ac:dyDescent="0.25">
      <c r="A139" s="60"/>
      <c r="B139" s="166"/>
      <c r="C139" s="129"/>
      <c r="D139" s="210"/>
      <c r="E139" s="167"/>
      <c r="F139" s="168"/>
      <c r="G139" s="210"/>
      <c r="H139" s="210"/>
      <c r="I139" s="1446"/>
      <c r="J139" s="1446"/>
    </row>
    <row r="140" spans="1:10" x14ac:dyDescent="0.25">
      <c r="A140" s="60"/>
      <c r="B140" s="166"/>
      <c r="C140" s="129"/>
      <c r="D140" s="210"/>
      <c r="E140" s="167"/>
      <c r="F140" s="168"/>
      <c r="G140" s="210"/>
      <c r="H140" s="210"/>
      <c r="I140" s="1446"/>
      <c r="J140" s="1446"/>
    </row>
    <row r="141" spans="1:10" x14ac:dyDescent="0.25">
      <c r="A141" s="60"/>
      <c r="B141" s="166"/>
      <c r="C141" s="129"/>
      <c r="D141" s="210"/>
      <c r="E141" s="167"/>
      <c r="F141" s="168"/>
      <c r="G141" s="210"/>
      <c r="H141" s="210"/>
      <c r="I141" s="1446"/>
      <c r="J141" s="1446"/>
    </row>
    <row r="142" spans="1:10" x14ac:dyDescent="0.25">
      <c r="A142" s="60"/>
      <c r="B142" s="166"/>
      <c r="C142" s="129"/>
      <c r="D142" s="210"/>
      <c r="E142" s="167"/>
      <c r="F142" s="168"/>
      <c r="G142" s="210"/>
      <c r="H142" s="210"/>
      <c r="I142" s="1446"/>
      <c r="J142" s="1446"/>
    </row>
    <row r="143" spans="1:10" x14ac:dyDescent="0.25">
      <c r="A143" s="60"/>
      <c r="B143" s="166"/>
      <c r="C143" s="129"/>
      <c r="D143" s="210"/>
      <c r="E143" s="167"/>
      <c r="F143" s="168"/>
      <c r="G143" s="210"/>
      <c r="H143" s="210"/>
      <c r="I143" s="1446"/>
      <c r="J143" s="1446"/>
    </row>
    <row r="144" spans="1:10" x14ac:dyDescent="0.25">
      <c r="A144" s="60"/>
      <c r="B144" s="166"/>
      <c r="C144" s="129"/>
      <c r="D144" s="210"/>
      <c r="E144" s="167"/>
      <c r="F144" s="168"/>
      <c r="G144" s="210"/>
      <c r="H144" s="210"/>
      <c r="I144" s="1446"/>
      <c r="J144" s="1446"/>
    </row>
    <row r="145" spans="1:10" x14ac:dyDescent="0.25">
      <c r="A145" s="60"/>
      <c r="B145" s="166"/>
      <c r="C145" s="129"/>
      <c r="D145" s="210"/>
      <c r="E145" s="167"/>
      <c r="F145" s="168"/>
      <c r="G145" s="210"/>
      <c r="H145" s="210"/>
      <c r="I145" s="1446"/>
      <c r="J145" s="1446"/>
    </row>
    <row r="146" spans="1:10" x14ac:dyDescent="0.25">
      <c r="A146" s="60"/>
      <c r="B146" s="166"/>
      <c r="C146" s="129"/>
      <c r="D146" s="210"/>
      <c r="E146" s="167"/>
      <c r="F146" s="168"/>
      <c r="G146" s="210"/>
      <c r="H146" s="210"/>
      <c r="I146" s="1446"/>
      <c r="J146" s="1446"/>
    </row>
    <row r="147" spans="1:10" x14ac:dyDescent="0.25">
      <c r="A147" s="60"/>
      <c r="B147" s="166"/>
      <c r="C147" s="129"/>
      <c r="D147" s="210"/>
      <c r="E147" s="167"/>
      <c r="F147" s="168"/>
      <c r="G147" s="210"/>
      <c r="H147" s="210"/>
      <c r="I147" s="1446"/>
      <c r="J147" s="1446"/>
    </row>
    <row r="148" spans="1:10" x14ac:dyDescent="0.25">
      <c r="A148" s="60"/>
      <c r="B148" s="166"/>
      <c r="C148" s="129"/>
      <c r="D148" s="210"/>
      <c r="E148" s="167"/>
      <c r="F148" s="168"/>
      <c r="G148" s="210"/>
      <c r="H148" s="210"/>
      <c r="I148" s="1446"/>
      <c r="J148" s="1446"/>
    </row>
    <row r="149" spans="1:10" x14ac:dyDescent="0.25">
      <c r="A149" s="60"/>
      <c r="B149" s="166"/>
      <c r="C149" s="129"/>
      <c r="D149" s="210"/>
      <c r="E149" s="167"/>
      <c r="F149" s="168"/>
      <c r="G149" s="210"/>
      <c r="H149" s="210"/>
      <c r="I149" s="1446"/>
      <c r="J149" s="1446"/>
    </row>
    <row r="150" spans="1:10" x14ac:dyDescent="0.25">
      <c r="A150" s="60"/>
      <c r="B150" s="166"/>
      <c r="C150" s="129"/>
      <c r="D150" s="210"/>
      <c r="E150" s="167"/>
      <c r="F150" s="168"/>
      <c r="G150" s="210"/>
      <c r="H150" s="210"/>
      <c r="I150" s="1446"/>
      <c r="J150" s="1446"/>
    </row>
    <row r="151" spans="1:10" x14ac:dyDescent="0.25">
      <c r="A151" s="60"/>
      <c r="B151" s="166"/>
      <c r="C151" s="129"/>
      <c r="D151" s="210"/>
      <c r="E151" s="167"/>
      <c r="F151" s="168"/>
      <c r="G151" s="210"/>
      <c r="H151" s="210"/>
      <c r="I151" s="1446"/>
      <c r="J151" s="1446"/>
    </row>
    <row r="152" spans="1:10" x14ac:dyDescent="0.25">
      <c r="A152" s="60"/>
      <c r="B152" s="166"/>
      <c r="C152" s="129"/>
      <c r="D152" s="210"/>
      <c r="E152" s="167"/>
      <c r="F152" s="168"/>
      <c r="G152" s="210"/>
      <c r="H152" s="210"/>
      <c r="I152" s="1446"/>
      <c r="J152" s="1446"/>
    </row>
    <row r="153" spans="1:10" x14ac:dyDescent="0.25">
      <c r="A153" s="60"/>
      <c r="B153" s="166"/>
      <c r="C153" s="129"/>
      <c r="D153" s="210"/>
      <c r="E153" s="167"/>
      <c r="F153" s="168"/>
      <c r="G153" s="210"/>
      <c r="H153" s="210"/>
      <c r="I153" s="1446"/>
      <c r="J153" s="1446"/>
    </row>
    <row r="154" spans="1:10" x14ac:dyDescent="0.25">
      <c r="A154" s="60"/>
      <c r="B154" s="166"/>
      <c r="C154" s="129"/>
      <c r="D154" s="210"/>
      <c r="E154" s="167"/>
      <c r="F154" s="168"/>
      <c r="G154" s="210"/>
      <c r="H154" s="210"/>
      <c r="I154" s="1446"/>
      <c r="J154" s="1446"/>
    </row>
    <row r="155" spans="1:10" x14ac:dyDescent="0.25">
      <c r="A155" s="60"/>
      <c r="B155" s="166"/>
      <c r="C155" s="129"/>
      <c r="D155" s="210"/>
      <c r="E155" s="167"/>
      <c r="F155" s="168"/>
      <c r="G155" s="210"/>
      <c r="H155" s="210"/>
      <c r="I155" s="1446"/>
      <c r="J155" s="1446"/>
    </row>
    <row r="156" spans="1:10" x14ac:dyDescent="0.25">
      <c r="A156" s="60"/>
      <c r="B156" s="166"/>
      <c r="C156" s="129"/>
      <c r="D156" s="210"/>
      <c r="E156" s="167"/>
      <c r="F156" s="168"/>
      <c r="G156" s="210"/>
      <c r="H156" s="210"/>
      <c r="I156" s="1446"/>
      <c r="J156" s="1446"/>
    </row>
    <row r="157" spans="1:10" x14ac:dyDescent="0.25">
      <c r="A157" s="60"/>
      <c r="B157" s="166"/>
      <c r="C157" s="129"/>
      <c r="D157" s="210"/>
      <c r="E157" s="167"/>
      <c r="F157" s="168"/>
      <c r="G157" s="210"/>
      <c r="H157" s="210"/>
      <c r="I157" s="1446"/>
      <c r="J157" s="1446"/>
    </row>
    <row r="158" spans="1:10" x14ac:dyDescent="0.25">
      <c r="A158" s="60"/>
      <c r="B158" s="166"/>
      <c r="C158" s="129"/>
      <c r="D158" s="210"/>
      <c r="E158" s="167"/>
      <c r="F158" s="168"/>
      <c r="G158" s="210"/>
      <c r="H158" s="210"/>
      <c r="I158" s="1446"/>
      <c r="J158" s="1446"/>
    </row>
    <row r="159" spans="1:10" x14ac:dyDescent="0.25">
      <c r="A159" s="60"/>
      <c r="B159" s="166"/>
      <c r="C159" s="129"/>
      <c r="D159" s="210"/>
      <c r="E159" s="167"/>
      <c r="F159" s="168"/>
      <c r="G159" s="210"/>
      <c r="H159" s="210"/>
      <c r="I159" s="1446"/>
      <c r="J159" s="1446"/>
    </row>
    <row r="160" spans="1:10" x14ac:dyDescent="0.25">
      <c r="A160" s="60"/>
      <c r="B160" s="166"/>
      <c r="C160" s="129"/>
      <c r="D160" s="210"/>
      <c r="E160" s="167"/>
      <c r="F160" s="168"/>
      <c r="G160" s="210"/>
      <c r="H160" s="210"/>
      <c r="I160" s="1446"/>
      <c r="J160" s="1446"/>
    </row>
    <row r="161" spans="1:10" x14ac:dyDescent="0.25">
      <c r="A161" s="60"/>
      <c r="B161" s="166"/>
      <c r="C161" s="129"/>
      <c r="D161" s="210"/>
      <c r="E161" s="167"/>
      <c r="F161" s="168"/>
      <c r="G161" s="210"/>
      <c r="H161" s="210"/>
      <c r="I161" s="1446"/>
      <c r="J161" s="1446"/>
    </row>
    <row r="162" spans="1:10" x14ac:dyDescent="0.25">
      <c r="A162" s="60"/>
      <c r="B162" s="166"/>
      <c r="C162" s="129"/>
      <c r="D162" s="210"/>
      <c r="E162" s="167"/>
      <c r="F162" s="168"/>
      <c r="G162" s="210"/>
      <c r="H162" s="210"/>
      <c r="I162" s="1446"/>
      <c r="J162" s="1446"/>
    </row>
    <row r="163" spans="1:10" x14ac:dyDescent="0.25">
      <c r="A163" s="60"/>
      <c r="B163" s="166"/>
      <c r="C163" s="129"/>
      <c r="D163" s="210"/>
      <c r="E163" s="167"/>
      <c r="F163" s="168"/>
      <c r="G163" s="210"/>
      <c r="H163" s="210"/>
      <c r="I163" s="1446"/>
      <c r="J163" s="1446"/>
    </row>
    <row r="164" spans="1:10" x14ac:dyDescent="0.25">
      <c r="A164" s="60"/>
      <c r="B164" s="166"/>
      <c r="C164" s="129"/>
      <c r="D164" s="210"/>
      <c r="E164" s="167"/>
      <c r="F164" s="168"/>
      <c r="G164" s="210"/>
      <c r="H164" s="210"/>
      <c r="I164" s="1446"/>
      <c r="J164" s="1446"/>
    </row>
    <row r="165" spans="1:10" x14ac:dyDescent="0.25">
      <c r="A165" s="60"/>
      <c r="B165" s="166"/>
      <c r="C165" s="129"/>
      <c r="D165" s="210"/>
      <c r="E165" s="167"/>
      <c r="F165" s="168"/>
      <c r="G165" s="210"/>
      <c r="H165" s="210"/>
      <c r="I165" s="1446"/>
      <c r="J165" s="1446"/>
    </row>
    <row r="166" spans="1:10" x14ac:dyDescent="0.25">
      <c r="A166" s="60"/>
      <c r="B166" s="166"/>
      <c r="C166" s="129"/>
      <c r="D166" s="210"/>
      <c r="E166" s="167"/>
      <c r="F166" s="168"/>
      <c r="G166" s="210"/>
      <c r="H166" s="210"/>
      <c r="I166" s="1446"/>
      <c r="J166" s="1446"/>
    </row>
    <row r="167" spans="1:10" x14ac:dyDescent="0.25">
      <c r="A167" s="60"/>
      <c r="B167" s="166"/>
      <c r="C167" s="129"/>
      <c r="D167" s="210"/>
      <c r="E167" s="167"/>
      <c r="F167" s="168"/>
      <c r="G167" s="210"/>
      <c r="H167" s="210"/>
      <c r="I167" s="1446"/>
      <c r="J167" s="1446"/>
    </row>
    <row r="168" spans="1:10" x14ac:dyDescent="0.25">
      <c r="A168" s="60"/>
      <c r="B168" s="166"/>
      <c r="C168" s="129"/>
      <c r="D168" s="210"/>
      <c r="E168" s="167"/>
      <c r="F168" s="168"/>
      <c r="G168" s="210"/>
      <c r="H168" s="210"/>
      <c r="I168" s="1446"/>
      <c r="J168" s="1446"/>
    </row>
    <row r="169" spans="1:10" x14ac:dyDescent="0.25">
      <c r="B169" s="53"/>
      <c r="C169" s="15"/>
      <c r="D169" s="290"/>
      <c r="E169" s="20"/>
      <c r="F169" s="55"/>
      <c r="G169" s="290"/>
      <c r="H169" s="290"/>
      <c r="I169" s="565"/>
      <c r="J169" s="565"/>
    </row>
    <row r="170" spans="1:10" x14ac:dyDescent="0.25">
      <c r="B170" s="53"/>
      <c r="C170" s="15"/>
      <c r="D170" s="290"/>
      <c r="E170" s="20"/>
      <c r="F170" s="55"/>
      <c r="G170" s="290"/>
      <c r="H170" s="290"/>
      <c r="I170" s="565"/>
      <c r="J170" s="565"/>
    </row>
    <row r="171" spans="1:10" x14ac:dyDescent="0.25">
      <c r="B171" s="53"/>
      <c r="C171" s="15"/>
      <c r="D171" s="290"/>
      <c r="E171" s="20"/>
      <c r="F171" s="55"/>
      <c r="G171" s="290"/>
      <c r="H171" s="290"/>
      <c r="I171" s="565"/>
      <c r="J171" s="565"/>
    </row>
    <row r="172" spans="1:10" x14ac:dyDescent="0.25">
      <c r="B172" s="53"/>
      <c r="C172" s="15"/>
      <c r="D172" s="290"/>
      <c r="E172" s="20"/>
      <c r="F172" s="55"/>
      <c r="G172" s="290"/>
      <c r="H172" s="290"/>
      <c r="I172" s="565"/>
      <c r="J172" s="565"/>
    </row>
    <row r="173" spans="1:10" x14ac:dyDescent="0.25">
      <c r="B173" s="53"/>
      <c r="C173" s="15"/>
      <c r="D173" s="290"/>
      <c r="E173" s="20"/>
      <c r="F173" s="55"/>
      <c r="G173" s="290"/>
      <c r="H173" s="290"/>
      <c r="I173" s="565"/>
      <c r="J173" s="565"/>
    </row>
    <row r="174" spans="1:10" x14ac:dyDescent="0.25">
      <c r="B174" s="53"/>
      <c r="C174" s="15"/>
      <c r="D174" s="290"/>
      <c r="E174" s="20"/>
      <c r="F174" s="55"/>
      <c r="G174" s="290"/>
      <c r="H174" s="290"/>
      <c r="I174" s="565"/>
      <c r="J174" s="565"/>
    </row>
  </sheetData>
  <mergeCells count="7">
    <mergeCell ref="L11:M41"/>
    <mergeCell ref="A1:J1"/>
    <mergeCell ref="L1:M1"/>
    <mergeCell ref="A2:J2"/>
    <mergeCell ref="A3:J3"/>
    <mergeCell ref="L2:L8"/>
    <mergeCell ref="L10:M10"/>
  </mergeCells>
  <conditionalFormatting sqref="K15:K18">
    <cfRule type="expression" dxfId="1928" priority="4704">
      <formula>$P15="YES"</formula>
    </cfRule>
    <cfRule type="expression" dxfId="1927" priority="4705">
      <formula>$L15="NEEDED"</formula>
    </cfRule>
    <cfRule type="expression" dxfId="1926" priority="4706">
      <formula>$C15="NEW"</formula>
    </cfRule>
  </conditionalFormatting>
  <conditionalFormatting sqref="A90:J99">
    <cfRule type="cellIs" dxfId="1925" priority="2466" operator="equal">
      <formula>"PENDING"</formula>
    </cfRule>
  </conditionalFormatting>
  <conditionalFormatting sqref="A88:J89">
    <cfRule type="cellIs" dxfId="1924" priority="2301" operator="equal">
      <formula>"PENDING"</formula>
    </cfRule>
  </conditionalFormatting>
  <conditionalFormatting sqref="A86:J87 A81:A85">
    <cfRule type="cellIs" dxfId="1923" priority="2118" operator="equal">
      <formula>"PENDING"</formula>
    </cfRule>
  </conditionalFormatting>
  <conditionalFormatting sqref="B81:J81 B82:B85">
    <cfRule type="cellIs" dxfId="1922" priority="2088" operator="equal">
      <formula>"PENDING"</formula>
    </cfRule>
  </conditionalFormatting>
  <conditionalFormatting sqref="J85">
    <cfRule type="cellIs" dxfId="1921" priority="1948" operator="equal">
      <formula>"PENDING"</formula>
    </cfRule>
  </conditionalFormatting>
  <conditionalFormatting sqref="E82:F82">
    <cfRule type="cellIs" dxfId="1920" priority="1947" operator="equal">
      <formula>"PENDING"</formula>
    </cfRule>
  </conditionalFormatting>
  <conditionalFormatting sqref="J82">
    <cfRule type="cellIs" dxfId="1919" priority="1946" operator="equal">
      <formula>"PENDING"</formula>
    </cfRule>
  </conditionalFormatting>
  <conditionalFormatting sqref="G82:I82">
    <cfRule type="cellIs" dxfId="1918" priority="1945" operator="equal">
      <formula>"PENDING"</formula>
    </cfRule>
  </conditionalFormatting>
  <conditionalFormatting sqref="E83:F84">
    <cfRule type="cellIs" dxfId="1917" priority="1944" operator="equal">
      <formula>"PENDING"</formula>
    </cfRule>
  </conditionalFormatting>
  <conditionalFormatting sqref="J83:J84">
    <cfRule type="cellIs" dxfId="1916" priority="1943" operator="equal">
      <formula>"PENDING"</formula>
    </cfRule>
  </conditionalFormatting>
  <conditionalFormatting sqref="G83:I84">
    <cfRule type="cellIs" dxfId="1915" priority="1942" operator="equal">
      <formula>"PENDING"</formula>
    </cfRule>
  </conditionalFormatting>
  <conditionalFormatting sqref="C85:D85">
    <cfRule type="cellIs" dxfId="1914" priority="1941" operator="equal">
      <formula>"PENDING"</formula>
    </cfRule>
  </conditionalFormatting>
  <conditionalFormatting sqref="E85">
    <cfRule type="expression" dxfId="1913" priority="1938">
      <formula>$C85="NEW"</formula>
    </cfRule>
    <cfRule type="expression" dxfId="1912" priority="1939">
      <formula>$P85="YES"</formula>
    </cfRule>
    <cfRule type="expression" dxfId="1911" priority="1940">
      <formula>$M85="NEEDED"</formula>
    </cfRule>
  </conditionalFormatting>
  <conditionalFormatting sqref="F85">
    <cfRule type="cellIs" dxfId="1910" priority="1937" operator="equal">
      <formula>"PENDING"</formula>
    </cfRule>
  </conditionalFormatting>
  <conditionalFormatting sqref="H85:I85">
    <cfRule type="cellIs" dxfId="1909" priority="1936" operator="equal">
      <formula>"PENDING"</formula>
    </cfRule>
  </conditionalFormatting>
  <conditionalFormatting sqref="A63:A80">
    <cfRule type="cellIs" dxfId="1908" priority="1560" operator="equal">
      <formula>"PENDING"</formula>
    </cfRule>
  </conditionalFormatting>
  <conditionalFormatting sqref="B63:B80">
    <cfRule type="cellIs" dxfId="1907" priority="1531" operator="equal">
      <formula>"PENDING"</formula>
    </cfRule>
  </conditionalFormatting>
  <conditionalFormatting sqref="J66">
    <cfRule type="cellIs" dxfId="1906" priority="1440" operator="equal">
      <formula>"PENDING"</formula>
    </cfRule>
  </conditionalFormatting>
  <conditionalFormatting sqref="E63:F63">
    <cfRule type="cellIs" dxfId="1905" priority="1439" operator="equal">
      <formula>"PENDING"</formula>
    </cfRule>
  </conditionalFormatting>
  <conditionalFormatting sqref="J63">
    <cfRule type="cellIs" dxfId="1904" priority="1438" operator="equal">
      <formula>"PENDING"</formula>
    </cfRule>
  </conditionalFormatting>
  <conditionalFormatting sqref="G63:I63">
    <cfRule type="cellIs" dxfId="1903" priority="1437" operator="equal">
      <formula>"PENDING"</formula>
    </cfRule>
  </conditionalFormatting>
  <conditionalFormatting sqref="E64:F65">
    <cfRule type="cellIs" dxfId="1902" priority="1436" operator="equal">
      <formula>"PENDING"</formula>
    </cfRule>
  </conditionalFormatting>
  <conditionalFormatting sqref="J64:J65">
    <cfRule type="cellIs" dxfId="1901" priority="1435" operator="equal">
      <formula>"PENDING"</formula>
    </cfRule>
  </conditionalFormatting>
  <conditionalFormatting sqref="G64:I65">
    <cfRule type="cellIs" dxfId="1900" priority="1434" operator="equal">
      <formula>"PENDING"</formula>
    </cfRule>
  </conditionalFormatting>
  <conditionalFormatting sqref="C66:D66">
    <cfRule type="cellIs" dxfId="1899" priority="1433" operator="equal">
      <formula>"PENDING"</formula>
    </cfRule>
  </conditionalFormatting>
  <conditionalFormatting sqref="E66">
    <cfRule type="expression" dxfId="1898" priority="1430">
      <formula>$C66="NEW"</formula>
    </cfRule>
    <cfRule type="expression" dxfId="1897" priority="1431">
      <formula>$P66="YES"</formula>
    </cfRule>
    <cfRule type="expression" dxfId="1896" priority="1432">
      <formula>$M66="NEEDED"</formula>
    </cfRule>
  </conditionalFormatting>
  <conditionalFormatting sqref="F66">
    <cfRule type="cellIs" dxfId="1895" priority="1429" operator="equal">
      <formula>"PENDING"</formula>
    </cfRule>
  </conditionalFormatting>
  <conditionalFormatting sqref="H66:I66">
    <cfRule type="cellIs" dxfId="1894" priority="1428" operator="equal">
      <formula>"PENDING"</formula>
    </cfRule>
  </conditionalFormatting>
  <conditionalFormatting sqref="J70:J73">
    <cfRule type="cellIs" dxfId="1893" priority="1427" operator="equal">
      <formula>"PENDING"</formula>
    </cfRule>
  </conditionalFormatting>
  <conditionalFormatting sqref="E67:F67">
    <cfRule type="cellIs" dxfId="1892" priority="1426" operator="equal">
      <formula>"PENDING"</formula>
    </cfRule>
  </conditionalFormatting>
  <conditionalFormatting sqref="J67">
    <cfRule type="cellIs" dxfId="1891" priority="1425" operator="equal">
      <formula>"PENDING"</formula>
    </cfRule>
  </conditionalFormatting>
  <conditionalFormatting sqref="G67:I67">
    <cfRule type="cellIs" dxfId="1890" priority="1424" operator="equal">
      <formula>"PENDING"</formula>
    </cfRule>
  </conditionalFormatting>
  <conditionalFormatting sqref="E68:F69">
    <cfRule type="cellIs" dxfId="1889" priority="1423" operator="equal">
      <formula>"PENDING"</formula>
    </cfRule>
  </conditionalFormatting>
  <conditionalFormatting sqref="J68:J69">
    <cfRule type="cellIs" dxfId="1888" priority="1422" operator="equal">
      <formula>"PENDING"</formula>
    </cfRule>
  </conditionalFormatting>
  <conditionalFormatting sqref="G68:I69">
    <cfRule type="cellIs" dxfId="1887" priority="1421" operator="equal">
      <formula>"PENDING"</formula>
    </cfRule>
  </conditionalFormatting>
  <conditionalFormatting sqref="C70:D73">
    <cfRule type="cellIs" dxfId="1886" priority="1420" operator="equal">
      <formula>"PENDING"</formula>
    </cfRule>
  </conditionalFormatting>
  <conditionalFormatting sqref="E70:E73">
    <cfRule type="expression" dxfId="1885" priority="1417">
      <formula>$C70="NEW"</formula>
    </cfRule>
    <cfRule type="expression" dxfId="1884" priority="1418">
      <formula>$P70="YES"</formula>
    </cfRule>
    <cfRule type="expression" dxfId="1883" priority="1419">
      <formula>$M70="NEEDED"</formula>
    </cfRule>
  </conditionalFormatting>
  <conditionalFormatting sqref="F70:F73">
    <cfRule type="cellIs" dxfId="1882" priority="1416" operator="equal">
      <formula>"PENDING"</formula>
    </cfRule>
  </conditionalFormatting>
  <conditionalFormatting sqref="H70:I73">
    <cfRule type="cellIs" dxfId="1881" priority="1415" operator="equal">
      <formula>"PENDING"</formula>
    </cfRule>
  </conditionalFormatting>
  <conditionalFormatting sqref="J76:J77">
    <cfRule type="cellIs" dxfId="1880" priority="1414" operator="equal">
      <formula>"PENDING"</formula>
    </cfRule>
  </conditionalFormatting>
  <conditionalFormatting sqref="J75">
    <cfRule type="cellIs" dxfId="1879" priority="1413" operator="equal">
      <formula>"PENDING"</formula>
    </cfRule>
  </conditionalFormatting>
  <conditionalFormatting sqref="E74:F74">
    <cfRule type="cellIs" dxfId="1878" priority="1412" operator="equal">
      <formula>"PENDING"</formula>
    </cfRule>
  </conditionalFormatting>
  <conditionalFormatting sqref="J74">
    <cfRule type="cellIs" dxfId="1877" priority="1411" operator="equal">
      <formula>"PENDING"</formula>
    </cfRule>
  </conditionalFormatting>
  <conditionalFormatting sqref="G74:I74">
    <cfRule type="cellIs" dxfId="1876" priority="1410" operator="equal">
      <formula>"PENDING"</formula>
    </cfRule>
  </conditionalFormatting>
  <conditionalFormatting sqref="C75:D77">
    <cfRule type="cellIs" dxfId="1875" priority="1409" operator="equal">
      <formula>"PENDING"</formula>
    </cfRule>
  </conditionalFormatting>
  <conditionalFormatting sqref="E75:E77">
    <cfRule type="expression" dxfId="1874" priority="1406">
      <formula>$C75="NEW"</formula>
    </cfRule>
    <cfRule type="expression" dxfId="1873" priority="1407">
      <formula>$P75="YES"</formula>
    </cfRule>
    <cfRule type="expression" dxfId="1872" priority="1408">
      <formula>$M75="NEEDED"</formula>
    </cfRule>
  </conditionalFormatting>
  <conditionalFormatting sqref="F75:F77">
    <cfRule type="cellIs" dxfId="1871" priority="1405" operator="equal">
      <formula>"PENDING"</formula>
    </cfRule>
  </conditionalFormatting>
  <conditionalFormatting sqref="H75:I77">
    <cfRule type="cellIs" dxfId="1870" priority="1404" operator="equal">
      <formula>"PENDING"</formula>
    </cfRule>
  </conditionalFormatting>
  <conditionalFormatting sqref="E78:F78">
    <cfRule type="cellIs" dxfId="1869" priority="1403" operator="equal">
      <formula>"PENDING"</formula>
    </cfRule>
  </conditionalFormatting>
  <conditionalFormatting sqref="J78">
    <cfRule type="cellIs" dxfId="1868" priority="1402" operator="equal">
      <formula>"PENDING"</formula>
    </cfRule>
  </conditionalFormatting>
  <conditionalFormatting sqref="G78:I78">
    <cfRule type="cellIs" dxfId="1867" priority="1401" operator="equal">
      <formula>"PENDING"</formula>
    </cfRule>
  </conditionalFormatting>
  <conditionalFormatting sqref="E79:F80">
    <cfRule type="cellIs" dxfId="1866" priority="1400" operator="equal">
      <formula>"PENDING"</formula>
    </cfRule>
  </conditionalFormatting>
  <conditionalFormatting sqref="J79:J80">
    <cfRule type="cellIs" dxfId="1865" priority="1399" operator="equal">
      <formula>"PENDING"</formula>
    </cfRule>
  </conditionalFormatting>
  <conditionalFormatting sqref="G79:I80">
    <cfRule type="cellIs" dxfId="1864" priority="1398" operator="equal">
      <formula>"PENDING"</formula>
    </cfRule>
  </conditionalFormatting>
  <conditionalFormatting sqref="H59:I62">
    <cfRule type="cellIs" dxfId="1863" priority="1379" operator="equal">
      <formula>"PENDING"</formula>
    </cfRule>
  </conditionalFormatting>
  <conditionalFormatting sqref="A56:A62">
    <cfRule type="cellIs" dxfId="1862" priority="1392" operator="equal">
      <formula>"PENDING"</formula>
    </cfRule>
  </conditionalFormatting>
  <conditionalFormatting sqref="B56:B62 J59:J62">
    <cfRule type="cellIs" dxfId="1861" priority="1391" operator="equal">
      <formula>"PENDING"</formula>
    </cfRule>
  </conditionalFormatting>
  <conditionalFormatting sqref="E56:F56">
    <cfRule type="cellIs" dxfId="1860" priority="1390" operator="equal">
      <formula>"PENDING"</formula>
    </cfRule>
  </conditionalFormatting>
  <conditionalFormatting sqref="J56">
    <cfRule type="cellIs" dxfId="1859" priority="1389" operator="equal">
      <formula>"PENDING"</formula>
    </cfRule>
  </conditionalFormatting>
  <conditionalFormatting sqref="G56:I56">
    <cfRule type="cellIs" dxfId="1858" priority="1388" operator="equal">
      <formula>"PENDING"</formula>
    </cfRule>
  </conditionalFormatting>
  <conditionalFormatting sqref="E57:F58">
    <cfRule type="cellIs" dxfId="1857" priority="1387" operator="equal">
      <formula>"PENDING"</formula>
    </cfRule>
  </conditionalFormatting>
  <conditionalFormatting sqref="J57:J58">
    <cfRule type="cellIs" dxfId="1856" priority="1386" operator="equal">
      <formula>"PENDING"</formula>
    </cfRule>
  </conditionalFormatting>
  <conditionalFormatting sqref="G57:I58">
    <cfRule type="cellIs" dxfId="1855" priority="1385" operator="equal">
      <formula>"PENDING"</formula>
    </cfRule>
  </conditionalFormatting>
  <conditionalFormatting sqref="C59:D62">
    <cfRule type="cellIs" dxfId="1854" priority="1384" operator="equal">
      <formula>"PENDING"</formula>
    </cfRule>
  </conditionalFormatting>
  <conditionalFormatting sqref="E59:E62">
    <cfRule type="expression" dxfId="1853" priority="1381">
      <formula>$C59="NEW"</formula>
    </cfRule>
    <cfRule type="expression" dxfId="1852" priority="1382">
      <formula>$P59="YES"</formula>
    </cfRule>
    <cfRule type="expression" dxfId="1851" priority="1383">
      <formula>$M59="NEEDED"</formula>
    </cfRule>
  </conditionalFormatting>
  <conditionalFormatting sqref="F59:F62">
    <cfRule type="cellIs" dxfId="1850" priority="1380" operator="equal">
      <formula>"PENDING"</formula>
    </cfRule>
  </conditionalFormatting>
  <conditionalFormatting sqref="A47:J55">
    <cfRule type="cellIs" dxfId="1849" priority="204" operator="equal">
      <formula>"PENDING"</formula>
    </cfRule>
  </conditionalFormatting>
  <conditionalFormatting sqref="I45:J45 J46 B46:C46 B45:F45 J38:J44">
    <cfRule type="cellIs" dxfId="1848" priority="173" operator="equal">
      <formula>"PENDING"</formula>
    </cfRule>
  </conditionalFormatting>
  <conditionalFormatting sqref="G46">
    <cfRule type="cellIs" dxfId="1847" priority="170" operator="equal">
      <formula>"PENDING"</formula>
    </cfRule>
  </conditionalFormatting>
  <conditionalFormatting sqref="E46">
    <cfRule type="containsText" dxfId="1846" priority="154" operator="containsText" text="PENDING">
      <formula>NOT(ISERROR(SEARCH("PENDING",E46)))</formula>
    </cfRule>
    <cfRule type="containsText" dxfId="1845" priority="155" operator="containsText" text="PENDING">
      <formula>NOT(ISERROR(SEARCH("PENDING",E46)))</formula>
    </cfRule>
    <cfRule type="containsText" dxfId="1844" priority="156" operator="containsText" text="PENDING">
      <formula>NOT(ISERROR(SEARCH("PENDING",E46)))</formula>
    </cfRule>
  </conditionalFormatting>
  <conditionalFormatting sqref="G36:G37 G39:G40 I43 B41:C42 B44:C44 B40:D40 B43:F43 B39 B36:B37 B38:I38">
    <cfRule type="cellIs" dxfId="1843" priority="142" operator="equal">
      <formula>"PENDING"</formula>
    </cfRule>
  </conditionalFormatting>
  <conditionalFormatting sqref="G36">
    <cfRule type="cellIs" dxfId="1842" priority="141" operator="equal">
      <formula>"PENDING"</formula>
    </cfRule>
  </conditionalFormatting>
  <conditionalFormatting sqref="G41">
    <cfRule type="cellIs" dxfId="1841" priority="140" operator="equal">
      <formula>"PENDING"</formula>
    </cfRule>
  </conditionalFormatting>
  <conditionalFormatting sqref="G44">
    <cfRule type="cellIs" dxfId="1840" priority="139" operator="equal">
      <formula>"PENDING"</formula>
    </cfRule>
  </conditionalFormatting>
  <conditionalFormatting sqref="G42">
    <cfRule type="cellIs" dxfId="1839" priority="138" operator="equal">
      <formula>"PENDING"</formula>
    </cfRule>
  </conditionalFormatting>
  <conditionalFormatting sqref="E33:E37">
    <cfRule type="containsText" dxfId="1838" priority="129" operator="containsText" text="PENDING">
      <formula>NOT(ISERROR(SEARCH("PENDING",E33)))</formula>
    </cfRule>
    <cfRule type="containsText" dxfId="1837" priority="130" operator="containsText" text="PENDING">
      <formula>NOT(ISERROR(SEARCH("PENDING",E33)))</formula>
    </cfRule>
    <cfRule type="containsText" dxfId="1836" priority="131" operator="containsText" text="PENDING">
      <formula>NOT(ISERROR(SEARCH("PENDING",E33)))</formula>
    </cfRule>
  </conditionalFormatting>
  <conditionalFormatting sqref="E39:E42">
    <cfRule type="containsText" dxfId="1835" priority="126" operator="containsText" text="PENDING">
      <formula>NOT(ISERROR(SEARCH("PENDING",E39)))</formula>
    </cfRule>
    <cfRule type="containsText" dxfId="1834" priority="127" operator="containsText" text="PENDING">
      <formula>NOT(ISERROR(SEARCH("PENDING",E39)))</formula>
    </cfRule>
    <cfRule type="containsText" dxfId="1833" priority="128" operator="containsText" text="PENDING">
      <formula>NOT(ISERROR(SEARCH("PENDING",E39)))</formula>
    </cfRule>
  </conditionalFormatting>
  <conditionalFormatting sqref="E44">
    <cfRule type="containsText" dxfId="1832" priority="123" operator="containsText" text="PENDING">
      <formula>NOT(ISERROR(SEARCH("PENDING",E44)))</formula>
    </cfRule>
    <cfRule type="containsText" dxfId="1831" priority="124" operator="containsText" text="PENDING">
      <formula>NOT(ISERROR(SEARCH("PENDING",E44)))</formula>
    </cfRule>
    <cfRule type="containsText" dxfId="1830" priority="125" operator="containsText" text="PENDING">
      <formula>NOT(ISERROR(SEARCH("PENDING",E44)))</formula>
    </cfRule>
  </conditionalFormatting>
  <conditionalFormatting sqref="I31:J31 J32 B32:C32 B31:D31 F31">
    <cfRule type="cellIs" dxfId="1829" priority="111" operator="equal">
      <formula>"PENDING"</formula>
    </cfRule>
  </conditionalFormatting>
  <conditionalFormatting sqref="G32">
    <cfRule type="cellIs" dxfId="1828" priority="108" operator="equal">
      <formula>"PENDING"</formula>
    </cfRule>
  </conditionalFormatting>
  <conditionalFormatting sqref="E31:E32">
    <cfRule type="containsText" dxfId="1827" priority="101" operator="containsText" text="PENDING">
      <formula>NOT(ISERROR(SEARCH("PENDING",E31)))</formula>
    </cfRule>
    <cfRule type="containsText" dxfId="1826" priority="102" operator="containsText" text="PENDING">
      <formula>NOT(ISERROR(SEARCH("PENDING",E31)))</formula>
    </cfRule>
    <cfRule type="containsText" dxfId="1825" priority="103" operator="containsText" text="PENDING">
      <formula>NOT(ISERROR(SEARCH("PENDING",E31)))</formula>
    </cfRule>
  </conditionalFormatting>
  <conditionalFormatting sqref="G27 B28:C30 B27:D27 J27:J30">
    <cfRule type="cellIs" dxfId="1824" priority="76" operator="equal">
      <formula>"PENDING"</formula>
    </cfRule>
  </conditionalFormatting>
  <conditionalFormatting sqref="G28">
    <cfRule type="cellIs" dxfId="1823" priority="74" operator="equal">
      <formula>"PENDING"</formula>
    </cfRule>
  </conditionalFormatting>
  <conditionalFormatting sqref="G30">
    <cfRule type="cellIs" dxfId="1822" priority="73" operator="equal">
      <formula>"PENDING"</formula>
    </cfRule>
  </conditionalFormatting>
  <conditionalFormatting sqref="G29">
    <cfRule type="cellIs" dxfId="1821" priority="72" operator="equal">
      <formula>"PENDING"</formula>
    </cfRule>
  </conditionalFormatting>
  <conditionalFormatting sqref="E27:E30">
    <cfRule type="containsText" dxfId="1820" priority="69" operator="containsText" text="PENDING">
      <formula>NOT(ISERROR(SEARCH("PENDING",E27)))</formula>
    </cfRule>
    <cfRule type="containsText" dxfId="1819" priority="70" operator="containsText" text="PENDING">
      <formula>NOT(ISERROR(SEARCH("PENDING",E27)))</formula>
    </cfRule>
    <cfRule type="containsText" dxfId="1818" priority="71" operator="containsText" text="PENDING">
      <formula>NOT(ISERROR(SEARCH("PENDING",E27)))</formula>
    </cfRule>
  </conditionalFormatting>
  <conditionalFormatting sqref="A5:J5">
    <cfRule type="cellIs" dxfId="1817" priority="41" operator="equal">
      <formula>"PENDING"</formula>
    </cfRule>
  </conditionalFormatting>
  <conditionalFormatting sqref="A15:J26">
    <cfRule type="cellIs" dxfId="1816" priority="36" operator="equal">
      <formula>"PENDING"</formula>
    </cfRule>
  </conditionalFormatting>
  <conditionalFormatting sqref="J11:J14 A14">
    <cfRule type="cellIs" dxfId="1815" priority="28" operator="equal">
      <formula>"PENDING"</formula>
    </cfRule>
  </conditionalFormatting>
  <conditionalFormatting sqref="B14:I14">
    <cfRule type="expression" dxfId="1814" priority="25">
      <formula>$P14="YES"</formula>
    </cfRule>
    <cfRule type="expression" dxfId="1813" priority="26">
      <formula>$C14="NEW"</formula>
    </cfRule>
    <cfRule type="expression" dxfId="1812" priority="27">
      <formula>$M14="NEEDED"</formula>
    </cfRule>
  </conditionalFormatting>
  <conditionalFormatting sqref="A10:A13">
    <cfRule type="cellIs" dxfId="15" priority="14" operator="equal">
      <formula>"PENDING"</formula>
    </cfRule>
  </conditionalFormatting>
  <conditionalFormatting sqref="B10:I13">
    <cfRule type="expression" dxfId="14" priority="11">
      <formula>$P10="YES"</formula>
    </cfRule>
    <cfRule type="expression" dxfId="13" priority="12">
      <formula>$C10="NEW"</formula>
    </cfRule>
    <cfRule type="expression" dxfId="12" priority="13">
      <formula>$M10="NEEDED"</formula>
    </cfRule>
  </conditionalFormatting>
  <conditionalFormatting sqref="A6:A9">
    <cfRule type="cellIs" dxfId="11" priority="10" operator="equal">
      <formula>"PENDING"</formula>
    </cfRule>
  </conditionalFormatting>
  <conditionalFormatting sqref="E6:F6 H6:I6">
    <cfRule type="expression" dxfId="10" priority="7">
      <formula>$P6="YES"</formula>
    </cfRule>
    <cfRule type="expression" dxfId="9" priority="8">
      <formula>$C6="NEW"</formula>
    </cfRule>
    <cfRule type="expression" dxfId="8" priority="9">
      <formula>$M6="NEEDED"</formula>
    </cfRule>
  </conditionalFormatting>
  <conditionalFormatting sqref="G6:G9">
    <cfRule type="expression" dxfId="7" priority="4">
      <formula>$P6="YES"</formula>
    </cfRule>
    <cfRule type="expression" dxfId="6" priority="5">
      <formula>$C6="NEW"</formula>
    </cfRule>
    <cfRule type="expression" dxfId="5" priority="6">
      <formula>$M6="NEEDED"</formula>
    </cfRule>
  </conditionalFormatting>
  <conditionalFormatting sqref="E7:F9 H7:I9">
    <cfRule type="expression" dxfId="4" priority="1">
      <formula>$P7="YES"</formula>
    </cfRule>
    <cfRule type="expression" dxfId="3" priority="2">
      <formula>$C7="NEW"</formula>
    </cfRule>
    <cfRule type="expression" dxfId="2" priority="3">
      <formula>$M7="NEEDED"</formula>
    </cfRule>
  </conditionalFormatting>
  <dataValidations count="1">
    <dataValidation type="list" allowBlank="1" showInputMessage="1" showErrorMessage="1" sqref="G125:J174" xr:uid="{00000000-0002-0000-2F00-000000000000}">
      <formula1>#REF!</formula1>
    </dataValidation>
  </dataValidations>
  <hyperlinks>
    <hyperlink ref="M3" r:id="rId1" xr:uid="{00000000-0004-0000-2F00-000000000000}"/>
    <hyperlink ref="M7" r:id="rId2" display="HNELHD-MedLocMgt@health.nsw.gov.au" xr:uid="{00000000-0004-0000-2F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2F00-000001000000}">
          <x14:formula1>
            <xm:f>'L:\Medical Workforce\MLM Unit\Facilities\Booking Info\Manning\Manning 2018\[MANNING BOOKING SHEET 2018.xlsx]VALIDATION DATA'!#REF!</xm:f>
          </x14:formula1>
          <xm:sqref>K98:K1048576 G175:J1048576 A125:A1048576</xm:sqref>
        </x14:dataValidation>
        <x14:dataValidation type="list" allowBlank="1" showInputMessage="1" showErrorMessage="1" xr:uid="{00000000-0002-0000-2F00-000002000000}">
          <x14:formula1>
            <xm:f>'L:\Medical Workforce\MLM Unit\Facilities\Booking Info\Manning\Manning 2017\[MANNING BOOKING SHEET 2017.xlsx]VALIDATION DATA'!#REF!</xm:f>
          </x14:formula1>
          <xm:sqref>K5:K14 K20:K42 K44:K97</xm:sqref>
        </x14:dataValidation>
        <x14:dataValidation type="list" allowBlank="1" showInputMessage="1" showErrorMessage="1" xr:uid="{00000000-0002-0000-2F00-000003000000}">
          <x14:formula1>
            <xm:f>'L:\Medical Workforce\MLM Unit\Facilities\Booking Info\Manning\Manning 2019\[MANNING BOOKING SHEET 2019.xlsx]VALIDATION DATA'!#REF!</xm:f>
          </x14:formula1>
          <xm:sqref>A100:A124 G100:I124</xm:sqref>
        </x14:dataValidation>
        <x14:dataValidation type="list" allowBlank="1" showInputMessage="1" showErrorMessage="1" xr:uid="{00000000-0002-0000-2F00-000004000000}">
          <x14:formula1>
            <xm:f>'C:\Users\60086857\AppData\Local\Microsoft\Windows\INetCache\Content.Outlook\NSWD1NK9\[MANNING BOOKING SHEET 06.05.2022.xlsx]VALIDATION DATA'!#REF!</xm:f>
          </x14:formula1>
          <xm:sqref>G82:I84 H85:I85 G56:I58 H59:I62 H75:I77 G78:I80 H70:I73 G74:I74 G67:I69 G63:I65 H66:I66</xm:sqref>
        </x14:dataValidation>
        <x14:dataValidation type="list" allowBlank="1" showInputMessage="1" showErrorMessage="1" xr:uid="{00000000-0002-0000-2F00-000005000000}">
          <x14:formula1>
            <xm:f>'C:\Users\60244396\AppData\Local\Microsoft\Windows\INetCache\Content.Outlook\MBRV7YV6\[MANNING BOOKING SHEET 29.6.22.xlsx]VALIDATION DATA'!#REF!</xm:f>
          </x14:formula1>
          <xm:sqref>G81:I81</xm:sqref>
        </x14:dataValidation>
        <x14:dataValidation type="list" allowBlank="1" showInputMessage="1" showErrorMessage="1" xr:uid="{00000000-0002-0000-2F00-000006000000}">
          <x14:formula1>
            <xm:f>'[MANNING BOOKING SHEET 20221]VALIDATION DATA'!#REF!</xm:f>
          </x14:formula1>
          <xm:sqref>G86:I99 A56:A99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0">
    <tabColor theme="8" tint="0.39997558519241921"/>
  </sheetPr>
  <dimension ref="A1:M195"/>
  <sheetViews>
    <sheetView workbookViewId="0">
      <selection activeCell="A6" sqref="A6:J15"/>
    </sheetView>
  </sheetViews>
  <sheetFormatPr defaultColWidth="0" defaultRowHeight="15" x14ac:dyDescent="0.25"/>
  <cols>
    <col min="1" max="1" width="15" style="13" customWidth="1"/>
    <col min="2" max="2" width="29.85546875" style="16" bestFit="1" customWidth="1"/>
    <col min="3" max="3" width="10.5703125" style="17" customWidth="1"/>
    <col min="4" max="4" width="11.28515625" style="18" customWidth="1"/>
    <col min="5" max="5" width="11.85546875" style="286" customWidth="1"/>
    <col min="6" max="6" width="19" style="286" bestFit="1" customWidth="1"/>
    <col min="7" max="7" width="11.7109375" style="17" customWidth="1"/>
    <col min="8" max="8" width="10.5703125" style="13" bestFit="1" customWidth="1"/>
    <col min="9" max="9" width="13.28515625" style="310" customWidth="1"/>
    <col min="10" max="10" width="15.42578125" style="17" bestFit="1" customWidth="1"/>
    <col min="11" max="11" width="4" style="27" customWidth="1"/>
    <col min="12" max="12" width="38.7109375" customWidth="1"/>
    <col min="13" max="13" width="54.7109375" customWidth="1"/>
    <col min="14" max="16384" width="9.140625" hidden="1"/>
  </cols>
  <sheetData>
    <row r="1" spans="1:13" ht="36" x14ac:dyDescent="0.55000000000000004">
      <c r="A1" s="3511" t="s">
        <v>11</v>
      </c>
      <c r="B1" s="3512"/>
      <c r="C1" s="3512"/>
      <c r="D1" s="3512"/>
      <c r="E1" s="3512"/>
      <c r="F1" s="3512"/>
      <c r="G1" s="3513"/>
      <c r="H1" s="3513"/>
      <c r="I1" s="3513"/>
      <c r="J1" s="3514"/>
      <c r="K1" s="22"/>
      <c r="L1" s="3193" t="s">
        <v>10</v>
      </c>
      <c r="M1" s="3193"/>
    </row>
    <row r="2" spans="1:13" ht="23.25" x14ac:dyDescent="0.35">
      <c r="A2" s="3515" t="s">
        <v>78</v>
      </c>
      <c r="B2" s="3516"/>
      <c r="C2" s="3516"/>
      <c r="D2" s="3516"/>
      <c r="E2" s="3516"/>
      <c r="F2" s="3516"/>
      <c r="G2" s="3517"/>
      <c r="H2" s="3517"/>
      <c r="I2" s="3517"/>
      <c r="J2" s="3517"/>
      <c r="K2" s="23"/>
      <c r="L2" s="3064"/>
      <c r="M2" s="100" t="s">
        <v>44</v>
      </c>
    </row>
    <row r="3" spans="1:13" ht="18.75" x14ac:dyDescent="0.3">
      <c r="A3" s="3545" t="s">
        <v>25</v>
      </c>
      <c r="B3" s="3546"/>
      <c r="C3" s="3546"/>
      <c r="D3" s="3546"/>
      <c r="E3" s="3546"/>
      <c r="F3" s="3546"/>
      <c r="G3" s="3546"/>
      <c r="H3" s="3546"/>
      <c r="I3" s="3546"/>
      <c r="J3" s="3547"/>
      <c r="K3" s="117"/>
      <c r="L3" s="3065"/>
      <c r="M3" s="71" t="s">
        <v>45</v>
      </c>
    </row>
    <row r="4" spans="1:13" ht="15.75" x14ac:dyDescent="0.25">
      <c r="A4" s="410" t="s">
        <v>12</v>
      </c>
      <c r="B4" s="411" t="s">
        <v>9</v>
      </c>
      <c r="C4" s="410" t="s">
        <v>0</v>
      </c>
      <c r="D4" s="410" t="s">
        <v>1</v>
      </c>
      <c r="E4" s="638" t="s">
        <v>2</v>
      </c>
      <c r="F4" s="638" t="s">
        <v>3</v>
      </c>
      <c r="G4" s="413" t="s">
        <v>4</v>
      </c>
      <c r="H4" s="410" t="s">
        <v>5</v>
      </c>
      <c r="I4" s="410" t="s">
        <v>6</v>
      </c>
      <c r="J4" s="410" t="s">
        <v>59</v>
      </c>
      <c r="K4" s="24"/>
      <c r="L4" s="3065"/>
      <c r="M4" s="136" t="s">
        <v>31</v>
      </c>
    </row>
    <row r="5" spans="1:13" ht="15" customHeight="1" x14ac:dyDescent="0.25">
      <c r="A5" s="1556"/>
      <c r="B5" s="2819"/>
      <c r="C5" s="1555"/>
      <c r="D5" s="1555"/>
      <c r="E5" s="1264"/>
      <c r="F5" s="1264"/>
      <c r="G5" s="1555"/>
      <c r="H5" s="1555"/>
      <c r="I5" s="1325"/>
      <c r="J5" s="1555"/>
      <c r="K5" s="26"/>
      <c r="L5" s="3065"/>
      <c r="M5" s="123" t="s">
        <v>32</v>
      </c>
    </row>
    <row r="6" spans="1:13" ht="15" customHeight="1" x14ac:dyDescent="0.25">
      <c r="A6" s="1556"/>
      <c r="B6" s="2819"/>
      <c r="C6" s="1555"/>
      <c r="D6" s="1555"/>
      <c r="E6" s="1264"/>
      <c r="F6" s="1264"/>
      <c r="G6" s="1555"/>
      <c r="H6" s="1555"/>
      <c r="I6" s="1325"/>
      <c r="J6" s="1555"/>
      <c r="K6" s="26"/>
      <c r="L6" s="3065"/>
      <c r="M6" s="1937" t="s">
        <v>302</v>
      </c>
    </row>
    <row r="7" spans="1:13" ht="15" customHeight="1" x14ac:dyDescent="0.25">
      <c r="A7" s="1544"/>
      <c r="B7" s="1532"/>
      <c r="C7" s="2843"/>
      <c r="D7" s="2843"/>
      <c r="E7" s="1263"/>
      <c r="F7" s="1263"/>
      <c r="G7" s="2843"/>
      <c r="H7" s="2843"/>
      <c r="I7" s="1534"/>
      <c r="J7" s="2843"/>
      <c r="L7" s="3065"/>
      <c r="M7" s="505" t="s">
        <v>90</v>
      </c>
    </row>
    <row r="8" spans="1:13" ht="15" customHeight="1" x14ac:dyDescent="0.25">
      <c r="A8" s="1269"/>
      <c r="B8" s="1538"/>
      <c r="C8" s="1539"/>
      <c r="D8" s="1539"/>
      <c r="E8" s="1620"/>
      <c r="F8" s="1620"/>
      <c r="G8" s="1539"/>
      <c r="H8" s="1539"/>
      <c r="I8" s="1558"/>
      <c r="J8" s="2843"/>
      <c r="L8" s="3094"/>
      <c r="M8" s="453" t="s">
        <v>92</v>
      </c>
    </row>
    <row r="9" spans="1:13" ht="15" customHeight="1" x14ac:dyDescent="0.25">
      <c r="A9" s="1544"/>
      <c r="B9" s="1532"/>
      <c r="C9" s="2843"/>
      <c r="D9" s="2843"/>
      <c r="E9" s="1263"/>
      <c r="F9" s="1263"/>
      <c r="G9" s="2843"/>
      <c r="H9" s="2843"/>
      <c r="I9" s="1534"/>
      <c r="J9" s="2843"/>
      <c r="L9" s="124"/>
      <c r="M9" s="1980"/>
    </row>
    <row r="10" spans="1:13" ht="15" customHeight="1" x14ac:dyDescent="0.3">
      <c r="A10" s="1544"/>
      <c r="B10" s="1538"/>
      <c r="C10" s="2843"/>
      <c r="D10" s="2843"/>
      <c r="E10" s="1263"/>
      <c r="F10" s="1263"/>
      <c r="G10" s="2843"/>
      <c r="H10" s="2843"/>
      <c r="I10" s="1534"/>
      <c r="J10" s="2843"/>
      <c r="L10" s="3398" t="s">
        <v>33</v>
      </c>
      <c r="M10" s="3399"/>
    </row>
    <row r="11" spans="1:13" ht="15" customHeight="1" x14ac:dyDescent="0.25">
      <c r="A11" s="1544"/>
      <c r="B11" s="1538"/>
      <c r="C11" s="2843"/>
      <c r="D11" s="2843"/>
      <c r="E11" s="1263"/>
      <c r="F11" s="1263"/>
      <c r="G11" s="2843"/>
      <c r="H11" s="2843"/>
      <c r="I11" s="1534"/>
      <c r="J11" s="2843"/>
      <c r="L11" s="3115"/>
      <c r="M11" s="3115"/>
    </row>
    <row r="12" spans="1:13" ht="15" customHeight="1" x14ac:dyDescent="0.25">
      <c r="A12" s="1544"/>
      <c r="B12" s="1538"/>
      <c r="C12" s="2843"/>
      <c r="D12" s="2843"/>
      <c r="E12" s="1263"/>
      <c r="F12" s="1263"/>
      <c r="G12" s="2843"/>
      <c r="H12" s="2843"/>
      <c r="I12" s="1534"/>
      <c r="J12" s="2843"/>
      <c r="L12" s="3115"/>
      <c r="M12" s="3115"/>
    </row>
    <row r="13" spans="1:13" ht="15" customHeight="1" x14ac:dyDescent="0.25">
      <c r="A13" s="1544"/>
      <c r="B13" s="1538"/>
      <c r="C13" s="2843"/>
      <c r="D13" s="2843"/>
      <c r="E13" s="1263"/>
      <c r="F13" s="1263"/>
      <c r="G13" s="2843"/>
      <c r="H13" s="2843"/>
      <c r="I13" s="1534"/>
      <c r="J13" s="2843"/>
      <c r="L13" s="3115"/>
      <c r="M13" s="3115"/>
    </row>
    <row r="14" spans="1:13" ht="15" customHeight="1" x14ac:dyDescent="0.25">
      <c r="A14" s="1544"/>
      <c r="B14" s="1538"/>
      <c r="C14" s="2843"/>
      <c r="D14" s="2843"/>
      <c r="E14" s="1263"/>
      <c r="F14" s="1263"/>
      <c r="G14" s="2843"/>
      <c r="H14" s="2843"/>
      <c r="I14" s="1534"/>
      <c r="J14" s="2843"/>
      <c r="L14" s="3115"/>
      <c r="M14" s="3115"/>
    </row>
    <row r="15" spans="1:13" ht="15" customHeight="1" x14ac:dyDescent="0.25">
      <c r="A15" s="1544"/>
      <c r="B15" s="1532"/>
      <c r="C15" s="2843"/>
      <c r="D15" s="2843"/>
      <c r="E15" s="1263"/>
      <c r="F15" s="1263"/>
      <c r="G15" s="2843"/>
      <c r="H15" s="2843"/>
      <c r="I15" s="1534"/>
      <c r="J15" s="2843"/>
      <c r="L15" s="3115"/>
      <c r="M15" s="3115"/>
    </row>
    <row r="16" spans="1:13" ht="15" customHeight="1" x14ac:dyDescent="0.25">
      <c r="A16" s="1556"/>
      <c r="B16" s="1551"/>
      <c r="C16" s="1555"/>
      <c r="D16" s="1555"/>
      <c r="E16" s="1716"/>
      <c r="F16" s="1716"/>
      <c r="G16" s="1555"/>
      <c r="H16" s="1555"/>
      <c r="I16" s="1325"/>
      <c r="J16" s="1555"/>
      <c r="L16" s="3115"/>
      <c r="M16" s="3115"/>
    </row>
    <row r="17" spans="1:13" ht="15" customHeight="1" x14ac:dyDescent="0.25">
      <c r="A17" s="1556"/>
      <c r="B17" s="1551"/>
      <c r="C17" s="1555"/>
      <c r="D17" s="1555"/>
      <c r="E17" s="1264"/>
      <c r="F17" s="1264"/>
      <c r="G17" s="1555"/>
      <c r="H17" s="1555"/>
      <c r="I17" s="1325"/>
      <c r="J17" s="1555"/>
      <c r="L17" s="3115"/>
      <c r="M17" s="3115"/>
    </row>
    <row r="18" spans="1:13" ht="15" customHeight="1" x14ac:dyDescent="0.25">
      <c r="A18" s="1556"/>
      <c r="B18" s="1551"/>
      <c r="C18" s="1555"/>
      <c r="D18" s="1555"/>
      <c r="E18" s="1264"/>
      <c r="F18" s="1264"/>
      <c r="G18" s="1555"/>
      <c r="H18" s="1555"/>
      <c r="I18" s="1325"/>
      <c r="J18" s="1555"/>
      <c r="L18" s="3115"/>
      <c r="M18" s="3115"/>
    </row>
    <row r="19" spans="1:13" ht="15" customHeight="1" x14ac:dyDescent="0.25">
      <c r="A19" s="1544"/>
      <c r="B19" s="1538"/>
      <c r="C19" s="2599"/>
      <c r="D19" s="2599"/>
      <c r="E19" s="1263"/>
      <c r="F19" s="1263"/>
      <c r="G19" s="2599"/>
      <c r="H19" s="2599"/>
      <c r="I19" s="1534"/>
      <c r="J19" s="2599"/>
      <c r="L19" s="3115"/>
      <c r="M19" s="3115"/>
    </row>
    <row r="20" spans="1:13" ht="15" customHeight="1" x14ac:dyDescent="0.25">
      <c r="A20" s="1544"/>
      <c r="B20" s="2576"/>
      <c r="C20" s="2525"/>
      <c r="D20" s="2525"/>
      <c r="E20" s="1263"/>
      <c r="F20" s="1263"/>
      <c r="G20" s="2525"/>
      <c r="H20" s="2525"/>
      <c r="I20" s="1534"/>
      <c r="J20" s="2525"/>
      <c r="L20" s="3115"/>
      <c r="M20" s="3115"/>
    </row>
    <row r="21" spans="1:13" ht="15" customHeight="1" x14ac:dyDescent="0.25">
      <c r="A21" s="1269"/>
      <c r="B21" s="1538"/>
      <c r="C21" s="2304"/>
      <c r="D21" s="2304"/>
      <c r="E21" s="1263"/>
      <c r="F21" s="1263"/>
      <c r="G21" s="2304"/>
      <c r="H21" s="2304"/>
      <c r="I21" s="1534"/>
      <c r="J21" s="2304"/>
      <c r="L21" s="3115"/>
      <c r="M21" s="3115"/>
    </row>
    <row r="22" spans="1:13" ht="15" customHeight="1" x14ac:dyDescent="0.25">
      <c r="A22" s="1544"/>
      <c r="B22" s="1538"/>
      <c r="C22" s="2304"/>
      <c r="D22" s="2304"/>
      <c r="E22" s="1263"/>
      <c r="F22" s="1263"/>
      <c r="G22" s="2304"/>
      <c r="H22" s="2304"/>
      <c r="I22" s="1534"/>
      <c r="J22" s="2304"/>
      <c r="L22" s="3115"/>
      <c r="M22" s="3115"/>
    </row>
    <row r="23" spans="1:13" ht="15" customHeight="1" x14ac:dyDescent="0.25">
      <c r="A23" s="1269"/>
      <c r="B23" s="1538"/>
      <c r="C23" s="2304"/>
      <c r="D23" s="2304"/>
      <c r="E23" s="1263"/>
      <c r="F23" s="1263"/>
      <c r="G23" s="2304"/>
      <c r="H23" s="2304"/>
      <c r="I23" s="1534"/>
      <c r="J23" s="2304"/>
      <c r="L23" s="3115"/>
      <c r="M23" s="3115"/>
    </row>
    <row r="24" spans="1:13" ht="15" customHeight="1" x14ac:dyDescent="0.25">
      <c r="A24" s="1269"/>
      <c r="B24" s="1538"/>
      <c r="C24" s="2304"/>
      <c r="D24" s="2304"/>
      <c r="E24" s="1263"/>
      <c r="F24" s="1263"/>
      <c r="G24" s="2304"/>
      <c r="H24" s="2304"/>
      <c r="I24" s="1534"/>
      <c r="J24" s="2304"/>
      <c r="L24" s="3115"/>
      <c r="M24" s="3115"/>
    </row>
    <row r="25" spans="1:13" ht="15" customHeight="1" x14ac:dyDescent="0.25">
      <c r="A25" s="1269"/>
      <c r="B25" s="1538"/>
      <c r="C25" s="2304"/>
      <c r="D25" s="2304"/>
      <c r="E25" s="1263"/>
      <c r="F25" s="1263"/>
      <c r="G25" s="2304"/>
      <c r="H25" s="2304"/>
      <c r="I25" s="1534"/>
      <c r="J25" s="2304"/>
      <c r="L25" s="3115"/>
      <c r="M25" s="3115"/>
    </row>
    <row r="26" spans="1:13" ht="15" customHeight="1" x14ac:dyDescent="0.25">
      <c r="A26" s="1269"/>
      <c r="B26" s="1538"/>
      <c r="C26" s="2304"/>
      <c r="D26" s="2304"/>
      <c r="E26" s="1263"/>
      <c r="F26" s="1263"/>
      <c r="G26" s="2304"/>
      <c r="H26" s="2304"/>
      <c r="I26" s="1534"/>
      <c r="J26" s="2304"/>
      <c r="L26" s="3115"/>
      <c r="M26" s="3115"/>
    </row>
    <row r="27" spans="1:13" ht="15" customHeight="1" x14ac:dyDescent="0.25">
      <c r="A27" s="1269"/>
      <c r="B27" s="1538"/>
      <c r="C27" s="2304"/>
      <c r="D27" s="2304"/>
      <c r="E27" s="1263"/>
      <c r="F27" s="1263"/>
      <c r="G27" s="2304"/>
      <c r="H27" s="2304"/>
      <c r="I27" s="1534"/>
      <c r="J27" s="2304"/>
      <c r="L27" s="3115"/>
      <c r="M27" s="3115"/>
    </row>
    <row r="28" spans="1:13" ht="15" customHeight="1" x14ac:dyDescent="0.25">
      <c r="A28" s="1269"/>
      <c r="B28" s="1538"/>
      <c r="C28" s="2304"/>
      <c r="D28" s="2304"/>
      <c r="E28" s="1263"/>
      <c r="F28" s="1263"/>
      <c r="G28" s="2304"/>
      <c r="H28" s="2304"/>
      <c r="I28" s="1534"/>
      <c r="J28" s="2304"/>
      <c r="L28" s="3115"/>
      <c r="M28" s="3115"/>
    </row>
    <row r="29" spans="1:13" ht="15" customHeight="1" x14ac:dyDescent="0.25">
      <c r="A29" s="1269"/>
      <c r="B29" s="1538"/>
      <c r="C29" s="2304"/>
      <c r="D29" s="2304"/>
      <c r="E29" s="1263"/>
      <c r="F29" s="1263"/>
      <c r="G29" s="2304"/>
      <c r="H29" s="2304"/>
      <c r="I29" s="1534"/>
      <c r="J29" s="2304"/>
      <c r="L29" s="3115"/>
      <c r="M29" s="3115"/>
    </row>
    <row r="30" spans="1:13" ht="15" customHeight="1" x14ac:dyDescent="0.25">
      <c r="A30" s="1269"/>
      <c r="B30" s="1538"/>
      <c r="C30" s="2251"/>
      <c r="D30" s="2251"/>
      <c r="E30" s="1263"/>
      <c r="F30" s="1263"/>
      <c r="G30" s="2251"/>
      <c r="H30" s="2251"/>
      <c r="I30" s="1534"/>
      <c r="J30" s="2251"/>
      <c r="L30" s="3115"/>
      <c r="M30" s="3115"/>
    </row>
    <row r="31" spans="1:13" ht="15" customHeight="1" x14ac:dyDescent="0.25">
      <c r="A31" s="1269"/>
      <c r="B31" s="1538"/>
      <c r="C31" s="2251"/>
      <c r="D31" s="2251"/>
      <c r="E31" s="1263"/>
      <c r="F31" s="1263"/>
      <c r="G31" s="2251"/>
      <c r="H31" s="2251"/>
      <c r="I31" s="1534"/>
      <c r="J31" s="2251"/>
      <c r="L31" s="3115"/>
      <c r="M31" s="3115"/>
    </row>
    <row r="32" spans="1:13" x14ac:dyDescent="0.25">
      <c r="A32" s="1269"/>
      <c r="B32" s="1538"/>
      <c r="C32" s="2251"/>
      <c r="D32" s="2251"/>
      <c r="E32" s="1263"/>
      <c r="F32" s="1263"/>
      <c r="G32" s="2251"/>
      <c r="H32" s="2251"/>
      <c r="I32" s="1534"/>
      <c r="J32" s="2251"/>
      <c r="L32" s="3115"/>
      <c r="M32" s="3115"/>
    </row>
    <row r="33" spans="1:13" x14ac:dyDescent="0.25">
      <c r="A33" s="1544"/>
      <c r="B33" s="1538"/>
      <c r="C33" s="2251"/>
      <c r="D33" s="2251"/>
      <c r="E33" s="1263"/>
      <c r="F33" s="1263"/>
      <c r="G33" s="2251"/>
      <c r="H33" s="2251"/>
      <c r="I33" s="1534"/>
      <c r="J33" s="2251"/>
      <c r="L33" s="3115"/>
      <c r="M33" s="3115"/>
    </row>
    <row r="34" spans="1:13" x14ac:dyDescent="0.25">
      <c r="A34" s="1269"/>
      <c r="B34" s="1538"/>
      <c r="C34" s="2251"/>
      <c r="D34" s="2251"/>
      <c r="E34" s="1263"/>
      <c r="F34" s="1263"/>
      <c r="G34" s="2251"/>
      <c r="H34" s="2251"/>
      <c r="I34" s="1534"/>
      <c r="J34" s="2251"/>
      <c r="L34" s="3115"/>
      <c r="M34" s="3115"/>
    </row>
    <row r="35" spans="1:13" x14ac:dyDescent="0.25">
      <c r="A35" s="1269"/>
      <c r="B35" s="1538"/>
      <c r="C35" s="2251"/>
      <c r="D35" s="2251"/>
      <c r="E35" s="1263"/>
      <c r="F35" s="1263"/>
      <c r="G35" s="2251"/>
      <c r="H35" s="2251"/>
      <c r="I35" s="1534"/>
      <c r="J35" s="2251"/>
      <c r="L35" s="3115"/>
      <c r="M35" s="3115"/>
    </row>
    <row r="36" spans="1:13" x14ac:dyDescent="0.25">
      <c r="A36" s="1269"/>
      <c r="B36" s="1538"/>
      <c r="C36" s="2251"/>
      <c r="D36" s="2251"/>
      <c r="E36" s="1263"/>
      <c r="F36" s="1263"/>
      <c r="G36" s="2251"/>
      <c r="H36" s="2251"/>
      <c r="I36" s="1534"/>
      <c r="J36" s="2251"/>
      <c r="L36" s="3115"/>
      <c r="M36" s="3115"/>
    </row>
    <row r="37" spans="1:13" x14ac:dyDescent="0.25">
      <c r="A37" s="1269"/>
      <c r="B37" s="1538"/>
      <c r="C37" s="2251"/>
      <c r="D37" s="2251"/>
      <c r="E37" s="1263"/>
      <c r="F37" s="1263"/>
      <c r="G37" s="2251"/>
      <c r="H37" s="2251"/>
      <c r="I37" s="1534"/>
      <c r="J37" s="2251"/>
      <c r="L37" s="3115"/>
      <c r="M37" s="3115"/>
    </row>
    <row r="38" spans="1:13" x14ac:dyDescent="0.25">
      <c r="A38" s="1269"/>
      <c r="B38" s="1538"/>
      <c r="C38" s="2251"/>
      <c r="D38" s="2251"/>
      <c r="E38" s="1263"/>
      <c r="F38" s="1263"/>
      <c r="G38" s="2251"/>
      <c r="H38" s="2251"/>
      <c r="I38" s="1534"/>
      <c r="J38" s="2251"/>
      <c r="L38" s="3115"/>
      <c r="M38" s="3115"/>
    </row>
    <row r="39" spans="1:13" x14ac:dyDescent="0.25">
      <c r="A39" s="1544"/>
      <c r="B39" s="1538"/>
      <c r="C39" s="2251"/>
      <c r="D39" s="2251"/>
      <c r="E39" s="1263"/>
      <c r="F39" s="1263"/>
      <c r="G39" s="2251"/>
      <c r="H39" s="2251"/>
      <c r="I39" s="1534"/>
      <c r="J39" s="2251"/>
      <c r="L39" s="3115"/>
      <c r="M39" s="3115"/>
    </row>
    <row r="40" spans="1:13" x14ac:dyDescent="0.25">
      <c r="A40" s="1269"/>
      <c r="B40" s="1538"/>
      <c r="C40" s="2251"/>
      <c r="D40" s="2251"/>
      <c r="E40" s="1263"/>
      <c r="F40" s="1263"/>
      <c r="G40" s="2251"/>
      <c r="H40" s="2251"/>
      <c r="I40" s="1534"/>
      <c r="J40" s="2251"/>
      <c r="L40" s="3115"/>
      <c r="M40" s="3115"/>
    </row>
    <row r="41" spans="1:13" ht="15" customHeight="1" x14ac:dyDescent="0.25">
      <c r="A41" s="1269"/>
      <c r="B41" s="1538"/>
      <c r="C41" s="2251"/>
      <c r="D41" s="2251"/>
      <c r="E41" s="1263"/>
      <c r="F41" s="1263"/>
      <c r="G41" s="2251"/>
      <c r="H41" s="2251"/>
      <c r="I41" s="1534"/>
      <c r="J41" s="2251"/>
      <c r="L41" s="3115"/>
      <c r="M41" s="3115"/>
    </row>
    <row r="42" spans="1:13" ht="15" customHeight="1" x14ac:dyDescent="0.25">
      <c r="A42" s="1269"/>
      <c r="B42" s="1538"/>
      <c r="C42" s="2251"/>
      <c r="D42" s="2251"/>
      <c r="E42" s="1263"/>
      <c r="F42" s="1263"/>
      <c r="G42" s="2251"/>
      <c r="H42" s="2251"/>
      <c r="I42" s="1534"/>
      <c r="J42" s="2251"/>
      <c r="L42" s="434"/>
      <c r="M42" s="504"/>
    </row>
    <row r="43" spans="1:13" ht="15" customHeight="1" x14ac:dyDescent="0.25">
      <c r="A43" s="1269"/>
      <c r="B43" s="1538"/>
      <c r="C43" s="2251"/>
      <c r="D43" s="2251"/>
      <c r="E43" s="1263"/>
      <c r="F43" s="1263"/>
      <c r="G43" s="2251"/>
      <c r="H43" s="2251"/>
      <c r="I43" s="1534"/>
      <c r="J43" s="2251"/>
      <c r="L43" s="436"/>
      <c r="M43" s="436"/>
    </row>
    <row r="44" spans="1:13" ht="15" customHeight="1" x14ac:dyDescent="0.25">
      <c r="A44" s="1269"/>
      <c r="B44" s="1538"/>
      <c r="C44" s="2251"/>
      <c r="D44" s="2251"/>
      <c r="E44" s="1263"/>
      <c r="F44" s="1263"/>
      <c r="G44" s="2251"/>
      <c r="H44" s="2251"/>
      <c r="I44" s="1534"/>
      <c r="J44" s="2251"/>
      <c r="L44" s="502"/>
      <c r="M44" s="502"/>
    </row>
    <row r="45" spans="1:13" ht="15" customHeight="1" x14ac:dyDescent="0.25">
      <c r="A45" s="1269"/>
      <c r="B45" s="1538"/>
      <c r="C45" s="2251"/>
      <c r="D45" s="2251"/>
      <c r="E45" s="1263"/>
      <c r="F45" s="1263"/>
      <c r="G45" s="2251"/>
      <c r="H45" s="2251"/>
      <c r="I45" s="1534"/>
      <c r="J45" s="2251"/>
      <c r="L45" s="437"/>
      <c r="M45" s="438"/>
    </row>
    <row r="46" spans="1:13" ht="15" customHeight="1" x14ac:dyDescent="0.25">
      <c r="A46" s="1269"/>
      <c r="B46" s="1538"/>
      <c r="C46" s="2251"/>
      <c r="D46" s="2251"/>
      <c r="E46" s="1263"/>
      <c r="F46" s="1263"/>
      <c r="G46" s="2251"/>
      <c r="H46" s="2251"/>
      <c r="I46" s="1534"/>
      <c r="J46" s="2251"/>
      <c r="L46" s="503"/>
      <c r="M46" s="441"/>
    </row>
    <row r="47" spans="1:13" ht="15" customHeight="1" x14ac:dyDescent="0.25">
      <c r="A47" s="1544"/>
      <c r="B47" s="1532"/>
      <c r="C47" s="2251"/>
      <c r="D47" s="2251"/>
      <c r="E47" s="1263"/>
      <c r="F47" s="1263"/>
      <c r="G47" s="2251"/>
      <c r="H47" s="2251"/>
      <c r="I47" s="1534"/>
      <c r="J47" s="2251"/>
      <c r="L47" s="499"/>
      <c r="M47" s="499"/>
    </row>
    <row r="48" spans="1:13" ht="15" customHeight="1" x14ac:dyDescent="0.25">
      <c r="A48" s="1269"/>
      <c r="B48" s="1538"/>
      <c r="C48" s="2249"/>
      <c r="D48" s="2249"/>
      <c r="E48" s="1263"/>
      <c r="F48" s="1263"/>
      <c r="G48" s="2249"/>
      <c r="H48" s="2249"/>
      <c r="I48" s="1534"/>
      <c r="J48" s="2249"/>
      <c r="L48" s="439"/>
      <c r="M48" s="440"/>
    </row>
    <row r="49" spans="1:13" ht="15" customHeight="1" x14ac:dyDescent="0.25">
      <c r="A49" s="1269"/>
      <c r="B49" s="1538"/>
      <c r="C49" s="2249"/>
      <c r="D49" s="2249"/>
      <c r="E49" s="1263"/>
      <c r="F49" s="1263"/>
      <c r="G49" s="2249"/>
      <c r="H49" s="2249"/>
      <c r="I49" s="1534"/>
      <c r="J49" s="2249"/>
      <c r="L49" s="439"/>
      <c r="M49" s="440"/>
    </row>
    <row r="50" spans="1:13" ht="15" customHeight="1" x14ac:dyDescent="0.25">
      <c r="A50" s="1269"/>
      <c r="B50" s="1538"/>
      <c r="C50" s="2249"/>
      <c r="D50" s="2249"/>
      <c r="E50" s="1263"/>
      <c r="F50" s="1263"/>
      <c r="G50" s="2249"/>
      <c r="H50" s="2249"/>
      <c r="I50" s="1534"/>
      <c r="J50" s="2249"/>
      <c r="L50" s="439"/>
      <c r="M50" s="440"/>
    </row>
    <row r="51" spans="1:13" ht="15" customHeight="1" x14ac:dyDescent="0.25">
      <c r="A51" s="1269"/>
      <c r="B51" s="1538"/>
      <c r="C51" s="2249"/>
      <c r="D51" s="2249"/>
      <c r="E51" s="1263"/>
      <c r="F51" s="1263"/>
      <c r="G51" s="2249"/>
      <c r="H51" s="2249"/>
      <c r="I51" s="1534"/>
      <c r="J51" s="2249"/>
      <c r="L51" s="429"/>
      <c r="M51" s="87"/>
    </row>
    <row r="52" spans="1:13" ht="15" customHeight="1" x14ac:dyDescent="0.25">
      <c r="A52" s="1269"/>
      <c r="B52" s="1538"/>
      <c r="C52" s="2249"/>
      <c r="D52" s="2249"/>
      <c r="E52" s="1263"/>
      <c r="F52" s="1263"/>
      <c r="G52" s="2249"/>
      <c r="H52" s="2249"/>
      <c r="I52" s="1534"/>
      <c r="J52" s="2249"/>
      <c r="L52" s="429"/>
      <c r="M52" s="87"/>
    </row>
    <row r="53" spans="1:13" ht="15" customHeight="1" x14ac:dyDescent="0.25">
      <c r="A53" s="1544"/>
      <c r="B53" s="1532"/>
      <c r="C53" s="2249"/>
      <c r="D53" s="2249"/>
      <c r="E53" s="1263"/>
      <c r="F53" s="1263"/>
      <c r="G53" s="2249"/>
      <c r="H53" s="2249"/>
      <c r="I53" s="1534"/>
      <c r="J53" s="2249"/>
      <c r="L53" s="429"/>
      <c r="M53" s="433"/>
    </row>
    <row r="54" spans="1:13" ht="15" customHeight="1" x14ac:dyDescent="0.35">
      <c r="A54" s="1544"/>
      <c r="B54" s="1532"/>
      <c r="C54" s="2249"/>
      <c r="D54" s="2249"/>
      <c r="E54" s="1263"/>
      <c r="F54" s="1263"/>
      <c r="G54" s="2249"/>
      <c r="H54" s="2249"/>
      <c r="I54" s="1534"/>
      <c r="J54" s="2249"/>
      <c r="L54" s="445"/>
      <c r="M54" s="446"/>
    </row>
    <row r="55" spans="1:13" ht="15" customHeight="1" x14ac:dyDescent="0.25">
      <c r="A55" s="1544"/>
      <c r="B55" s="1538"/>
      <c r="C55" s="2160"/>
      <c r="D55" s="2160"/>
      <c r="E55" s="1263"/>
      <c r="F55" s="1263"/>
      <c r="G55" s="2160"/>
      <c r="H55" s="2160"/>
      <c r="I55" s="1534"/>
      <c r="J55" s="2160"/>
      <c r="L55" s="502"/>
      <c r="M55" s="502"/>
    </row>
    <row r="56" spans="1:13" ht="15" customHeight="1" x14ac:dyDescent="0.25">
      <c r="A56" s="1269"/>
      <c r="B56" s="1538"/>
      <c r="C56" s="2160"/>
      <c r="D56" s="2160"/>
      <c r="E56" s="1263"/>
      <c r="F56" s="1263"/>
      <c r="G56" s="2160"/>
      <c r="H56" s="2160"/>
      <c r="I56" s="1534"/>
      <c r="J56" s="2160"/>
      <c r="L56" s="502"/>
      <c r="M56" s="502"/>
    </row>
    <row r="57" spans="1:13" ht="15" customHeight="1" x14ac:dyDescent="0.25">
      <c r="A57" s="1269"/>
      <c r="B57" s="1538"/>
      <c r="C57" s="2160"/>
      <c r="D57" s="2160"/>
      <c r="E57" s="1263"/>
      <c r="F57" s="1263"/>
      <c r="G57" s="2160"/>
      <c r="H57" s="2160"/>
      <c r="I57" s="1534"/>
      <c r="J57" s="2160"/>
      <c r="L57" s="502"/>
      <c r="M57" s="502"/>
    </row>
    <row r="58" spans="1:13" ht="15" customHeight="1" x14ac:dyDescent="0.25">
      <c r="A58" s="1269"/>
      <c r="B58" s="1538"/>
      <c r="C58" s="2160"/>
      <c r="D58" s="2160"/>
      <c r="E58" s="1263"/>
      <c r="F58" s="1263"/>
      <c r="G58" s="2160"/>
      <c r="H58" s="2160"/>
      <c r="I58" s="1534"/>
      <c r="J58" s="2160"/>
      <c r="L58" s="502"/>
      <c r="M58" s="502"/>
    </row>
    <row r="59" spans="1:13" ht="15" customHeight="1" x14ac:dyDescent="0.25">
      <c r="A59" s="1269"/>
      <c r="B59" s="1538"/>
      <c r="C59" s="2160"/>
      <c r="D59" s="2160"/>
      <c r="E59" s="1263"/>
      <c r="F59" s="1263"/>
      <c r="G59" s="2160"/>
      <c r="H59" s="2160"/>
      <c r="I59" s="1534"/>
      <c r="J59" s="2160"/>
      <c r="L59" s="502"/>
      <c r="M59" s="502"/>
    </row>
    <row r="60" spans="1:13" ht="15" customHeight="1" x14ac:dyDescent="0.25">
      <c r="A60" s="1269"/>
      <c r="B60" s="1538"/>
      <c r="C60" s="2160"/>
      <c r="D60" s="2160"/>
      <c r="E60" s="1263"/>
      <c r="F60" s="1263"/>
      <c r="G60" s="2160"/>
      <c r="H60" s="2160"/>
      <c r="I60" s="1534"/>
      <c r="J60" s="2160"/>
      <c r="L60" s="502"/>
      <c r="M60" s="502"/>
    </row>
    <row r="61" spans="1:13" ht="15" customHeight="1" x14ac:dyDescent="0.25">
      <c r="A61" s="1544"/>
      <c r="B61" s="1538"/>
      <c r="C61" s="2160"/>
      <c r="D61" s="2160"/>
      <c r="E61" s="1263"/>
      <c r="F61" s="1263"/>
      <c r="G61" s="2160"/>
      <c r="H61" s="2160"/>
      <c r="I61" s="1534"/>
      <c r="J61" s="2160"/>
      <c r="L61" s="502"/>
      <c r="M61" s="502"/>
    </row>
    <row r="62" spans="1:13" ht="15" customHeight="1" x14ac:dyDescent="0.25">
      <c r="A62" s="1269"/>
      <c r="B62" s="1538"/>
      <c r="C62" s="2160"/>
      <c r="D62" s="2160"/>
      <c r="E62" s="1263"/>
      <c r="F62" s="1263"/>
      <c r="G62" s="2160"/>
      <c r="H62" s="2160"/>
      <c r="I62" s="1534"/>
      <c r="J62" s="2160"/>
      <c r="L62" s="502"/>
      <c r="M62" s="502"/>
    </row>
    <row r="63" spans="1:13" ht="15" customHeight="1" x14ac:dyDescent="0.25">
      <c r="A63" s="1269"/>
      <c r="B63" s="1538"/>
      <c r="C63" s="2160"/>
      <c r="D63" s="2160"/>
      <c r="E63" s="1263"/>
      <c r="F63" s="1263"/>
      <c r="G63" s="2160"/>
      <c r="H63" s="2160"/>
      <c r="I63" s="1534"/>
      <c r="J63" s="2160"/>
      <c r="L63" s="502"/>
      <c r="M63" s="502"/>
    </row>
    <row r="64" spans="1:13" ht="15" customHeight="1" x14ac:dyDescent="0.25">
      <c r="A64" s="1269"/>
      <c r="B64" s="1538"/>
      <c r="C64" s="2160"/>
      <c r="D64" s="2160"/>
      <c r="E64" s="1263"/>
      <c r="F64" s="1263"/>
      <c r="G64" s="2160"/>
      <c r="H64" s="2160"/>
      <c r="I64" s="1534"/>
      <c r="J64" s="2160"/>
      <c r="L64" s="502"/>
      <c r="M64" s="502"/>
    </row>
    <row r="65" spans="1:13" ht="15" customHeight="1" x14ac:dyDescent="0.25">
      <c r="A65" s="1269"/>
      <c r="B65" s="1538"/>
      <c r="C65" s="2160"/>
      <c r="D65" s="2160"/>
      <c r="E65" s="1263"/>
      <c r="F65" s="1263"/>
      <c r="G65" s="2160"/>
      <c r="H65" s="2160"/>
      <c r="I65" s="1534"/>
      <c r="J65" s="2160"/>
      <c r="L65" s="502"/>
      <c r="M65" s="502"/>
    </row>
    <row r="66" spans="1:13" ht="15" customHeight="1" x14ac:dyDescent="0.25">
      <c r="A66" s="1269"/>
      <c r="B66" s="1538"/>
      <c r="C66" s="2160"/>
      <c r="D66" s="2160"/>
      <c r="E66" s="1263"/>
      <c r="F66" s="1263"/>
      <c r="G66" s="2160"/>
      <c r="H66" s="2160"/>
      <c r="I66" s="1534"/>
      <c r="J66" s="2160"/>
      <c r="L66" s="502"/>
      <c r="M66" s="502"/>
    </row>
    <row r="67" spans="1:13" ht="15" customHeight="1" x14ac:dyDescent="0.25">
      <c r="A67" s="1544"/>
      <c r="B67" s="1538"/>
      <c r="C67" s="2160"/>
      <c r="D67" s="2160"/>
      <c r="E67" s="1263"/>
      <c r="F67" s="1263"/>
      <c r="G67" s="2160"/>
      <c r="H67" s="2160"/>
      <c r="I67" s="1534"/>
      <c r="J67" s="2160"/>
      <c r="L67" s="502"/>
      <c r="M67" s="502"/>
    </row>
    <row r="68" spans="1:13" ht="15" customHeight="1" x14ac:dyDescent="0.25">
      <c r="A68" s="1269"/>
      <c r="B68" s="1538"/>
      <c r="C68" s="2160"/>
      <c r="D68" s="2160"/>
      <c r="E68" s="1263"/>
      <c r="F68" s="1263"/>
      <c r="G68" s="2160"/>
      <c r="H68" s="2160"/>
      <c r="I68" s="1534"/>
      <c r="J68" s="2160"/>
      <c r="L68" s="502"/>
      <c r="M68" s="502"/>
    </row>
    <row r="69" spans="1:13" ht="15" customHeight="1" x14ac:dyDescent="0.25">
      <c r="A69" s="1269"/>
      <c r="B69" s="1538"/>
      <c r="C69" s="2160"/>
      <c r="D69" s="2160"/>
      <c r="E69" s="1263"/>
      <c r="F69" s="1263"/>
      <c r="G69" s="2160"/>
      <c r="H69" s="2160"/>
      <c r="I69" s="1534"/>
      <c r="J69" s="2160"/>
      <c r="L69" s="502"/>
      <c r="M69" s="502"/>
    </row>
    <row r="70" spans="1:13" ht="15" customHeight="1" x14ac:dyDescent="0.25">
      <c r="A70" s="1269"/>
      <c r="B70" s="1538"/>
      <c r="C70" s="2160"/>
      <c r="D70" s="2160"/>
      <c r="E70" s="1263"/>
      <c r="F70" s="1263"/>
      <c r="G70" s="2160"/>
      <c r="H70" s="2160"/>
      <c r="I70" s="1534"/>
      <c r="J70" s="2160"/>
      <c r="L70" s="502"/>
      <c r="M70" s="502"/>
    </row>
    <row r="71" spans="1:13" x14ac:dyDescent="0.25">
      <c r="A71" s="1269"/>
      <c r="B71" s="1538"/>
      <c r="C71" s="2160"/>
      <c r="D71" s="2160"/>
      <c r="E71" s="1263"/>
      <c r="F71" s="1263"/>
      <c r="G71" s="2160"/>
      <c r="H71" s="2160"/>
      <c r="I71" s="1534"/>
      <c r="J71" s="2160"/>
      <c r="L71" s="502"/>
      <c r="M71" s="502"/>
    </row>
    <row r="72" spans="1:13" x14ac:dyDescent="0.25">
      <c r="A72" s="1269"/>
      <c r="B72" s="1538"/>
      <c r="C72" s="2160"/>
      <c r="D72" s="2160"/>
      <c r="E72" s="1263"/>
      <c r="F72" s="1263"/>
      <c r="G72" s="2160"/>
      <c r="H72" s="2160"/>
      <c r="I72" s="1534"/>
      <c r="J72" s="2160"/>
      <c r="L72" s="502"/>
      <c r="M72" s="502"/>
    </row>
    <row r="73" spans="1:13" x14ac:dyDescent="0.25">
      <c r="A73" s="1269"/>
      <c r="B73" s="1538"/>
      <c r="C73" s="2160"/>
      <c r="D73" s="2160"/>
      <c r="E73" s="1263"/>
      <c r="F73" s="1263"/>
      <c r="G73" s="2160"/>
      <c r="H73" s="2160"/>
      <c r="I73" s="1534"/>
      <c r="J73" s="2160"/>
      <c r="L73" s="502"/>
      <c r="M73" s="502"/>
    </row>
    <row r="74" spans="1:13" x14ac:dyDescent="0.25">
      <c r="A74" s="1269"/>
      <c r="B74" s="1538"/>
      <c r="C74" s="2160"/>
      <c r="D74" s="2160"/>
      <c r="E74" s="1263"/>
      <c r="F74" s="1263"/>
      <c r="G74" s="2160"/>
      <c r="H74" s="2160"/>
      <c r="I74" s="1534"/>
      <c r="J74" s="2160"/>
      <c r="L74" s="502"/>
      <c r="M74" s="502"/>
    </row>
    <row r="75" spans="1:13" x14ac:dyDescent="0.25">
      <c r="A75" s="1544"/>
      <c r="B75" s="1532"/>
      <c r="C75" s="2159"/>
      <c r="D75" s="2159"/>
      <c r="E75" s="1263"/>
      <c r="F75" s="1263"/>
      <c r="G75" s="2159"/>
      <c r="H75" s="2159"/>
      <c r="I75" s="1534"/>
      <c r="J75" s="2159"/>
      <c r="L75" s="502"/>
      <c r="M75" s="502"/>
    </row>
    <row r="76" spans="1:13" x14ac:dyDescent="0.25">
      <c r="A76" s="1544"/>
      <c r="B76" s="1532"/>
      <c r="C76" s="1722"/>
      <c r="D76" s="1722"/>
      <c r="E76" s="1263"/>
      <c r="F76" s="1263"/>
      <c r="G76" s="1722"/>
      <c r="H76" s="1722"/>
      <c r="I76" s="1534"/>
      <c r="J76" s="1722"/>
      <c r="L76" s="502"/>
      <c r="M76" s="502"/>
    </row>
    <row r="77" spans="1:13" x14ac:dyDescent="0.25">
      <c r="A77" s="1544"/>
      <c r="B77" s="1532"/>
      <c r="C77" s="1722"/>
      <c r="D77" s="1722"/>
      <c r="E77" s="1263"/>
      <c r="F77" s="1263"/>
      <c r="G77" s="1722"/>
      <c r="H77" s="1722"/>
      <c r="I77" s="1534"/>
      <c r="J77" s="1722"/>
      <c r="L77" s="502"/>
      <c r="M77" s="502"/>
    </row>
    <row r="78" spans="1:13" x14ac:dyDescent="0.25">
      <c r="A78" s="1544"/>
      <c r="B78" s="1532"/>
      <c r="C78" s="1722"/>
      <c r="D78" s="1722"/>
      <c r="E78" s="1263"/>
      <c r="F78" s="1263"/>
      <c r="G78" s="1722"/>
      <c r="H78" s="1722"/>
      <c r="I78" s="1534"/>
      <c r="J78" s="1722"/>
      <c r="L78" s="502"/>
      <c r="M78" s="502"/>
    </row>
    <row r="79" spans="1:13" x14ac:dyDescent="0.25">
      <c r="A79" s="1544"/>
      <c r="B79" s="1532"/>
      <c r="C79" s="1722"/>
      <c r="D79" s="1722"/>
      <c r="E79" s="1263"/>
      <c r="F79" s="1263"/>
      <c r="G79" s="1722"/>
      <c r="H79" s="1722"/>
      <c r="I79" s="1534"/>
      <c r="J79" s="1722"/>
      <c r="L79" s="502"/>
      <c r="M79" s="502"/>
    </row>
    <row r="80" spans="1:13" x14ac:dyDescent="0.25">
      <c r="A80" s="1544"/>
      <c r="B80" s="1532"/>
      <c r="C80" s="1722"/>
      <c r="D80" s="1722"/>
      <c r="E80" s="1263"/>
      <c r="F80" s="1263"/>
      <c r="G80" s="1722"/>
      <c r="H80" s="1722"/>
      <c r="I80" s="1534"/>
      <c r="J80" s="1722"/>
      <c r="L80" s="502"/>
      <c r="M80" s="502"/>
    </row>
    <row r="81" spans="1:13" x14ac:dyDescent="0.25">
      <c r="A81" s="1544"/>
      <c r="B81" s="1532"/>
      <c r="C81" s="1722"/>
      <c r="D81" s="1722"/>
      <c r="E81" s="1263"/>
      <c r="F81" s="1263"/>
      <c r="G81" s="1722"/>
      <c r="H81" s="1722"/>
      <c r="I81" s="1534"/>
      <c r="J81" s="1722"/>
      <c r="L81" s="502"/>
      <c r="M81" s="502"/>
    </row>
    <row r="82" spans="1:13" x14ac:dyDescent="0.25">
      <c r="A82" s="1544"/>
      <c r="B82" s="1532"/>
      <c r="C82" s="1722"/>
      <c r="D82" s="1722"/>
      <c r="E82" s="1263"/>
      <c r="F82" s="1263"/>
      <c r="G82" s="1722"/>
      <c r="H82" s="1722"/>
      <c r="I82" s="1534"/>
      <c r="J82" s="1722"/>
      <c r="L82" s="502"/>
      <c r="M82" s="502"/>
    </row>
    <row r="83" spans="1:13" x14ac:dyDescent="0.25">
      <c r="A83" s="1544"/>
      <c r="B83" s="1532"/>
      <c r="C83" s="1722"/>
      <c r="D83" s="1722"/>
      <c r="E83" s="1263"/>
      <c r="F83" s="1263"/>
      <c r="G83" s="1722"/>
      <c r="H83" s="1722"/>
      <c r="I83" s="1534"/>
      <c r="J83" s="1722"/>
      <c r="L83" s="502"/>
      <c r="M83" s="502"/>
    </row>
    <row r="84" spans="1:13" x14ac:dyDescent="0.25">
      <c r="A84" s="1544"/>
      <c r="B84" s="1532"/>
      <c r="C84" s="1722"/>
      <c r="D84" s="1722"/>
      <c r="E84" s="1263"/>
      <c r="F84" s="1263"/>
      <c r="G84" s="1722"/>
      <c r="H84" s="1722"/>
      <c r="I84" s="1534"/>
      <c r="J84" s="1722"/>
      <c r="L84" s="112"/>
      <c r="M84" s="112"/>
    </row>
    <row r="85" spans="1:13" x14ac:dyDescent="0.25">
      <c r="A85" s="1544"/>
      <c r="B85" s="1532"/>
      <c r="C85" s="1722"/>
      <c r="D85" s="1722"/>
      <c r="E85" s="1263"/>
      <c r="F85" s="1263"/>
      <c r="G85" s="1722"/>
      <c r="H85" s="1722"/>
      <c r="I85" s="1534"/>
      <c r="J85" s="1722"/>
      <c r="L85" s="112"/>
      <c r="M85" s="112"/>
    </row>
    <row r="86" spans="1:13" x14ac:dyDescent="0.25">
      <c r="A86" s="1544"/>
      <c r="B86" s="1532"/>
      <c r="C86" s="1722"/>
      <c r="D86" s="1722"/>
      <c r="E86" s="1263"/>
      <c r="F86" s="1263"/>
      <c r="G86" s="1722"/>
      <c r="H86" s="1722"/>
      <c r="I86" s="1534"/>
      <c r="J86" s="1722"/>
      <c r="L86" s="112"/>
      <c r="M86" s="112"/>
    </row>
    <row r="87" spans="1:13" x14ac:dyDescent="0.25">
      <c r="A87" s="1544"/>
      <c r="B87" s="1532"/>
      <c r="C87" s="1722"/>
      <c r="D87" s="1722"/>
      <c r="E87" s="1263"/>
      <c r="F87" s="1263"/>
      <c r="G87" s="1722"/>
      <c r="H87" s="1722"/>
      <c r="I87" s="1534"/>
      <c r="J87" s="1722"/>
      <c r="L87" s="112"/>
      <c r="M87" s="112"/>
    </row>
    <row r="88" spans="1:13" x14ac:dyDescent="0.25">
      <c r="A88" s="1544"/>
      <c r="B88" s="1532"/>
      <c r="C88" s="1722"/>
      <c r="D88" s="1722"/>
      <c r="E88" s="1263"/>
      <c r="F88" s="1263"/>
      <c r="G88" s="1722"/>
      <c r="H88" s="1722"/>
      <c r="I88" s="1534"/>
      <c r="J88" s="1722"/>
      <c r="L88" s="112"/>
      <c r="M88" s="112"/>
    </row>
    <row r="89" spans="1:13" x14ac:dyDescent="0.25">
      <c r="A89" s="1544"/>
      <c r="B89" s="1532"/>
      <c r="C89" s="1722"/>
      <c r="D89" s="1722"/>
      <c r="E89" s="1263"/>
      <c r="F89" s="1263"/>
      <c r="G89" s="1722"/>
      <c r="H89" s="1722"/>
      <c r="I89" s="1534"/>
      <c r="J89" s="1722"/>
      <c r="L89" s="112"/>
      <c r="M89" s="112"/>
    </row>
    <row r="90" spans="1:13" x14ac:dyDescent="0.25">
      <c r="A90" s="1544"/>
      <c r="B90" s="1532"/>
      <c r="C90" s="1722"/>
      <c r="D90" s="1722"/>
      <c r="E90" s="1263"/>
      <c r="F90" s="1263"/>
      <c r="G90" s="1722"/>
      <c r="H90" s="1722"/>
      <c r="I90" s="1534"/>
      <c r="J90" s="1722"/>
    </row>
    <row r="91" spans="1:13" x14ac:dyDescent="0.25">
      <c r="A91" s="1544"/>
      <c r="B91" s="1532"/>
      <c r="C91" s="1722"/>
      <c r="D91" s="1722"/>
      <c r="E91" s="1263"/>
      <c r="F91" s="1263"/>
      <c r="G91" s="1722"/>
      <c r="H91" s="1722"/>
      <c r="I91" s="1534"/>
      <c r="J91" s="1722"/>
    </row>
    <row r="92" spans="1:13" x14ac:dyDescent="0.25">
      <c r="A92" s="1544"/>
      <c r="B92" s="1532"/>
      <c r="C92" s="1722"/>
      <c r="D92" s="1722"/>
      <c r="E92" s="1263"/>
      <c r="F92" s="1263"/>
      <c r="G92" s="1722"/>
      <c r="H92" s="1722"/>
      <c r="I92" s="1534"/>
      <c r="J92" s="1722"/>
    </row>
    <row r="93" spans="1:13" x14ac:dyDescent="0.25">
      <c r="A93" s="1544"/>
      <c r="B93" s="1532"/>
      <c r="C93" s="1722"/>
      <c r="D93" s="1722"/>
      <c r="E93" s="1263"/>
      <c r="F93" s="1263"/>
      <c r="G93" s="1722"/>
      <c r="H93" s="1722"/>
      <c r="I93" s="1534"/>
      <c r="J93" s="1722"/>
    </row>
    <row r="94" spans="1:13" x14ac:dyDescent="0.25">
      <c r="A94" s="1544"/>
      <c r="B94" s="1532"/>
      <c r="C94" s="1722"/>
      <c r="D94" s="1722"/>
      <c r="E94" s="1263"/>
      <c r="F94" s="1263"/>
      <c r="G94" s="1722"/>
      <c r="H94" s="1722"/>
      <c r="I94" s="1534"/>
      <c r="J94" s="1722"/>
    </row>
    <row r="95" spans="1:13" x14ac:dyDescent="0.25">
      <c r="A95" s="1544"/>
      <c r="B95" s="1532"/>
      <c r="C95" s="1722"/>
      <c r="D95" s="1722"/>
      <c r="E95" s="1263"/>
      <c r="F95" s="1263"/>
      <c r="G95" s="1722"/>
      <c r="H95" s="1722"/>
      <c r="I95" s="1534"/>
      <c r="J95" s="1722"/>
    </row>
    <row r="96" spans="1:13" x14ac:dyDescent="0.25">
      <c r="A96" s="1544"/>
      <c r="B96" s="1532"/>
      <c r="C96" s="1722"/>
      <c r="D96" s="1722"/>
      <c r="E96" s="1263"/>
      <c r="F96" s="1263"/>
      <c r="G96" s="1722"/>
      <c r="H96" s="1722"/>
      <c r="I96" s="1534"/>
      <c r="J96" s="1722"/>
    </row>
    <row r="97" spans="1:10" x14ac:dyDescent="0.25">
      <c r="A97" s="1544"/>
      <c r="B97" s="1532"/>
      <c r="C97" s="1722"/>
      <c r="D97" s="1722"/>
      <c r="E97" s="1263"/>
      <c r="F97" s="1263"/>
      <c r="G97" s="1722"/>
      <c r="H97" s="1722"/>
      <c r="I97" s="1534"/>
      <c r="J97" s="1722"/>
    </row>
    <row r="98" spans="1:10" x14ac:dyDescent="0.25">
      <c r="A98" s="1544"/>
      <c r="B98" s="1532"/>
      <c r="C98" s="1722"/>
      <c r="D98" s="1722"/>
      <c r="E98" s="1263"/>
      <c r="F98" s="1263"/>
      <c r="G98" s="1722"/>
      <c r="H98" s="1722"/>
      <c r="I98" s="1534"/>
      <c r="J98" s="1722"/>
    </row>
    <row r="99" spans="1:10" x14ac:dyDescent="0.25">
      <c r="A99" s="1544"/>
      <c r="B99" s="1532"/>
      <c r="C99" s="1722"/>
      <c r="D99" s="1722"/>
      <c r="E99" s="1263"/>
      <c r="F99" s="1263"/>
      <c r="G99" s="1722"/>
      <c r="H99" s="1722"/>
      <c r="I99" s="1534"/>
      <c r="J99" s="1722"/>
    </row>
    <row r="100" spans="1:10" x14ac:dyDescent="0.25">
      <c r="A100" s="1544"/>
      <c r="B100" s="1532"/>
      <c r="C100" s="1722"/>
      <c r="D100" s="1722"/>
      <c r="E100" s="1263"/>
      <c r="F100" s="1263"/>
      <c r="G100" s="1722"/>
      <c r="H100" s="1722"/>
      <c r="I100" s="1534"/>
      <c r="J100" s="1722"/>
    </row>
    <row r="101" spans="1:10" x14ac:dyDescent="0.25">
      <c r="A101" s="1544"/>
      <c r="B101" s="1532"/>
      <c r="C101" s="1722"/>
      <c r="D101" s="1722"/>
      <c r="E101" s="1263"/>
      <c r="F101" s="1263"/>
      <c r="G101" s="1722"/>
      <c r="H101" s="1722"/>
      <c r="I101" s="1534"/>
      <c r="J101" s="1722"/>
    </row>
    <row r="102" spans="1:10" x14ac:dyDescent="0.25">
      <c r="A102" s="1544"/>
      <c r="B102" s="1532"/>
      <c r="C102" s="1722"/>
      <c r="D102" s="1722"/>
      <c r="E102" s="1263"/>
      <c r="F102" s="1263"/>
      <c r="G102" s="1722"/>
      <c r="H102" s="1722"/>
      <c r="I102" s="1534"/>
      <c r="J102" s="1722"/>
    </row>
    <row r="103" spans="1:10" x14ac:dyDescent="0.25">
      <c r="A103" s="1544"/>
      <c r="B103" s="1532"/>
      <c r="C103" s="1722"/>
      <c r="D103" s="1722"/>
      <c r="E103" s="1263"/>
      <c r="F103" s="1263"/>
      <c r="G103" s="1722"/>
      <c r="H103" s="1722"/>
      <c r="I103" s="1534"/>
      <c r="J103" s="1722"/>
    </row>
    <row r="104" spans="1:10" x14ac:dyDescent="0.25">
      <c r="A104" s="1544"/>
      <c r="B104" s="1532"/>
      <c r="C104" s="1722"/>
      <c r="D104" s="1722"/>
      <c r="E104" s="1263"/>
      <c r="F104" s="1263"/>
      <c r="G104" s="1722"/>
      <c r="H104" s="1722"/>
      <c r="I104" s="1534"/>
      <c r="J104" s="1722"/>
    </row>
    <row r="105" spans="1:10" x14ac:dyDescent="0.25">
      <c r="A105" s="1544"/>
      <c r="B105" s="1532"/>
      <c r="C105" s="1722"/>
      <c r="D105" s="1722"/>
      <c r="E105" s="1263"/>
      <c r="F105" s="1263"/>
      <c r="G105" s="1722"/>
      <c r="H105" s="1722"/>
      <c r="I105" s="1534"/>
      <c r="J105" s="1722"/>
    </row>
    <row r="106" spans="1:10" x14ac:dyDescent="0.25">
      <c r="A106" s="1544"/>
      <c r="B106" s="1532"/>
      <c r="C106" s="1722"/>
      <c r="D106" s="1722"/>
      <c r="E106" s="1263"/>
      <c r="F106" s="1263"/>
      <c r="G106" s="1722"/>
      <c r="H106" s="1722"/>
      <c r="I106" s="1534"/>
      <c r="J106" s="1722"/>
    </row>
    <row r="107" spans="1:10" x14ac:dyDescent="0.25">
      <c r="A107" s="1544"/>
      <c r="B107" s="1532"/>
      <c r="C107" s="1722"/>
      <c r="D107" s="1722"/>
      <c r="E107" s="1263"/>
      <c r="F107" s="1263"/>
      <c r="G107" s="1722"/>
      <c r="H107" s="1722"/>
      <c r="I107" s="1534"/>
      <c r="J107" s="1722"/>
    </row>
    <row r="108" spans="1:10" x14ac:dyDescent="0.25">
      <c r="A108" s="1544"/>
      <c r="B108" s="1532"/>
      <c r="C108" s="1722"/>
      <c r="D108" s="1722"/>
      <c r="E108" s="1263"/>
      <c r="F108" s="1263"/>
      <c r="G108" s="1722"/>
      <c r="H108" s="1722"/>
      <c r="I108" s="1534"/>
      <c r="J108" s="1722"/>
    </row>
    <row r="109" spans="1:10" x14ac:dyDescent="0.25">
      <c r="A109" s="1544"/>
      <c r="B109" s="1532"/>
      <c r="C109" s="1722"/>
      <c r="D109" s="1722"/>
      <c r="E109" s="1263"/>
      <c r="F109" s="1263"/>
      <c r="G109" s="1722"/>
      <c r="H109" s="1722"/>
      <c r="I109" s="1534"/>
      <c r="J109" s="1722"/>
    </row>
    <row r="110" spans="1:10" x14ac:dyDescent="0.25">
      <c r="A110" s="1544"/>
      <c r="B110" s="1532"/>
      <c r="C110" s="1722"/>
      <c r="D110" s="1722"/>
      <c r="E110" s="1263"/>
      <c r="F110" s="1263"/>
      <c r="G110" s="1722"/>
      <c r="H110" s="1722"/>
      <c r="I110" s="1534"/>
      <c r="J110" s="1722"/>
    </row>
    <row r="111" spans="1:10" x14ac:dyDescent="0.25">
      <c r="A111" s="1544"/>
      <c r="B111" s="1532"/>
      <c r="C111" s="1722"/>
      <c r="D111" s="1722"/>
      <c r="E111" s="1263"/>
      <c r="F111" s="1263"/>
      <c r="G111" s="1722"/>
      <c r="H111" s="1722"/>
      <c r="I111" s="1534"/>
      <c r="J111" s="1722"/>
    </row>
    <row r="112" spans="1:10" x14ac:dyDescent="0.25">
      <c r="A112" s="1544"/>
      <c r="B112" s="1532"/>
      <c r="C112" s="1722"/>
      <c r="D112" s="1722"/>
      <c r="E112" s="1263"/>
      <c r="F112" s="1263"/>
      <c r="G112" s="1722"/>
      <c r="H112" s="1722"/>
      <c r="I112" s="1534"/>
      <c r="J112" s="1722"/>
    </row>
    <row r="113" spans="1:10" x14ac:dyDescent="0.25">
      <c r="A113" s="1544"/>
      <c r="B113" s="1532"/>
      <c r="C113" s="1722"/>
      <c r="D113" s="1722"/>
      <c r="E113" s="1263"/>
      <c r="F113" s="1263"/>
      <c r="G113" s="1722"/>
      <c r="H113" s="1722"/>
      <c r="I113" s="1534"/>
      <c r="J113" s="1722"/>
    </row>
    <row r="114" spans="1:10" x14ac:dyDescent="0.25">
      <c r="A114" s="1544"/>
      <c r="B114" s="1532"/>
      <c r="C114" s="1722"/>
      <c r="D114" s="1722"/>
      <c r="E114" s="1263"/>
      <c r="F114" s="1263"/>
      <c r="G114" s="1722"/>
      <c r="H114" s="1722"/>
      <c r="I114" s="1534"/>
      <c r="J114" s="1722"/>
    </row>
    <row r="115" spans="1:10" x14ac:dyDescent="0.25">
      <c r="A115" s="1544"/>
      <c r="B115" s="1532"/>
      <c r="C115" s="1722"/>
      <c r="D115" s="1722"/>
      <c r="E115" s="1263"/>
      <c r="F115" s="1263"/>
      <c r="G115" s="1722"/>
      <c r="H115" s="1722"/>
      <c r="I115" s="1534"/>
      <c r="J115" s="1722"/>
    </row>
    <row r="116" spans="1:10" x14ac:dyDescent="0.25">
      <c r="A116" s="1544"/>
      <c r="B116" s="1532"/>
      <c r="C116" s="1722"/>
      <c r="D116" s="1722"/>
      <c r="E116" s="1263"/>
      <c r="F116" s="1263"/>
      <c r="G116" s="1722"/>
      <c r="H116" s="1722"/>
      <c r="I116" s="1534"/>
      <c r="J116" s="1722"/>
    </row>
    <row r="117" spans="1:10" x14ac:dyDescent="0.25">
      <c r="A117" s="1544"/>
      <c r="B117" s="1532"/>
      <c r="C117" s="1722"/>
      <c r="D117" s="1722"/>
      <c r="E117" s="1263"/>
      <c r="F117" s="1263"/>
      <c r="G117" s="1722"/>
      <c r="H117" s="1722"/>
      <c r="I117" s="1534"/>
      <c r="J117" s="1722"/>
    </row>
    <row r="118" spans="1:10" x14ac:dyDescent="0.25">
      <c r="A118" s="1544"/>
      <c r="B118" s="1532"/>
      <c r="C118" s="1722"/>
      <c r="D118" s="1722"/>
      <c r="E118" s="1263"/>
      <c r="F118" s="1263"/>
      <c r="G118" s="1722"/>
      <c r="H118" s="1722"/>
      <c r="I118" s="1534"/>
      <c r="J118" s="1722"/>
    </row>
    <row r="119" spans="1:10" x14ac:dyDescent="0.25">
      <c r="A119" s="1544"/>
      <c r="B119" s="1532"/>
      <c r="C119" s="1722"/>
      <c r="D119" s="1722"/>
      <c r="E119" s="1263"/>
      <c r="F119" s="1263"/>
      <c r="G119" s="1722"/>
      <c r="H119" s="1722"/>
      <c r="I119" s="1534"/>
      <c r="J119" s="1722"/>
    </row>
    <row r="120" spans="1:10" x14ac:dyDescent="0.25">
      <c r="A120" s="1544"/>
      <c r="B120" s="1532"/>
      <c r="C120" s="1722"/>
      <c r="D120" s="1722"/>
      <c r="E120" s="1263"/>
      <c r="F120" s="1263"/>
      <c r="G120" s="1722"/>
      <c r="H120" s="1722"/>
      <c r="I120" s="1534"/>
      <c r="J120" s="1722"/>
    </row>
    <row r="121" spans="1:10" x14ac:dyDescent="0.25">
      <c r="A121" s="1544"/>
      <c r="B121" s="1532"/>
      <c r="C121" s="1722"/>
      <c r="D121" s="1722"/>
      <c r="E121" s="1263"/>
      <c r="F121" s="1263"/>
      <c r="G121" s="1722"/>
      <c r="H121" s="1722"/>
      <c r="I121" s="1534"/>
      <c r="J121" s="1722"/>
    </row>
    <row r="122" spans="1:10" x14ac:dyDescent="0.25">
      <c r="A122" s="1544"/>
      <c r="B122" s="1532"/>
      <c r="C122" s="1722"/>
      <c r="D122" s="1722"/>
      <c r="E122" s="1263"/>
      <c r="F122" s="1263"/>
      <c r="G122" s="1722"/>
      <c r="H122" s="1722"/>
      <c r="I122" s="1534"/>
      <c r="J122" s="1722"/>
    </row>
    <row r="123" spans="1:10" x14ac:dyDescent="0.25">
      <c r="A123" s="1544"/>
      <c r="B123" s="1532"/>
      <c r="C123" s="1722"/>
      <c r="D123" s="1722"/>
      <c r="E123" s="1263"/>
      <c r="F123" s="1263"/>
      <c r="G123" s="1722"/>
      <c r="H123" s="1722"/>
      <c r="I123" s="1534"/>
      <c r="J123" s="1722"/>
    </row>
    <row r="124" spans="1:10" x14ac:dyDescent="0.25">
      <c r="A124" s="1544"/>
      <c r="B124" s="1532"/>
      <c r="C124" s="1722"/>
      <c r="D124" s="1722"/>
      <c r="E124" s="1263"/>
      <c r="F124" s="1263"/>
      <c r="G124" s="1722"/>
      <c r="H124" s="1722"/>
      <c r="I124" s="1534"/>
      <c r="J124" s="1722"/>
    </row>
    <row r="125" spans="1:10" x14ac:dyDescent="0.25">
      <c r="A125" s="1544"/>
      <c r="B125" s="1532"/>
      <c r="C125" s="1722"/>
      <c r="D125" s="1722"/>
      <c r="E125" s="1263"/>
      <c r="F125" s="1263"/>
      <c r="G125" s="1722"/>
      <c r="H125" s="1722"/>
      <c r="I125" s="1534"/>
      <c r="J125" s="1722"/>
    </row>
    <row r="126" spans="1:10" x14ac:dyDescent="0.25">
      <c r="A126" s="1544"/>
      <c r="B126" s="1532"/>
      <c r="C126" s="1722"/>
      <c r="D126" s="1722"/>
      <c r="E126" s="1263"/>
      <c r="F126" s="1263"/>
      <c r="G126" s="1722"/>
      <c r="H126" s="1722"/>
      <c r="I126" s="1534"/>
      <c r="J126" s="1722"/>
    </row>
    <row r="127" spans="1:10" x14ac:dyDescent="0.25">
      <c r="A127" s="1544"/>
      <c r="B127" s="1532"/>
      <c r="C127" s="1722"/>
      <c r="D127" s="1722"/>
      <c r="E127" s="1263"/>
      <c r="F127" s="1263"/>
      <c r="G127" s="1722"/>
      <c r="H127" s="1722"/>
      <c r="I127" s="1534"/>
      <c r="J127" s="1722"/>
    </row>
    <row r="128" spans="1:10" x14ac:dyDescent="0.25">
      <c r="A128" s="1544"/>
      <c r="B128" s="1532"/>
      <c r="C128" s="1722"/>
      <c r="D128" s="1722"/>
      <c r="E128" s="1263"/>
      <c r="F128" s="1263"/>
      <c r="G128" s="1722"/>
      <c r="H128" s="1722"/>
      <c r="I128" s="1534"/>
      <c r="J128" s="1722"/>
    </row>
    <row r="129" spans="1:10" x14ac:dyDescent="0.25">
      <c r="A129" s="1544"/>
      <c r="B129" s="1532"/>
      <c r="C129" s="1722"/>
      <c r="D129" s="1722"/>
      <c r="E129" s="1263"/>
      <c r="F129" s="1263"/>
      <c r="G129" s="1722"/>
      <c r="H129" s="1722"/>
      <c r="I129" s="1534"/>
      <c r="J129" s="1722"/>
    </row>
    <row r="130" spans="1:10" x14ac:dyDescent="0.25">
      <c r="A130" s="1544"/>
      <c r="B130" s="1532"/>
      <c r="C130" s="1722"/>
      <c r="D130" s="1722"/>
      <c r="E130" s="1263"/>
      <c r="F130" s="1263"/>
      <c r="G130" s="1722"/>
      <c r="H130" s="1722"/>
      <c r="I130" s="1534"/>
      <c r="J130" s="1722"/>
    </row>
    <row r="131" spans="1:10" x14ac:dyDescent="0.25">
      <c r="A131" s="1544"/>
      <c r="B131" s="1532"/>
      <c r="C131" s="1722"/>
      <c r="D131" s="1722"/>
      <c r="E131" s="1263"/>
      <c r="F131" s="1263"/>
      <c r="G131" s="1722"/>
      <c r="H131" s="1722"/>
      <c r="I131" s="1534"/>
      <c r="J131" s="1722"/>
    </row>
    <row r="132" spans="1:10" x14ac:dyDescent="0.25">
      <c r="A132" s="1544"/>
      <c r="B132" s="1532"/>
      <c r="C132" s="1722"/>
      <c r="D132" s="1722"/>
      <c r="E132" s="1263"/>
      <c r="F132" s="1263"/>
      <c r="G132" s="1722"/>
      <c r="H132" s="1722"/>
      <c r="I132" s="1534"/>
      <c r="J132" s="1722"/>
    </row>
    <row r="133" spans="1:10" x14ac:dyDescent="0.25">
      <c r="A133" s="1544"/>
      <c r="B133" s="1532"/>
      <c r="C133" s="1722"/>
      <c r="D133" s="1722"/>
      <c r="E133" s="1263"/>
      <c r="F133" s="1263"/>
      <c r="G133" s="1722"/>
      <c r="H133" s="1722"/>
      <c r="I133" s="1534"/>
      <c r="J133" s="1722"/>
    </row>
    <row r="134" spans="1:10" x14ac:dyDescent="0.25">
      <c r="A134" s="1544"/>
      <c r="B134" s="1532"/>
      <c r="C134" s="1722"/>
      <c r="D134" s="1722"/>
      <c r="E134" s="1263"/>
      <c r="F134" s="1263"/>
      <c r="G134" s="1722"/>
      <c r="H134" s="1722"/>
      <c r="I134" s="1534"/>
      <c r="J134" s="1722"/>
    </row>
    <row r="135" spans="1:10" x14ac:dyDescent="0.25">
      <c r="A135" s="1544"/>
      <c r="B135" s="1532"/>
      <c r="C135" s="1722"/>
      <c r="D135" s="1722"/>
      <c r="E135" s="1263"/>
      <c r="F135" s="1263"/>
      <c r="G135" s="1722"/>
      <c r="H135" s="1722"/>
      <c r="I135" s="1534"/>
      <c r="J135" s="1722"/>
    </row>
    <row r="136" spans="1:10" x14ac:dyDescent="0.25">
      <c r="A136" s="1544"/>
      <c r="B136" s="1532"/>
      <c r="C136" s="1722"/>
      <c r="D136" s="1722"/>
      <c r="E136" s="1263"/>
      <c r="F136" s="1263"/>
      <c r="G136" s="1722"/>
      <c r="H136" s="1722"/>
      <c r="I136" s="1534"/>
      <c r="J136" s="1722"/>
    </row>
    <row r="137" spans="1:10" x14ac:dyDescent="0.25">
      <c r="A137" s="1544"/>
      <c r="B137" s="1532"/>
      <c r="C137" s="1722"/>
      <c r="D137" s="1722"/>
      <c r="E137" s="1263"/>
      <c r="F137" s="1263"/>
      <c r="G137" s="1722"/>
      <c r="H137" s="1722"/>
      <c r="I137" s="1534"/>
      <c r="J137" s="1722"/>
    </row>
    <row r="138" spans="1:10" x14ac:dyDescent="0.25">
      <c r="A138" s="1544"/>
      <c r="B138" s="1532"/>
      <c r="C138" s="1722"/>
      <c r="D138" s="1722"/>
      <c r="E138" s="1263"/>
      <c r="F138" s="1263"/>
      <c r="G138" s="1722"/>
      <c r="H138" s="1722"/>
      <c r="I138" s="1534"/>
      <c r="J138" s="1722"/>
    </row>
    <row r="139" spans="1:10" x14ac:dyDescent="0.25">
      <c r="A139" s="1544"/>
      <c r="B139" s="1532"/>
      <c r="C139" s="1722"/>
      <c r="D139" s="1722"/>
      <c r="E139" s="1263"/>
      <c r="F139" s="1263"/>
      <c r="G139" s="1722"/>
      <c r="H139" s="1722"/>
      <c r="I139" s="1534"/>
      <c r="J139" s="1722"/>
    </row>
    <row r="140" spans="1:10" x14ac:dyDescent="0.25">
      <c r="A140" s="1544"/>
      <c r="B140" s="1532"/>
      <c r="C140" s="1722"/>
      <c r="D140" s="1722"/>
      <c r="E140" s="1263"/>
      <c r="F140" s="1263"/>
      <c r="G140" s="1722"/>
      <c r="H140" s="1722"/>
      <c r="I140" s="1534"/>
      <c r="J140" s="1722"/>
    </row>
    <row r="141" spans="1:10" x14ac:dyDescent="0.25">
      <c r="A141" s="1544"/>
      <c r="B141" s="1532"/>
      <c r="C141" s="1722"/>
      <c r="D141" s="1722"/>
      <c r="E141" s="1263"/>
      <c r="F141" s="1263"/>
      <c r="G141" s="1722"/>
      <c r="H141" s="1722"/>
      <c r="I141" s="1534"/>
      <c r="J141" s="1722"/>
    </row>
    <row r="142" spans="1:10" x14ac:dyDescent="0.25">
      <c r="A142" s="1544"/>
      <c r="B142" s="1532"/>
      <c r="C142" s="1722"/>
      <c r="D142" s="1722"/>
      <c r="E142" s="1263"/>
      <c r="F142" s="1263"/>
      <c r="G142" s="1722"/>
      <c r="H142" s="1722"/>
      <c r="I142" s="1534"/>
      <c r="J142" s="1722"/>
    </row>
    <row r="143" spans="1:10" x14ac:dyDescent="0.25">
      <c r="A143" s="1544"/>
      <c r="B143" s="1532"/>
      <c r="C143" s="1722"/>
      <c r="D143" s="1722"/>
      <c r="E143" s="1263"/>
      <c r="F143" s="1263"/>
      <c r="G143" s="1722"/>
      <c r="H143" s="1722"/>
      <c r="I143" s="1534"/>
      <c r="J143" s="1722"/>
    </row>
    <row r="144" spans="1:10" x14ac:dyDescent="0.25">
      <c r="A144" s="1544"/>
      <c r="B144" s="1532"/>
      <c r="C144" s="1722"/>
      <c r="D144" s="1722"/>
      <c r="E144" s="1263"/>
      <c r="F144" s="1263"/>
      <c r="G144" s="1722"/>
      <c r="H144" s="1722"/>
      <c r="I144" s="1534"/>
      <c r="J144" s="1722"/>
    </row>
    <row r="145" spans="1:10" x14ac:dyDescent="0.25">
      <c r="A145" s="1544"/>
      <c r="B145" s="1532"/>
      <c r="C145" s="1722"/>
      <c r="D145" s="1722"/>
      <c r="E145" s="1263"/>
      <c r="F145" s="1263"/>
      <c r="G145" s="1722"/>
      <c r="H145" s="1722"/>
      <c r="I145" s="1534"/>
      <c r="J145" s="1722"/>
    </row>
    <row r="146" spans="1:10" x14ac:dyDescent="0.25">
      <c r="A146" s="1544"/>
      <c r="B146" s="1532"/>
      <c r="C146" s="1722"/>
      <c r="D146" s="1722"/>
      <c r="E146" s="1263"/>
      <c r="F146" s="1263"/>
      <c r="G146" s="1722"/>
      <c r="H146" s="1722"/>
      <c r="I146" s="1534"/>
      <c r="J146" s="1722"/>
    </row>
    <row r="147" spans="1:10" x14ac:dyDescent="0.25">
      <c r="A147" s="1544"/>
      <c r="B147" s="1532"/>
      <c r="C147" s="1722"/>
      <c r="D147" s="1722"/>
      <c r="E147" s="1263"/>
      <c r="F147" s="1263"/>
      <c r="G147" s="1722"/>
      <c r="H147" s="1722"/>
      <c r="I147" s="1534"/>
      <c r="J147" s="1722"/>
    </row>
    <row r="148" spans="1:10" x14ac:dyDescent="0.25">
      <c r="A148" s="1544"/>
      <c r="B148" s="1532"/>
      <c r="C148" s="1722"/>
      <c r="D148" s="1722"/>
      <c r="E148" s="1263"/>
      <c r="F148" s="1263"/>
      <c r="G148" s="1722"/>
      <c r="H148" s="1722"/>
      <c r="I148" s="1534"/>
      <c r="J148" s="1722"/>
    </row>
    <row r="149" spans="1:10" x14ac:dyDescent="0.25">
      <c r="A149" s="1544"/>
      <c r="B149" s="1532"/>
      <c r="C149" s="1722"/>
      <c r="D149" s="1722"/>
      <c r="E149" s="1263"/>
      <c r="F149" s="1263"/>
      <c r="G149" s="1722"/>
      <c r="H149" s="1722"/>
      <c r="I149" s="1534"/>
      <c r="J149" s="1722"/>
    </row>
    <row r="150" spans="1:10" x14ac:dyDescent="0.25">
      <c r="A150" s="1544"/>
      <c r="B150" s="1532"/>
      <c r="C150" s="1722"/>
      <c r="D150" s="1722"/>
      <c r="E150" s="1263"/>
      <c r="F150" s="1263"/>
      <c r="G150" s="1722"/>
      <c r="H150" s="1722"/>
      <c r="I150" s="1534"/>
      <c r="J150" s="1722"/>
    </row>
    <row r="151" spans="1:10" x14ac:dyDescent="0.25">
      <c r="A151" s="1544"/>
      <c r="B151" s="1532"/>
      <c r="C151" s="1722"/>
      <c r="D151" s="1722"/>
      <c r="E151" s="1263"/>
      <c r="F151" s="1263"/>
      <c r="G151" s="1722"/>
      <c r="H151" s="1722"/>
      <c r="I151" s="1534"/>
      <c r="J151" s="1722"/>
    </row>
    <row r="152" spans="1:10" x14ac:dyDescent="0.25">
      <c r="A152" s="1544"/>
      <c r="B152" s="1532"/>
      <c r="C152" s="1722"/>
      <c r="D152" s="1722"/>
      <c r="E152" s="1263"/>
      <c r="F152" s="1263"/>
      <c r="G152" s="1722"/>
      <c r="H152" s="1722"/>
      <c r="I152" s="1534"/>
      <c r="J152" s="1722"/>
    </row>
    <row r="153" spans="1:10" x14ac:dyDescent="0.25">
      <c r="A153" s="1544"/>
      <c r="B153" s="1532"/>
      <c r="C153" s="1697"/>
      <c r="D153" s="1697"/>
      <c r="E153" s="1263"/>
      <c r="F153" s="1263"/>
      <c r="G153" s="1697"/>
      <c r="H153" s="1697"/>
      <c r="I153" s="1534"/>
      <c r="J153" s="1697"/>
    </row>
    <row r="154" spans="1:10" x14ac:dyDescent="0.25">
      <c r="A154" s="1544"/>
      <c r="B154" s="1532"/>
      <c r="C154" s="1697"/>
      <c r="D154" s="1697"/>
      <c r="E154" s="1263"/>
      <c r="F154" s="1263"/>
      <c r="G154" s="1697"/>
      <c r="H154" s="1697"/>
      <c r="I154" s="1534"/>
      <c r="J154" s="1697"/>
    </row>
    <row r="155" spans="1:10" x14ac:dyDescent="0.25">
      <c r="A155" s="1544"/>
      <c r="B155" s="1532"/>
      <c r="C155" s="1697"/>
      <c r="D155" s="1697"/>
      <c r="E155" s="1263"/>
      <c r="F155" s="1263"/>
      <c r="G155" s="1697"/>
      <c r="H155" s="1697"/>
      <c r="I155" s="1534"/>
      <c r="J155" s="1697"/>
    </row>
    <row r="156" spans="1:10" x14ac:dyDescent="0.25">
      <c r="A156" s="1544"/>
      <c r="B156" s="1532"/>
      <c r="C156" s="1697"/>
      <c r="D156" s="1697"/>
      <c r="E156" s="1263"/>
      <c r="F156" s="1263"/>
      <c r="G156" s="1697"/>
      <c r="H156" s="1697"/>
      <c r="I156" s="1534"/>
      <c r="J156" s="1697"/>
    </row>
    <row r="157" spans="1:10" x14ac:dyDescent="0.25">
      <c r="A157" s="1544"/>
      <c r="B157" s="1532"/>
      <c r="C157" s="1697"/>
      <c r="D157" s="1697"/>
      <c r="E157" s="1263"/>
      <c r="F157" s="1263"/>
      <c r="G157" s="1697"/>
      <c r="H157" s="1697"/>
      <c r="I157" s="1534"/>
      <c r="J157" s="1697"/>
    </row>
    <row r="158" spans="1:10" x14ac:dyDescent="0.25">
      <c r="A158" s="1544"/>
      <c r="B158" s="1532"/>
      <c r="C158" s="1697"/>
      <c r="D158" s="1697"/>
      <c r="E158" s="1263"/>
      <c r="F158" s="1263"/>
      <c r="G158" s="1697"/>
      <c r="H158" s="1697"/>
      <c r="I158" s="1534"/>
      <c r="J158" s="1697"/>
    </row>
    <row r="159" spans="1:10" x14ac:dyDescent="0.25">
      <c r="A159" s="1544"/>
      <c r="B159" s="1532"/>
      <c r="C159" s="1697"/>
      <c r="D159" s="1697"/>
      <c r="E159" s="1263"/>
      <c r="F159" s="1263"/>
      <c r="G159" s="1697"/>
      <c r="H159" s="1697"/>
      <c r="I159" s="1534"/>
      <c r="J159" s="1697"/>
    </row>
    <row r="160" spans="1:10" x14ac:dyDescent="0.25">
      <c r="A160" s="1544"/>
      <c r="B160" s="1532"/>
      <c r="C160" s="1697"/>
      <c r="D160" s="1697"/>
      <c r="E160" s="1263"/>
      <c r="F160" s="1263"/>
      <c r="G160" s="1697"/>
      <c r="H160" s="1697"/>
      <c r="I160" s="1534"/>
      <c r="J160" s="1697"/>
    </row>
    <row r="161" spans="1:10" x14ac:dyDescent="0.25">
      <c r="A161" s="1544"/>
      <c r="B161" s="1532"/>
      <c r="C161" s="1697"/>
      <c r="D161" s="1697"/>
      <c r="E161" s="1263"/>
      <c r="F161" s="1263"/>
      <c r="G161" s="1697"/>
      <c r="H161" s="1697"/>
      <c r="I161" s="1534"/>
      <c r="J161" s="1697"/>
    </row>
    <row r="162" spans="1:10" x14ac:dyDescent="0.25">
      <c r="A162" s="1544"/>
      <c r="B162" s="1532"/>
      <c r="C162" s="1697"/>
      <c r="D162" s="1697"/>
      <c r="E162" s="1263"/>
      <c r="F162" s="1263"/>
      <c r="G162" s="1697"/>
      <c r="H162" s="1697"/>
      <c r="I162" s="1534"/>
      <c r="J162" s="1697"/>
    </row>
    <row r="163" spans="1:10" x14ac:dyDescent="0.25">
      <c r="A163" s="1544"/>
      <c r="B163" s="1532"/>
      <c r="C163" s="1697"/>
      <c r="D163" s="1697"/>
      <c r="E163" s="1263"/>
      <c r="F163" s="1263"/>
      <c r="G163" s="1697"/>
      <c r="H163" s="1697"/>
      <c r="I163" s="1534"/>
      <c r="J163" s="1697"/>
    </row>
    <row r="164" spans="1:10" x14ac:dyDescent="0.25">
      <c r="A164" s="1544"/>
      <c r="B164" s="1532"/>
      <c r="C164" s="1697"/>
      <c r="D164" s="1697"/>
      <c r="E164" s="1263"/>
      <c r="F164" s="1263"/>
      <c r="G164" s="1697"/>
      <c r="H164" s="1697"/>
      <c r="I164" s="1534"/>
      <c r="J164" s="1697"/>
    </row>
    <row r="165" spans="1:10" x14ac:dyDescent="0.25">
      <c r="A165" s="1544"/>
      <c r="B165" s="1532"/>
      <c r="C165" s="1697"/>
      <c r="D165" s="1697"/>
      <c r="E165" s="1263"/>
      <c r="F165" s="1263"/>
      <c r="G165" s="1697"/>
      <c r="H165" s="1697"/>
      <c r="I165" s="1534"/>
      <c r="J165" s="1697"/>
    </row>
    <row r="166" spans="1:10" x14ac:dyDescent="0.25">
      <c r="A166" s="1544"/>
      <c r="B166" s="1532"/>
      <c r="C166" s="1697"/>
      <c r="D166" s="1697"/>
      <c r="E166" s="1263"/>
      <c r="F166" s="1263"/>
      <c r="G166" s="1697"/>
      <c r="H166" s="1697"/>
      <c r="I166" s="1534"/>
      <c r="J166" s="1697"/>
    </row>
    <row r="167" spans="1:10" x14ac:dyDescent="0.25">
      <c r="A167" s="1544"/>
      <c r="B167" s="1532"/>
      <c r="C167" s="1697"/>
      <c r="D167" s="1697"/>
      <c r="E167" s="1263"/>
      <c r="F167" s="1263"/>
      <c r="G167" s="1697"/>
      <c r="H167" s="1697"/>
      <c r="I167" s="1534"/>
      <c r="J167" s="1697"/>
    </row>
    <row r="168" spans="1:10" x14ac:dyDescent="0.25">
      <c r="A168" s="1544"/>
      <c r="B168" s="1532"/>
      <c r="C168" s="1697"/>
      <c r="D168" s="1697"/>
      <c r="E168" s="1263"/>
      <c r="F168" s="1263"/>
      <c r="G168" s="1697"/>
      <c r="H168" s="1697"/>
      <c r="I168" s="1534"/>
      <c r="J168" s="1697"/>
    </row>
    <row r="169" spans="1:10" x14ac:dyDescent="0.25">
      <c r="A169" s="1544"/>
      <c r="B169" s="1532"/>
      <c r="C169" s="1697"/>
      <c r="D169" s="1697"/>
      <c r="E169" s="1263"/>
      <c r="F169" s="1263"/>
      <c r="G169" s="1697"/>
      <c r="H169" s="1697"/>
      <c r="I169" s="1534"/>
      <c r="J169" s="1697"/>
    </row>
    <row r="170" spans="1:10" x14ac:dyDescent="0.25">
      <c r="A170" s="1544"/>
      <c r="B170" s="1532"/>
      <c r="C170" s="1697"/>
      <c r="D170" s="1697"/>
      <c r="E170" s="1263"/>
      <c r="F170" s="1263"/>
      <c r="G170" s="1697"/>
      <c r="H170" s="1697"/>
      <c r="I170" s="1534"/>
      <c r="J170" s="1697"/>
    </row>
    <row r="171" spans="1:10" x14ac:dyDescent="0.25">
      <c r="A171" s="1544"/>
      <c r="B171" s="1532"/>
      <c r="C171" s="1697"/>
      <c r="D171" s="1697"/>
      <c r="E171" s="1263"/>
      <c r="F171" s="1263"/>
      <c r="G171" s="1697"/>
      <c r="H171" s="1697"/>
      <c r="I171" s="1534"/>
      <c r="J171" s="1697"/>
    </row>
    <row r="172" spans="1:10" x14ac:dyDescent="0.25">
      <c r="A172" s="1544"/>
      <c r="B172" s="1532"/>
      <c r="C172" s="1697"/>
      <c r="D172" s="1697"/>
      <c r="E172" s="1263"/>
      <c r="F172" s="1263"/>
      <c r="G172" s="1697"/>
      <c r="H172" s="1697"/>
      <c r="I172" s="1534"/>
      <c r="J172" s="1697"/>
    </row>
    <row r="173" spans="1:10" x14ac:dyDescent="0.25">
      <c r="A173" s="1543"/>
      <c r="B173" s="1433"/>
      <c r="C173" s="1543"/>
      <c r="D173" s="1543"/>
      <c r="E173" s="1267"/>
      <c r="F173" s="1267"/>
      <c r="G173" s="1543"/>
      <c r="H173" s="1543"/>
      <c r="I173" s="1344"/>
      <c r="J173" s="1543"/>
    </row>
    <row r="174" spans="1:10" x14ac:dyDescent="0.25">
      <c r="A174" s="1543"/>
      <c r="B174" s="1433"/>
      <c r="C174" s="1543"/>
      <c r="D174" s="1543"/>
      <c r="E174" s="1267"/>
      <c r="F174" s="1267"/>
      <c r="G174" s="1543"/>
      <c r="H174" s="1543"/>
      <c r="I174" s="1344"/>
      <c r="J174" s="1543"/>
    </row>
    <row r="175" spans="1:10" x14ac:dyDescent="0.25">
      <c r="A175" s="1543"/>
      <c r="B175" s="1433"/>
      <c r="C175" s="1543"/>
      <c r="D175" s="1543"/>
      <c r="E175" s="1267"/>
      <c r="F175" s="1267"/>
      <c r="G175" s="1543"/>
      <c r="H175" s="1543"/>
      <c r="I175" s="1344"/>
      <c r="J175" s="1543"/>
    </row>
    <row r="176" spans="1:10" x14ac:dyDescent="0.25">
      <c r="A176" s="1543"/>
      <c r="B176" s="1433"/>
      <c r="C176" s="1543"/>
      <c r="D176" s="1543"/>
      <c r="E176" s="1267"/>
      <c r="F176" s="1267"/>
      <c r="G176" s="1543"/>
      <c r="H176" s="1543"/>
      <c r="I176" s="1344"/>
      <c r="J176" s="1543"/>
    </row>
    <row r="177" spans="1:10" x14ac:dyDescent="0.25">
      <c r="A177" s="1543"/>
      <c r="B177" s="1433"/>
      <c r="C177" s="1543"/>
      <c r="D177" s="1543"/>
      <c r="E177" s="1267"/>
      <c r="F177" s="1267"/>
      <c r="G177" s="1543"/>
      <c r="H177" s="1543"/>
      <c r="I177" s="1344"/>
      <c r="J177" s="1543"/>
    </row>
    <row r="178" spans="1:10" x14ac:dyDescent="0.25">
      <c r="A178" s="1543"/>
      <c r="B178" s="1433"/>
      <c r="C178" s="1543"/>
      <c r="D178" s="1543"/>
      <c r="E178" s="1267"/>
      <c r="F178" s="1267"/>
      <c r="G178" s="1543"/>
      <c r="H178" s="1543"/>
      <c r="I178" s="1344"/>
      <c r="J178" s="1543"/>
    </row>
    <row r="179" spans="1:10" x14ac:dyDescent="0.25">
      <c r="A179" s="1543"/>
      <c r="B179" s="1433"/>
      <c r="C179" s="1543"/>
      <c r="D179" s="1543"/>
      <c r="E179" s="1267"/>
      <c r="F179" s="1267"/>
      <c r="G179" s="1543"/>
      <c r="H179" s="1543"/>
      <c r="I179" s="1344"/>
      <c r="J179" s="1543"/>
    </row>
    <row r="180" spans="1:10" x14ac:dyDescent="0.25">
      <c r="A180" s="1543"/>
      <c r="B180" s="1433"/>
      <c r="C180" s="1543"/>
      <c r="D180" s="1543"/>
      <c r="E180" s="1267"/>
      <c r="F180" s="1267"/>
      <c r="G180" s="1543"/>
      <c r="H180" s="1543"/>
      <c r="I180" s="1344"/>
      <c r="J180" s="1543"/>
    </row>
    <row r="181" spans="1:10" x14ac:dyDescent="0.25">
      <c r="A181" s="1543"/>
      <c r="B181" s="1433"/>
      <c r="C181" s="1543"/>
      <c r="D181" s="1543"/>
      <c r="E181" s="1267"/>
      <c r="F181" s="1267"/>
      <c r="G181" s="1543"/>
      <c r="H181" s="1543"/>
      <c r="I181" s="1344"/>
      <c r="J181" s="1543"/>
    </row>
    <row r="182" spans="1:10" x14ac:dyDescent="0.25">
      <c r="A182" s="1543"/>
      <c r="B182" s="1433"/>
      <c r="C182" s="1543"/>
      <c r="D182" s="1543"/>
      <c r="E182" s="1267"/>
      <c r="F182" s="1267"/>
      <c r="G182" s="1543"/>
      <c r="H182" s="1543"/>
      <c r="I182" s="1344"/>
      <c r="J182" s="1543"/>
    </row>
    <row r="183" spans="1:10" x14ac:dyDescent="0.25">
      <c r="A183" s="1543"/>
      <c r="B183" s="1433"/>
      <c r="C183" s="1543"/>
      <c r="D183" s="1543"/>
      <c r="E183" s="1267"/>
      <c r="F183" s="1267"/>
      <c r="G183" s="1543"/>
      <c r="H183" s="1543"/>
      <c r="I183" s="1344"/>
      <c r="J183" s="1543"/>
    </row>
    <row r="184" spans="1:10" x14ac:dyDescent="0.25">
      <c r="A184" s="1543"/>
      <c r="B184" s="1433"/>
      <c r="C184" s="1543"/>
      <c r="D184" s="1543"/>
      <c r="E184" s="1267"/>
      <c r="F184" s="1267"/>
      <c r="G184" s="1543"/>
      <c r="H184" s="1543"/>
      <c r="I184" s="1344"/>
      <c r="J184" s="1543"/>
    </row>
    <row r="185" spans="1:10" x14ac:dyDescent="0.25">
      <c r="A185" s="1543"/>
      <c r="B185" s="1433"/>
      <c r="C185" s="1543"/>
      <c r="D185" s="1543"/>
      <c r="E185" s="1267"/>
      <c r="F185" s="1267"/>
      <c r="G185" s="1543"/>
      <c r="H185" s="1543"/>
      <c r="I185" s="1344"/>
      <c r="J185" s="1543"/>
    </row>
    <row r="186" spans="1:10" x14ac:dyDescent="0.25">
      <c r="A186" s="1543"/>
      <c r="B186" s="1433"/>
      <c r="C186" s="1543"/>
      <c r="D186" s="1543"/>
      <c r="E186" s="1267"/>
      <c r="F186" s="1267"/>
      <c r="G186" s="1543"/>
      <c r="H186" s="1543"/>
      <c r="I186" s="1344"/>
      <c r="J186" s="1543"/>
    </row>
    <row r="187" spans="1:10" x14ac:dyDescent="0.25">
      <c r="A187" s="1543"/>
      <c r="B187" s="1433"/>
      <c r="C187" s="1543"/>
      <c r="D187" s="1543"/>
      <c r="E187" s="1267"/>
      <c r="F187" s="1267"/>
      <c r="G187" s="1543"/>
      <c r="H187" s="1543"/>
      <c r="I187" s="1344"/>
      <c r="J187" s="1543"/>
    </row>
    <row r="188" spans="1:10" x14ac:dyDescent="0.25">
      <c r="A188" s="1543"/>
      <c r="B188" s="1433"/>
      <c r="C188" s="1543"/>
      <c r="D188" s="1543"/>
      <c r="E188" s="1267"/>
      <c r="F188" s="1267"/>
      <c r="G188" s="1543"/>
      <c r="H188" s="1543"/>
      <c r="I188" s="1344"/>
      <c r="J188" s="1543"/>
    </row>
    <row r="189" spans="1:10" x14ac:dyDescent="0.25">
      <c r="A189" s="1543"/>
      <c r="B189" s="1433"/>
      <c r="C189" s="1543"/>
      <c r="D189" s="1543"/>
      <c r="E189" s="1267"/>
      <c r="F189" s="1267"/>
      <c r="G189" s="1543"/>
      <c r="H189" s="1543"/>
      <c r="I189" s="1344"/>
      <c r="J189" s="1543"/>
    </row>
    <row r="190" spans="1:10" x14ac:dyDescent="0.25">
      <c r="A190" s="1543"/>
      <c r="B190" s="1433"/>
      <c r="C190" s="1543"/>
      <c r="D190" s="1543"/>
      <c r="E190" s="1267"/>
      <c r="F190" s="1267"/>
      <c r="G190" s="1543"/>
      <c r="H190" s="1543"/>
      <c r="I190" s="1344"/>
      <c r="J190" s="1543"/>
    </row>
    <row r="191" spans="1:10" x14ac:dyDescent="0.25">
      <c r="A191" s="1543"/>
      <c r="B191" s="1433"/>
      <c r="C191" s="1543"/>
      <c r="D191" s="1543"/>
      <c r="E191" s="1267"/>
      <c r="F191" s="1267"/>
      <c r="G191" s="1543"/>
      <c r="H191" s="1543"/>
      <c r="I191" s="1344"/>
      <c r="J191" s="1543"/>
    </row>
    <row r="192" spans="1:10" x14ac:dyDescent="0.25">
      <c r="A192" s="1543"/>
      <c r="B192" s="1433"/>
      <c r="C192" s="1543"/>
      <c r="D192" s="1543"/>
      <c r="E192" s="1267"/>
      <c r="F192" s="1267"/>
      <c r="G192" s="1543"/>
      <c r="H192" s="1543"/>
      <c r="I192" s="1344"/>
      <c r="J192" s="1543"/>
    </row>
    <row r="193" spans="1:10" x14ac:dyDescent="0.25">
      <c r="A193" s="1543"/>
      <c r="B193" s="1433"/>
      <c r="C193" s="1543"/>
      <c r="D193" s="1543"/>
      <c r="E193" s="1267"/>
      <c r="F193" s="1267"/>
      <c r="G193" s="1543"/>
      <c r="H193" s="1543"/>
      <c r="I193" s="1344"/>
      <c r="J193" s="1543"/>
    </row>
    <row r="194" spans="1:10" x14ac:dyDescent="0.25">
      <c r="A194" s="1653"/>
      <c r="B194" s="1532"/>
      <c r="C194" s="1653"/>
      <c r="D194" s="1653"/>
      <c r="E194" s="1263"/>
      <c r="F194" s="1263"/>
      <c r="G194" s="1653"/>
      <c r="H194" s="1653"/>
      <c r="I194" s="1534"/>
      <c r="J194" s="1653"/>
    </row>
    <row r="195" spans="1:10" x14ac:dyDescent="0.25">
      <c r="A195" s="1653"/>
      <c r="B195" s="1532"/>
      <c r="C195" s="1653"/>
      <c r="D195" s="1653"/>
      <c r="E195" s="1263"/>
      <c r="F195" s="1263"/>
      <c r="G195" s="1653"/>
      <c r="H195" s="1653"/>
      <c r="I195" s="1534"/>
      <c r="J195" s="1653"/>
    </row>
  </sheetData>
  <mergeCells count="7">
    <mergeCell ref="L11:M41"/>
    <mergeCell ref="A1:J1"/>
    <mergeCell ref="L1:M1"/>
    <mergeCell ref="A2:J2"/>
    <mergeCell ref="A3:J3"/>
    <mergeCell ref="L2:L8"/>
    <mergeCell ref="L10:M10"/>
  </mergeCells>
  <conditionalFormatting sqref="K16:K19">
    <cfRule type="expression" dxfId="1801" priority="47433">
      <formula>$P16="YES"</formula>
    </cfRule>
    <cfRule type="expression" dxfId="1800" priority="47434">
      <formula>$L16="NEEDED"</formula>
    </cfRule>
    <cfRule type="expression" dxfId="1799" priority="47435">
      <formula>#REF!="NEW"</formula>
    </cfRule>
  </conditionalFormatting>
  <conditionalFormatting sqref="A173:A195">
    <cfRule type="containsText" dxfId="1798" priority="6967" operator="containsText" text="PENDING">
      <formula>NOT(ISERROR(SEARCH("PENDING",A173)))</formula>
    </cfRule>
  </conditionalFormatting>
  <conditionalFormatting sqref="A153:A172">
    <cfRule type="containsText" dxfId="1797" priority="2671" operator="containsText" text="PENDING">
      <formula>NOT(ISERROR(SEARCH("PENDING",A153)))</formula>
    </cfRule>
  </conditionalFormatting>
  <conditionalFormatting sqref="A76:A152">
    <cfRule type="containsText" dxfId="1796" priority="1991" operator="containsText" text="PENDING">
      <formula>NOT(ISERROR(SEARCH("PENDING",A76)))</formula>
    </cfRule>
  </conditionalFormatting>
  <conditionalFormatting sqref="A75">
    <cfRule type="containsText" dxfId="1795" priority="30" operator="containsText" text="PENDING">
      <formula>NOT(ISERROR(SEARCH("PENDING",A75)))</formula>
    </cfRule>
  </conditionalFormatting>
  <conditionalFormatting sqref="A55 A61 A67">
    <cfRule type="containsText" dxfId="1794" priority="29" operator="containsText" text="PENDING">
      <formula>NOT(ISERROR(SEARCH("PENDING",A55)))</formula>
    </cfRule>
  </conditionalFormatting>
  <conditionalFormatting sqref="A53:A54">
    <cfRule type="containsText" dxfId="1793" priority="18" operator="containsText" text="PENDING">
      <formula>NOT(ISERROR(SEARCH("PENDING",A53)))</formula>
    </cfRule>
  </conditionalFormatting>
  <conditionalFormatting sqref="A33 A39 A47">
    <cfRule type="containsText" dxfId="1792" priority="17" operator="containsText" text="PENDING">
      <formula>NOT(ISERROR(SEARCH("PENDING",A33)))</formula>
    </cfRule>
  </conditionalFormatting>
  <conditionalFormatting sqref="A22">
    <cfRule type="containsText" dxfId="1791" priority="15" operator="containsText" text="PENDING">
      <formula>NOT(ISERROR(SEARCH("PENDING",A22)))</formula>
    </cfRule>
  </conditionalFormatting>
  <conditionalFormatting sqref="A20">
    <cfRule type="containsText" dxfId="1790" priority="10" operator="containsText" text="PENDING">
      <formula>NOT(ISERROR(SEARCH("PENDING",A20)))</formula>
    </cfRule>
  </conditionalFormatting>
  <conditionalFormatting sqref="A19">
    <cfRule type="containsText" dxfId="1789" priority="7" operator="containsText" text="PENDING">
      <formula>NOT(ISERROR(SEARCH("PENDING",A19)))</formula>
    </cfRule>
  </conditionalFormatting>
  <conditionalFormatting sqref="A16:A18">
    <cfRule type="containsText" dxfId="1788" priority="5" operator="containsText" text="PENDING">
      <formula>NOT(ISERROR(SEARCH("PENDING",A16)))</formula>
    </cfRule>
  </conditionalFormatting>
  <conditionalFormatting sqref="A5">
    <cfRule type="containsText" dxfId="1787" priority="3" operator="containsText" text="PENDING">
      <formula>NOT(ISERROR(SEARCH("PENDING",A5)))</formula>
    </cfRule>
  </conditionalFormatting>
  <conditionalFormatting sqref="A6:A15">
    <cfRule type="containsText" dxfId="1786" priority="1" operator="containsText" text="PENDING">
      <formula>NOT(ISERROR(SEARCH("PENDING",A6)))</formula>
    </cfRule>
  </conditionalFormatting>
  <hyperlinks>
    <hyperlink ref="M3" r:id="rId1" xr:uid="{00000000-0004-0000-3000-000000000000}"/>
    <hyperlink ref="M7" r:id="rId2" display="HNELHD-MedLocMgt@health.nsw.gov.au" xr:uid="{00000000-0004-0000-30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3000-000000000000}">
          <x14:formula1>
            <xm:f>'L:\Medical Workforce\MLM Unit\Facilities\Booking Info\Manning\Manning 2017\[MANNING BOOKING SHEET 2017.xlsx]VALIDATION DATA'!#REF!</xm:f>
          </x14:formula1>
          <xm:sqref>K21:K43 K5:K15 K45:K90</xm:sqref>
        </x14:dataValidation>
        <x14:dataValidation type="list" allowBlank="1" showInputMessage="1" showErrorMessage="1" xr:uid="{00000000-0002-0000-3000-000001000000}">
          <x14:formula1>
            <xm:f>'L:\Medical Workforce\MLM Unit\Facilities\Booking Info\Manning\Manning 2018\[MANNING BOOKING SHEET 2018.xlsx]VALIDATION DATA'!#REF!</xm:f>
          </x14:formula1>
          <xm:sqref>K91:K1048576 G196:J1048576</xm:sqref>
        </x14:dataValidation>
        <x14:dataValidation type="list" allowBlank="1" showInputMessage="1" showErrorMessage="1" xr:uid="{00000000-0002-0000-3000-000002000000}">
          <x14:formula1>
            <xm:f>'[MANNING BOOKING SHEET 20221]VALIDATION DATA'!#REF!</xm:f>
          </x14:formula1>
          <xm:sqref>G173:I195</xm:sqref>
        </x14:dataValidation>
        <x14:dataValidation type="list" allowBlank="1" showInputMessage="1" showErrorMessage="1" xr:uid="{00000000-0002-0000-3000-000003000000}">
          <x14:formula1>
            <xm:f>'H:\Medical Workforce\MLM Unit\Facilities\Booking Info\Armidale\Armidale 2022\[ARMIDALE BOOKING SHEET 2022.xlsx]VALIDATION DATA'!#REF!</xm:f>
          </x14:formula1>
          <xm:sqref>G76:I152</xm:sqref>
        </x14:dataValidation>
        <x14:dataValidation type="list" allowBlank="1" showInputMessage="1" showErrorMessage="1" xr:uid="{00000000-0002-0000-3000-000004000000}">
          <x14:formula1>
            <xm:f>'I:\Medical Workforce\MLM Unit\Facilities\Booking Info\Manning\Manning 2023\[MANNING BOOKING SHEET 2023.xlsx]VALIDATION DATA'!#REF!</xm:f>
          </x14:formula1>
          <xm:sqref>A75</xm:sqref>
        </x14:dataValidation>
        <x14:dataValidation type="list" allowBlank="1" showInputMessage="1" showErrorMessage="1" xr:uid="{00000000-0002-0000-3000-000005000000}">
          <x14:formula1>
            <xm:f>'C:\Users\60037730\AppData\Local\Microsoft\Windows\INetCache\Content.Outlook\3ND3ZCRE\[MANNING BOOKING SHEET 2023 as at 150823.xlsx]VALIDATION DATA'!#REF!</xm:f>
          </x14:formula1>
          <xm:sqref>G75:I75</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39997558519241921"/>
  </sheetPr>
  <dimension ref="A1:M152"/>
  <sheetViews>
    <sheetView workbookViewId="0">
      <selection sqref="A1:I1"/>
    </sheetView>
  </sheetViews>
  <sheetFormatPr defaultColWidth="0" defaultRowHeight="15" x14ac:dyDescent="0.25"/>
  <cols>
    <col min="1" max="1" width="9.140625" style="13" bestFit="1" customWidth="1"/>
    <col min="2" max="2" width="29.85546875" style="16" bestFit="1" customWidth="1"/>
    <col min="3" max="3" width="10.5703125" style="17" customWidth="1"/>
    <col min="4" max="4" width="11.28515625" style="18" customWidth="1"/>
    <col min="5" max="5" width="9" style="14" bestFit="1" customWidth="1"/>
    <col min="6" max="6" width="13.140625" style="14" customWidth="1"/>
    <col min="7" max="7" width="11.7109375" style="17" customWidth="1"/>
    <col min="8" max="8" width="10.5703125" style="13" bestFit="1" customWidth="1"/>
    <col min="9" max="9" width="13.28515625" style="13" customWidth="1"/>
    <col min="10" max="10" width="4" style="27" customWidth="1"/>
    <col min="11" max="11" width="38.7109375" customWidth="1"/>
    <col min="12" max="12" width="54.7109375" customWidth="1"/>
    <col min="13" max="13" width="0" hidden="1" customWidth="1"/>
    <col min="14" max="16384" width="9.140625" hidden="1"/>
  </cols>
  <sheetData>
    <row r="1" spans="1:12" ht="36" x14ac:dyDescent="0.55000000000000004">
      <c r="A1" s="3548" t="s">
        <v>11</v>
      </c>
      <c r="B1" s="3549"/>
      <c r="C1" s="3549"/>
      <c r="D1" s="3549"/>
      <c r="E1" s="3549"/>
      <c r="F1" s="3549"/>
      <c r="G1" s="3549"/>
      <c r="H1" s="3549"/>
      <c r="I1" s="3549"/>
      <c r="J1" s="22"/>
      <c r="K1" s="3193" t="s">
        <v>10</v>
      </c>
      <c r="L1" s="3193"/>
    </row>
    <row r="2" spans="1:12" ht="23.25" x14ac:dyDescent="0.35">
      <c r="A2" s="3551" t="s">
        <v>156</v>
      </c>
      <c r="B2" s="3552"/>
      <c r="C2" s="3552"/>
      <c r="D2" s="3552"/>
      <c r="E2" s="3552"/>
      <c r="F2" s="3552"/>
      <c r="G2" s="3552"/>
      <c r="H2" s="3552"/>
      <c r="I2" s="3553"/>
      <c r="J2" s="23"/>
      <c r="K2" s="3064"/>
      <c r="L2" s="100" t="s">
        <v>44</v>
      </c>
    </row>
    <row r="3" spans="1:12" ht="18.75" x14ac:dyDescent="0.3">
      <c r="A3" s="3554" t="s">
        <v>25</v>
      </c>
      <c r="B3" s="3555"/>
      <c r="C3" s="3555"/>
      <c r="D3" s="3555"/>
      <c r="E3" s="3555"/>
      <c r="F3" s="3555"/>
      <c r="G3" s="3555"/>
      <c r="H3" s="3555"/>
      <c r="I3" s="3555"/>
      <c r="J3" s="117"/>
      <c r="K3" s="3065"/>
      <c r="L3" s="71" t="s">
        <v>45</v>
      </c>
    </row>
    <row r="4" spans="1:12" ht="15.75" x14ac:dyDescent="0.25">
      <c r="A4" s="410" t="s">
        <v>12</v>
      </c>
      <c r="B4" s="411" t="s">
        <v>9</v>
      </c>
      <c r="C4" s="410" t="s">
        <v>0</v>
      </c>
      <c r="D4" s="410" t="s">
        <v>1</v>
      </c>
      <c r="E4" s="412" t="s">
        <v>2</v>
      </c>
      <c r="F4" s="412" t="s">
        <v>3</v>
      </c>
      <c r="G4" s="413" t="s">
        <v>4</v>
      </c>
      <c r="H4" s="410" t="s">
        <v>5</v>
      </c>
      <c r="I4" s="410" t="s">
        <v>6</v>
      </c>
      <c r="J4" s="24"/>
      <c r="K4" s="3065"/>
      <c r="L4" s="136" t="s">
        <v>31</v>
      </c>
    </row>
    <row r="5" spans="1:12" x14ac:dyDescent="0.25">
      <c r="A5" s="2604"/>
      <c r="B5" s="2605"/>
      <c r="C5" s="2603"/>
      <c r="D5" s="2603"/>
      <c r="E5" s="2610"/>
      <c r="F5" s="1716"/>
      <c r="G5" s="1277"/>
      <c r="H5" s="1275"/>
      <c r="I5" s="1275"/>
      <c r="K5" s="3065"/>
      <c r="L5" s="123" t="s">
        <v>32</v>
      </c>
    </row>
    <row r="6" spans="1:12" x14ac:dyDescent="0.25">
      <c r="A6" s="1559"/>
      <c r="B6" s="1316"/>
      <c r="C6" s="1278"/>
      <c r="D6" s="1278"/>
      <c r="E6" s="1493"/>
      <c r="F6" s="1493"/>
      <c r="G6" s="1336"/>
      <c r="H6" s="1278"/>
      <c r="I6" s="1559"/>
      <c r="K6" s="3065"/>
      <c r="L6" s="1937" t="s">
        <v>302</v>
      </c>
    </row>
    <row r="7" spans="1:12" x14ac:dyDescent="0.25">
      <c r="A7" s="1556"/>
      <c r="B7" s="1551"/>
      <c r="C7" s="1556"/>
      <c r="D7" s="1555"/>
      <c r="E7" s="1264"/>
      <c r="F7" s="1264"/>
      <c r="G7" s="1555"/>
      <c r="H7" s="1556"/>
      <c r="I7" s="1556"/>
      <c r="K7" s="3065"/>
      <c r="L7" s="505" t="s">
        <v>90</v>
      </c>
    </row>
    <row r="8" spans="1:12" x14ac:dyDescent="0.25">
      <c r="A8" s="1556"/>
      <c r="B8" s="1551"/>
      <c r="C8" s="1556"/>
      <c r="D8" s="1555"/>
      <c r="E8" s="1264"/>
      <c r="F8" s="1264"/>
      <c r="G8" s="1555"/>
      <c r="H8" s="1556"/>
      <c r="I8" s="1556"/>
      <c r="K8" s="3094"/>
      <c r="L8" s="453" t="s">
        <v>92</v>
      </c>
    </row>
    <row r="9" spans="1:12" ht="18.75" x14ac:dyDescent="0.3">
      <c r="A9" s="1556"/>
      <c r="B9" s="1551"/>
      <c r="C9" s="1556"/>
      <c r="D9" s="1555"/>
      <c r="E9" s="1264"/>
      <c r="F9" s="1264"/>
      <c r="G9" s="1555"/>
      <c r="H9" s="1556"/>
      <c r="I9" s="1556"/>
      <c r="K9" s="3398" t="s">
        <v>33</v>
      </c>
      <c r="L9" s="3399"/>
    </row>
    <row r="10" spans="1:12" x14ac:dyDescent="0.25">
      <c r="A10" s="1275"/>
      <c r="B10" s="1276"/>
      <c r="C10" s="1275"/>
      <c r="D10" s="1277"/>
      <c r="E10" s="1716"/>
      <c r="F10" s="1716"/>
      <c r="G10" s="1277"/>
      <c r="H10" s="1275"/>
      <c r="I10" s="1275"/>
      <c r="K10" s="127"/>
      <c r="L10" s="127"/>
    </row>
    <row r="11" spans="1:12" x14ac:dyDescent="0.25">
      <c r="A11" s="1648"/>
      <c r="B11" s="1302"/>
      <c r="C11" s="1648"/>
      <c r="D11" s="1536"/>
      <c r="E11" s="1967"/>
      <c r="F11" s="1967"/>
      <c r="G11" s="1277"/>
      <c r="H11" s="1648"/>
      <c r="I11" s="1648"/>
      <c r="K11" s="3197"/>
      <c r="L11" s="3198"/>
    </row>
    <row r="12" spans="1:12" x14ac:dyDescent="0.25">
      <c r="A12" s="1648"/>
      <c r="B12" s="1302"/>
      <c r="C12" s="1648"/>
      <c r="D12" s="1536"/>
      <c r="E12" s="1967"/>
      <c r="F12" s="1967"/>
      <c r="G12" s="1277"/>
      <c r="H12" s="1648"/>
      <c r="I12" s="1648"/>
      <c r="K12" s="3199"/>
      <c r="L12" s="3200"/>
    </row>
    <row r="13" spans="1:12" x14ac:dyDescent="0.25">
      <c r="A13" s="1648"/>
      <c r="B13" s="1302"/>
      <c r="C13" s="1648"/>
      <c r="D13" s="1536"/>
      <c r="E13" s="1967"/>
      <c r="F13" s="1967"/>
      <c r="G13" s="1277"/>
      <c r="H13" s="1648"/>
      <c r="I13" s="1648"/>
      <c r="K13" s="3199"/>
      <c r="L13" s="3200"/>
    </row>
    <row r="14" spans="1:12" x14ac:dyDescent="0.25">
      <c r="A14" s="1648"/>
      <c r="B14" s="1302"/>
      <c r="C14" s="1648"/>
      <c r="D14" s="1536"/>
      <c r="E14" s="1967"/>
      <c r="F14" s="1967"/>
      <c r="G14" s="1277"/>
      <c r="H14" s="1648"/>
      <c r="I14" s="1648"/>
      <c r="K14" s="3199"/>
      <c r="L14" s="3200"/>
    </row>
    <row r="15" spans="1:12" x14ac:dyDescent="0.25">
      <c r="A15" s="1648"/>
      <c r="B15" s="1302"/>
      <c r="C15" s="1648"/>
      <c r="D15" s="1536"/>
      <c r="E15" s="1967"/>
      <c r="F15" s="1967"/>
      <c r="G15" s="1277"/>
      <c r="H15" s="1648"/>
      <c r="I15" s="1648"/>
      <c r="K15" s="3199"/>
      <c r="L15" s="3200"/>
    </row>
    <row r="16" spans="1:12" x14ac:dyDescent="0.25">
      <c r="A16" s="1648"/>
      <c r="B16" s="1302"/>
      <c r="C16" s="1648"/>
      <c r="D16" s="1536"/>
      <c r="E16" s="1967"/>
      <c r="F16" s="1967"/>
      <c r="G16" s="1277"/>
      <c r="H16" s="1648"/>
      <c r="I16" s="1648"/>
      <c r="K16" s="3199"/>
      <c r="L16" s="3200"/>
    </row>
    <row r="17" spans="1:12" x14ac:dyDescent="0.25">
      <c r="A17" s="1648"/>
      <c r="B17" s="1302"/>
      <c r="C17" s="1648"/>
      <c r="D17" s="1536"/>
      <c r="E17" s="1967"/>
      <c r="F17" s="1967"/>
      <c r="G17" s="1536"/>
      <c r="H17" s="1648"/>
      <c r="I17" s="1648"/>
      <c r="K17" s="3199"/>
      <c r="L17" s="3200"/>
    </row>
    <row r="18" spans="1:12" x14ac:dyDescent="0.25">
      <c r="A18" s="1648"/>
      <c r="B18" s="1302"/>
      <c r="C18" s="1648"/>
      <c r="D18" s="1536"/>
      <c r="E18" s="1967"/>
      <c r="F18" s="1967"/>
      <c r="G18" s="1536"/>
      <c r="H18" s="1648"/>
      <c r="I18" s="1648"/>
      <c r="K18" s="3199"/>
      <c r="L18" s="3200"/>
    </row>
    <row r="19" spans="1:12" x14ac:dyDescent="0.25">
      <c r="A19" s="1648"/>
      <c r="B19" s="1302"/>
      <c r="C19" s="1648"/>
      <c r="D19" s="1536"/>
      <c r="E19" s="1967"/>
      <c r="F19" s="1967"/>
      <c r="G19" s="1536"/>
      <c r="H19" s="1648"/>
      <c r="I19" s="1648"/>
      <c r="K19" s="3199"/>
      <c r="L19" s="3200"/>
    </row>
    <row r="20" spans="1:12" x14ac:dyDescent="0.25">
      <c r="A20" s="1648"/>
      <c r="B20" s="1302"/>
      <c r="C20" s="1648"/>
      <c r="D20" s="1536"/>
      <c r="E20" s="1967"/>
      <c r="F20" s="1967"/>
      <c r="G20" s="1536"/>
      <c r="H20" s="1648"/>
      <c r="I20" s="1648"/>
      <c r="K20" s="3199"/>
      <c r="L20" s="3200"/>
    </row>
    <row r="21" spans="1:12" x14ac:dyDescent="0.25">
      <c r="A21" s="1648"/>
      <c r="B21" s="1302"/>
      <c r="C21" s="1648"/>
      <c r="D21" s="1536"/>
      <c r="E21" s="1967"/>
      <c r="F21" s="1967"/>
      <c r="G21" s="1536"/>
      <c r="H21" s="1648"/>
      <c r="I21" s="1648"/>
      <c r="K21" s="3199"/>
      <c r="L21" s="3200"/>
    </row>
    <row r="22" spans="1:12" x14ac:dyDescent="0.25">
      <c r="A22" s="1648"/>
      <c r="B22" s="1302"/>
      <c r="C22" s="1648"/>
      <c r="D22" s="1536"/>
      <c r="E22" s="1967"/>
      <c r="F22" s="1967"/>
      <c r="G22" s="1536"/>
      <c r="H22" s="1648"/>
      <c r="I22" s="1648"/>
      <c r="K22" s="3199"/>
      <c r="L22" s="3200"/>
    </row>
    <row r="23" spans="1:12" x14ac:dyDescent="0.25">
      <c r="A23" s="1648"/>
      <c r="B23" s="1302"/>
      <c r="C23" s="1648"/>
      <c r="D23" s="1536"/>
      <c r="E23" s="1967"/>
      <c r="F23" s="1967"/>
      <c r="G23" s="1536"/>
      <c r="H23" s="1648"/>
      <c r="I23" s="1648"/>
      <c r="K23" s="3199"/>
      <c r="L23" s="3200"/>
    </row>
    <row r="24" spans="1:12" x14ac:dyDescent="0.25">
      <c r="A24" s="1648"/>
      <c r="B24" s="1302"/>
      <c r="C24" s="1648"/>
      <c r="D24" s="1536"/>
      <c r="E24" s="1967"/>
      <c r="F24" s="1967"/>
      <c r="G24" s="1536"/>
      <c r="H24" s="1648"/>
      <c r="I24" s="1648"/>
      <c r="K24" s="3199"/>
      <c r="L24" s="3200"/>
    </row>
    <row r="25" spans="1:12" x14ac:dyDescent="0.25">
      <c r="A25" s="1648"/>
      <c r="B25" s="1302"/>
      <c r="C25" s="1648"/>
      <c r="D25" s="1536"/>
      <c r="E25" s="1967"/>
      <c r="F25" s="1967"/>
      <c r="G25" s="1536"/>
      <c r="H25" s="1648"/>
      <c r="I25" s="1648"/>
      <c r="K25" s="3199"/>
      <c r="L25" s="3200"/>
    </row>
    <row r="26" spans="1:12" x14ac:dyDescent="0.25">
      <c r="A26" s="1648"/>
      <c r="B26" s="1302"/>
      <c r="C26" s="1648"/>
      <c r="D26" s="1536"/>
      <c r="E26" s="1967"/>
      <c r="F26" s="1967"/>
      <c r="G26" s="1536"/>
      <c r="H26" s="1648"/>
      <c r="I26" s="1648"/>
      <c r="K26" s="3199"/>
      <c r="L26" s="3200"/>
    </row>
    <row r="27" spans="1:12" x14ac:dyDescent="0.25">
      <c r="A27" s="1648"/>
      <c r="B27" s="1302"/>
      <c r="C27" s="1648"/>
      <c r="D27" s="1536"/>
      <c r="E27" s="1967"/>
      <c r="F27" s="1967"/>
      <c r="G27" s="1536"/>
      <c r="H27" s="1648"/>
      <c r="I27" s="1648"/>
      <c r="K27" s="3199"/>
      <c r="L27" s="3200"/>
    </row>
    <row r="28" spans="1:12" x14ac:dyDescent="0.25">
      <c r="A28" s="1648"/>
      <c r="B28" s="1302"/>
      <c r="C28" s="1648"/>
      <c r="D28" s="1536"/>
      <c r="E28" s="1967"/>
      <c r="F28" s="1967"/>
      <c r="G28" s="1536"/>
      <c r="H28" s="1648"/>
      <c r="I28" s="1648"/>
      <c r="K28" s="3199"/>
      <c r="L28" s="3200"/>
    </row>
    <row r="29" spans="1:12" x14ac:dyDescent="0.25">
      <c r="A29" s="1648"/>
      <c r="B29" s="1302"/>
      <c r="C29" s="1648"/>
      <c r="D29" s="1536"/>
      <c r="E29" s="1967"/>
      <c r="F29" s="1967"/>
      <c r="G29" s="1536"/>
      <c r="H29" s="1648"/>
      <c r="I29" s="1648"/>
      <c r="K29" s="3199"/>
      <c r="L29" s="3200"/>
    </row>
    <row r="30" spans="1:12" x14ac:dyDescent="0.25">
      <c r="A30" s="1648"/>
      <c r="B30" s="1302"/>
      <c r="C30" s="1648"/>
      <c r="D30" s="1536"/>
      <c r="E30" s="1967"/>
      <c r="F30" s="1967"/>
      <c r="G30" s="1536"/>
      <c r="H30" s="1648"/>
      <c r="I30" s="1648"/>
      <c r="K30" s="3199"/>
      <c r="L30" s="3200"/>
    </row>
    <row r="31" spans="1:12" x14ac:dyDescent="0.25">
      <c r="A31" s="1648"/>
      <c r="B31" s="1302"/>
      <c r="C31" s="1648"/>
      <c r="D31" s="1536"/>
      <c r="E31" s="1967"/>
      <c r="F31" s="1967"/>
      <c r="G31" s="1536"/>
      <c r="H31" s="1648"/>
      <c r="I31" s="1648"/>
      <c r="K31" s="3199"/>
      <c r="L31" s="3200"/>
    </row>
    <row r="32" spans="1:12" x14ac:dyDescent="0.25">
      <c r="A32" s="1648"/>
      <c r="B32" s="1302"/>
      <c r="C32" s="1648"/>
      <c r="D32" s="1536"/>
      <c r="E32" s="1967"/>
      <c r="F32" s="1967"/>
      <c r="G32" s="1536"/>
      <c r="H32" s="1648"/>
      <c r="I32" s="1648"/>
      <c r="K32" s="3199"/>
      <c r="L32" s="3200"/>
    </row>
    <row r="33" spans="1:12" x14ac:dyDescent="0.25">
      <c r="A33" s="1648"/>
      <c r="B33" s="1302"/>
      <c r="C33" s="1648"/>
      <c r="D33" s="1536"/>
      <c r="E33" s="1967"/>
      <c r="F33" s="1967"/>
      <c r="G33" s="1536"/>
      <c r="H33" s="1648"/>
      <c r="I33" s="1648"/>
      <c r="K33" s="3199"/>
      <c r="L33" s="3200"/>
    </row>
    <row r="34" spans="1:12" x14ac:dyDescent="0.25">
      <c r="A34" s="1648"/>
      <c r="B34" s="1302"/>
      <c r="C34" s="1648"/>
      <c r="D34" s="1536"/>
      <c r="E34" s="1967"/>
      <c r="F34" s="1967"/>
      <c r="G34" s="1536"/>
      <c r="H34" s="1648"/>
      <c r="I34" s="1648"/>
      <c r="K34" s="3199"/>
      <c r="L34" s="3200"/>
    </row>
    <row r="35" spans="1:12" x14ac:dyDescent="0.25">
      <c r="A35" s="1648"/>
      <c r="B35" s="1302"/>
      <c r="C35" s="1648"/>
      <c r="D35" s="1536"/>
      <c r="E35" s="1967"/>
      <c r="F35" s="1967"/>
      <c r="G35" s="1536"/>
      <c r="H35" s="1648"/>
      <c r="I35" s="1648"/>
      <c r="K35" s="3199"/>
      <c r="L35" s="3200"/>
    </row>
    <row r="36" spans="1:12" x14ac:dyDescent="0.25">
      <c r="A36" s="1648"/>
      <c r="B36" s="1302"/>
      <c r="C36" s="1648"/>
      <c r="D36" s="1536"/>
      <c r="E36" s="1967"/>
      <c r="F36" s="1967"/>
      <c r="G36" s="1536"/>
      <c r="H36" s="1648"/>
      <c r="I36" s="1648"/>
      <c r="K36" s="3199"/>
      <c r="L36" s="3200"/>
    </row>
    <row r="37" spans="1:12" x14ac:dyDescent="0.25">
      <c r="A37" s="1648"/>
      <c r="B37" s="1302"/>
      <c r="C37" s="1648"/>
      <c r="D37" s="1536"/>
      <c r="E37" s="1967"/>
      <c r="F37" s="1967"/>
      <c r="G37" s="1536"/>
      <c r="H37" s="1648"/>
      <c r="I37" s="1648"/>
      <c r="K37" s="3199"/>
      <c r="L37" s="3200"/>
    </row>
    <row r="38" spans="1:12" x14ac:dyDescent="0.25">
      <c r="A38" s="1648"/>
      <c r="B38" s="1302"/>
      <c r="C38" s="1648"/>
      <c r="D38" s="1536"/>
      <c r="E38" s="1967"/>
      <c r="F38" s="1967"/>
      <c r="G38" s="1536"/>
      <c r="H38" s="1648"/>
      <c r="I38" s="1648"/>
      <c r="K38" s="3199"/>
      <c r="L38" s="3200"/>
    </row>
    <row r="39" spans="1:12" x14ac:dyDescent="0.25">
      <c r="A39" s="1648"/>
      <c r="B39" s="1302"/>
      <c r="C39" s="1648"/>
      <c r="D39" s="1536"/>
      <c r="E39" s="1967"/>
      <c r="F39" s="1967"/>
      <c r="G39" s="1536"/>
      <c r="H39" s="1648"/>
      <c r="I39" s="1648"/>
      <c r="K39" s="3199"/>
      <c r="L39" s="3200"/>
    </row>
    <row r="40" spans="1:12" x14ac:dyDescent="0.25">
      <c r="A40" s="1648"/>
      <c r="B40" s="1302"/>
      <c r="C40" s="1648"/>
      <c r="D40" s="1536"/>
      <c r="E40" s="1967"/>
      <c r="F40" s="1967"/>
      <c r="G40" s="1536"/>
      <c r="H40" s="1648"/>
      <c r="I40" s="1648"/>
      <c r="K40" s="3199"/>
      <c r="L40" s="3200"/>
    </row>
    <row r="41" spans="1:12" x14ac:dyDescent="0.25">
      <c r="A41" s="2611"/>
      <c r="B41" s="2612"/>
      <c r="C41" s="2611"/>
      <c r="D41" s="2401"/>
      <c r="E41" s="2613"/>
      <c r="F41" s="2613"/>
      <c r="G41" s="2401"/>
      <c r="H41" s="2611"/>
      <c r="I41" s="2611"/>
      <c r="K41" s="3199"/>
      <c r="L41" s="3200"/>
    </row>
    <row r="42" spans="1:12" x14ac:dyDescent="0.25">
      <c r="A42" s="1648"/>
      <c r="B42" s="1302"/>
      <c r="C42" s="1648"/>
      <c r="D42" s="1536"/>
      <c r="E42" s="1967"/>
      <c r="F42" s="1967"/>
      <c r="G42" s="1536"/>
      <c r="H42" s="1648"/>
      <c r="I42" s="1648"/>
      <c r="K42" s="3199"/>
      <c r="L42" s="3200"/>
    </row>
    <row r="43" spans="1:12" x14ac:dyDescent="0.25">
      <c r="A43" s="1648"/>
      <c r="B43" s="1302"/>
      <c r="C43" s="1648"/>
      <c r="D43" s="1536"/>
      <c r="E43" s="1967"/>
      <c r="F43" s="1967"/>
      <c r="G43" s="1536"/>
      <c r="H43" s="1648"/>
      <c r="I43" s="1648"/>
      <c r="K43" s="3199"/>
      <c r="L43" s="3200"/>
    </row>
    <row r="44" spans="1:12" x14ac:dyDescent="0.25">
      <c r="A44" s="1648"/>
      <c r="B44" s="1302"/>
      <c r="C44" s="1648"/>
      <c r="D44" s="1536"/>
      <c r="E44" s="1967"/>
      <c r="F44" s="1967"/>
      <c r="G44" s="1536"/>
      <c r="H44" s="1648"/>
      <c r="I44" s="1648"/>
      <c r="K44" s="3199"/>
      <c r="L44" s="3200"/>
    </row>
    <row r="45" spans="1:12" x14ac:dyDescent="0.25">
      <c r="A45" s="1648"/>
      <c r="B45" s="1302"/>
      <c r="C45" s="1648"/>
      <c r="D45" s="1536"/>
      <c r="E45" s="1967"/>
      <c r="F45" s="1967"/>
      <c r="G45" s="1536"/>
      <c r="H45" s="1648"/>
      <c r="I45" s="1648"/>
      <c r="K45" s="3199"/>
      <c r="L45" s="3200"/>
    </row>
    <row r="46" spans="1:12" x14ac:dyDescent="0.25">
      <c r="A46" s="1648"/>
      <c r="B46" s="1302"/>
      <c r="C46" s="1648"/>
      <c r="D46" s="1536"/>
      <c r="E46" s="1967"/>
      <c r="F46" s="1967"/>
      <c r="G46" s="1536"/>
      <c r="H46" s="1648"/>
      <c r="I46" s="1648"/>
      <c r="K46" s="3199"/>
      <c r="L46" s="3200"/>
    </row>
    <row r="47" spans="1:12" x14ac:dyDescent="0.25">
      <c r="A47" s="1648"/>
      <c r="B47" s="1302"/>
      <c r="C47" s="1648"/>
      <c r="D47" s="1536"/>
      <c r="E47" s="1967"/>
      <c r="F47" s="1967"/>
      <c r="G47" s="1536"/>
      <c r="H47" s="1648"/>
      <c r="I47" s="1648"/>
      <c r="K47" s="3199"/>
      <c r="L47" s="3200"/>
    </row>
    <row r="48" spans="1:12" x14ac:dyDescent="0.25">
      <c r="A48" s="1648"/>
      <c r="B48" s="1302"/>
      <c r="C48" s="1648"/>
      <c r="D48" s="1536"/>
      <c r="E48" s="1967"/>
      <c r="F48" s="1967"/>
      <c r="G48" s="1536"/>
      <c r="H48" s="1648"/>
      <c r="I48" s="1648"/>
      <c r="K48" s="3199"/>
      <c r="L48" s="3200"/>
    </row>
    <row r="49" spans="1:12" x14ac:dyDescent="0.25">
      <c r="A49" s="1648"/>
      <c r="B49" s="1302"/>
      <c r="C49" s="1648"/>
      <c r="D49" s="1536"/>
      <c r="E49" s="1967"/>
      <c r="F49" s="1967"/>
      <c r="G49" s="1536"/>
      <c r="H49" s="1648"/>
      <c r="I49" s="1648"/>
      <c r="K49" s="3201"/>
      <c r="L49" s="3202"/>
    </row>
    <row r="50" spans="1:12" x14ac:dyDescent="0.25">
      <c r="A50" s="1648"/>
      <c r="B50" s="1302"/>
      <c r="C50" s="1648"/>
      <c r="D50" s="1536"/>
      <c r="E50" s="1967"/>
      <c r="F50" s="1967"/>
      <c r="G50" s="1536"/>
      <c r="H50" s="1648"/>
      <c r="I50" s="1648"/>
      <c r="K50" s="429"/>
      <c r="L50" s="433"/>
    </row>
    <row r="51" spans="1:12" ht="23.25" x14ac:dyDescent="0.35">
      <c r="A51" s="1648"/>
      <c r="B51" s="1302"/>
      <c r="C51" s="1648"/>
      <c r="D51" s="1536"/>
      <c r="E51" s="1967"/>
      <c r="F51" s="1967"/>
      <c r="G51" s="1536"/>
      <c r="H51" s="1648"/>
      <c r="I51" s="1648"/>
      <c r="K51" s="445"/>
      <c r="L51" s="446"/>
    </row>
    <row r="52" spans="1:12" x14ac:dyDescent="0.25">
      <c r="A52" s="1648"/>
      <c r="B52" s="1302"/>
      <c r="C52" s="1648"/>
      <c r="D52" s="1536"/>
      <c r="E52" s="1967"/>
      <c r="F52" s="1967"/>
      <c r="G52" s="1536"/>
      <c r="H52" s="1648"/>
      <c r="I52" s="1648"/>
      <c r="K52" s="581"/>
      <c r="L52" s="581"/>
    </row>
    <row r="53" spans="1:12" x14ac:dyDescent="0.25">
      <c r="A53" s="2611"/>
      <c r="B53" s="2612"/>
      <c r="C53" s="2611"/>
      <c r="D53" s="2401"/>
      <c r="E53" s="2613"/>
      <c r="F53" s="2613"/>
      <c r="G53" s="2401"/>
      <c r="H53" s="2611"/>
      <c r="I53" s="2611"/>
      <c r="K53" s="581"/>
      <c r="L53" s="581"/>
    </row>
    <row r="54" spans="1:12" x14ac:dyDescent="0.25">
      <c r="A54" s="1648"/>
      <c r="B54" s="1302"/>
      <c r="C54" s="1648"/>
      <c r="D54" s="1536"/>
      <c r="E54" s="1967"/>
      <c r="F54" s="1967"/>
      <c r="G54" s="1536"/>
      <c r="H54" s="1648"/>
      <c r="I54" s="1648"/>
      <c r="K54" s="581"/>
      <c r="L54" s="581"/>
    </row>
    <row r="55" spans="1:12" x14ac:dyDescent="0.25">
      <c r="A55" s="1648"/>
      <c r="B55" s="1302"/>
      <c r="C55" s="1648"/>
      <c r="D55" s="1536"/>
      <c r="E55" s="1967"/>
      <c r="F55" s="1967"/>
      <c r="G55" s="1536"/>
      <c r="H55" s="1648"/>
      <c r="I55" s="1648"/>
      <c r="K55" s="581"/>
      <c r="L55" s="581"/>
    </row>
    <row r="56" spans="1:12" x14ac:dyDescent="0.25">
      <c r="A56" s="1648"/>
      <c r="B56" s="1302"/>
      <c r="C56" s="1648"/>
      <c r="D56" s="1536"/>
      <c r="E56" s="1967"/>
      <c r="F56" s="1967"/>
      <c r="G56" s="1536"/>
      <c r="H56" s="1648"/>
      <c r="I56" s="1648"/>
      <c r="K56" s="581"/>
      <c r="L56" s="581"/>
    </row>
    <row r="57" spans="1:12" x14ac:dyDescent="0.25">
      <c r="A57" s="1648"/>
      <c r="B57" s="1302"/>
      <c r="C57" s="1648"/>
      <c r="D57" s="1536"/>
      <c r="E57" s="1967"/>
      <c r="F57" s="1967"/>
      <c r="G57" s="1277"/>
      <c r="H57" s="1648"/>
      <c r="I57" s="1648"/>
      <c r="K57" s="581"/>
      <c r="L57" s="581"/>
    </row>
    <row r="58" spans="1:12" x14ac:dyDescent="0.25">
      <c r="A58" s="1648"/>
      <c r="B58" s="1302"/>
      <c r="C58" s="1648"/>
      <c r="D58" s="1536"/>
      <c r="E58" s="1967"/>
      <c r="F58" s="1967"/>
      <c r="G58" s="1277"/>
      <c r="H58" s="1648"/>
      <c r="I58" s="1648"/>
      <c r="K58" s="581"/>
      <c r="L58" s="581"/>
    </row>
    <row r="59" spans="1:12" x14ac:dyDescent="0.25">
      <c r="A59" s="1269"/>
      <c r="B59" s="1287"/>
      <c r="C59" s="1269"/>
      <c r="D59" s="1539"/>
      <c r="E59" s="1620"/>
      <c r="F59" s="1620"/>
      <c r="G59" s="1555"/>
      <c r="H59" s="1269"/>
      <c r="I59" s="1269"/>
      <c r="K59" s="581"/>
      <c r="L59" s="581"/>
    </row>
    <row r="60" spans="1:12" x14ac:dyDescent="0.25">
      <c r="A60" s="1269"/>
      <c r="B60" s="1287"/>
      <c r="C60" s="1269"/>
      <c r="D60" s="1539"/>
      <c r="E60" s="1620"/>
      <c r="F60" s="1620"/>
      <c r="G60" s="1555"/>
      <c r="H60" s="1269"/>
      <c r="I60" s="1269"/>
      <c r="K60" s="581"/>
      <c r="L60" s="581"/>
    </row>
    <row r="61" spans="1:12" x14ac:dyDescent="0.25">
      <c r="A61" s="1269"/>
      <c r="B61" s="1287"/>
      <c r="C61" s="1269"/>
      <c r="D61" s="1539"/>
      <c r="E61" s="1620"/>
      <c r="F61" s="1620"/>
      <c r="G61" s="1555"/>
      <c r="H61" s="1269"/>
      <c r="I61" s="1269"/>
      <c r="K61" s="581"/>
      <c r="L61" s="581"/>
    </row>
    <row r="62" spans="1:12" x14ac:dyDescent="0.25">
      <c r="A62" s="1269"/>
      <c r="B62" s="1287"/>
      <c r="C62" s="1269"/>
      <c r="D62" s="1539"/>
      <c r="E62" s="1620"/>
      <c r="F62" s="1620"/>
      <c r="G62" s="1555"/>
      <c r="H62" s="1269"/>
      <c r="I62" s="1269"/>
      <c r="K62" s="581"/>
      <c r="L62" s="581"/>
    </row>
    <row r="63" spans="1:12" x14ac:dyDescent="0.25">
      <c r="A63" s="1269"/>
      <c r="B63" s="1287"/>
      <c r="C63" s="1269"/>
      <c r="D63" s="1539"/>
      <c r="E63" s="1620"/>
      <c r="F63" s="1620"/>
      <c r="G63" s="1555"/>
      <c r="H63" s="1269"/>
      <c r="I63" s="1269"/>
      <c r="K63" s="581"/>
      <c r="L63" s="581"/>
    </row>
    <row r="64" spans="1:12" x14ac:dyDescent="0.25">
      <c r="A64" s="1269"/>
      <c r="B64" s="1287"/>
      <c r="C64" s="1269"/>
      <c r="D64" s="1539"/>
      <c r="E64" s="1620"/>
      <c r="F64" s="1620"/>
      <c r="G64" s="1555"/>
      <c r="H64" s="1269"/>
      <c r="I64" s="1269"/>
      <c r="K64" s="581"/>
      <c r="L64" s="581"/>
    </row>
    <row r="65" spans="1:12" x14ac:dyDescent="0.25">
      <c r="A65" s="1269"/>
      <c r="B65" s="1287"/>
      <c r="C65" s="1269"/>
      <c r="D65" s="1539"/>
      <c r="E65" s="1620"/>
      <c r="F65" s="1620"/>
      <c r="G65" s="1555"/>
      <c r="H65" s="1269"/>
      <c r="I65" s="1269"/>
      <c r="K65" s="581"/>
      <c r="L65" s="581"/>
    </row>
    <row r="66" spans="1:12" x14ac:dyDescent="0.25">
      <c r="A66" s="1269"/>
      <c r="B66" s="1287"/>
      <c r="C66" s="1269"/>
      <c r="D66" s="1539"/>
      <c r="E66" s="1620"/>
      <c r="F66" s="1620"/>
      <c r="G66" s="1555"/>
      <c r="H66" s="1269"/>
      <c r="I66" s="1269"/>
      <c r="K66" s="581"/>
      <c r="L66" s="581"/>
    </row>
    <row r="67" spans="1:12" x14ac:dyDescent="0.25">
      <c r="A67" s="1269"/>
      <c r="B67" s="1287"/>
      <c r="C67" s="1269"/>
      <c r="D67" s="1539"/>
      <c r="E67" s="1620"/>
      <c r="F67" s="1620"/>
      <c r="G67" s="1555"/>
      <c r="H67" s="1269"/>
      <c r="I67" s="1269"/>
      <c r="K67" s="581"/>
      <c r="L67" s="581"/>
    </row>
    <row r="68" spans="1:12" x14ac:dyDescent="0.25">
      <c r="A68" s="1269"/>
      <c r="B68" s="1287"/>
      <c r="C68" s="1269"/>
      <c r="D68" s="1539"/>
      <c r="E68" s="1620"/>
      <c r="F68" s="1620"/>
      <c r="G68" s="1555"/>
      <c r="H68" s="1269"/>
      <c r="I68" s="1269"/>
      <c r="K68" s="581"/>
      <c r="L68" s="581"/>
    </row>
    <row r="69" spans="1:12" x14ac:dyDescent="0.25">
      <c r="A69" s="1269"/>
      <c r="B69" s="1287"/>
      <c r="C69" s="1269"/>
      <c r="D69" s="1539"/>
      <c r="E69" s="1620"/>
      <c r="F69" s="1620"/>
      <c r="G69" s="1555"/>
      <c r="H69" s="1269"/>
      <c r="I69" s="1269"/>
      <c r="K69" s="581"/>
      <c r="L69" s="581"/>
    </row>
    <row r="70" spans="1:12" x14ac:dyDescent="0.25">
      <c r="A70" s="1269"/>
      <c r="B70" s="1287"/>
      <c r="C70" s="1269"/>
      <c r="D70" s="1539"/>
      <c r="E70" s="1620"/>
      <c r="F70" s="1620"/>
      <c r="G70" s="1555"/>
      <c r="H70" s="1269"/>
      <c r="I70" s="1269"/>
      <c r="K70" s="581"/>
      <c r="L70" s="581"/>
    </row>
    <row r="71" spans="1:12" x14ac:dyDescent="0.25">
      <c r="A71" s="1269"/>
      <c r="B71" s="1287"/>
      <c r="C71" s="1269"/>
      <c r="D71" s="1539"/>
      <c r="E71" s="1620"/>
      <c r="F71" s="1620"/>
      <c r="G71" s="1555"/>
      <c r="H71" s="1269"/>
      <c r="I71" s="1269"/>
      <c r="K71" s="581"/>
      <c r="L71" s="581"/>
    </row>
    <row r="72" spans="1:12" x14ac:dyDescent="0.25">
      <c r="A72" s="1269"/>
      <c r="B72" s="1287"/>
      <c r="C72" s="1269"/>
      <c r="D72" s="1539"/>
      <c r="E72" s="1620"/>
      <c r="F72" s="1620"/>
      <c r="G72" s="1555"/>
      <c r="H72" s="1269"/>
      <c r="I72" s="1269"/>
      <c r="K72" s="581"/>
      <c r="L72" s="581"/>
    </row>
    <row r="73" spans="1:12" x14ac:dyDescent="0.25">
      <c r="A73" s="1269"/>
      <c r="B73" s="1287"/>
      <c r="C73" s="1269"/>
      <c r="D73" s="1539"/>
      <c r="E73" s="1620"/>
      <c r="F73" s="1620"/>
      <c r="G73" s="1555"/>
      <c r="H73" s="1269"/>
      <c r="I73" s="1269"/>
      <c r="K73" s="581"/>
      <c r="L73" s="581"/>
    </row>
    <row r="74" spans="1:12" x14ac:dyDescent="0.25">
      <c r="A74" s="1269"/>
      <c r="B74" s="1287"/>
      <c r="C74" s="1269"/>
      <c r="D74" s="1539"/>
      <c r="E74" s="1620"/>
      <c r="F74" s="1620"/>
      <c r="G74" s="1555"/>
      <c r="H74" s="1269"/>
      <c r="I74" s="1269"/>
      <c r="K74" s="581"/>
      <c r="L74" s="581"/>
    </row>
    <row r="75" spans="1:12" x14ac:dyDescent="0.25">
      <c r="A75" s="1269"/>
      <c r="B75" s="1287"/>
      <c r="C75" s="1269"/>
      <c r="D75" s="1539"/>
      <c r="E75" s="1620"/>
      <c r="F75" s="1620"/>
      <c r="G75" s="1555"/>
      <c r="H75" s="1269"/>
      <c r="I75" s="1269"/>
      <c r="K75" s="581"/>
      <c r="L75" s="581"/>
    </row>
    <row r="76" spans="1:12" x14ac:dyDescent="0.25">
      <c r="A76" s="1269"/>
      <c r="B76" s="1287"/>
      <c r="C76" s="1269"/>
      <c r="D76" s="1539"/>
      <c r="E76" s="1620"/>
      <c r="F76" s="1620"/>
      <c r="G76" s="1555"/>
      <c r="H76" s="1269"/>
      <c r="I76" s="1269"/>
      <c r="K76" s="581"/>
      <c r="L76" s="581"/>
    </row>
    <row r="77" spans="1:12" x14ac:dyDescent="0.25">
      <c r="A77" s="1269"/>
      <c r="B77" s="1287"/>
      <c r="C77" s="1269"/>
      <c r="D77" s="1539"/>
      <c r="E77" s="1620"/>
      <c r="F77" s="1620"/>
      <c r="G77" s="1555"/>
      <c r="H77" s="1269"/>
      <c r="I77" s="1269"/>
      <c r="K77" s="581"/>
      <c r="L77" s="581"/>
    </row>
    <row r="78" spans="1:12" x14ac:dyDescent="0.25">
      <c r="A78" s="1269"/>
      <c r="B78" s="1287"/>
      <c r="C78" s="1269"/>
      <c r="D78" s="1539"/>
      <c r="E78" s="1620"/>
      <c r="F78" s="1620"/>
      <c r="G78" s="1555"/>
      <c r="H78" s="1269"/>
      <c r="I78" s="1269"/>
      <c r="K78" s="581"/>
      <c r="L78" s="581"/>
    </row>
    <row r="79" spans="1:12" x14ac:dyDescent="0.25">
      <c r="A79" s="1269"/>
      <c r="B79" s="1287"/>
      <c r="C79" s="1269"/>
      <c r="D79" s="1539"/>
      <c r="E79" s="1620"/>
      <c r="F79" s="1620"/>
      <c r="G79" s="1555"/>
      <c r="H79" s="1269"/>
      <c r="I79" s="1269"/>
      <c r="K79" s="581"/>
      <c r="L79" s="581"/>
    </row>
    <row r="80" spans="1:12" x14ac:dyDescent="0.25">
      <c r="A80" s="1269"/>
      <c r="B80" s="1287"/>
      <c r="C80" s="1269"/>
      <c r="D80" s="1539"/>
      <c r="E80" s="1620"/>
      <c r="F80" s="1620"/>
      <c r="G80" s="1555"/>
      <c r="H80" s="1269"/>
      <c r="I80" s="1269"/>
      <c r="K80" s="581"/>
      <c r="L80" s="581"/>
    </row>
    <row r="81" spans="1:12" x14ac:dyDescent="0.25">
      <c r="A81" s="1269"/>
      <c r="B81" s="1287"/>
      <c r="C81" s="1269"/>
      <c r="D81" s="1539"/>
      <c r="E81" s="1620"/>
      <c r="F81" s="1620"/>
      <c r="G81" s="1555"/>
      <c r="H81" s="1269"/>
      <c r="I81" s="1269"/>
      <c r="K81" s="581"/>
      <c r="L81" s="581"/>
    </row>
    <row r="82" spans="1:12" x14ac:dyDescent="0.25">
      <c r="A82" s="1269"/>
      <c r="B82" s="1287"/>
      <c r="C82" s="1269"/>
      <c r="D82" s="1539"/>
      <c r="E82" s="1620"/>
      <c r="F82" s="1620"/>
      <c r="G82" s="1555"/>
      <c r="H82" s="1269"/>
      <c r="I82" s="1269"/>
      <c r="K82" s="581"/>
      <c r="L82" s="581"/>
    </row>
    <row r="83" spans="1:12" x14ac:dyDescent="0.25">
      <c r="A83" s="1269"/>
      <c r="B83" s="1287"/>
      <c r="C83" s="1269"/>
      <c r="D83" s="1539"/>
      <c r="E83" s="1620"/>
      <c r="F83" s="1620"/>
      <c r="G83" s="1555"/>
      <c r="H83" s="1269"/>
      <c r="I83" s="1269"/>
      <c r="K83" s="112"/>
      <c r="L83" s="112"/>
    </row>
    <row r="84" spans="1:12" x14ac:dyDescent="0.25">
      <c r="A84" s="1269"/>
      <c r="B84" s="1287"/>
      <c r="C84" s="1269"/>
      <c r="D84" s="1539"/>
      <c r="E84" s="1620"/>
      <c r="F84" s="1620"/>
      <c r="G84" s="1555"/>
      <c r="H84" s="1269"/>
      <c r="I84" s="1269"/>
      <c r="K84" s="112"/>
      <c r="L84" s="112"/>
    </row>
    <row r="85" spans="1:12" x14ac:dyDescent="0.25">
      <c r="A85" s="1269"/>
      <c r="B85" s="1287"/>
      <c r="C85" s="1269"/>
      <c r="D85" s="1539"/>
      <c r="E85" s="1620"/>
      <c r="F85" s="1620"/>
      <c r="G85" s="1555"/>
      <c r="H85" s="1269"/>
      <c r="I85" s="1269"/>
      <c r="K85" s="112"/>
      <c r="L85" s="112"/>
    </row>
    <row r="86" spans="1:12" x14ac:dyDescent="0.25">
      <c r="A86" s="1269"/>
      <c r="B86" s="1287"/>
      <c r="C86" s="1269"/>
      <c r="D86" s="1539"/>
      <c r="E86" s="1620"/>
      <c r="F86" s="1620"/>
      <c r="G86" s="1555"/>
      <c r="H86" s="1269"/>
      <c r="I86" s="1269"/>
      <c r="K86" s="112"/>
      <c r="L86" s="112"/>
    </row>
    <row r="87" spans="1:12" x14ac:dyDescent="0.25">
      <c r="A87" s="1269"/>
      <c r="B87" s="1287"/>
      <c r="C87" s="1269"/>
      <c r="D87" s="1539"/>
      <c r="E87" s="1620"/>
      <c r="F87" s="1620"/>
      <c r="G87" s="1555"/>
      <c r="H87" s="1269"/>
      <c r="I87" s="1269"/>
      <c r="K87" s="112"/>
      <c r="L87" s="112"/>
    </row>
    <row r="88" spans="1:12" x14ac:dyDescent="0.25">
      <c r="A88" s="1269"/>
      <c r="B88" s="1287"/>
      <c r="C88" s="1269"/>
      <c r="D88" s="1539"/>
      <c r="E88" s="1620"/>
      <c r="F88" s="1620"/>
      <c r="G88" s="1555"/>
      <c r="H88" s="1269"/>
      <c r="I88" s="1269"/>
      <c r="K88" s="112"/>
      <c r="L88" s="112"/>
    </row>
    <row r="89" spans="1:12" x14ac:dyDescent="0.25">
      <c r="A89" s="1269"/>
      <c r="B89" s="1287"/>
      <c r="C89" s="1269"/>
      <c r="D89" s="1539"/>
      <c r="E89" s="1620"/>
      <c r="F89" s="1620"/>
      <c r="G89" s="1555"/>
      <c r="H89" s="1269"/>
      <c r="I89" s="1269"/>
    </row>
    <row r="90" spans="1:12" x14ac:dyDescent="0.25">
      <c r="A90" s="1269"/>
      <c r="B90" s="1287"/>
      <c r="C90" s="1269"/>
      <c r="D90" s="1539"/>
      <c r="E90" s="1620"/>
      <c r="F90" s="1620"/>
      <c r="G90" s="1555"/>
      <c r="H90" s="1269"/>
      <c r="I90" s="1269"/>
    </row>
    <row r="91" spans="1:12" x14ac:dyDescent="0.25">
      <c r="A91" s="1269"/>
      <c r="B91" s="1287"/>
      <c r="C91" s="1269"/>
      <c r="D91" s="1539"/>
      <c r="E91" s="1620"/>
      <c r="F91" s="1620"/>
      <c r="G91" s="1555"/>
      <c r="H91" s="1269"/>
      <c r="I91" s="1269"/>
    </row>
    <row r="92" spans="1:12" x14ac:dyDescent="0.25">
      <c r="B92" s="53"/>
      <c r="C92" s="15"/>
      <c r="D92" s="15"/>
      <c r="E92" s="20"/>
      <c r="F92" s="55"/>
      <c r="G92" s="15"/>
      <c r="H92" s="15"/>
      <c r="I92" s="15"/>
    </row>
    <row r="93" spans="1:12" x14ac:dyDescent="0.25">
      <c r="B93" s="53"/>
      <c r="C93" s="15"/>
      <c r="D93" s="15"/>
      <c r="E93" s="20"/>
      <c r="F93" s="55"/>
      <c r="G93" s="15"/>
      <c r="H93" s="15"/>
      <c r="I93" s="15"/>
    </row>
    <row r="94" spans="1:12" x14ac:dyDescent="0.25">
      <c r="B94" s="53"/>
      <c r="C94" s="15"/>
      <c r="D94" s="15"/>
      <c r="E94" s="20"/>
      <c r="F94" s="55"/>
      <c r="G94" s="15"/>
      <c r="H94" s="15"/>
      <c r="I94" s="15"/>
    </row>
    <row r="95" spans="1:12" x14ac:dyDescent="0.25">
      <c r="B95" s="53"/>
      <c r="C95" s="15"/>
      <c r="D95" s="15"/>
      <c r="E95" s="20"/>
      <c r="F95" s="55"/>
      <c r="G95" s="15"/>
      <c r="H95" s="15"/>
      <c r="I95" s="15"/>
    </row>
    <row r="96" spans="1:12" x14ac:dyDescent="0.25">
      <c r="B96" s="53"/>
      <c r="C96" s="15"/>
      <c r="D96" s="15"/>
      <c r="E96" s="20"/>
      <c r="F96" s="55"/>
      <c r="G96" s="15"/>
      <c r="H96" s="15"/>
      <c r="I96" s="15"/>
    </row>
    <row r="97" spans="2:9" x14ac:dyDescent="0.25">
      <c r="B97" s="53"/>
      <c r="C97" s="15"/>
      <c r="D97" s="15"/>
      <c r="E97" s="20"/>
      <c r="F97" s="55"/>
      <c r="G97" s="15"/>
      <c r="H97" s="15"/>
      <c r="I97" s="15"/>
    </row>
    <row r="98" spans="2:9" x14ac:dyDescent="0.25">
      <c r="B98" s="53"/>
      <c r="C98" s="15"/>
      <c r="D98" s="15"/>
      <c r="E98" s="20"/>
      <c r="F98" s="55"/>
      <c r="G98" s="15"/>
      <c r="H98" s="15"/>
      <c r="I98" s="15"/>
    </row>
    <row r="99" spans="2:9" x14ac:dyDescent="0.25">
      <c r="B99" s="53"/>
      <c r="C99" s="15"/>
      <c r="D99" s="15"/>
      <c r="E99" s="20"/>
      <c r="F99" s="55"/>
      <c r="G99" s="15"/>
      <c r="H99" s="15"/>
      <c r="I99" s="15"/>
    </row>
    <row r="100" spans="2:9" x14ac:dyDescent="0.25">
      <c r="B100" s="53"/>
      <c r="C100" s="15"/>
      <c r="D100" s="15"/>
      <c r="E100" s="20"/>
      <c r="F100" s="55"/>
      <c r="G100" s="15"/>
      <c r="H100" s="15"/>
      <c r="I100" s="15"/>
    </row>
    <row r="101" spans="2:9" x14ac:dyDescent="0.25">
      <c r="B101" s="53"/>
      <c r="C101" s="15"/>
      <c r="D101" s="15"/>
      <c r="E101" s="20"/>
      <c r="F101" s="55"/>
      <c r="G101" s="15"/>
      <c r="H101" s="15"/>
      <c r="I101" s="15"/>
    </row>
    <row r="102" spans="2:9" x14ac:dyDescent="0.25">
      <c r="B102" s="53"/>
      <c r="C102" s="15"/>
      <c r="D102" s="15"/>
      <c r="E102" s="20"/>
      <c r="F102" s="55"/>
      <c r="G102" s="15"/>
      <c r="H102" s="15"/>
      <c r="I102" s="15"/>
    </row>
    <row r="103" spans="2:9" x14ac:dyDescent="0.25">
      <c r="B103" s="53"/>
      <c r="C103" s="15"/>
      <c r="D103" s="15"/>
      <c r="E103" s="20"/>
      <c r="F103" s="55"/>
      <c r="G103" s="15"/>
      <c r="H103" s="15"/>
      <c r="I103" s="15"/>
    </row>
    <row r="104" spans="2:9" x14ac:dyDescent="0.25">
      <c r="B104" s="53"/>
      <c r="C104" s="15"/>
      <c r="D104" s="15"/>
      <c r="E104" s="20"/>
      <c r="F104" s="55"/>
      <c r="G104" s="15"/>
      <c r="H104" s="15"/>
      <c r="I104" s="15"/>
    </row>
    <row r="105" spans="2:9" x14ac:dyDescent="0.25">
      <c r="B105" s="53"/>
      <c r="C105" s="15"/>
      <c r="D105" s="15"/>
      <c r="E105" s="20"/>
      <c r="F105" s="55"/>
      <c r="G105" s="15"/>
      <c r="H105" s="15"/>
      <c r="I105" s="15"/>
    </row>
    <row r="106" spans="2:9" x14ac:dyDescent="0.25">
      <c r="B106" s="53"/>
      <c r="C106" s="15"/>
      <c r="D106" s="15"/>
      <c r="E106" s="20"/>
      <c r="F106" s="55"/>
      <c r="G106" s="15"/>
      <c r="H106" s="15"/>
      <c r="I106" s="15"/>
    </row>
    <row r="107" spans="2:9" x14ac:dyDescent="0.25">
      <c r="B107" s="53"/>
      <c r="C107" s="15"/>
      <c r="D107" s="15"/>
      <c r="E107" s="20"/>
      <c r="F107" s="55"/>
      <c r="G107" s="15"/>
      <c r="H107" s="15"/>
      <c r="I107" s="15"/>
    </row>
    <row r="108" spans="2:9" x14ac:dyDescent="0.25">
      <c r="B108" s="53"/>
      <c r="C108" s="15"/>
      <c r="D108" s="15"/>
      <c r="E108" s="20"/>
      <c r="F108" s="55"/>
      <c r="G108" s="15"/>
      <c r="H108" s="15"/>
      <c r="I108" s="15"/>
    </row>
    <row r="109" spans="2:9" x14ac:dyDescent="0.25">
      <c r="B109" s="53"/>
      <c r="C109" s="15"/>
      <c r="D109" s="15"/>
      <c r="E109" s="20"/>
      <c r="F109" s="55"/>
      <c r="G109" s="15"/>
      <c r="H109" s="15"/>
      <c r="I109" s="15"/>
    </row>
    <row r="110" spans="2:9" x14ac:dyDescent="0.25">
      <c r="B110" s="53"/>
      <c r="C110" s="15"/>
      <c r="D110" s="15"/>
      <c r="E110" s="20"/>
      <c r="F110" s="55"/>
      <c r="G110" s="15"/>
      <c r="H110" s="15"/>
      <c r="I110" s="15"/>
    </row>
    <row r="111" spans="2:9" x14ac:dyDescent="0.25">
      <c r="B111" s="53"/>
      <c r="C111" s="15"/>
      <c r="D111" s="15"/>
      <c r="E111" s="20"/>
      <c r="F111" s="55"/>
      <c r="G111" s="15"/>
      <c r="H111" s="15"/>
      <c r="I111" s="15"/>
    </row>
    <row r="112" spans="2:9" x14ac:dyDescent="0.25">
      <c r="B112" s="53"/>
      <c r="C112" s="15"/>
      <c r="D112" s="15"/>
      <c r="E112" s="20"/>
      <c r="F112" s="55"/>
      <c r="G112" s="15"/>
      <c r="H112" s="15"/>
      <c r="I112" s="15"/>
    </row>
    <row r="113" spans="2:9" x14ac:dyDescent="0.25">
      <c r="B113" s="53"/>
      <c r="C113" s="15"/>
      <c r="D113" s="15"/>
      <c r="E113" s="20"/>
      <c r="F113" s="55"/>
      <c r="G113" s="15"/>
      <c r="H113" s="15"/>
      <c r="I113" s="15"/>
    </row>
    <row r="114" spans="2:9" x14ac:dyDescent="0.25">
      <c r="B114" s="53"/>
      <c r="C114" s="15"/>
      <c r="D114" s="15"/>
      <c r="E114" s="20"/>
      <c r="F114" s="55"/>
      <c r="G114" s="15"/>
      <c r="H114" s="15"/>
      <c r="I114" s="15"/>
    </row>
    <row r="115" spans="2:9" x14ac:dyDescent="0.25">
      <c r="B115" s="53"/>
      <c r="C115" s="15"/>
      <c r="D115" s="15"/>
      <c r="E115" s="20"/>
      <c r="F115" s="55"/>
      <c r="G115" s="15"/>
      <c r="H115" s="15"/>
      <c r="I115" s="15"/>
    </row>
    <row r="116" spans="2:9" x14ac:dyDescent="0.25">
      <c r="B116" s="53"/>
      <c r="C116" s="15"/>
      <c r="D116" s="15"/>
      <c r="E116" s="20"/>
      <c r="F116" s="55"/>
      <c r="G116" s="15"/>
      <c r="H116" s="15"/>
      <c r="I116" s="15"/>
    </row>
    <row r="117" spans="2:9" x14ac:dyDescent="0.25">
      <c r="B117" s="53"/>
      <c r="C117" s="15"/>
      <c r="D117" s="15"/>
      <c r="E117" s="20"/>
      <c r="F117" s="55"/>
      <c r="G117" s="15"/>
      <c r="H117" s="15"/>
      <c r="I117" s="15"/>
    </row>
    <row r="118" spans="2:9" x14ac:dyDescent="0.25">
      <c r="B118" s="53"/>
      <c r="C118" s="15"/>
      <c r="D118" s="15"/>
      <c r="E118" s="20"/>
      <c r="F118" s="55"/>
      <c r="G118" s="15"/>
      <c r="H118" s="15"/>
      <c r="I118" s="15"/>
    </row>
    <row r="119" spans="2:9" x14ac:dyDescent="0.25">
      <c r="B119" s="53"/>
      <c r="C119" s="15"/>
      <c r="D119" s="15"/>
      <c r="E119" s="20"/>
      <c r="F119" s="55"/>
      <c r="G119" s="15"/>
      <c r="H119" s="15"/>
      <c r="I119" s="15"/>
    </row>
    <row r="120" spans="2:9" x14ac:dyDescent="0.25">
      <c r="B120" s="53"/>
      <c r="C120" s="15"/>
      <c r="D120" s="15"/>
      <c r="E120" s="20"/>
      <c r="F120" s="55"/>
      <c r="G120" s="15"/>
      <c r="H120" s="15"/>
      <c r="I120" s="15"/>
    </row>
    <row r="121" spans="2:9" x14ac:dyDescent="0.25">
      <c r="B121" s="53"/>
      <c r="C121" s="15"/>
      <c r="D121" s="15"/>
      <c r="E121" s="20"/>
      <c r="F121" s="55"/>
      <c r="G121" s="15"/>
      <c r="H121" s="15"/>
      <c r="I121" s="15"/>
    </row>
    <row r="122" spans="2:9" x14ac:dyDescent="0.25">
      <c r="B122" s="53"/>
      <c r="C122" s="15"/>
      <c r="D122" s="15"/>
      <c r="E122" s="20"/>
      <c r="F122" s="55"/>
      <c r="G122" s="15"/>
      <c r="H122" s="15"/>
      <c r="I122" s="15"/>
    </row>
    <row r="123" spans="2:9" x14ac:dyDescent="0.25">
      <c r="B123" s="53"/>
      <c r="C123" s="15"/>
      <c r="D123" s="15"/>
      <c r="E123" s="20"/>
      <c r="F123" s="55"/>
      <c r="G123" s="15"/>
      <c r="H123" s="15"/>
      <c r="I123" s="15"/>
    </row>
    <row r="124" spans="2:9" x14ac:dyDescent="0.25">
      <c r="B124" s="53"/>
      <c r="C124" s="15"/>
      <c r="D124" s="15"/>
      <c r="E124" s="20"/>
      <c r="F124" s="55"/>
      <c r="G124" s="15"/>
      <c r="H124" s="15"/>
      <c r="I124" s="15"/>
    </row>
    <row r="125" spans="2:9" x14ac:dyDescent="0.25">
      <c r="B125" s="53"/>
      <c r="C125" s="15"/>
      <c r="D125" s="15"/>
      <c r="E125" s="20"/>
      <c r="F125" s="55"/>
      <c r="G125" s="15"/>
      <c r="H125" s="15"/>
      <c r="I125" s="15"/>
    </row>
    <row r="126" spans="2:9" x14ac:dyDescent="0.25">
      <c r="B126" s="53"/>
      <c r="C126" s="15"/>
      <c r="D126" s="15"/>
      <c r="E126" s="20"/>
      <c r="F126" s="55"/>
      <c r="G126" s="15"/>
      <c r="H126" s="15"/>
      <c r="I126" s="15"/>
    </row>
    <row r="127" spans="2:9" x14ac:dyDescent="0.25">
      <c r="B127" s="53"/>
      <c r="C127" s="15"/>
      <c r="D127" s="15"/>
      <c r="E127" s="20"/>
      <c r="F127" s="55"/>
      <c r="G127" s="15"/>
      <c r="H127" s="15"/>
      <c r="I127" s="15"/>
    </row>
    <row r="128" spans="2:9" x14ac:dyDescent="0.25">
      <c r="B128" s="53"/>
      <c r="C128" s="15"/>
      <c r="D128" s="15"/>
      <c r="E128" s="20"/>
      <c r="F128" s="55"/>
      <c r="G128" s="15"/>
      <c r="H128" s="15"/>
      <c r="I128" s="15"/>
    </row>
    <row r="129" spans="2:9" x14ac:dyDescent="0.25">
      <c r="B129" s="53"/>
      <c r="C129" s="15"/>
      <c r="D129" s="15"/>
      <c r="E129" s="20"/>
      <c r="F129" s="55"/>
      <c r="G129" s="15"/>
      <c r="H129" s="15"/>
      <c r="I129" s="15"/>
    </row>
    <row r="130" spans="2:9" x14ac:dyDescent="0.25">
      <c r="B130" s="53"/>
      <c r="C130" s="15"/>
      <c r="D130" s="15"/>
      <c r="E130" s="20"/>
      <c r="F130" s="55"/>
      <c r="G130" s="15"/>
      <c r="H130" s="15"/>
      <c r="I130" s="15"/>
    </row>
    <row r="131" spans="2:9" x14ac:dyDescent="0.25">
      <c r="B131" s="53"/>
      <c r="C131" s="15"/>
      <c r="D131" s="15"/>
      <c r="E131" s="20"/>
      <c r="F131" s="55"/>
      <c r="G131" s="15"/>
      <c r="H131" s="15"/>
      <c r="I131" s="15"/>
    </row>
    <row r="132" spans="2:9" x14ac:dyDescent="0.25">
      <c r="B132" s="53"/>
      <c r="C132" s="15"/>
      <c r="D132" s="15"/>
      <c r="E132" s="20"/>
      <c r="F132" s="55"/>
      <c r="G132" s="15"/>
      <c r="H132" s="15"/>
      <c r="I132" s="15"/>
    </row>
    <row r="133" spans="2:9" x14ac:dyDescent="0.25">
      <c r="B133" s="53"/>
      <c r="C133" s="15"/>
      <c r="D133" s="15"/>
      <c r="E133" s="20"/>
      <c r="F133" s="55"/>
      <c r="G133" s="15"/>
      <c r="H133" s="15"/>
      <c r="I133" s="15"/>
    </row>
    <row r="134" spans="2:9" x14ac:dyDescent="0.25">
      <c r="B134" s="53"/>
      <c r="C134" s="15"/>
      <c r="D134" s="15"/>
      <c r="E134" s="20"/>
      <c r="F134" s="55"/>
      <c r="G134" s="15"/>
      <c r="H134" s="15"/>
      <c r="I134" s="15"/>
    </row>
    <row r="135" spans="2:9" x14ac:dyDescent="0.25">
      <c r="B135" s="53"/>
      <c r="C135" s="15"/>
      <c r="D135" s="15"/>
      <c r="E135" s="20"/>
      <c r="F135" s="55"/>
      <c r="G135" s="15"/>
      <c r="H135" s="15"/>
      <c r="I135" s="15"/>
    </row>
    <row r="136" spans="2:9" x14ac:dyDescent="0.25">
      <c r="B136" s="53"/>
      <c r="C136" s="15"/>
      <c r="D136" s="15"/>
      <c r="E136" s="20"/>
      <c r="F136" s="55"/>
      <c r="G136" s="15"/>
      <c r="H136" s="15"/>
      <c r="I136" s="15"/>
    </row>
    <row r="137" spans="2:9" x14ac:dyDescent="0.25">
      <c r="B137" s="53"/>
      <c r="C137" s="15"/>
      <c r="D137" s="15"/>
      <c r="E137" s="20"/>
      <c r="F137" s="55"/>
      <c r="G137" s="15"/>
      <c r="H137" s="15"/>
      <c r="I137" s="15"/>
    </row>
    <row r="138" spans="2:9" x14ac:dyDescent="0.25">
      <c r="B138" s="53"/>
      <c r="C138" s="15"/>
      <c r="D138" s="15"/>
      <c r="E138" s="20"/>
      <c r="F138" s="55"/>
      <c r="G138" s="15"/>
      <c r="H138" s="15"/>
      <c r="I138" s="15"/>
    </row>
    <row r="139" spans="2:9" x14ac:dyDescent="0.25">
      <c r="B139" s="53"/>
      <c r="C139" s="15"/>
      <c r="D139" s="15"/>
      <c r="E139" s="20"/>
      <c r="F139" s="55"/>
      <c r="G139" s="15"/>
      <c r="H139" s="15"/>
      <c r="I139" s="15"/>
    </row>
    <row r="140" spans="2:9" x14ac:dyDescent="0.25">
      <c r="B140" s="53"/>
      <c r="C140" s="15"/>
      <c r="D140" s="15"/>
      <c r="E140" s="20"/>
      <c r="F140" s="55"/>
      <c r="G140" s="15"/>
      <c r="H140" s="15"/>
      <c r="I140" s="15"/>
    </row>
    <row r="141" spans="2:9" x14ac:dyDescent="0.25">
      <c r="B141" s="53"/>
      <c r="C141" s="15"/>
      <c r="D141" s="15"/>
      <c r="E141" s="20"/>
      <c r="F141" s="55"/>
      <c r="G141" s="15"/>
      <c r="H141" s="15"/>
      <c r="I141" s="15"/>
    </row>
    <row r="142" spans="2:9" x14ac:dyDescent="0.25">
      <c r="B142" s="53"/>
      <c r="C142" s="15"/>
      <c r="D142" s="15"/>
      <c r="E142" s="20"/>
      <c r="F142" s="55"/>
      <c r="G142" s="15"/>
      <c r="H142" s="15"/>
      <c r="I142" s="15"/>
    </row>
    <row r="143" spans="2:9" x14ac:dyDescent="0.25">
      <c r="B143" s="53"/>
      <c r="C143" s="15"/>
      <c r="D143" s="15"/>
      <c r="E143" s="20"/>
      <c r="F143" s="55"/>
      <c r="G143" s="15"/>
      <c r="H143" s="15"/>
      <c r="I143" s="15"/>
    </row>
    <row r="144" spans="2:9" x14ac:dyDescent="0.25">
      <c r="B144" s="53"/>
      <c r="C144" s="15"/>
      <c r="D144" s="15"/>
      <c r="E144" s="20"/>
      <c r="F144" s="55"/>
      <c r="G144" s="15"/>
      <c r="H144" s="15"/>
      <c r="I144" s="15"/>
    </row>
    <row r="145" spans="2:9" x14ac:dyDescent="0.25">
      <c r="B145" s="53"/>
      <c r="C145" s="15"/>
      <c r="D145" s="15"/>
      <c r="E145" s="20"/>
      <c r="F145" s="55"/>
      <c r="G145" s="15"/>
      <c r="H145" s="15"/>
      <c r="I145" s="15"/>
    </row>
    <row r="146" spans="2:9" x14ac:dyDescent="0.25">
      <c r="B146" s="53"/>
      <c r="C146" s="15"/>
      <c r="D146" s="15"/>
      <c r="E146" s="20"/>
      <c r="F146" s="55"/>
      <c r="G146" s="15"/>
      <c r="H146" s="15"/>
      <c r="I146" s="15"/>
    </row>
    <row r="147" spans="2:9" x14ac:dyDescent="0.25">
      <c r="B147" s="53"/>
      <c r="C147" s="15"/>
      <c r="D147" s="15"/>
      <c r="E147" s="20"/>
      <c r="F147" s="55"/>
      <c r="G147" s="15"/>
      <c r="H147" s="15"/>
      <c r="I147" s="15"/>
    </row>
    <row r="148" spans="2:9" x14ac:dyDescent="0.25">
      <c r="B148" s="53"/>
      <c r="C148" s="15"/>
      <c r="D148" s="15"/>
      <c r="E148" s="20"/>
      <c r="F148" s="55"/>
      <c r="G148" s="15"/>
      <c r="H148" s="15"/>
      <c r="I148" s="15"/>
    </row>
    <row r="149" spans="2:9" x14ac:dyDescent="0.25">
      <c r="B149" s="53"/>
      <c r="C149" s="15"/>
      <c r="D149" s="15"/>
      <c r="E149" s="20"/>
      <c r="F149" s="55"/>
      <c r="G149" s="15"/>
      <c r="H149" s="15"/>
      <c r="I149" s="15"/>
    </row>
    <row r="150" spans="2:9" x14ac:dyDescent="0.25">
      <c r="B150" s="53"/>
      <c r="C150" s="15"/>
      <c r="D150" s="15"/>
      <c r="E150" s="20"/>
      <c r="F150" s="55"/>
      <c r="G150" s="15"/>
      <c r="H150" s="15"/>
      <c r="I150" s="15"/>
    </row>
    <row r="151" spans="2:9" x14ac:dyDescent="0.25">
      <c r="B151" s="53"/>
      <c r="C151" s="15"/>
      <c r="D151" s="15"/>
      <c r="E151" s="20"/>
      <c r="F151" s="55"/>
      <c r="G151" s="15"/>
      <c r="H151" s="15"/>
      <c r="I151" s="15"/>
    </row>
    <row r="152" spans="2:9" x14ac:dyDescent="0.25">
      <c r="B152" s="53"/>
      <c r="C152" s="15"/>
      <c r="D152" s="15"/>
      <c r="E152" s="20"/>
      <c r="F152" s="55"/>
      <c r="G152" s="15"/>
      <c r="H152" s="15"/>
      <c r="I152" s="15"/>
    </row>
  </sheetData>
  <mergeCells count="7">
    <mergeCell ref="K9:L9"/>
    <mergeCell ref="K11:L49"/>
    <mergeCell ref="A1:I1"/>
    <mergeCell ref="K1:L1"/>
    <mergeCell ref="A2:I2"/>
    <mergeCell ref="A3:I3"/>
    <mergeCell ref="K2:K8"/>
  </mergeCells>
  <conditionalFormatting sqref="J8:J10">
    <cfRule type="expression" dxfId="1785" priority="2071">
      <formula>$O8="YES"</formula>
    </cfRule>
    <cfRule type="expression" dxfId="1784" priority="2072">
      <formula>$K8="NEEDED"</formula>
    </cfRule>
    <cfRule type="expression" dxfId="1783" priority="2073">
      <formula>#REF!="NEW"</formula>
    </cfRule>
  </conditionalFormatting>
  <conditionalFormatting sqref="A83:I91">
    <cfRule type="cellIs" dxfId="1782" priority="13" operator="equal">
      <formula>"PENDING"</formula>
    </cfRule>
  </conditionalFormatting>
  <conditionalFormatting sqref="B66:I66 A67:I82 A58:I65">
    <cfRule type="cellIs" dxfId="1781" priority="11" operator="equal">
      <formula>"PENDING"</formula>
    </cfRule>
  </conditionalFormatting>
  <conditionalFormatting sqref="A5">
    <cfRule type="containsText" dxfId="1780" priority="9" operator="containsText" text="PENDING">
      <formula>NOT(ISERROR(SEARCH("PENDING",A5)))</formula>
    </cfRule>
  </conditionalFormatting>
  <conditionalFormatting sqref="A5:I5 A17:I57">
    <cfRule type="cellIs" dxfId="1779" priority="8" operator="equal">
      <formula>"PENDING"</formula>
    </cfRule>
  </conditionalFormatting>
  <conditionalFormatting sqref="A10:I16">
    <cfRule type="cellIs" dxfId="1778" priority="7" operator="equal">
      <formula>"PENDING"</formula>
    </cfRule>
  </conditionalFormatting>
  <conditionalFormatting sqref="A7:I9">
    <cfRule type="cellIs" dxfId="1777" priority="5" operator="equal">
      <formula>"PENDING"</formula>
    </cfRule>
  </conditionalFormatting>
  <conditionalFormatting sqref="A6">
    <cfRule type="containsText" dxfId="1776" priority="4" operator="containsText" text="PENDING">
      <formula>NOT(ISERROR(SEARCH("PENDING",A6)))</formula>
    </cfRule>
  </conditionalFormatting>
  <conditionalFormatting sqref="A6:I6">
    <cfRule type="containsText" dxfId="1775" priority="1" operator="containsText" text="PENDING">
      <formula>NOT(ISERROR(SEARCH("PENDING",A6)))</formula>
    </cfRule>
    <cfRule type="containsText" dxfId="1774" priority="2" operator="containsText" text="PENDING">
      <formula>NOT(ISERROR(SEARCH("PENDING",A6)))</formula>
    </cfRule>
    <cfRule type="containsText" dxfId="1773" priority="3" operator="containsText" text="PENDING">
      <formula>NOT(ISERROR(SEARCH("PENDING",A6)))</formula>
    </cfRule>
  </conditionalFormatting>
  <dataValidations count="1">
    <dataValidation type="list" allowBlank="1" showInputMessage="1" showErrorMessage="1" sqref="G92:I152" xr:uid="{00000000-0002-0000-3100-000000000000}">
      <formula1>#REF!</formula1>
    </dataValidation>
  </dataValidations>
  <hyperlinks>
    <hyperlink ref="L3" r:id="rId1" xr:uid="{DCA322DA-B340-409F-9F85-7863870553D3}"/>
    <hyperlink ref="L7" r:id="rId2" display="HNELHD-MedLocMgt@health.nsw.gov.au" xr:uid="{77EEC895-CD97-4557-9CA6-CD8563E2C0DF}"/>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100-000001000000}">
          <x14:formula1>
            <xm:f>'L:\Medical Workforce\MLM Unit\Facilities\Booking Info\Manning\Manning 2017\[MANNING BOOKING SHEET 2017.xlsx]VALIDATION DATA'!#REF!</xm:f>
          </x14:formula1>
          <xm:sqref>J36:J89 J12:J34 J5:J7</xm:sqref>
        </x14:dataValidation>
        <x14:dataValidation type="list" allowBlank="1" showInputMessage="1" showErrorMessage="1" xr:uid="{00000000-0002-0000-3100-000002000000}">
          <x14:formula1>
            <xm:f>'L:\Medical Workforce\MLM Unit\Facilities\Booking Info\Manning\Manning 2018\[MANNING BOOKING SHEET 2018.xlsx]VALIDATION DATA'!#REF!</xm:f>
          </x14:formula1>
          <xm:sqref>J90:J1048576 G153:I1048576 A92:A1048576</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B050"/>
  </sheetPr>
  <dimension ref="A1:N186"/>
  <sheetViews>
    <sheetView workbookViewId="0">
      <selection activeCell="C15" sqref="C15"/>
    </sheetView>
  </sheetViews>
  <sheetFormatPr defaultColWidth="0" defaultRowHeight="15" x14ac:dyDescent="0.25"/>
  <cols>
    <col min="1" max="1" width="9.140625" style="13" bestFit="1" customWidth="1"/>
    <col min="2" max="2" width="40.7109375" style="16" customWidth="1"/>
    <col min="3" max="3" width="15.140625" style="107" customWidth="1"/>
    <col min="4" max="4" width="11.140625" style="107" customWidth="1"/>
    <col min="5" max="5" width="10.5703125" style="286" bestFit="1" customWidth="1"/>
    <col min="6" max="6" width="12.7109375" style="286" customWidth="1"/>
    <col min="7" max="7" width="9.85546875" style="17" customWidth="1"/>
    <col min="8" max="8" width="22.85546875" style="13" customWidth="1"/>
    <col min="9" max="9" width="11.42578125" style="13" customWidth="1"/>
    <col min="10" max="10" width="16.28515625" style="17" bestFit="1" customWidth="1"/>
    <col min="11" max="11" width="4" style="27" customWidth="1"/>
    <col min="12" max="12" width="38.7109375" customWidth="1"/>
    <col min="13" max="13" width="70.42578125" bestFit="1" customWidth="1"/>
    <col min="14" max="14" width="43" hidden="1" customWidth="1"/>
    <col min="15" max="16384" width="9.140625" hidden="1"/>
  </cols>
  <sheetData>
    <row r="1" spans="1:13" ht="36" x14ac:dyDescent="0.55000000000000004">
      <c r="A1" s="3580" t="s">
        <v>322</v>
      </c>
      <c r="B1" s="3581"/>
      <c r="C1" s="3581"/>
      <c r="D1" s="3581"/>
      <c r="E1" s="3581"/>
      <c r="F1" s="3581"/>
      <c r="G1" s="3582"/>
      <c r="H1" s="3582"/>
      <c r="I1" s="3582"/>
      <c r="J1" s="3583"/>
      <c r="K1" s="22"/>
      <c r="L1" s="3193" t="s">
        <v>91</v>
      </c>
      <c r="M1" s="3193"/>
    </row>
    <row r="2" spans="1:13" ht="23.25" x14ac:dyDescent="0.35">
      <c r="A2" s="3575" t="s">
        <v>323</v>
      </c>
      <c r="B2" s="3575"/>
      <c r="C2" s="3575"/>
      <c r="D2" s="3575"/>
      <c r="E2" s="3575"/>
      <c r="F2" s="3575"/>
      <c r="G2" s="3576"/>
      <c r="H2" s="3576"/>
      <c r="I2" s="3576"/>
      <c r="J2" s="3576"/>
      <c r="K2" s="23"/>
      <c r="L2" s="3064"/>
      <c r="M2" s="100" t="s">
        <v>326</v>
      </c>
    </row>
    <row r="3" spans="1:13" ht="18.75" x14ac:dyDescent="0.25">
      <c r="A3" s="3577" t="s">
        <v>324</v>
      </c>
      <c r="B3" s="3578"/>
      <c r="C3" s="3578"/>
      <c r="D3" s="3578"/>
      <c r="E3" s="3578"/>
      <c r="F3" s="3578"/>
      <c r="G3" s="3578"/>
      <c r="H3" s="3578"/>
      <c r="I3" s="3578"/>
      <c r="J3" s="3579"/>
      <c r="K3" s="117"/>
      <c r="L3" s="3065"/>
      <c r="M3" s="122" t="s">
        <v>34</v>
      </c>
    </row>
    <row r="4" spans="1:13" ht="15.75" x14ac:dyDescent="0.25">
      <c r="A4" s="2094" t="s">
        <v>12</v>
      </c>
      <c r="B4" s="2867" t="s">
        <v>9</v>
      </c>
      <c r="C4" s="2094" t="s">
        <v>0</v>
      </c>
      <c r="D4" s="2094" t="s">
        <v>1</v>
      </c>
      <c r="E4" s="2095" t="s">
        <v>2</v>
      </c>
      <c r="F4" s="2095" t="s">
        <v>3</v>
      </c>
      <c r="G4" s="2096" t="s">
        <v>4</v>
      </c>
      <c r="H4" s="2094" t="s">
        <v>5</v>
      </c>
      <c r="I4" s="2094" t="s">
        <v>6</v>
      </c>
      <c r="J4" s="2094" t="s">
        <v>24</v>
      </c>
      <c r="K4" s="24"/>
      <c r="L4" s="3065"/>
      <c r="M4" s="123" t="s">
        <v>31</v>
      </c>
    </row>
    <row r="5" spans="1:13" ht="15" customHeight="1" x14ac:dyDescent="0.25">
      <c r="A5" s="3142" t="s">
        <v>325</v>
      </c>
      <c r="B5" s="3143"/>
      <c r="C5" s="3143"/>
      <c r="D5" s="3143"/>
      <c r="E5" s="3143"/>
      <c r="F5" s="3143"/>
      <c r="G5" s="3143"/>
      <c r="H5" s="3143"/>
      <c r="I5" s="3144"/>
      <c r="J5" s="697"/>
      <c r="K5" s="84"/>
      <c r="L5" s="3065"/>
      <c r="M5" s="123" t="s">
        <v>32</v>
      </c>
    </row>
    <row r="6" spans="1:13" ht="20.45" customHeight="1" x14ac:dyDescent="0.25">
      <c r="A6" s="2733"/>
      <c r="B6" s="2866"/>
      <c r="C6" s="2734"/>
      <c r="D6" s="2733"/>
      <c r="E6" s="2841"/>
      <c r="F6" s="2841"/>
      <c r="G6" s="2733"/>
      <c r="H6" s="2735"/>
      <c r="I6" s="2733"/>
      <c r="J6" s="495"/>
      <c r="K6" s="533"/>
      <c r="L6" s="3065"/>
      <c r="M6" s="567" t="s">
        <v>146</v>
      </c>
    </row>
    <row r="7" spans="1:13" ht="17.25" customHeight="1" x14ac:dyDescent="0.25">
      <c r="A7" s="3892" t="s">
        <v>222</v>
      </c>
      <c r="B7" s="3028" t="s">
        <v>401</v>
      </c>
      <c r="C7" s="3032" t="s">
        <v>653</v>
      </c>
      <c r="D7" s="3026">
        <v>12</v>
      </c>
      <c r="E7" s="2841">
        <v>2750</v>
      </c>
      <c r="F7" s="2841">
        <v>2750</v>
      </c>
      <c r="G7" s="3026" t="s">
        <v>121</v>
      </c>
      <c r="H7" s="2735" t="s">
        <v>583</v>
      </c>
      <c r="I7" s="3026" t="s">
        <v>7</v>
      </c>
      <c r="J7" s="495"/>
      <c r="K7" s="533"/>
      <c r="L7" s="3065"/>
      <c r="M7" s="72" t="s">
        <v>327</v>
      </c>
    </row>
    <row r="8" spans="1:13" ht="17.25" customHeight="1" x14ac:dyDescent="0.25">
      <c r="A8" s="3892" t="s">
        <v>222</v>
      </c>
      <c r="B8" s="3028" t="s">
        <v>402</v>
      </c>
      <c r="C8" s="3032" t="s">
        <v>653</v>
      </c>
      <c r="D8" s="3026">
        <v>12</v>
      </c>
      <c r="E8" s="2841">
        <v>2750</v>
      </c>
      <c r="F8" s="2841">
        <v>2750</v>
      </c>
      <c r="G8" s="3026" t="s">
        <v>121</v>
      </c>
      <c r="H8" s="2735" t="s">
        <v>583</v>
      </c>
      <c r="I8" s="3026" t="s">
        <v>7</v>
      </c>
      <c r="J8" s="495"/>
      <c r="L8" s="3094"/>
      <c r="M8" s="505" t="s">
        <v>90</v>
      </c>
    </row>
    <row r="9" spans="1:13" s="112" customFormat="1" x14ac:dyDescent="0.25">
      <c r="A9" s="3892" t="s">
        <v>222</v>
      </c>
      <c r="B9" s="3028" t="s">
        <v>394</v>
      </c>
      <c r="C9" s="3032" t="s">
        <v>653</v>
      </c>
      <c r="D9" s="3026">
        <v>12</v>
      </c>
      <c r="E9" s="2841">
        <v>2750</v>
      </c>
      <c r="F9" s="2841">
        <v>2750</v>
      </c>
      <c r="G9" s="3026" t="s">
        <v>121</v>
      </c>
      <c r="H9" s="2735" t="s">
        <v>583</v>
      </c>
      <c r="I9" s="3026" t="s">
        <v>7</v>
      </c>
      <c r="J9" s="495"/>
      <c r="K9" s="27"/>
      <c r="L9" s="124"/>
      <c r="M9" s="453" t="s">
        <v>92</v>
      </c>
    </row>
    <row r="10" spans="1:13" ht="15" customHeight="1" x14ac:dyDescent="0.3">
      <c r="A10" s="3892" t="s">
        <v>222</v>
      </c>
      <c r="B10" s="3033" t="s">
        <v>395</v>
      </c>
      <c r="C10" s="3022" t="s">
        <v>653</v>
      </c>
      <c r="D10" s="3023">
        <v>12</v>
      </c>
      <c r="E10" s="2841">
        <v>2750</v>
      </c>
      <c r="F10" s="2841">
        <v>2750</v>
      </c>
      <c r="G10" s="3023" t="s">
        <v>121</v>
      </c>
      <c r="H10" s="2735" t="s">
        <v>583</v>
      </c>
      <c r="I10" s="3023" t="s">
        <v>7</v>
      </c>
      <c r="J10" s="495"/>
      <c r="L10" s="3398" t="s">
        <v>33</v>
      </c>
      <c r="M10" s="3399"/>
    </row>
    <row r="11" spans="1:13" ht="15" customHeight="1" x14ac:dyDescent="0.25">
      <c r="A11" s="3892" t="s">
        <v>222</v>
      </c>
      <c r="B11" s="3033" t="s">
        <v>396</v>
      </c>
      <c r="C11" s="3022" t="s">
        <v>653</v>
      </c>
      <c r="D11" s="3023">
        <v>12</v>
      </c>
      <c r="E11" s="2841">
        <v>2750</v>
      </c>
      <c r="F11" s="2841">
        <v>2750</v>
      </c>
      <c r="G11" s="3023" t="s">
        <v>121</v>
      </c>
      <c r="H11" s="2735" t="s">
        <v>583</v>
      </c>
      <c r="I11" s="3023" t="s">
        <v>7</v>
      </c>
      <c r="J11" s="495"/>
      <c r="L11" s="3453"/>
      <c r="M11" s="3454"/>
    </row>
    <row r="12" spans="1:13" ht="15" customHeight="1" x14ac:dyDescent="0.25">
      <c r="A12" s="2616"/>
      <c r="B12" s="3034"/>
      <c r="C12" s="1629"/>
      <c r="D12" s="2616"/>
      <c r="E12" s="2616"/>
      <c r="F12" s="2616"/>
      <c r="G12" s="2616"/>
      <c r="H12" s="2616"/>
      <c r="I12" s="2616"/>
      <c r="J12" s="495"/>
      <c r="L12" s="3455"/>
      <c r="M12" s="3456"/>
    </row>
    <row r="13" spans="1:13" x14ac:dyDescent="0.25">
      <c r="A13" s="2714" t="s">
        <v>22</v>
      </c>
      <c r="B13" s="1628" t="s">
        <v>558</v>
      </c>
      <c r="C13" s="2708" t="s">
        <v>600</v>
      </c>
      <c r="D13" s="2619">
        <v>12</v>
      </c>
      <c r="E13" s="2713">
        <v>2750</v>
      </c>
      <c r="F13" s="2713">
        <v>2750</v>
      </c>
      <c r="G13" s="2619" t="s">
        <v>121</v>
      </c>
      <c r="H13" s="2709" t="s">
        <v>583</v>
      </c>
      <c r="I13" s="2619" t="s">
        <v>7</v>
      </c>
      <c r="J13" s="495"/>
      <c r="L13" s="3455"/>
      <c r="M13" s="3456"/>
    </row>
    <row r="14" spans="1:13" x14ac:dyDescent="0.25">
      <c r="A14" s="2714"/>
      <c r="B14" s="1628"/>
      <c r="C14" s="2708"/>
      <c r="D14" s="2619"/>
      <c r="E14" s="2619"/>
      <c r="F14" s="2619"/>
      <c r="G14" s="2619"/>
      <c r="H14" s="2709"/>
      <c r="I14" s="2619"/>
      <c r="J14" s="495"/>
      <c r="L14" s="3455"/>
      <c r="M14" s="3456"/>
    </row>
    <row r="15" spans="1:13" x14ac:dyDescent="0.25">
      <c r="A15" s="2714" t="s">
        <v>22</v>
      </c>
      <c r="B15" s="2873" t="s">
        <v>571</v>
      </c>
      <c r="C15" s="2708" t="s">
        <v>600</v>
      </c>
      <c r="D15" s="2619">
        <v>12</v>
      </c>
      <c r="E15" s="2713">
        <v>2750</v>
      </c>
      <c r="F15" s="2713">
        <v>2750</v>
      </c>
      <c r="G15" s="2619" t="s">
        <v>121</v>
      </c>
      <c r="H15" s="2709" t="s">
        <v>583</v>
      </c>
      <c r="I15" s="2619" t="s">
        <v>7</v>
      </c>
      <c r="J15" s="495"/>
      <c r="L15" s="3455"/>
      <c r="M15" s="3456"/>
    </row>
    <row r="16" spans="1:13" x14ac:dyDescent="0.25">
      <c r="A16" s="2714" t="s">
        <v>22</v>
      </c>
      <c r="B16" s="2873" t="s">
        <v>572</v>
      </c>
      <c r="C16" s="2708" t="s">
        <v>600</v>
      </c>
      <c r="D16" s="2619">
        <v>12</v>
      </c>
      <c r="E16" s="2713">
        <v>2750</v>
      </c>
      <c r="F16" s="2713">
        <v>2750</v>
      </c>
      <c r="G16" s="2619" t="s">
        <v>121</v>
      </c>
      <c r="H16" s="2709" t="s">
        <v>583</v>
      </c>
      <c r="I16" s="2619" t="s">
        <v>7</v>
      </c>
      <c r="J16" s="495"/>
      <c r="L16" s="3455"/>
      <c r="M16" s="3456"/>
    </row>
    <row r="17" spans="1:13" x14ac:dyDescent="0.25">
      <c r="A17" s="2714"/>
      <c r="B17" s="2873"/>
      <c r="C17" s="2708"/>
      <c r="D17" s="2619"/>
      <c r="E17" s="2619"/>
      <c r="F17" s="2619"/>
      <c r="G17" s="2619"/>
      <c r="H17" s="2709"/>
      <c r="I17" s="2619"/>
      <c r="J17" s="495"/>
      <c r="L17" s="3455"/>
      <c r="M17" s="3456"/>
    </row>
    <row r="18" spans="1:13" x14ac:dyDescent="0.25">
      <c r="A18" s="2714" t="s">
        <v>22</v>
      </c>
      <c r="B18" s="2873" t="s">
        <v>511</v>
      </c>
      <c r="C18" s="2708" t="s">
        <v>548</v>
      </c>
      <c r="D18" s="2619">
        <v>12</v>
      </c>
      <c r="E18" s="2713">
        <v>2750</v>
      </c>
      <c r="F18" s="2713">
        <v>2750</v>
      </c>
      <c r="G18" s="2619" t="s">
        <v>121</v>
      </c>
      <c r="H18" s="2709" t="s">
        <v>583</v>
      </c>
      <c r="I18" s="2619" t="s">
        <v>7</v>
      </c>
      <c r="J18" s="495"/>
      <c r="L18" s="3455"/>
      <c r="M18" s="3456"/>
    </row>
    <row r="19" spans="1:13" x14ac:dyDescent="0.25">
      <c r="A19" s="2714" t="s">
        <v>22</v>
      </c>
      <c r="B19" s="2873" t="s">
        <v>512</v>
      </c>
      <c r="C19" s="2708" t="s">
        <v>548</v>
      </c>
      <c r="D19" s="2619">
        <v>12</v>
      </c>
      <c r="E19" s="2713">
        <v>2750</v>
      </c>
      <c r="F19" s="2713">
        <v>2750</v>
      </c>
      <c r="G19" s="2619" t="s">
        <v>121</v>
      </c>
      <c r="H19" s="2709" t="s">
        <v>583</v>
      </c>
      <c r="I19" s="2619" t="s">
        <v>7</v>
      </c>
      <c r="J19" s="495"/>
      <c r="L19" s="3455"/>
      <c r="M19" s="3456"/>
    </row>
    <row r="20" spans="1:13" ht="15" customHeight="1" x14ac:dyDescent="0.25">
      <c r="A20" s="2714" t="s">
        <v>22</v>
      </c>
      <c r="B20" s="2873" t="s">
        <v>407</v>
      </c>
      <c r="C20" s="2708" t="s">
        <v>548</v>
      </c>
      <c r="D20" s="2619">
        <v>12</v>
      </c>
      <c r="E20" s="2713">
        <v>2750</v>
      </c>
      <c r="F20" s="2713">
        <v>2750</v>
      </c>
      <c r="G20" s="2619" t="s">
        <v>121</v>
      </c>
      <c r="H20" s="2709" t="s">
        <v>583</v>
      </c>
      <c r="I20" s="2619" t="s">
        <v>7</v>
      </c>
      <c r="J20" s="495"/>
      <c r="L20" s="3455"/>
      <c r="M20" s="3456"/>
    </row>
    <row r="21" spans="1:13" ht="18.75" customHeight="1" x14ac:dyDescent="0.25">
      <c r="A21" s="2714"/>
      <c r="B21" s="2873"/>
      <c r="C21" s="2708"/>
      <c r="D21" s="2619"/>
      <c r="E21" s="2619"/>
      <c r="F21" s="2619"/>
      <c r="G21" s="2619"/>
      <c r="H21" s="2709"/>
      <c r="I21" s="2619"/>
      <c r="J21" s="495"/>
      <c r="L21" s="3455"/>
      <c r="M21" s="3456"/>
    </row>
    <row r="22" spans="1:13" ht="15.75" customHeight="1" x14ac:dyDescent="0.25">
      <c r="A22" s="2714" t="s">
        <v>22</v>
      </c>
      <c r="B22" s="2873" t="s">
        <v>497</v>
      </c>
      <c r="C22" s="2708" t="s">
        <v>548</v>
      </c>
      <c r="D22" s="2619">
        <v>12</v>
      </c>
      <c r="E22" s="2713">
        <v>2750</v>
      </c>
      <c r="F22" s="2713">
        <v>2750</v>
      </c>
      <c r="G22" s="2619" t="s">
        <v>121</v>
      </c>
      <c r="H22" s="2709" t="s">
        <v>583</v>
      </c>
      <c r="I22" s="2619" t="s">
        <v>7</v>
      </c>
      <c r="J22" s="1539"/>
      <c r="L22" s="3573"/>
      <c r="M22" s="3574"/>
    </row>
    <row r="23" spans="1:13" x14ac:dyDescent="0.25">
      <c r="A23" s="2714" t="s">
        <v>22</v>
      </c>
      <c r="B23" s="2873" t="s">
        <v>498</v>
      </c>
      <c r="C23" s="2708" t="s">
        <v>548</v>
      </c>
      <c r="D23" s="2619">
        <v>12</v>
      </c>
      <c r="E23" s="2713">
        <v>2750</v>
      </c>
      <c r="F23" s="2713">
        <v>2750</v>
      </c>
      <c r="G23" s="2619" t="s">
        <v>121</v>
      </c>
      <c r="H23" s="2709" t="s">
        <v>583</v>
      </c>
      <c r="I23" s="2619" t="s">
        <v>7</v>
      </c>
      <c r="J23" s="495"/>
      <c r="L23" s="3455"/>
      <c r="M23" s="3456"/>
    </row>
    <row r="24" spans="1:13" x14ac:dyDescent="0.25">
      <c r="A24" s="2714" t="s">
        <v>22</v>
      </c>
      <c r="B24" s="2873" t="s">
        <v>499</v>
      </c>
      <c r="C24" s="2708" t="s">
        <v>548</v>
      </c>
      <c r="D24" s="2619">
        <v>12</v>
      </c>
      <c r="E24" s="2713">
        <v>2750</v>
      </c>
      <c r="F24" s="2713">
        <v>2750</v>
      </c>
      <c r="G24" s="2619" t="s">
        <v>121</v>
      </c>
      <c r="H24" s="2709" t="s">
        <v>583</v>
      </c>
      <c r="I24" s="2619" t="s">
        <v>7</v>
      </c>
      <c r="J24" s="495"/>
      <c r="L24" s="3455"/>
      <c r="M24" s="3456"/>
    </row>
    <row r="25" spans="1:13" x14ac:dyDescent="0.25">
      <c r="A25" s="2714" t="s">
        <v>22</v>
      </c>
      <c r="B25" s="2873" t="s">
        <v>547</v>
      </c>
      <c r="C25" s="2708" t="s">
        <v>548</v>
      </c>
      <c r="D25" s="2619">
        <v>12</v>
      </c>
      <c r="E25" s="2713">
        <v>2750</v>
      </c>
      <c r="F25" s="2713">
        <v>2750</v>
      </c>
      <c r="G25" s="2619" t="s">
        <v>121</v>
      </c>
      <c r="H25" s="2709" t="s">
        <v>583</v>
      </c>
      <c r="I25" s="2619" t="s">
        <v>7</v>
      </c>
      <c r="J25" s="495"/>
      <c r="L25" s="3455"/>
      <c r="M25" s="3456"/>
    </row>
    <row r="26" spans="1:13" x14ac:dyDescent="0.25">
      <c r="A26" s="2714"/>
      <c r="B26" s="2873"/>
      <c r="C26" s="2708"/>
      <c r="D26" s="2619"/>
      <c r="E26" s="2619"/>
      <c r="F26" s="2619"/>
      <c r="G26" s="2619"/>
      <c r="H26" s="2709"/>
      <c r="I26" s="2619"/>
      <c r="J26" s="495"/>
      <c r="L26" s="3455"/>
      <c r="M26" s="3456"/>
    </row>
    <row r="27" spans="1:13" x14ac:dyDescent="0.25">
      <c r="A27" s="2714" t="s">
        <v>22</v>
      </c>
      <c r="B27" s="2873" t="s">
        <v>500</v>
      </c>
      <c r="C27" s="2708" t="s">
        <v>548</v>
      </c>
      <c r="D27" s="2619">
        <v>12</v>
      </c>
      <c r="E27" s="2713">
        <v>2750</v>
      </c>
      <c r="F27" s="2713">
        <v>2750</v>
      </c>
      <c r="G27" s="2619" t="s">
        <v>121</v>
      </c>
      <c r="H27" s="2709" t="s">
        <v>583</v>
      </c>
      <c r="I27" s="2619" t="s">
        <v>7</v>
      </c>
      <c r="J27" s="495"/>
      <c r="L27" s="3455"/>
      <c r="M27" s="3456"/>
    </row>
    <row r="28" spans="1:13" ht="15" customHeight="1" x14ac:dyDescent="0.25">
      <c r="A28" s="2714" t="s">
        <v>22</v>
      </c>
      <c r="B28" s="2873" t="s">
        <v>501</v>
      </c>
      <c r="C28" s="2708" t="s">
        <v>548</v>
      </c>
      <c r="D28" s="2619">
        <v>12</v>
      </c>
      <c r="E28" s="2713">
        <v>2750</v>
      </c>
      <c r="F28" s="2713">
        <v>2750</v>
      </c>
      <c r="G28" s="2619" t="s">
        <v>121</v>
      </c>
      <c r="H28" s="2709" t="s">
        <v>583</v>
      </c>
      <c r="I28" s="2619" t="s">
        <v>7</v>
      </c>
      <c r="J28" s="495"/>
      <c r="L28" s="3455"/>
      <c r="M28" s="3456"/>
    </row>
    <row r="29" spans="1:13" x14ac:dyDescent="0.25">
      <c r="A29" s="2714" t="s">
        <v>22</v>
      </c>
      <c r="B29" s="2873" t="s">
        <v>502</v>
      </c>
      <c r="C29" s="2708" t="s">
        <v>548</v>
      </c>
      <c r="D29" s="2619">
        <v>12</v>
      </c>
      <c r="E29" s="2713">
        <v>2750</v>
      </c>
      <c r="F29" s="2713">
        <v>2750</v>
      </c>
      <c r="G29" s="2619" t="s">
        <v>121</v>
      </c>
      <c r="H29" s="2709" t="s">
        <v>583</v>
      </c>
      <c r="I29" s="2619" t="s">
        <v>7</v>
      </c>
      <c r="J29" s="495"/>
      <c r="L29" s="3455"/>
      <c r="M29" s="3456"/>
    </row>
    <row r="30" spans="1:13" x14ac:dyDescent="0.25">
      <c r="A30" s="2714"/>
      <c r="B30" s="2873"/>
      <c r="C30" s="2708"/>
      <c r="D30" s="2619"/>
      <c r="E30" s="2619"/>
      <c r="F30" s="2619"/>
      <c r="G30" s="2619"/>
      <c r="H30" s="2709"/>
      <c r="I30" s="2619"/>
      <c r="J30" s="495"/>
      <c r="L30" s="3455"/>
      <c r="M30" s="3456"/>
    </row>
    <row r="31" spans="1:13" ht="15" customHeight="1" x14ac:dyDescent="0.25">
      <c r="A31" s="2714"/>
      <c r="B31" s="2873"/>
      <c r="C31" s="2708"/>
      <c r="D31" s="2619"/>
      <c r="E31" s="2713"/>
      <c r="F31" s="2713"/>
      <c r="G31" s="2619"/>
      <c r="H31" s="2709"/>
      <c r="I31" s="2619"/>
      <c r="J31" s="495"/>
      <c r="L31" s="3455"/>
      <c r="M31" s="3456"/>
    </row>
    <row r="32" spans="1:13" x14ac:dyDescent="0.25">
      <c r="A32" s="2714"/>
      <c r="B32" s="1628"/>
      <c r="C32" s="2708"/>
      <c r="D32" s="2619"/>
      <c r="E32" s="2713"/>
      <c r="F32" s="2713"/>
      <c r="G32" s="2619"/>
      <c r="H32" s="2709"/>
      <c r="I32" s="2619"/>
      <c r="J32" s="495"/>
      <c r="L32" s="3455"/>
      <c r="M32" s="3456"/>
    </row>
    <row r="33" spans="1:13" x14ac:dyDescent="0.25">
      <c r="A33" s="2714"/>
      <c r="B33" s="1628"/>
      <c r="C33" s="2708"/>
      <c r="D33" s="2619"/>
      <c r="E33" s="2713"/>
      <c r="F33" s="2713"/>
      <c r="G33" s="2619"/>
      <c r="H33" s="2709"/>
      <c r="I33" s="2619"/>
      <c r="J33" s="495"/>
      <c r="L33" s="3455"/>
      <c r="M33" s="3456"/>
    </row>
    <row r="34" spans="1:13" x14ac:dyDescent="0.25">
      <c r="A34" s="2714"/>
      <c r="B34" s="1628"/>
      <c r="C34" s="2708"/>
      <c r="D34" s="2619"/>
      <c r="E34" s="2713"/>
      <c r="F34" s="2713"/>
      <c r="G34" s="2619"/>
      <c r="H34" s="2709"/>
      <c r="I34" s="2619"/>
      <c r="J34" s="495"/>
      <c r="L34" s="3455"/>
      <c r="M34" s="3456"/>
    </row>
    <row r="35" spans="1:13" x14ac:dyDescent="0.25">
      <c r="A35" s="2714"/>
      <c r="B35" s="1628"/>
      <c r="C35" s="2708"/>
      <c r="D35" s="2619"/>
      <c r="E35" s="2619"/>
      <c r="F35" s="2619"/>
      <c r="G35" s="2619"/>
      <c r="H35" s="2709"/>
      <c r="I35" s="2619"/>
      <c r="J35" s="495"/>
      <c r="L35" s="464"/>
      <c r="M35" s="465"/>
    </row>
    <row r="36" spans="1:13" x14ac:dyDescent="0.25">
      <c r="A36" s="2714"/>
      <c r="B36" s="1628"/>
      <c r="C36" s="2708"/>
      <c r="D36" s="2619"/>
      <c r="E36" s="2713"/>
      <c r="F36" s="2713"/>
      <c r="G36" s="2619"/>
      <c r="H36" s="2709"/>
      <c r="I36" s="2619"/>
      <c r="J36" s="495"/>
      <c r="L36" s="464"/>
      <c r="M36" s="465"/>
    </row>
    <row r="37" spans="1:13" x14ac:dyDescent="0.25">
      <c r="A37" s="2714"/>
      <c r="B37" s="1628"/>
      <c r="C37" s="2708"/>
      <c r="D37" s="2619"/>
      <c r="E37" s="2713"/>
      <c r="F37" s="2713"/>
      <c r="G37" s="2619"/>
      <c r="H37" s="2709"/>
      <c r="I37" s="2619"/>
      <c r="J37" s="495"/>
      <c r="L37" s="464"/>
      <c r="M37" s="465"/>
    </row>
    <row r="38" spans="1:13" x14ac:dyDescent="0.25">
      <c r="A38" s="2714"/>
      <c r="B38" s="1628"/>
      <c r="C38" s="2708"/>
      <c r="D38" s="2619"/>
      <c r="E38" s="2713"/>
      <c r="F38" s="2713"/>
      <c r="G38" s="2619"/>
      <c r="H38" s="2709"/>
      <c r="I38" s="2619"/>
      <c r="J38" s="495"/>
      <c r="L38" s="464"/>
      <c r="M38" s="465"/>
    </row>
    <row r="39" spans="1:13" x14ac:dyDescent="0.25">
      <c r="A39" s="2714"/>
      <c r="B39" s="1628"/>
      <c r="C39" s="2708"/>
      <c r="D39" s="2619"/>
      <c r="E39" s="2713"/>
      <c r="F39" s="2713"/>
      <c r="G39" s="2619"/>
      <c r="H39" s="2709"/>
      <c r="I39" s="2619"/>
      <c r="J39" s="495"/>
      <c r="L39" s="464"/>
      <c r="M39" s="465"/>
    </row>
    <row r="40" spans="1:13" ht="15" customHeight="1" x14ac:dyDescent="0.25">
      <c r="A40" s="2714"/>
      <c r="B40" s="1628"/>
      <c r="C40" s="2708"/>
      <c r="D40" s="2619"/>
      <c r="E40" s="2713"/>
      <c r="F40" s="2713"/>
      <c r="G40" s="2619"/>
      <c r="H40" s="2709"/>
      <c r="I40" s="2619"/>
      <c r="J40" s="495"/>
      <c r="L40" s="464"/>
      <c r="M40" s="465"/>
    </row>
    <row r="41" spans="1:13" x14ac:dyDescent="0.25">
      <c r="A41" s="2714"/>
      <c r="B41" s="1628"/>
      <c r="C41" s="2708"/>
      <c r="D41" s="2619"/>
      <c r="E41" s="2619"/>
      <c r="F41" s="2619"/>
      <c r="G41" s="2619"/>
      <c r="H41" s="2709"/>
      <c r="I41" s="2619"/>
      <c r="J41" s="495"/>
      <c r="L41" s="464"/>
      <c r="M41" s="465"/>
    </row>
    <row r="42" spans="1:13" x14ac:dyDescent="0.25">
      <c r="A42" s="2714"/>
      <c r="B42" s="1628"/>
      <c r="C42" s="2708"/>
      <c r="D42" s="2619"/>
      <c r="E42" s="2713"/>
      <c r="F42" s="2713"/>
      <c r="G42" s="2619"/>
      <c r="H42" s="2709"/>
      <c r="I42" s="2619"/>
      <c r="J42" s="495"/>
      <c r="L42" s="464"/>
      <c r="M42" s="465"/>
    </row>
    <row r="43" spans="1:13" ht="15" customHeight="1" x14ac:dyDescent="0.25">
      <c r="A43" s="2714"/>
      <c r="B43" s="1628"/>
      <c r="C43" s="2708"/>
      <c r="D43" s="2619"/>
      <c r="E43" s="2713"/>
      <c r="F43" s="2713"/>
      <c r="G43" s="2619"/>
      <c r="H43" s="2709"/>
      <c r="I43" s="2619"/>
      <c r="J43" s="495"/>
      <c r="L43" s="464"/>
      <c r="M43" s="465"/>
    </row>
    <row r="44" spans="1:13" x14ac:dyDescent="0.25">
      <c r="A44" s="2714"/>
      <c r="B44" s="1628"/>
      <c r="C44" s="2708"/>
      <c r="D44" s="2619"/>
      <c r="E44" s="2713"/>
      <c r="F44" s="2713"/>
      <c r="G44" s="2619"/>
      <c r="H44" s="2709"/>
      <c r="I44" s="2619"/>
      <c r="J44" s="495"/>
      <c r="L44" s="464"/>
      <c r="M44" s="465"/>
    </row>
    <row r="45" spans="1:13" x14ac:dyDescent="0.25">
      <c r="A45" s="2714"/>
      <c r="B45" s="1628"/>
      <c r="C45" s="2708"/>
      <c r="D45" s="2619"/>
      <c r="E45" s="2713"/>
      <c r="F45" s="2713"/>
      <c r="G45" s="2619"/>
      <c r="H45" s="2709"/>
      <c r="I45" s="2619"/>
      <c r="J45" s="495"/>
      <c r="L45" s="544"/>
      <c r="M45" s="545"/>
    </row>
    <row r="46" spans="1:13" x14ac:dyDescent="0.25">
      <c r="A46" s="2714"/>
      <c r="B46" s="1628"/>
      <c r="C46" s="2708"/>
      <c r="D46" s="2619"/>
      <c r="E46" s="2713"/>
      <c r="F46" s="2713"/>
      <c r="G46" s="2619"/>
      <c r="H46" s="2709"/>
      <c r="I46" s="2619"/>
      <c r="J46" s="495"/>
      <c r="L46" s="546"/>
      <c r="M46" s="547"/>
    </row>
    <row r="47" spans="1:13" x14ac:dyDescent="0.25">
      <c r="A47" s="2714"/>
      <c r="B47" s="1628"/>
      <c r="C47" s="2708"/>
      <c r="D47" s="2619"/>
      <c r="E47" s="2713"/>
      <c r="F47" s="2713"/>
      <c r="G47" s="2619"/>
      <c r="H47" s="2709"/>
      <c r="I47" s="2619"/>
      <c r="J47" s="495"/>
      <c r="L47" s="464"/>
      <c r="M47" s="465"/>
    </row>
    <row r="48" spans="1:13" x14ac:dyDescent="0.25">
      <c r="A48" s="2714"/>
      <c r="B48" s="1628"/>
      <c r="C48" s="2708"/>
      <c r="D48" s="2619"/>
      <c r="E48" s="2713"/>
      <c r="F48" s="2713"/>
      <c r="G48" s="2619"/>
      <c r="H48" s="2709"/>
      <c r="I48" s="2619"/>
      <c r="J48" s="495"/>
      <c r="L48" s="548"/>
      <c r="M48" s="549"/>
    </row>
    <row r="49" spans="1:13" x14ac:dyDescent="0.25">
      <c r="A49" s="2714"/>
      <c r="B49" s="1628"/>
      <c r="C49" s="2708"/>
      <c r="D49" s="2619"/>
      <c r="E49" s="2713"/>
      <c r="F49" s="2713"/>
      <c r="G49" s="2619"/>
      <c r="H49" s="2709"/>
      <c r="I49" s="2619"/>
      <c r="J49" s="495"/>
      <c r="L49" s="543"/>
      <c r="M49" s="543"/>
    </row>
    <row r="50" spans="1:13" x14ac:dyDescent="0.25">
      <c r="A50" s="2714"/>
      <c r="B50" s="1628"/>
      <c r="C50" s="2708"/>
      <c r="D50" s="2619"/>
      <c r="E50" s="2713"/>
      <c r="F50" s="2713"/>
      <c r="G50" s="2619"/>
      <c r="H50" s="2709"/>
      <c r="I50" s="2619"/>
      <c r="J50" s="495"/>
      <c r="L50" s="420"/>
      <c r="M50" s="420"/>
    </row>
    <row r="51" spans="1:13" x14ac:dyDescent="0.25">
      <c r="A51" s="2714"/>
      <c r="B51" s="1628"/>
      <c r="C51" s="2708"/>
      <c r="D51" s="2619"/>
      <c r="E51" s="2619"/>
      <c r="F51" s="2619"/>
      <c r="G51" s="2619"/>
      <c r="H51" s="2709"/>
      <c r="I51" s="2619"/>
      <c r="J51" s="495"/>
      <c r="L51" s="573"/>
      <c r="M51" s="441"/>
    </row>
    <row r="52" spans="1:13" x14ac:dyDescent="0.25">
      <c r="A52" s="2714"/>
      <c r="B52" s="1628"/>
      <c r="C52" s="2708"/>
      <c r="D52" s="2619"/>
      <c r="E52" s="2713"/>
      <c r="F52" s="2713"/>
      <c r="G52" s="2619"/>
      <c r="H52" s="2709"/>
      <c r="I52" s="2619"/>
      <c r="J52" s="495"/>
      <c r="L52" s="435"/>
      <c r="M52" s="435"/>
    </row>
    <row r="53" spans="1:13" x14ac:dyDescent="0.25">
      <c r="A53" s="2714"/>
      <c r="B53" s="1628"/>
      <c r="C53" s="2708"/>
      <c r="D53" s="2619"/>
      <c r="E53" s="2713"/>
      <c r="F53" s="2713"/>
      <c r="G53" s="2619"/>
      <c r="H53" s="2709"/>
      <c r="I53" s="2619"/>
      <c r="J53" s="495"/>
      <c r="L53" s="442"/>
      <c r="M53" s="443"/>
    </row>
    <row r="54" spans="1:13" x14ac:dyDescent="0.25">
      <c r="A54" s="2714"/>
      <c r="B54" s="1628"/>
      <c r="C54" s="2708"/>
      <c r="D54" s="2619"/>
      <c r="E54" s="2713"/>
      <c r="F54" s="2713"/>
      <c r="G54" s="2619"/>
      <c r="H54" s="2709"/>
      <c r="I54" s="2619"/>
      <c r="J54" s="495"/>
      <c r="L54" s="444"/>
      <c r="M54" s="444"/>
    </row>
    <row r="55" spans="1:13" x14ac:dyDescent="0.25">
      <c r="A55" s="2714"/>
      <c r="B55" s="2618"/>
      <c r="C55" s="2708"/>
      <c r="D55" s="2619"/>
      <c r="E55" s="2713"/>
      <c r="F55" s="2713"/>
      <c r="G55" s="2619"/>
      <c r="H55" s="2709"/>
      <c r="I55" s="2619"/>
      <c r="J55" s="495"/>
      <c r="L55" s="439"/>
      <c r="M55" s="440"/>
    </row>
    <row r="56" spans="1:13" x14ac:dyDescent="0.25">
      <c r="A56" s="2714"/>
      <c r="B56" s="2618"/>
      <c r="C56" s="2708"/>
      <c r="D56" s="2619"/>
      <c r="E56" s="2713"/>
      <c r="F56" s="2713"/>
      <c r="G56" s="2619"/>
      <c r="H56" s="2709"/>
      <c r="I56" s="2619"/>
      <c r="J56" s="495"/>
      <c r="L56" s="439"/>
      <c r="M56" s="440"/>
    </row>
    <row r="57" spans="1:13" x14ac:dyDescent="0.25">
      <c r="A57" s="2714"/>
      <c r="B57" s="2618"/>
      <c r="C57" s="2708"/>
      <c r="D57" s="2619"/>
      <c r="E57" s="2713"/>
      <c r="F57" s="2713"/>
      <c r="G57" s="2619"/>
      <c r="H57" s="2709"/>
      <c r="I57" s="2619"/>
      <c r="J57" s="495"/>
      <c r="L57" s="573"/>
      <c r="M57" s="441"/>
    </row>
    <row r="58" spans="1:13" x14ac:dyDescent="0.25">
      <c r="A58" s="2714"/>
      <c r="B58" s="2618"/>
      <c r="C58" s="2708"/>
      <c r="D58" s="2619"/>
      <c r="E58" s="2619"/>
      <c r="F58" s="2619"/>
      <c r="G58" s="2619"/>
      <c r="H58" s="2709"/>
      <c r="I58" s="2619"/>
      <c r="J58" s="495"/>
      <c r="L58" s="2091"/>
      <c r="M58" s="2091"/>
    </row>
    <row r="59" spans="1:13" x14ac:dyDescent="0.25">
      <c r="A59" s="2714"/>
      <c r="B59" s="2618"/>
      <c r="C59" s="2708"/>
      <c r="D59" s="2619"/>
      <c r="E59" s="2713"/>
      <c r="F59" s="2713"/>
      <c r="G59" s="2619"/>
      <c r="H59" s="2709"/>
      <c r="I59" s="2619"/>
      <c r="J59" s="495"/>
      <c r="L59" s="439"/>
      <c r="M59" s="440"/>
    </row>
    <row r="60" spans="1:13" x14ac:dyDescent="0.25">
      <c r="A60" s="2714"/>
      <c r="B60" s="2618"/>
      <c r="C60" s="2708"/>
      <c r="D60" s="2619"/>
      <c r="E60" s="2713"/>
      <c r="F60" s="2713"/>
      <c r="G60" s="2619"/>
      <c r="H60" s="2709"/>
      <c r="I60" s="2619"/>
      <c r="J60" s="495"/>
      <c r="L60" s="439"/>
      <c r="M60" s="440"/>
    </row>
    <row r="61" spans="1:13" x14ac:dyDescent="0.25">
      <c r="A61" s="2714"/>
      <c r="B61" s="2618"/>
      <c r="C61" s="2708"/>
      <c r="D61" s="2619"/>
      <c r="E61" s="2713"/>
      <c r="F61" s="2713"/>
      <c r="G61" s="2619"/>
      <c r="H61" s="2709"/>
      <c r="I61" s="2619"/>
      <c r="J61" s="495"/>
      <c r="L61" s="439"/>
      <c r="M61" s="440"/>
    </row>
    <row r="62" spans="1:13" x14ac:dyDescent="0.25">
      <c r="A62" s="2721"/>
      <c r="B62" s="2618"/>
      <c r="C62" s="2708"/>
      <c r="D62" s="2619"/>
      <c r="E62" s="2713"/>
      <c r="F62" s="2713"/>
      <c r="G62" s="2619"/>
      <c r="H62" s="2709"/>
      <c r="I62" s="2619"/>
      <c r="J62" s="495"/>
      <c r="L62" s="429"/>
      <c r="M62" s="87"/>
    </row>
    <row r="63" spans="1:13" x14ac:dyDescent="0.25">
      <c r="A63" s="2721"/>
      <c r="B63" s="2618"/>
      <c r="C63" s="2708"/>
      <c r="D63" s="2619"/>
      <c r="E63" s="2713"/>
      <c r="F63" s="2713"/>
      <c r="G63" s="2619"/>
      <c r="H63" s="2709"/>
      <c r="I63" s="2619"/>
      <c r="J63" s="495"/>
      <c r="L63" s="429"/>
      <c r="M63" s="87"/>
    </row>
    <row r="64" spans="1:13" x14ac:dyDescent="0.25">
      <c r="A64" s="2721"/>
      <c r="B64" s="2618"/>
      <c r="C64" s="2708"/>
      <c r="D64" s="2619"/>
      <c r="E64" s="2713"/>
      <c r="F64" s="2713"/>
      <c r="G64" s="2619"/>
      <c r="H64" s="2709"/>
      <c r="I64" s="2619"/>
      <c r="J64" s="495"/>
      <c r="L64" s="429"/>
      <c r="M64" s="433"/>
    </row>
    <row r="65" spans="1:13" ht="16.5" customHeight="1" x14ac:dyDescent="0.35">
      <c r="A65" s="2722"/>
      <c r="B65" s="2618"/>
      <c r="C65" s="2708"/>
      <c r="D65" s="2619"/>
      <c r="E65" s="2713"/>
      <c r="F65" s="2713"/>
      <c r="G65" s="2619"/>
      <c r="H65" s="2709"/>
      <c r="I65" s="2619"/>
      <c r="J65" s="495"/>
      <c r="L65" s="445"/>
      <c r="M65" s="446"/>
    </row>
    <row r="66" spans="1:13" x14ac:dyDescent="0.25">
      <c r="A66" s="2722"/>
      <c r="B66" s="2618"/>
      <c r="C66" s="2708"/>
      <c r="D66" s="2619"/>
      <c r="E66" s="2713"/>
      <c r="F66" s="2713"/>
      <c r="G66" s="2619"/>
      <c r="H66" s="2709"/>
      <c r="I66" s="2619"/>
      <c r="J66" s="495"/>
      <c r="L66" s="581"/>
      <c r="M66" s="581"/>
    </row>
    <row r="67" spans="1:13" x14ac:dyDescent="0.25">
      <c r="A67" s="2722"/>
      <c r="B67" s="2618"/>
      <c r="C67" s="2708"/>
      <c r="D67" s="2619"/>
      <c r="E67" s="2713"/>
      <c r="F67" s="2713"/>
      <c r="G67" s="2619"/>
      <c r="H67" s="2709"/>
      <c r="I67" s="2619"/>
      <c r="J67" s="495"/>
      <c r="L67" s="581"/>
      <c r="M67" s="581"/>
    </row>
    <row r="68" spans="1:13" x14ac:dyDescent="0.25">
      <c r="A68" s="2721"/>
      <c r="B68" s="2618"/>
      <c r="C68" s="2708"/>
      <c r="D68" s="2619"/>
      <c r="E68" s="2619"/>
      <c r="F68" s="2619"/>
      <c r="G68" s="2619"/>
      <c r="H68" s="2709"/>
      <c r="I68" s="2619"/>
      <c r="J68" s="495"/>
      <c r="L68" s="581"/>
      <c r="M68" s="581"/>
    </row>
    <row r="69" spans="1:13" x14ac:dyDescent="0.25">
      <c r="A69" s="2714"/>
      <c r="B69" s="2618"/>
      <c r="C69" s="2708"/>
      <c r="D69" s="2619"/>
      <c r="E69" s="2713"/>
      <c r="F69" s="2713"/>
      <c r="G69" s="2619"/>
      <c r="H69" s="2709"/>
      <c r="I69" s="2619"/>
      <c r="J69" s="495"/>
      <c r="L69" s="581"/>
      <c r="M69" s="581"/>
    </row>
    <row r="70" spans="1:13" x14ac:dyDescent="0.25">
      <c r="A70" s="2714"/>
      <c r="B70" s="2618"/>
      <c r="C70" s="2708"/>
      <c r="D70" s="2619"/>
      <c r="E70" s="2713"/>
      <c r="F70" s="2713"/>
      <c r="G70" s="2619"/>
      <c r="H70" s="2709"/>
      <c r="I70" s="2619"/>
      <c r="J70" s="495"/>
      <c r="L70" s="581"/>
      <c r="M70" s="581"/>
    </row>
    <row r="71" spans="1:13" x14ac:dyDescent="0.25">
      <c r="A71" s="2714"/>
      <c r="B71" s="2618"/>
      <c r="C71" s="2708"/>
      <c r="D71" s="2619"/>
      <c r="E71" s="2713"/>
      <c r="F71" s="2713"/>
      <c r="G71" s="2619"/>
      <c r="H71" s="2709"/>
      <c r="I71" s="2619"/>
      <c r="J71" s="495"/>
      <c r="L71" s="581"/>
      <c r="M71" s="581"/>
    </row>
    <row r="72" spans="1:13" x14ac:dyDescent="0.25">
      <c r="A72" s="2714"/>
      <c r="B72" s="2618"/>
      <c r="C72" s="2708"/>
      <c r="D72" s="2619"/>
      <c r="E72" s="2713"/>
      <c r="F72" s="2713"/>
      <c r="G72" s="2619"/>
      <c r="H72" s="2709"/>
      <c r="I72" s="2619"/>
      <c r="J72" s="495"/>
      <c r="L72" s="581"/>
      <c r="M72" s="581"/>
    </row>
    <row r="73" spans="1:13" x14ac:dyDescent="0.25">
      <c r="A73" s="2714"/>
      <c r="B73" s="2618"/>
      <c r="C73" s="2708"/>
      <c r="D73" s="2619"/>
      <c r="E73" s="2619"/>
      <c r="F73" s="2619"/>
      <c r="G73" s="2619"/>
      <c r="H73" s="2709"/>
      <c r="I73" s="2619"/>
      <c r="J73" s="495"/>
      <c r="L73" s="581"/>
      <c r="M73" s="581"/>
    </row>
    <row r="74" spans="1:13" x14ac:dyDescent="0.25">
      <c r="A74" s="2714"/>
      <c r="B74" s="2618"/>
      <c r="C74" s="2708"/>
      <c r="D74" s="2619"/>
      <c r="E74" s="2713"/>
      <c r="F74" s="2713"/>
      <c r="G74" s="2619"/>
      <c r="H74" s="2709"/>
      <c r="I74" s="2619"/>
      <c r="J74" s="495"/>
      <c r="L74" s="581"/>
      <c r="M74" s="581"/>
    </row>
    <row r="75" spans="1:13" x14ac:dyDescent="0.25">
      <c r="A75" s="2714"/>
      <c r="B75" s="2618"/>
      <c r="C75" s="2708"/>
      <c r="D75" s="2619"/>
      <c r="E75" s="2713"/>
      <c r="F75" s="2713"/>
      <c r="G75" s="2619"/>
      <c r="H75" s="2709"/>
      <c r="I75" s="2619"/>
      <c r="J75" s="495"/>
      <c r="L75" s="581"/>
      <c r="M75" s="581"/>
    </row>
    <row r="76" spans="1:13" x14ac:dyDescent="0.25">
      <c r="A76" s="2714"/>
      <c r="B76" s="2618"/>
      <c r="C76" s="2708"/>
      <c r="D76" s="2619"/>
      <c r="E76" s="2713"/>
      <c r="F76" s="2713"/>
      <c r="G76" s="2619"/>
      <c r="H76" s="2709"/>
      <c r="I76" s="2619"/>
      <c r="J76" s="495"/>
      <c r="L76" s="581"/>
      <c r="M76" s="581"/>
    </row>
    <row r="77" spans="1:13" x14ac:dyDescent="0.25">
      <c r="A77" s="2714"/>
      <c r="B77" s="2618"/>
      <c r="C77" s="2708"/>
      <c r="D77" s="2619"/>
      <c r="E77" s="2619"/>
      <c r="F77" s="2619"/>
      <c r="G77" s="2619"/>
      <c r="H77" s="2709"/>
      <c r="I77" s="2619"/>
      <c r="J77" s="495"/>
      <c r="L77" s="581"/>
      <c r="M77" s="581"/>
    </row>
    <row r="78" spans="1:13" x14ac:dyDescent="0.25">
      <c r="A78" s="2714"/>
      <c r="B78" s="2618"/>
      <c r="C78" s="2708"/>
      <c r="D78" s="2619"/>
      <c r="E78" s="2713"/>
      <c r="F78" s="2713"/>
      <c r="G78" s="2619"/>
      <c r="H78" s="2709"/>
      <c r="I78" s="2619"/>
      <c r="J78" s="495"/>
      <c r="L78" s="581"/>
      <c r="M78" s="581"/>
    </row>
    <row r="79" spans="1:13" x14ac:dyDescent="0.25">
      <c r="A79" s="2714"/>
      <c r="B79" s="2618"/>
      <c r="C79" s="2708"/>
      <c r="D79" s="2619"/>
      <c r="E79" s="2713"/>
      <c r="F79" s="2713"/>
      <c r="G79" s="2619"/>
      <c r="H79" s="2709"/>
      <c r="I79" s="2619"/>
      <c r="J79" s="495"/>
      <c r="L79" s="581"/>
      <c r="M79" s="581"/>
    </row>
    <row r="80" spans="1:13" x14ac:dyDescent="0.25">
      <c r="A80" s="2714"/>
      <c r="B80" s="2618"/>
      <c r="C80" s="2708"/>
      <c r="D80" s="2619"/>
      <c r="E80" s="2713"/>
      <c r="F80" s="2713"/>
      <c r="G80" s="2619"/>
      <c r="H80" s="2709"/>
      <c r="I80" s="2619"/>
      <c r="J80" s="495"/>
      <c r="L80" s="581"/>
      <c r="M80" s="581"/>
    </row>
    <row r="81" spans="1:13" x14ac:dyDescent="0.25">
      <c r="A81" s="2714"/>
      <c r="B81" s="2618"/>
      <c r="C81" s="2708"/>
      <c r="D81" s="2619"/>
      <c r="E81" s="2713"/>
      <c r="F81" s="2713"/>
      <c r="G81" s="2619"/>
      <c r="H81" s="2709"/>
      <c r="I81" s="2619"/>
      <c r="J81" s="495"/>
      <c r="L81" s="581"/>
      <c r="M81" s="581"/>
    </row>
    <row r="82" spans="1:13" x14ac:dyDescent="0.25">
      <c r="A82" s="2714"/>
      <c r="B82" s="2618"/>
      <c r="C82" s="2708"/>
      <c r="D82" s="2619"/>
      <c r="E82" s="2619"/>
      <c r="F82" s="2619"/>
      <c r="G82" s="2619"/>
      <c r="H82" s="2709"/>
      <c r="I82" s="2619"/>
      <c r="J82" s="495"/>
      <c r="L82" s="581"/>
      <c r="M82" s="581"/>
    </row>
    <row r="83" spans="1:13" x14ac:dyDescent="0.25">
      <c r="A83" s="2714"/>
      <c r="B83" s="2618"/>
      <c r="C83" s="2708"/>
      <c r="D83" s="2619"/>
      <c r="E83" s="2713"/>
      <c r="F83" s="2713"/>
      <c r="G83" s="2619"/>
      <c r="H83" s="2709"/>
      <c r="I83" s="2619"/>
      <c r="J83" s="495"/>
      <c r="L83" s="581"/>
      <c r="M83" s="581"/>
    </row>
    <row r="84" spans="1:13" x14ac:dyDescent="0.25">
      <c r="A84" s="2714"/>
      <c r="B84" s="2618"/>
      <c r="C84" s="2708"/>
      <c r="D84" s="2619"/>
      <c r="E84" s="2713"/>
      <c r="F84" s="2713"/>
      <c r="G84" s="2619"/>
      <c r="H84" s="2709"/>
      <c r="I84" s="2619"/>
      <c r="J84" s="495"/>
      <c r="L84" s="581"/>
      <c r="M84" s="581"/>
    </row>
    <row r="85" spans="1:13" x14ac:dyDescent="0.25">
      <c r="A85" s="2714"/>
      <c r="B85" s="2618"/>
      <c r="C85" s="2708"/>
      <c r="D85" s="2619"/>
      <c r="E85" s="2713"/>
      <c r="F85" s="2713"/>
      <c r="G85" s="2619"/>
      <c r="H85" s="2709"/>
      <c r="I85" s="2619"/>
      <c r="J85" s="495"/>
      <c r="L85" s="581"/>
      <c r="M85" s="581"/>
    </row>
    <row r="86" spans="1:13" x14ac:dyDescent="0.25">
      <c r="A86" s="2715"/>
      <c r="B86" s="2736"/>
      <c r="C86" s="2708"/>
      <c r="D86" s="2708"/>
      <c r="E86" s="2710"/>
      <c r="F86" s="2710"/>
      <c r="G86" s="2708"/>
      <c r="H86" s="2709"/>
      <c r="I86" s="2708"/>
      <c r="J86" s="495"/>
      <c r="L86" s="581"/>
      <c r="M86" s="581"/>
    </row>
    <row r="87" spans="1:13" x14ac:dyDescent="0.25">
      <c r="A87" s="2715"/>
      <c r="B87" s="2736"/>
      <c r="C87" s="2708"/>
      <c r="D87" s="2708"/>
      <c r="E87" s="2710"/>
      <c r="F87" s="2710"/>
      <c r="G87" s="2708"/>
      <c r="H87" s="2709"/>
      <c r="I87" s="2708"/>
      <c r="J87" s="495"/>
      <c r="L87" s="581"/>
      <c r="M87" s="581"/>
    </row>
    <row r="88" spans="1:13" x14ac:dyDescent="0.25">
      <c r="A88" s="2715"/>
      <c r="B88" s="2736"/>
      <c r="C88" s="2708"/>
      <c r="D88" s="2708"/>
      <c r="E88" s="2710"/>
      <c r="F88" s="2710"/>
      <c r="G88" s="2708"/>
      <c r="H88" s="2709"/>
      <c r="I88" s="2708"/>
      <c r="J88" s="495"/>
      <c r="L88" s="581"/>
      <c r="M88" s="581"/>
    </row>
    <row r="89" spans="1:13" x14ac:dyDescent="0.25">
      <c r="A89" s="2715"/>
      <c r="B89" s="2736"/>
      <c r="C89" s="2708"/>
      <c r="D89" s="2708"/>
      <c r="E89" s="2710"/>
      <c r="F89" s="2710"/>
      <c r="G89" s="2708"/>
      <c r="H89" s="2709"/>
      <c r="I89" s="2708"/>
      <c r="J89" s="495"/>
      <c r="L89" s="581"/>
      <c r="M89" s="581"/>
    </row>
    <row r="90" spans="1:13" x14ac:dyDescent="0.25">
      <c r="A90" s="2715"/>
      <c r="B90" s="2736"/>
      <c r="C90" s="2708"/>
      <c r="D90" s="2708"/>
      <c r="E90" s="2710"/>
      <c r="F90" s="2710"/>
      <c r="G90" s="2708"/>
      <c r="H90" s="2709"/>
      <c r="I90" s="2708"/>
      <c r="J90" s="495"/>
      <c r="L90" s="581"/>
      <c r="M90" s="581"/>
    </row>
    <row r="91" spans="1:13" x14ac:dyDescent="0.25">
      <c r="A91" s="2711"/>
      <c r="B91" s="2736"/>
      <c r="C91" s="2708"/>
      <c r="D91" s="2708"/>
      <c r="E91" s="2708"/>
      <c r="F91" s="2708"/>
      <c r="G91" s="2708"/>
      <c r="H91" s="2709"/>
      <c r="I91" s="2708"/>
      <c r="J91" s="495"/>
      <c r="L91" s="112"/>
      <c r="M91" s="112"/>
    </row>
    <row r="92" spans="1:13" x14ac:dyDescent="0.25">
      <c r="A92" s="2711"/>
      <c r="B92" s="2736"/>
      <c r="C92" s="2708"/>
      <c r="D92" s="2708"/>
      <c r="E92" s="2710"/>
      <c r="F92" s="2710"/>
      <c r="G92" s="2708"/>
      <c r="H92" s="2709"/>
      <c r="I92" s="2708"/>
      <c r="J92" s="495"/>
      <c r="L92" s="112"/>
      <c r="M92" s="112"/>
    </row>
    <row r="93" spans="1:13" x14ac:dyDescent="0.25">
      <c r="A93" s="2711"/>
      <c r="B93" s="2736"/>
      <c r="C93" s="2708"/>
      <c r="D93" s="2708"/>
      <c r="E93" s="2710"/>
      <c r="F93" s="2710"/>
      <c r="G93" s="2708"/>
      <c r="H93" s="2709"/>
      <c r="I93" s="2708"/>
      <c r="J93" s="495"/>
      <c r="L93" s="112"/>
      <c r="M93" s="112"/>
    </row>
    <row r="94" spans="1:13" x14ac:dyDescent="0.25">
      <c r="A94" s="2711"/>
      <c r="B94" s="2736"/>
      <c r="C94" s="2708"/>
      <c r="D94" s="2708"/>
      <c r="E94" s="2710"/>
      <c r="F94" s="2710"/>
      <c r="G94" s="2708"/>
      <c r="H94" s="2709"/>
      <c r="I94" s="2708"/>
      <c r="J94" s="495"/>
      <c r="L94" s="112"/>
      <c r="M94" s="112"/>
    </row>
    <row r="95" spans="1:13" x14ac:dyDescent="0.25">
      <c r="A95" s="2711"/>
      <c r="B95" s="2736"/>
      <c r="C95" s="2708"/>
      <c r="D95" s="2708"/>
      <c r="E95" s="2710"/>
      <c r="F95" s="2710"/>
      <c r="G95" s="2708"/>
      <c r="H95" s="2709"/>
      <c r="I95" s="2708"/>
      <c r="J95" s="495"/>
      <c r="L95" s="112"/>
      <c r="M95" s="112"/>
    </row>
    <row r="96" spans="1:13" x14ac:dyDescent="0.25">
      <c r="A96" s="2711"/>
      <c r="B96" s="2736"/>
      <c r="C96" s="2708"/>
      <c r="D96" s="2708"/>
      <c r="E96" s="2708"/>
      <c r="F96" s="2708"/>
      <c r="G96" s="2708"/>
      <c r="H96" s="2709"/>
      <c r="I96" s="2708"/>
      <c r="J96" s="495"/>
      <c r="L96" s="112"/>
      <c r="M96" s="112"/>
    </row>
    <row r="97" spans="1:13" x14ac:dyDescent="0.25">
      <c r="A97" s="2711"/>
      <c r="B97" s="2736"/>
      <c r="C97" s="2708"/>
      <c r="D97" s="2708"/>
      <c r="E97" s="2710"/>
      <c r="F97" s="2710"/>
      <c r="G97" s="2708"/>
      <c r="H97" s="2709"/>
      <c r="I97" s="2708"/>
      <c r="J97" s="495"/>
      <c r="L97" s="112"/>
      <c r="M97" s="112"/>
    </row>
    <row r="98" spans="1:13" x14ac:dyDescent="0.25">
      <c r="A98" s="2711"/>
      <c r="B98" s="2736"/>
      <c r="C98" s="2708"/>
      <c r="D98" s="2708"/>
      <c r="E98" s="2710"/>
      <c r="F98" s="2710"/>
      <c r="G98" s="2708"/>
      <c r="H98" s="2709"/>
      <c r="I98" s="2708"/>
      <c r="J98" s="495"/>
      <c r="L98" s="112"/>
      <c r="M98" s="112"/>
    </row>
    <row r="99" spans="1:13" x14ac:dyDescent="0.25">
      <c r="A99" s="2711"/>
      <c r="B99" s="2736"/>
      <c r="C99" s="2708"/>
      <c r="D99" s="2708"/>
      <c r="E99" s="2710"/>
      <c r="F99" s="2710"/>
      <c r="G99" s="2708"/>
      <c r="H99" s="2709"/>
      <c r="I99" s="2708"/>
      <c r="J99" s="495"/>
      <c r="L99" s="112"/>
      <c r="M99" s="112"/>
    </row>
    <row r="100" spans="1:13" x14ac:dyDescent="0.25">
      <c r="A100" s="2711"/>
      <c r="B100" s="2736"/>
      <c r="C100" s="2708"/>
      <c r="D100" s="2708"/>
      <c r="E100" s="2708"/>
      <c r="F100" s="2708"/>
      <c r="G100" s="2708"/>
      <c r="H100" s="2709"/>
      <c r="I100" s="2708"/>
      <c r="J100" s="495"/>
      <c r="L100" s="112"/>
      <c r="M100" s="112"/>
    </row>
    <row r="101" spans="1:13" ht="12" customHeight="1" x14ac:dyDescent="0.25">
      <c r="A101" s="2711"/>
      <c r="B101" s="2736"/>
      <c r="C101" s="2708"/>
      <c r="D101" s="2708"/>
      <c r="E101" s="2710"/>
      <c r="F101" s="2710"/>
      <c r="G101" s="2708"/>
      <c r="H101" s="2709"/>
      <c r="I101" s="2708"/>
      <c r="J101" s="495"/>
      <c r="L101" s="112"/>
      <c r="M101" s="112"/>
    </row>
    <row r="102" spans="1:13" x14ac:dyDescent="0.25">
      <c r="A102" s="2711"/>
      <c r="B102" s="2736"/>
      <c r="C102" s="2708"/>
      <c r="D102" s="2708"/>
      <c r="E102" s="2710"/>
      <c r="F102" s="2710"/>
      <c r="G102" s="2708"/>
      <c r="H102" s="2709"/>
      <c r="I102" s="2708"/>
      <c r="J102" s="495"/>
      <c r="L102" s="112"/>
      <c r="M102" s="112"/>
    </row>
    <row r="103" spans="1:13" x14ac:dyDescent="0.25">
      <c r="A103" s="2711"/>
      <c r="B103" s="2736"/>
      <c r="C103" s="2708"/>
      <c r="D103" s="2708"/>
      <c r="E103" s="2710"/>
      <c r="F103" s="2710"/>
      <c r="G103" s="2708"/>
      <c r="H103" s="2709"/>
      <c r="I103" s="2708"/>
      <c r="J103" s="495"/>
      <c r="L103" s="112"/>
      <c r="M103" s="112"/>
    </row>
    <row r="104" spans="1:13" x14ac:dyDescent="0.25">
      <c r="A104" s="2711"/>
      <c r="B104" s="2736"/>
      <c r="C104" s="2708"/>
      <c r="D104" s="2708"/>
      <c r="E104" s="2710"/>
      <c r="F104" s="2710"/>
      <c r="G104" s="2708"/>
      <c r="H104" s="2709"/>
      <c r="I104" s="2708"/>
      <c r="J104" s="495"/>
    </row>
    <row r="105" spans="1:13" x14ac:dyDescent="0.25">
      <c r="A105" s="2711"/>
      <c r="B105" s="2736"/>
      <c r="C105" s="2708"/>
      <c r="D105" s="2708"/>
      <c r="E105" s="2708"/>
      <c r="F105" s="2708"/>
      <c r="G105" s="2708"/>
      <c r="H105" s="2709"/>
      <c r="I105" s="2708"/>
      <c r="J105" s="495"/>
    </row>
    <row r="106" spans="1:13" x14ac:dyDescent="0.25">
      <c r="A106" s="2711"/>
      <c r="B106" s="2736"/>
      <c r="C106" s="2708"/>
      <c r="D106" s="2708"/>
      <c r="E106" s="2710"/>
      <c r="F106" s="2710"/>
      <c r="G106" s="2708"/>
      <c r="H106" s="2709"/>
      <c r="I106" s="2708"/>
      <c r="J106" s="495"/>
    </row>
    <row r="107" spans="1:13" x14ac:dyDescent="0.25">
      <c r="A107" s="2711"/>
      <c r="B107" s="2736"/>
      <c r="C107" s="2708"/>
      <c r="D107" s="2708"/>
      <c r="E107" s="2710"/>
      <c r="F107" s="2710"/>
      <c r="G107" s="2708"/>
      <c r="H107" s="2709"/>
      <c r="I107" s="2708"/>
      <c r="J107" s="495"/>
    </row>
    <row r="108" spans="1:13" x14ac:dyDescent="0.25">
      <c r="A108" s="2711"/>
      <c r="B108" s="2736"/>
      <c r="C108" s="2708"/>
      <c r="D108" s="2708"/>
      <c r="E108" s="2710"/>
      <c r="F108" s="2710"/>
      <c r="G108" s="2708"/>
      <c r="H108" s="2709"/>
      <c r="I108" s="2708"/>
      <c r="J108" s="495"/>
    </row>
    <row r="109" spans="1:13" x14ac:dyDescent="0.25">
      <c r="A109" s="2711"/>
      <c r="B109" s="2736"/>
      <c r="C109" s="2708"/>
      <c r="D109" s="2708"/>
      <c r="E109" s="2708"/>
      <c r="F109" s="2708"/>
      <c r="G109" s="2708"/>
      <c r="H109" s="2709"/>
      <c r="I109" s="2708"/>
      <c r="J109" s="495"/>
    </row>
    <row r="110" spans="1:13" x14ac:dyDescent="0.25">
      <c r="A110" s="1559"/>
      <c r="B110" s="2001"/>
      <c r="C110" s="1559"/>
      <c r="D110" s="1559"/>
      <c r="E110" s="1934"/>
      <c r="F110" s="1934"/>
      <c r="G110" s="1559"/>
      <c r="H110" s="1559"/>
      <c r="I110" s="1559"/>
      <c r="J110" s="495"/>
    </row>
    <row r="111" spans="1:13" x14ac:dyDescent="0.25">
      <c r="A111" s="1559"/>
      <c r="B111" s="2001"/>
      <c r="C111" s="1559"/>
      <c r="D111" s="1559"/>
      <c r="E111" s="1934"/>
      <c r="F111" s="1934"/>
      <c r="G111" s="1559"/>
      <c r="H111" s="1559"/>
      <c r="I111" s="1559"/>
      <c r="J111" s="495"/>
    </row>
    <row r="112" spans="1:13" x14ac:dyDescent="0.25">
      <c r="A112" s="1559"/>
      <c r="B112" s="2001"/>
      <c r="C112" s="1559"/>
      <c r="D112" s="1559"/>
      <c r="E112" s="1934"/>
      <c r="F112" s="1934"/>
      <c r="G112" s="1559"/>
      <c r="H112" s="1559"/>
      <c r="I112" s="1559"/>
      <c r="J112" s="495"/>
    </row>
    <row r="113" spans="1:9" x14ac:dyDescent="0.25">
      <c r="A113" s="1559"/>
      <c r="B113" s="2001"/>
      <c r="C113" s="1559"/>
      <c r="D113" s="1559"/>
      <c r="E113" s="1934"/>
      <c r="F113" s="1934"/>
      <c r="G113" s="1559"/>
      <c r="H113" s="1559"/>
      <c r="I113" s="1559"/>
    </row>
    <row r="114" spans="1:9" x14ac:dyDescent="0.25">
      <c r="A114" s="1559"/>
      <c r="B114" s="2001"/>
      <c r="C114" s="1559"/>
      <c r="D114" s="1559"/>
      <c r="E114" s="1934"/>
      <c r="F114" s="1934"/>
      <c r="G114" s="1559"/>
      <c r="H114" s="1559"/>
      <c r="I114" s="1559"/>
    </row>
    <row r="115" spans="1:9" x14ac:dyDescent="0.25">
      <c r="A115" s="1559"/>
      <c r="B115" s="2001"/>
      <c r="C115" s="1559"/>
      <c r="D115" s="1559"/>
      <c r="E115" s="1934"/>
      <c r="F115" s="1934"/>
      <c r="G115" s="1559"/>
      <c r="H115" s="1559"/>
      <c r="I115" s="1559"/>
    </row>
    <row r="116" spans="1:9" x14ac:dyDescent="0.25">
      <c r="A116" s="1559"/>
      <c r="B116" s="2001"/>
      <c r="C116" s="1559"/>
      <c r="D116" s="1559"/>
      <c r="E116" s="1934"/>
      <c r="F116" s="1934"/>
      <c r="G116" s="1559"/>
      <c r="H116" s="1559"/>
      <c r="I116" s="1559"/>
    </row>
    <row r="117" spans="1:9" x14ac:dyDescent="0.25">
      <c r="A117" s="1559"/>
      <c r="B117" s="2001"/>
      <c r="C117" s="1559"/>
      <c r="D117" s="1559"/>
      <c r="E117" s="1934"/>
      <c r="F117" s="1934"/>
      <c r="G117" s="1559"/>
      <c r="H117" s="1559"/>
      <c r="I117" s="1559"/>
    </row>
    <row r="118" spans="1:9" x14ac:dyDescent="0.25">
      <c r="A118" s="1559"/>
      <c r="B118" s="2001"/>
      <c r="C118" s="1559"/>
      <c r="D118" s="1559"/>
      <c r="E118" s="1934"/>
      <c r="F118" s="1934"/>
      <c r="G118" s="1559"/>
      <c r="H118" s="1559"/>
      <c r="I118" s="1559"/>
    </row>
    <row r="119" spans="1:9" x14ac:dyDescent="0.25">
      <c r="A119" s="1559"/>
      <c r="B119" s="2001"/>
      <c r="C119" s="1559"/>
      <c r="D119" s="1559"/>
      <c r="E119" s="1934"/>
      <c r="F119" s="1934"/>
      <c r="G119" s="1559"/>
      <c r="H119" s="1559"/>
      <c r="I119" s="1559"/>
    </row>
    <row r="120" spans="1:9" x14ac:dyDescent="0.25">
      <c r="A120" s="1559"/>
      <c r="B120" s="2001"/>
      <c r="C120" s="1559"/>
      <c r="D120" s="1559"/>
      <c r="E120" s="1934"/>
      <c r="F120" s="1934"/>
      <c r="G120" s="1559"/>
      <c r="H120" s="1559"/>
      <c r="I120" s="1559"/>
    </row>
    <row r="121" spans="1:9" x14ac:dyDescent="0.25">
      <c r="A121" s="1559"/>
      <c r="B121" s="2001"/>
      <c r="C121" s="1559"/>
      <c r="D121" s="1559"/>
      <c r="E121" s="1934"/>
      <c r="F121" s="1934"/>
      <c r="G121" s="1559"/>
      <c r="H121" s="1559"/>
      <c r="I121" s="1559"/>
    </row>
    <row r="122" spans="1:9" x14ac:dyDescent="0.25">
      <c r="A122" s="1559"/>
      <c r="B122" s="2001"/>
      <c r="C122" s="1559"/>
      <c r="D122" s="1559"/>
      <c r="E122" s="1934"/>
      <c r="F122" s="1934"/>
      <c r="G122" s="1559"/>
      <c r="H122" s="1559"/>
      <c r="I122" s="1559"/>
    </row>
    <row r="123" spans="1:9" x14ac:dyDescent="0.25">
      <c r="A123" s="1559"/>
      <c r="B123" s="2001"/>
      <c r="C123" s="1559"/>
      <c r="D123" s="1559"/>
      <c r="E123" s="1934"/>
      <c r="F123" s="1934"/>
      <c r="G123" s="1559"/>
      <c r="H123" s="1559"/>
      <c r="I123" s="1559"/>
    </row>
    <row r="124" spans="1:9" x14ac:dyDescent="0.25">
      <c r="A124" s="1559"/>
      <c r="B124" s="2001"/>
      <c r="C124" s="1559"/>
      <c r="D124" s="1559"/>
      <c r="E124" s="1934"/>
      <c r="F124" s="1934"/>
      <c r="G124" s="1559"/>
      <c r="H124" s="1559"/>
      <c r="I124" s="1559"/>
    </row>
    <row r="125" spans="1:9" x14ac:dyDescent="0.25">
      <c r="A125" s="1559"/>
      <c r="B125" s="2001"/>
      <c r="C125" s="1559"/>
      <c r="D125" s="1559"/>
      <c r="E125" s="1934"/>
      <c r="F125" s="1934"/>
      <c r="G125" s="1559"/>
      <c r="H125" s="1559"/>
      <c r="I125" s="1559"/>
    </row>
    <row r="126" spans="1:9" x14ac:dyDescent="0.25">
      <c r="A126" s="1559"/>
      <c r="B126" s="2001"/>
      <c r="C126" s="1559"/>
      <c r="D126" s="1559"/>
      <c r="E126" s="1934"/>
      <c r="F126" s="1934"/>
      <c r="G126" s="1559"/>
      <c r="H126" s="1559"/>
      <c r="I126" s="1559"/>
    </row>
    <row r="127" spans="1:9" x14ac:dyDescent="0.25">
      <c r="A127" s="1544"/>
      <c r="B127" s="2004"/>
      <c r="C127" s="1544"/>
      <c r="D127" s="1544"/>
      <c r="E127" s="1406"/>
      <c r="F127" s="1406"/>
      <c r="G127" s="1544"/>
      <c r="H127" s="1544"/>
      <c r="I127" s="1544"/>
    </row>
    <row r="128" spans="1:9" x14ac:dyDescent="0.25">
      <c r="A128" s="1544"/>
      <c r="B128" s="2004"/>
      <c r="C128" s="1544"/>
      <c r="D128" s="1544"/>
      <c r="E128" s="1406"/>
      <c r="F128" s="1406"/>
      <c r="G128" s="1544"/>
      <c r="H128" s="1544"/>
      <c r="I128" s="1544"/>
    </row>
    <row r="129" spans="1:9" x14ac:dyDescent="0.25">
      <c r="A129" s="1544"/>
      <c r="B129" s="2004"/>
      <c r="C129" s="1544"/>
      <c r="D129" s="1544"/>
      <c r="E129" s="1406"/>
      <c r="F129" s="1406"/>
      <c r="G129" s="1544"/>
      <c r="H129" s="1544"/>
      <c r="I129" s="1544"/>
    </row>
    <row r="130" spans="1:9" x14ac:dyDescent="0.25">
      <c r="A130" s="1544"/>
      <c r="B130" s="2004"/>
      <c r="C130" s="1544"/>
      <c r="D130" s="1544"/>
      <c r="E130" s="1406"/>
      <c r="F130" s="1406"/>
      <c r="G130" s="1544"/>
      <c r="H130" s="1544"/>
      <c r="I130" s="1544"/>
    </row>
    <row r="131" spans="1:9" x14ac:dyDescent="0.25">
      <c r="A131" s="1544"/>
      <c r="B131" s="2004"/>
      <c r="C131" s="1544"/>
      <c r="D131" s="1544"/>
      <c r="E131" s="1406"/>
      <c r="F131" s="1406"/>
      <c r="G131" s="1544"/>
      <c r="H131" s="1544"/>
      <c r="I131" s="1544"/>
    </row>
    <row r="132" spans="1:9" x14ac:dyDescent="0.25">
      <c r="A132" s="1544"/>
      <c r="B132" s="2004"/>
      <c r="C132" s="1544"/>
      <c r="D132" s="1544"/>
      <c r="E132" s="1406"/>
      <c r="F132" s="1406"/>
      <c r="G132" s="1544"/>
      <c r="H132" s="1544"/>
      <c r="I132" s="1544"/>
    </row>
    <row r="133" spans="1:9" x14ac:dyDescent="0.25">
      <c r="A133" s="1544"/>
      <c r="B133" s="2004"/>
      <c r="C133" s="1544"/>
      <c r="D133" s="1544"/>
      <c r="E133" s="1406"/>
      <c r="F133" s="1406"/>
      <c r="G133" s="1544"/>
      <c r="H133" s="1544"/>
      <c r="I133" s="1544"/>
    </row>
    <row r="134" spans="1:9" x14ac:dyDescent="0.25">
      <c r="A134" s="1544"/>
      <c r="B134" s="2004"/>
      <c r="C134" s="1544"/>
      <c r="D134" s="1544"/>
      <c r="E134" s="1406"/>
      <c r="F134" s="1406"/>
      <c r="G134" s="1544"/>
      <c r="H134" s="1544"/>
      <c r="I134" s="1544"/>
    </row>
    <row r="135" spans="1:9" x14ac:dyDescent="0.25">
      <c r="A135" s="1544"/>
      <c r="B135" s="2004"/>
      <c r="C135" s="1544"/>
      <c r="D135" s="1544"/>
      <c r="E135" s="1406"/>
      <c r="F135" s="1406"/>
      <c r="G135" s="1544"/>
      <c r="H135" s="1544"/>
      <c r="I135" s="1544"/>
    </row>
    <row r="136" spans="1:9" x14ac:dyDescent="0.25">
      <c r="A136" s="1544"/>
      <c r="B136" s="2004"/>
      <c r="C136" s="1544"/>
      <c r="D136" s="1544"/>
      <c r="E136" s="1406"/>
      <c r="F136" s="1406"/>
      <c r="G136" s="1544"/>
      <c r="H136" s="1544"/>
      <c r="I136" s="1544"/>
    </row>
    <row r="137" spans="1:9" x14ac:dyDescent="0.25">
      <c r="A137" s="1544"/>
      <c r="B137" s="2004"/>
      <c r="C137" s="1544"/>
      <c r="D137" s="1544"/>
      <c r="E137" s="1406"/>
      <c r="F137" s="1406"/>
      <c r="G137" s="1544"/>
      <c r="H137" s="1544"/>
      <c r="I137" s="1544"/>
    </row>
    <row r="138" spans="1:9" x14ac:dyDescent="0.25">
      <c r="A138" s="1544"/>
      <c r="B138" s="2004"/>
      <c r="C138" s="1544"/>
      <c r="D138" s="1544"/>
      <c r="E138" s="1406"/>
      <c r="F138" s="1406"/>
      <c r="G138" s="1544"/>
      <c r="H138" s="1544"/>
      <c r="I138" s="1544"/>
    </row>
    <row r="139" spans="1:9" x14ac:dyDescent="0.25">
      <c r="A139" s="1544"/>
      <c r="B139" s="2004"/>
      <c r="C139" s="1544"/>
      <c r="D139" s="1544"/>
      <c r="E139" s="1406"/>
      <c r="F139" s="1406"/>
      <c r="G139" s="1544"/>
      <c r="H139" s="1544"/>
      <c r="I139" s="1544"/>
    </row>
    <row r="140" spans="1:9" x14ac:dyDescent="0.25">
      <c r="A140" s="1544"/>
      <c r="B140" s="2004"/>
      <c r="C140" s="1544"/>
      <c r="D140" s="1544"/>
      <c r="E140" s="1406"/>
      <c r="F140" s="1406"/>
      <c r="G140" s="1544"/>
      <c r="H140" s="1544"/>
      <c r="I140" s="1544"/>
    </row>
    <row r="141" spans="1:9" x14ac:dyDescent="0.25">
      <c r="A141" s="1544"/>
      <c r="B141" s="2004"/>
      <c r="C141" s="1544"/>
      <c r="D141" s="1544"/>
      <c r="E141" s="1406"/>
      <c r="F141" s="1406"/>
      <c r="G141" s="1544"/>
      <c r="H141" s="1544"/>
      <c r="I141" s="1544"/>
    </row>
    <row r="142" spans="1:9" x14ac:dyDescent="0.25">
      <c r="A142" s="1544"/>
      <c r="B142" s="2004"/>
      <c r="C142" s="1544"/>
      <c r="D142" s="1544"/>
      <c r="E142" s="1406"/>
      <c r="F142" s="1406"/>
      <c r="G142" s="1544"/>
      <c r="H142" s="1544"/>
      <c r="I142" s="1544"/>
    </row>
    <row r="143" spans="1:9" x14ac:dyDescent="0.25">
      <c r="A143" s="1544"/>
      <c r="B143" s="2004"/>
      <c r="C143" s="1544"/>
      <c r="D143" s="1544"/>
      <c r="E143" s="1406"/>
      <c r="F143" s="1406"/>
      <c r="G143" s="1544"/>
      <c r="H143" s="1544"/>
      <c r="I143" s="1544"/>
    </row>
    <row r="144" spans="1:9" x14ac:dyDescent="0.25">
      <c r="A144" s="1544"/>
      <c r="B144" s="2004"/>
      <c r="C144" s="1544"/>
      <c r="D144" s="1544"/>
      <c r="E144" s="1406"/>
      <c r="F144" s="1406"/>
      <c r="G144" s="1544"/>
      <c r="H144" s="1544"/>
      <c r="I144" s="1544"/>
    </row>
    <row r="145" spans="1:9" x14ac:dyDescent="0.25">
      <c r="A145" s="1544"/>
      <c r="B145" s="2004"/>
      <c r="C145" s="1544"/>
      <c r="D145" s="1544"/>
      <c r="E145" s="1406"/>
      <c r="F145" s="1406"/>
      <c r="G145" s="1544"/>
      <c r="H145" s="1544"/>
      <c r="I145" s="1544"/>
    </row>
    <row r="146" spans="1:9" x14ac:dyDescent="0.25">
      <c r="A146" s="1544"/>
      <c r="B146" s="2004"/>
      <c r="C146" s="1544"/>
      <c r="D146" s="1544"/>
      <c r="E146" s="1406"/>
      <c r="F146" s="1406"/>
      <c r="G146" s="1544"/>
      <c r="H146" s="1544"/>
      <c r="I146" s="1544"/>
    </row>
    <row r="147" spans="1:9" x14ac:dyDescent="0.25">
      <c r="A147" s="1544"/>
      <c r="B147" s="2004"/>
      <c r="C147" s="1544"/>
      <c r="D147" s="1544"/>
      <c r="E147" s="1406"/>
      <c r="F147" s="1406"/>
      <c r="G147" s="1544"/>
      <c r="H147" s="1544"/>
      <c r="I147" s="1544"/>
    </row>
    <row r="148" spans="1:9" x14ac:dyDescent="0.25">
      <c r="A148" s="1544"/>
      <c r="B148" s="2004"/>
      <c r="C148" s="1544"/>
      <c r="D148" s="1544"/>
      <c r="E148" s="1406"/>
      <c r="F148" s="1406"/>
      <c r="G148" s="1544"/>
      <c r="H148" s="1544"/>
      <c r="I148" s="1544"/>
    </row>
    <row r="149" spans="1:9" x14ac:dyDescent="0.25">
      <c r="A149" s="1544"/>
      <c r="B149" s="2004"/>
      <c r="C149" s="1544"/>
      <c r="D149" s="1544"/>
      <c r="E149" s="1406"/>
      <c r="F149" s="1406"/>
      <c r="G149" s="1544"/>
      <c r="H149" s="1544"/>
      <c r="I149" s="1544"/>
    </row>
    <row r="150" spans="1:9" x14ac:dyDescent="0.25">
      <c r="A150" s="1544"/>
      <c r="B150" s="2004"/>
      <c r="C150" s="1544"/>
      <c r="D150" s="1544"/>
      <c r="E150" s="1406"/>
      <c r="F150" s="1406"/>
      <c r="G150" s="1544"/>
      <c r="H150" s="1544"/>
      <c r="I150" s="1544"/>
    </row>
    <row r="151" spans="1:9" x14ac:dyDescent="0.25">
      <c r="A151" s="1544"/>
      <c r="B151" s="2004"/>
      <c r="C151" s="1544"/>
      <c r="D151" s="1544"/>
      <c r="E151" s="1406"/>
      <c r="F151" s="1406"/>
      <c r="G151" s="1544"/>
      <c r="H151" s="1544"/>
      <c r="I151" s="1544"/>
    </row>
    <row r="152" spans="1:9" x14ac:dyDescent="0.25">
      <c r="A152" s="1544"/>
      <c r="B152" s="2004"/>
      <c r="C152" s="1544"/>
      <c r="D152" s="1544"/>
      <c r="E152" s="1406"/>
      <c r="F152" s="1406"/>
      <c r="G152" s="1544"/>
      <c r="H152" s="1544"/>
      <c r="I152" s="1544"/>
    </row>
    <row r="153" spans="1:9" x14ac:dyDescent="0.25">
      <c r="A153" s="1544"/>
      <c r="B153" s="2004"/>
      <c r="C153" s="1544"/>
      <c r="D153" s="1544"/>
      <c r="E153" s="1406"/>
      <c r="F153" s="1406"/>
      <c r="G153" s="1544"/>
      <c r="H153" s="1544"/>
      <c r="I153" s="1544"/>
    </row>
    <row r="154" spans="1:9" x14ac:dyDescent="0.25">
      <c r="A154" s="1544"/>
      <c r="B154" s="2004"/>
      <c r="C154" s="1544"/>
      <c r="D154" s="1544"/>
      <c r="E154" s="1406"/>
      <c r="F154" s="1406"/>
      <c r="G154" s="1544"/>
      <c r="H154" s="1544"/>
      <c r="I154" s="1544"/>
    </row>
    <row r="155" spans="1:9" x14ac:dyDescent="0.25">
      <c r="A155" s="1544"/>
      <c r="B155" s="2004"/>
      <c r="C155" s="1544"/>
      <c r="D155" s="1544"/>
      <c r="E155" s="1406"/>
      <c r="F155" s="1406"/>
      <c r="G155" s="1544"/>
      <c r="H155" s="1544"/>
      <c r="I155" s="1544"/>
    </row>
    <row r="156" spans="1:9" x14ac:dyDescent="0.25">
      <c r="A156" s="1544"/>
      <c r="B156" s="2004"/>
      <c r="C156" s="1544"/>
      <c r="D156" s="1544"/>
      <c r="E156" s="1406"/>
      <c r="F156" s="1406"/>
      <c r="G156" s="1544"/>
      <c r="H156" s="1544"/>
      <c r="I156" s="1544"/>
    </row>
    <row r="157" spans="1:9" x14ac:dyDescent="0.25">
      <c r="A157" s="1544"/>
      <c r="B157" s="2004"/>
      <c r="C157" s="1544"/>
      <c r="D157" s="1544"/>
      <c r="E157" s="1406"/>
      <c r="F157" s="1406"/>
      <c r="G157" s="1544"/>
      <c r="H157" s="1544"/>
      <c r="I157" s="1544"/>
    </row>
    <row r="158" spans="1:9" x14ac:dyDescent="0.25">
      <c r="A158" s="1544"/>
      <c r="B158" s="2004"/>
      <c r="C158" s="1544"/>
      <c r="D158" s="1544"/>
      <c r="E158" s="1406"/>
      <c r="F158" s="1406"/>
      <c r="G158" s="1544"/>
      <c r="H158" s="1544"/>
      <c r="I158" s="1544"/>
    </row>
    <row r="159" spans="1:9" x14ac:dyDescent="0.25">
      <c r="A159" s="1544"/>
      <c r="B159" s="2004"/>
      <c r="C159" s="1544"/>
      <c r="D159" s="1544"/>
      <c r="E159" s="1406"/>
      <c r="F159" s="1406"/>
      <c r="G159" s="1544"/>
      <c r="H159" s="1544"/>
      <c r="I159" s="1544"/>
    </row>
    <row r="160" spans="1:9" x14ac:dyDescent="0.25">
      <c r="A160" s="1544"/>
      <c r="B160" s="2004"/>
      <c r="C160" s="1544"/>
      <c r="D160" s="1544"/>
      <c r="E160" s="1406"/>
      <c r="F160" s="1406"/>
      <c r="G160" s="1544"/>
      <c r="H160" s="1544"/>
      <c r="I160" s="1544"/>
    </row>
    <row r="161" spans="1:9" x14ac:dyDescent="0.25">
      <c r="A161" s="1544"/>
      <c r="B161" s="2004"/>
      <c r="C161" s="1544"/>
      <c r="D161" s="1544"/>
      <c r="E161" s="1406"/>
      <c r="F161" s="1406"/>
      <c r="G161" s="1544"/>
      <c r="H161" s="1544"/>
      <c r="I161" s="1544"/>
    </row>
    <row r="162" spans="1:9" x14ac:dyDescent="0.25">
      <c r="A162" s="1544"/>
      <c r="B162" s="2004"/>
      <c r="C162" s="1544"/>
      <c r="D162" s="1544"/>
      <c r="E162" s="1406"/>
      <c r="F162" s="1406"/>
      <c r="G162" s="1544"/>
      <c r="H162" s="1544"/>
      <c r="I162" s="1544"/>
    </row>
    <row r="163" spans="1:9" x14ac:dyDescent="0.25">
      <c r="A163" s="1544"/>
      <c r="B163" s="2004"/>
      <c r="C163" s="1544"/>
      <c r="D163" s="1544"/>
      <c r="E163" s="1406"/>
      <c r="F163" s="1406"/>
      <c r="G163" s="1544"/>
      <c r="H163" s="1544"/>
      <c r="I163" s="1544"/>
    </row>
    <row r="164" spans="1:9" x14ac:dyDescent="0.25">
      <c r="A164" s="1544"/>
      <c r="B164" s="2004"/>
      <c r="C164" s="1544"/>
      <c r="D164" s="1544"/>
      <c r="E164" s="1406"/>
      <c r="F164" s="1406"/>
      <c r="G164" s="1544"/>
      <c r="H164" s="1544"/>
      <c r="I164" s="1544"/>
    </row>
    <row r="165" spans="1:9" x14ac:dyDescent="0.25">
      <c r="A165" s="1544"/>
      <c r="B165" s="2004"/>
      <c r="C165" s="1544"/>
      <c r="D165" s="1544"/>
      <c r="E165" s="1406"/>
      <c r="F165" s="1406"/>
      <c r="G165" s="1544"/>
      <c r="H165" s="1544"/>
      <c r="I165" s="1544"/>
    </row>
    <row r="166" spans="1:9" x14ac:dyDescent="0.25">
      <c r="A166" s="1544"/>
      <c r="B166" s="2004"/>
      <c r="C166" s="1544"/>
      <c r="D166" s="1544"/>
      <c r="E166" s="1406"/>
      <c r="F166" s="1406"/>
      <c r="G166" s="1544"/>
      <c r="H166" s="1544"/>
      <c r="I166" s="1544"/>
    </row>
    <row r="167" spans="1:9" x14ac:dyDescent="0.25">
      <c r="A167" s="1544"/>
      <c r="B167" s="2004"/>
      <c r="C167" s="1544"/>
      <c r="D167" s="1544"/>
      <c r="E167" s="1406"/>
      <c r="F167" s="1406"/>
      <c r="G167" s="1544"/>
      <c r="H167" s="1544"/>
      <c r="I167" s="1544"/>
    </row>
    <row r="168" spans="1:9" x14ac:dyDescent="0.25">
      <c r="A168" s="1544"/>
      <c r="B168" s="2004"/>
      <c r="C168" s="1544"/>
      <c r="D168" s="1544"/>
      <c r="E168" s="1406"/>
      <c r="F168" s="1406"/>
      <c r="G168" s="1544"/>
      <c r="H168" s="1544"/>
      <c r="I168" s="1544"/>
    </row>
    <row r="169" spans="1:9" x14ac:dyDescent="0.25">
      <c r="A169" s="2249"/>
      <c r="B169" s="1538"/>
      <c r="C169" s="1544"/>
      <c r="D169" s="2249"/>
      <c r="E169" s="1260"/>
      <c r="F169" s="1260"/>
      <c r="G169" s="2249"/>
      <c r="H169" s="2249"/>
      <c r="I169" s="2249"/>
    </row>
    <row r="170" spans="1:9" x14ac:dyDescent="0.25">
      <c r="A170" s="2249"/>
      <c r="B170" s="1538"/>
      <c r="C170" s="1544"/>
      <c r="D170" s="2249"/>
      <c r="E170" s="1260"/>
      <c r="F170" s="1260"/>
      <c r="G170" s="2249"/>
      <c r="H170" s="2249"/>
      <c r="I170" s="2249"/>
    </row>
    <row r="171" spans="1:9" x14ac:dyDescent="0.25">
      <c r="A171" s="2249"/>
      <c r="B171" s="1538"/>
      <c r="C171" s="1544"/>
      <c r="D171" s="2249"/>
      <c r="E171" s="1260"/>
      <c r="F171" s="1260"/>
      <c r="G171" s="2249"/>
      <c r="H171" s="2249"/>
      <c r="I171" s="2249"/>
    </row>
    <row r="172" spans="1:9" x14ac:dyDescent="0.25">
      <c r="A172" s="2249"/>
      <c r="B172" s="1538"/>
      <c r="C172" s="1544"/>
      <c r="D172" s="2249"/>
      <c r="E172" s="1260"/>
      <c r="F172" s="1260"/>
      <c r="G172" s="2249"/>
      <c r="H172" s="2249"/>
      <c r="I172" s="2249"/>
    </row>
    <row r="173" spans="1:9" x14ac:dyDescent="0.25">
      <c r="A173" s="2249"/>
      <c r="B173" s="1538"/>
      <c r="C173" s="1544"/>
      <c r="D173" s="2249"/>
      <c r="E173" s="1260"/>
      <c r="F173" s="1260"/>
      <c r="G173" s="2249"/>
      <c r="H173" s="2249"/>
      <c r="I173" s="2249"/>
    </row>
    <row r="174" spans="1:9" x14ac:dyDescent="0.25">
      <c r="A174" s="2249"/>
      <c r="B174" s="1538"/>
      <c r="C174" s="1544"/>
      <c r="D174" s="2249"/>
      <c r="E174" s="1260"/>
      <c r="F174" s="1260"/>
      <c r="G174" s="2249"/>
      <c r="H174" s="2249"/>
      <c r="I174" s="2249"/>
    </row>
    <row r="175" spans="1:9" x14ac:dyDescent="0.25">
      <c r="A175" s="2249"/>
      <c r="B175" s="1538"/>
      <c r="C175" s="1544"/>
      <c r="D175" s="2249"/>
      <c r="E175" s="1260"/>
      <c r="F175" s="1260"/>
      <c r="G175" s="2249"/>
      <c r="H175" s="2249"/>
      <c r="I175" s="2249"/>
    </row>
    <row r="176" spans="1:9" x14ac:dyDescent="0.25">
      <c r="A176" s="2249"/>
      <c r="B176" s="1538"/>
      <c r="C176" s="1544"/>
      <c r="D176" s="2249"/>
      <c r="E176" s="1260"/>
      <c r="F176" s="1260"/>
      <c r="G176" s="2249"/>
      <c r="H176" s="2249"/>
      <c r="I176" s="2249"/>
    </row>
    <row r="177" spans="1:9" x14ac:dyDescent="0.25">
      <c r="A177" s="2249"/>
      <c r="B177" s="1538"/>
      <c r="C177" s="1544"/>
      <c r="D177" s="2249"/>
      <c r="E177" s="1260"/>
      <c r="F177" s="1260"/>
      <c r="G177" s="2249"/>
      <c r="H177" s="2249"/>
      <c r="I177" s="2249"/>
    </row>
    <row r="178" spans="1:9" x14ac:dyDescent="0.25">
      <c r="A178" s="2249"/>
      <c r="B178" s="1538"/>
      <c r="C178" s="1544"/>
      <c r="D178" s="2249"/>
      <c r="E178" s="1260"/>
      <c r="F178" s="1260"/>
      <c r="G178" s="2249"/>
      <c r="H178" s="2249"/>
      <c r="I178" s="2249"/>
    </row>
    <row r="179" spans="1:9" x14ac:dyDescent="0.25">
      <c r="A179" s="2249"/>
      <c r="B179" s="1538"/>
      <c r="C179" s="1544"/>
      <c r="D179" s="2249"/>
      <c r="E179" s="1260"/>
      <c r="F179" s="1260"/>
      <c r="G179" s="2249"/>
      <c r="H179" s="2249"/>
      <c r="I179" s="2249"/>
    </row>
    <row r="180" spans="1:9" x14ac:dyDescent="0.25">
      <c r="A180" s="2249"/>
      <c r="B180" s="1538"/>
      <c r="C180" s="1544"/>
      <c r="D180" s="2249"/>
      <c r="E180" s="1260"/>
      <c r="F180" s="1260"/>
      <c r="G180" s="2249"/>
      <c r="H180" s="2249"/>
      <c r="I180" s="2249"/>
    </row>
    <row r="181" spans="1:9" x14ac:dyDescent="0.25">
      <c r="A181" s="2249"/>
      <c r="B181" s="1538"/>
      <c r="C181" s="1544"/>
      <c r="D181" s="2249"/>
      <c r="E181" s="1260"/>
      <c r="F181" s="1260"/>
      <c r="G181" s="2249"/>
      <c r="H181" s="2249"/>
      <c r="I181" s="2249"/>
    </row>
    <row r="182" spans="1:9" x14ac:dyDescent="0.25">
      <c r="A182" s="2249"/>
      <c r="B182" s="1538"/>
      <c r="C182" s="1544"/>
      <c r="D182" s="2249"/>
      <c r="E182" s="1260"/>
      <c r="F182" s="1260"/>
      <c r="G182" s="2249"/>
      <c r="H182" s="2249"/>
      <c r="I182" s="2249"/>
    </row>
    <row r="183" spans="1:9" x14ac:dyDescent="0.25">
      <c r="A183" s="2249"/>
      <c r="B183" s="1538"/>
      <c r="C183" s="1544"/>
      <c r="D183" s="2249"/>
      <c r="E183" s="1260"/>
      <c r="F183" s="1260"/>
      <c r="G183" s="2249"/>
      <c r="H183" s="2249"/>
      <c r="I183" s="2249"/>
    </row>
    <row r="184" spans="1:9" x14ac:dyDescent="0.25">
      <c r="A184" s="2249"/>
      <c r="B184" s="1538"/>
      <c r="C184" s="1544"/>
      <c r="D184" s="2249"/>
      <c r="E184" s="1260"/>
      <c r="F184" s="1260"/>
      <c r="G184" s="2249"/>
      <c r="H184" s="2249"/>
      <c r="I184" s="2249"/>
    </row>
    <row r="185" spans="1:9" x14ac:dyDescent="0.25">
      <c r="A185" s="2249"/>
      <c r="B185" s="1538"/>
      <c r="C185" s="1544"/>
      <c r="D185" s="2249"/>
      <c r="E185" s="1260"/>
      <c r="F185" s="1260"/>
      <c r="G185" s="2249"/>
      <c r="H185" s="2249"/>
      <c r="I185" s="2249"/>
    </row>
    <row r="186" spans="1:9" x14ac:dyDescent="0.25">
      <c r="A186" s="2093"/>
      <c r="B186" s="1538"/>
      <c r="C186" s="1544"/>
      <c r="D186" s="2093"/>
      <c r="E186" s="1260"/>
      <c r="F186" s="1260"/>
      <c r="G186" s="2093"/>
      <c r="H186" s="2093"/>
      <c r="I186" s="2093"/>
    </row>
  </sheetData>
  <mergeCells count="8">
    <mergeCell ref="L11:M34"/>
    <mergeCell ref="L1:M1"/>
    <mergeCell ref="A2:J2"/>
    <mergeCell ref="L2:L8"/>
    <mergeCell ref="A3:J3"/>
    <mergeCell ref="L10:M10"/>
    <mergeCell ref="A1:J1"/>
    <mergeCell ref="A5:I5"/>
  </mergeCells>
  <conditionalFormatting sqref="K16">
    <cfRule type="expression" dxfId="1772" priority="497">
      <formula>$Q16="YES"</formula>
    </cfRule>
    <cfRule type="expression" dxfId="1771" priority="498">
      <formula>$M16="NEEDED"</formula>
    </cfRule>
    <cfRule type="expression" dxfId="1770" priority="499">
      <formula>$C11="NEW"</formula>
    </cfRule>
  </conditionalFormatting>
  <conditionalFormatting sqref="K15">
    <cfRule type="expression" dxfId="1769" priority="500">
      <formula>$Q15="YES"</formula>
    </cfRule>
    <cfRule type="expression" dxfId="1768" priority="501">
      <formula>$M15="NEEDED"</formula>
    </cfRule>
    <cfRule type="expression" dxfId="1767" priority="502">
      <formula>#REF!="NEW"</formula>
    </cfRule>
  </conditionalFormatting>
  <conditionalFormatting sqref="J5">
    <cfRule type="cellIs" dxfId="1766" priority="444" operator="equal">
      <formula>"PENDING"</formula>
    </cfRule>
  </conditionalFormatting>
  <conditionalFormatting sqref="A186">
    <cfRule type="containsText" dxfId="1765" priority="333" operator="containsText" text="PENDING">
      <formula>NOT(ISERROR(SEARCH("PENDING",A186)))</formula>
    </cfRule>
  </conditionalFormatting>
  <conditionalFormatting sqref="A186">
    <cfRule type="containsText" dxfId="1764" priority="331" operator="containsText" text="PENDING">
      <formula>NOT(ISERROR(SEARCH("PENDING",A186)))</formula>
    </cfRule>
    <cfRule type="containsText" dxfId="1763" priority="332" operator="containsText" text="PENDING">
      <formula>NOT(ISERROR(SEARCH("PENDING",A186)))</formula>
    </cfRule>
  </conditionalFormatting>
  <conditionalFormatting sqref="A186">
    <cfRule type="containsText" dxfId="1762" priority="321" operator="containsText" text="pending">
      <formula>NOT(ISERROR(SEARCH("pending",A186)))</formula>
    </cfRule>
  </conditionalFormatting>
  <conditionalFormatting sqref="A110:A185">
    <cfRule type="containsText" dxfId="1761" priority="180" operator="containsText" text="PENDING">
      <formula>NOT(ISERROR(SEARCH("PENDING",A110)))</formula>
    </cfRule>
  </conditionalFormatting>
  <conditionalFormatting sqref="A110:A185">
    <cfRule type="containsText" dxfId="1760" priority="178" operator="containsText" text="PENDING">
      <formula>NOT(ISERROR(SEARCH("PENDING",A110)))</formula>
    </cfRule>
    <cfRule type="containsText" dxfId="1759" priority="179" operator="containsText" text="PENDING">
      <formula>NOT(ISERROR(SEARCH("PENDING",A110)))</formula>
    </cfRule>
  </conditionalFormatting>
  <conditionalFormatting sqref="A110:A185">
    <cfRule type="containsText" dxfId="1758" priority="171" operator="containsText" text="pending">
      <formula>NOT(ISERROR(SEARCH("pending",A110)))</formula>
    </cfRule>
  </conditionalFormatting>
  <conditionalFormatting sqref="K17">
    <cfRule type="expression" dxfId="1757" priority="84553">
      <formula>$Q17="YES"</formula>
    </cfRule>
    <cfRule type="expression" dxfId="1756" priority="84554">
      <formula>$M17="NEEDED"</formula>
    </cfRule>
    <cfRule type="expression" dxfId="1755" priority="84555">
      <formula>$C15="NEW"</formula>
    </cfRule>
  </conditionalFormatting>
  <conditionalFormatting sqref="K14">
    <cfRule type="expression" dxfId="1754" priority="84556">
      <formula>$Q14="YES"</formula>
    </cfRule>
    <cfRule type="expression" dxfId="1753" priority="84557">
      <formula>$M14="NEEDED"</formula>
    </cfRule>
    <cfRule type="expression" dxfId="1752" priority="84558">
      <formula>$C10="NEW"</formula>
    </cfRule>
  </conditionalFormatting>
  <hyperlinks>
    <hyperlink ref="M3" r:id="rId1" xr:uid="{00000000-0004-0000-2400-000000000000}"/>
    <hyperlink ref="M8" r:id="rId2" display="HNELHD-MedLocMgt@health.nsw.gov.au" xr:uid="{00000000-0004-0000-24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2400-000000000000}">
          <x14:formula1>
            <xm:f>'L:\Medical Workforce\MLM Unit\Facilities\Booking Info\Manning\Manning 2018\[MANNING BOOKING SHEET 2018.xlsx]VALIDATION DATA'!#REF!</xm:f>
          </x14:formula1>
          <xm:sqref>K94:K1048576 G187:I1048576 J113:J1048576 A187:A1048576</xm:sqref>
        </x14:dataValidation>
        <x14:dataValidation type="list" allowBlank="1" showInputMessage="1" showErrorMessage="1" xr:uid="{00000000-0002-0000-2400-000001000000}">
          <x14:formula1>
            <xm:f>'L:\Medical Workforce\MLM Unit\Facilities\Booking Info\Maitland\Maitland 2020\VL UPDATES\[MAITLAND BOOKING SHEET 2020 17.7.20.xlsx]VALIDATION DATA'!#REF!</xm:f>
          </x14:formula1>
          <xm:sqref>J98 J102 J105 J107:J108 J112 J95</xm:sqref>
        </x14:dataValidation>
        <x14:dataValidation type="list" allowBlank="1" showInputMessage="1" showErrorMessage="1" xr:uid="{00000000-0002-0000-2400-000002000000}">
          <x14:formula1>
            <xm:f>'C:\Users\60150791\AppData\Local\Microsoft\Windows\INetCache\Content.Outlook\4QEJP085\[Tracy - MAITLAND ED BOOKING SHEET 2020.xlsx]VALIDATION DATA'!#REF!</xm:f>
          </x14:formula1>
          <xm:sqref>J58:J94</xm:sqref>
        </x14:dataValidation>
        <x14:dataValidation type="list" allowBlank="1" showInputMessage="1" showErrorMessage="1" xr:uid="{00000000-0002-0000-2400-000003000000}">
          <x14:formula1>
            <xm:f>'L:\Medical Workforce\MLM Unit\Facilities\Booking Info\Manning\Manning 2017\[MANNING BOOKING SHEET 2017.xlsx]VALIDATION DATA'!#REF!</xm:f>
          </x14:formula1>
          <xm:sqref>K40:K93 K5:K13 K19:K38</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CFF33"/>
  </sheetPr>
  <dimension ref="A1:XFC232"/>
  <sheetViews>
    <sheetView workbookViewId="0">
      <selection activeCell="B29" sqref="B29"/>
    </sheetView>
  </sheetViews>
  <sheetFormatPr defaultColWidth="0" defaultRowHeight="15" x14ac:dyDescent="0.25"/>
  <cols>
    <col min="1" max="1" width="9.140625" style="13" bestFit="1" customWidth="1"/>
    <col min="2" max="2" width="33.85546875" style="16" customWidth="1"/>
    <col min="3" max="3" width="15.140625" style="107" customWidth="1"/>
    <col min="4" max="4" width="11.140625" style="310" customWidth="1"/>
    <col min="5" max="5" width="18" style="1430" bestFit="1" customWidth="1"/>
    <col min="6" max="6" width="15.7109375" style="1430" customWidth="1"/>
    <col min="7" max="7" width="9.85546875" style="310" customWidth="1"/>
    <col min="8" max="8" width="18.140625" style="310" customWidth="1"/>
    <col min="9" max="9" width="12.5703125" style="310" customWidth="1"/>
    <col min="10" max="10" width="14.85546875" style="27" customWidth="1"/>
    <col min="11" max="11" width="38.7109375" customWidth="1"/>
    <col min="12" max="12" width="61.85546875" customWidth="1"/>
    <col min="13" max="13" width="53.7109375" hidden="1"/>
    <col min="14" max="16383" width="9.140625" hidden="1"/>
    <col min="16384" max="16384" width="6.42578125" hidden="1"/>
  </cols>
  <sheetData>
    <row r="1" spans="1:12" ht="36" x14ac:dyDescent="0.55000000000000004">
      <c r="A1" s="3584" t="s">
        <v>310</v>
      </c>
      <c r="B1" s="3585"/>
      <c r="C1" s="3585"/>
      <c r="D1" s="3585"/>
      <c r="E1" s="3585"/>
      <c r="F1" s="3585"/>
      <c r="G1" s="3585"/>
      <c r="H1" s="3585"/>
      <c r="I1" s="3585"/>
      <c r="J1" s="3586"/>
      <c r="K1" s="3193" t="s">
        <v>91</v>
      </c>
      <c r="L1" s="3193"/>
    </row>
    <row r="2" spans="1:12" ht="18.75" x14ac:dyDescent="0.3">
      <c r="A2" s="3587" t="s">
        <v>311</v>
      </c>
      <c r="B2" s="3588"/>
      <c r="C2" s="3588"/>
      <c r="D2" s="3588"/>
      <c r="E2" s="3588"/>
      <c r="F2" s="3588"/>
      <c r="G2" s="3588"/>
      <c r="H2" s="3588"/>
      <c r="I2" s="3588"/>
      <c r="J2" s="3589"/>
      <c r="K2" s="3064"/>
      <c r="L2" s="100" t="s">
        <v>314</v>
      </c>
    </row>
    <row r="3" spans="1:12" ht="15.75" x14ac:dyDescent="0.25">
      <c r="A3" s="3590" t="s">
        <v>312</v>
      </c>
      <c r="B3" s="3591"/>
      <c r="C3" s="3591"/>
      <c r="D3" s="3591"/>
      <c r="E3" s="3591"/>
      <c r="F3" s="3591"/>
      <c r="G3" s="3591"/>
      <c r="H3" s="3591"/>
      <c r="I3" s="3591"/>
      <c r="J3" s="3592"/>
      <c r="K3" s="3065"/>
      <c r="L3" s="122" t="s">
        <v>34</v>
      </c>
    </row>
    <row r="4" spans="1:12" ht="26.45" customHeight="1" x14ac:dyDescent="0.25">
      <c r="A4" s="2008" t="s">
        <v>128</v>
      </c>
      <c r="B4" s="2738" t="s">
        <v>129</v>
      </c>
      <c r="C4" s="2738" t="s">
        <v>130</v>
      </c>
      <c r="D4" s="2738" t="s">
        <v>140</v>
      </c>
      <c r="E4" s="2739" t="s">
        <v>131</v>
      </c>
      <c r="F4" s="2739" t="s">
        <v>508</v>
      </c>
      <c r="G4" s="2739" t="s">
        <v>133</v>
      </c>
      <c r="H4" s="2738" t="s">
        <v>134</v>
      </c>
      <c r="I4" s="2740" t="s">
        <v>60</v>
      </c>
      <c r="J4" s="2740" t="s">
        <v>135</v>
      </c>
      <c r="K4" s="3065"/>
      <c r="L4" s="1937" t="s">
        <v>360</v>
      </c>
    </row>
    <row r="5" spans="1:12" ht="15" customHeight="1" x14ac:dyDescent="0.25">
      <c r="A5" s="1925"/>
      <c r="B5" s="3593" t="s">
        <v>313</v>
      </c>
      <c r="C5" s="3594"/>
      <c r="D5" s="3594"/>
      <c r="E5" s="3594"/>
      <c r="F5" s="3594"/>
      <c r="G5" s="3594"/>
      <c r="H5" s="3594"/>
      <c r="I5" s="3595"/>
      <c r="J5" s="1800"/>
      <c r="K5" s="3053"/>
      <c r="L5" s="2135" t="s">
        <v>378</v>
      </c>
    </row>
    <row r="6" spans="1:12" ht="15" customHeight="1" x14ac:dyDescent="0.25">
      <c r="A6" s="2795"/>
      <c r="B6" s="2893"/>
      <c r="C6" s="2894"/>
      <c r="D6" s="2894"/>
      <c r="E6" s="2896"/>
      <c r="F6" s="2896"/>
      <c r="G6" s="2799"/>
      <c r="H6" s="2894"/>
      <c r="I6" s="2894"/>
      <c r="J6" s="1800"/>
      <c r="K6" s="2009"/>
      <c r="L6" s="453" t="s">
        <v>92</v>
      </c>
    </row>
    <row r="7" spans="1:12" x14ac:dyDescent="0.25">
      <c r="A7" s="3893" t="s">
        <v>222</v>
      </c>
      <c r="B7" s="2910" t="s">
        <v>551</v>
      </c>
      <c r="C7" s="2911" t="s">
        <v>127</v>
      </c>
      <c r="D7" s="2911">
        <v>24</v>
      </c>
      <c r="E7" s="2912">
        <v>2400</v>
      </c>
      <c r="F7" s="2912">
        <v>2400</v>
      </c>
      <c r="G7" s="2913" t="s">
        <v>121</v>
      </c>
      <c r="H7" s="2911" t="s">
        <v>655</v>
      </c>
      <c r="I7" s="2911" t="s">
        <v>7</v>
      </c>
      <c r="J7" s="1800"/>
      <c r="K7" s="2269" t="s">
        <v>278</v>
      </c>
      <c r="L7" s="1976"/>
    </row>
    <row r="8" spans="1:12" ht="15.75" thickBot="1" x14ac:dyDescent="0.3">
      <c r="A8" s="3893" t="s">
        <v>222</v>
      </c>
      <c r="B8" s="2910" t="s">
        <v>552</v>
      </c>
      <c r="C8" s="2911" t="s">
        <v>127</v>
      </c>
      <c r="D8" s="2911">
        <v>24</v>
      </c>
      <c r="E8" s="2912">
        <v>2400</v>
      </c>
      <c r="F8" s="2912">
        <v>2400</v>
      </c>
      <c r="G8" s="2913" t="s">
        <v>121</v>
      </c>
      <c r="H8" s="2911" t="s">
        <v>655</v>
      </c>
      <c r="I8" s="2911" t="s">
        <v>7</v>
      </c>
      <c r="J8" s="1800"/>
      <c r="K8" s="2294"/>
      <c r="L8" s="2267"/>
    </row>
    <row r="9" spans="1:12" ht="15" customHeight="1" x14ac:dyDescent="0.25">
      <c r="A9" s="3893" t="s">
        <v>222</v>
      </c>
      <c r="B9" s="2910" t="s">
        <v>553</v>
      </c>
      <c r="C9" s="2911" t="s">
        <v>127</v>
      </c>
      <c r="D9" s="2911">
        <v>24</v>
      </c>
      <c r="E9" s="2912">
        <v>2400</v>
      </c>
      <c r="F9" s="2912">
        <v>2400</v>
      </c>
      <c r="G9" s="2913" t="s">
        <v>121</v>
      </c>
      <c r="H9" s="2911" t="s">
        <v>655</v>
      </c>
      <c r="I9" s="2911" t="s">
        <v>7</v>
      </c>
      <c r="J9" s="2958"/>
      <c r="K9" s="2963"/>
      <c r="L9" s="2964"/>
    </row>
    <row r="10" spans="1:12" ht="15" customHeight="1" x14ac:dyDescent="0.25">
      <c r="A10" s="2901"/>
      <c r="B10" s="2910"/>
      <c r="C10" s="2911"/>
      <c r="D10" s="2911"/>
      <c r="E10" s="2911"/>
      <c r="F10" s="2911"/>
      <c r="G10" s="2913"/>
      <c r="H10" s="2911"/>
      <c r="I10" s="2911"/>
      <c r="J10" s="2958"/>
      <c r="K10" s="2965"/>
      <c r="L10" s="2966"/>
    </row>
    <row r="11" spans="1:12" x14ac:dyDescent="0.25">
      <c r="A11" s="3894" t="s">
        <v>222</v>
      </c>
      <c r="B11" s="2847" t="s">
        <v>557</v>
      </c>
      <c r="C11" s="2875" t="s">
        <v>127</v>
      </c>
      <c r="D11" s="2875">
        <v>24</v>
      </c>
      <c r="E11" s="2897">
        <v>2400</v>
      </c>
      <c r="F11" s="2897">
        <v>2400</v>
      </c>
      <c r="G11" s="2758" t="s">
        <v>121</v>
      </c>
      <c r="H11" s="2875" t="s">
        <v>655</v>
      </c>
      <c r="I11" s="2875" t="s">
        <v>7</v>
      </c>
      <c r="J11" s="2959"/>
      <c r="K11" s="2965"/>
      <c r="L11" s="2966"/>
    </row>
    <row r="12" spans="1:12" x14ac:dyDescent="0.25">
      <c r="A12" s="3894" t="s">
        <v>222</v>
      </c>
      <c r="B12" s="2847" t="s">
        <v>558</v>
      </c>
      <c r="C12" s="2875" t="s">
        <v>127</v>
      </c>
      <c r="D12" s="2875">
        <v>24</v>
      </c>
      <c r="E12" s="2897">
        <v>2400</v>
      </c>
      <c r="F12" s="2897">
        <v>2400</v>
      </c>
      <c r="G12" s="2758" t="s">
        <v>121</v>
      </c>
      <c r="H12" s="2875" t="s">
        <v>655</v>
      </c>
      <c r="I12" s="2875" t="s">
        <v>7</v>
      </c>
      <c r="J12" s="2959"/>
      <c r="K12" s="2965"/>
      <c r="L12" s="2966"/>
    </row>
    <row r="13" spans="1:12" x14ac:dyDescent="0.25">
      <c r="A13" s="3894" t="s">
        <v>222</v>
      </c>
      <c r="B13" s="2847" t="s">
        <v>559</v>
      </c>
      <c r="C13" s="2875" t="s">
        <v>127</v>
      </c>
      <c r="D13" s="2875">
        <v>24</v>
      </c>
      <c r="E13" s="2897">
        <v>2400</v>
      </c>
      <c r="F13" s="2897">
        <v>2400</v>
      </c>
      <c r="G13" s="2758" t="s">
        <v>121</v>
      </c>
      <c r="H13" s="2875" t="s">
        <v>655</v>
      </c>
      <c r="I13" s="2875" t="s">
        <v>7</v>
      </c>
      <c r="J13" s="2959"/>
      <c r="K13" s="2965"/>
      <c r="L13" s="2966"/>
    </row>
    <row r="14" spans="1:12" ht="14.25" customHeight="1" x14ac:dyDescent="0.25">
      <c r="A14" s="3894" t="s">
        <v>222</v>
      </c>
      <c r="B14" s="2847" t="s">
        <v>560</v>
      </c>
      <c r="C14" s="2875" t="s">
        <v>127</v>
      </c>
      <c r="D14" s="2875">
        <v>24</v>
      </c>
      <c r="E14" s="2897">
        <v>2400</v>
      </c>
      <c r="F14" s="2897">
        <v>2400</v>
      </c>
      <c r="G14" s="2758" t="s">
        <v>121</v>
      </c>
      <c r="H14" s="2875" t="s">
        <v>655</v>
      </c>
      <c r="I14" s="2875" t="s">
        <v>7</v>
      </c>
      <c r="J14" s="2959"/>
      <c r="K14" s="2965"/>
      <c r="L14" s="2966"/>
    </row>
    <row r="15" spans="1:12" x14ac:dyDescent="0.25">
      <c r="A15" s="2874"/>
      <c r="B15" s="2847"/>
      <c r="C15" s="2875"/>
      <c r="D15" s="2875"/>
      <c r="E15" s="2875"/>
      <c r="F15" s="2875"/>
      <c r="G15" s="2758"/>
      <c r="H15" s="2875"/>
      <c r="I15" s="2875"/>
      <c r="J15" s="2960"/>
      <c r="K15" s="2965"/>
      <c r="L15" s="2966"/>
    </row>
    <row r="16" spans="1:12" x14ac:dyDescent="0.25">
      <c r="A16" s="2874" t="s">
        <v>22</v>
      </c>
      <c r="B16" s="2847" t="s">
        <v>563</v>
      </c>
      <c r="C16" s="2875" t="s">
        <v>127</v>
      </c>
      <c r="D16" s="2875">
        <v>24</v>
      </c>
      <c r="E16" s="2897">
        <v>2400</v>
      </c>
      <c r="F16" s="2897">
        <v>2400</v>
      </c>
      <c r="G16" s="2758" t="s">
        <v>121</v>
      </c>
      <c r="H16" s="2875" t="s">
        <v>655</v>
      </c>
      <c r="I16" s="2875" t="s">
        <v>7</v>
      </c>
      <c r="J16" s="2961"/>
      <c r="K16" s="2965"/>
      <c r="L16" s="2966"/>
    </row>
    <row r="17" spans="1:12" x14ac:dyDescent="0.25">
      <c r="A17" s="2874" t="s">
        <v>22</v>
      </c>
      <c r="B17" s="2847" t="s">
        <v>564</v>
      </c>
      <c r="C17" s="2875" t="s">
        <v>127</v>
      </c>
      <c r="D17" s="2875">
        <v>24</v>
      </c>
      <c r="E17" s="2897">
        <v>2400</v>
      </c>
      <c r="F17" s="2897">
        <v>2400</v>
      </c>
      <c r="G17" s="2758" t="s">
        <v>121</v>
      </c>
      <c r="H17" s="2875" t="s">
        <v>655</v>
      </c>
      <c r="I17" s="2875" t="s">
        <v>7</v>
      </c>
      <c r="J17" s="2961"/>
      <c r="K17" s="2965"/>
      <c r="L17" s="2966"/>
    </row>
    <row r="18" spans="1:12" x14ac:dyDescent="0.25">
      <c r="A18" s="2874" t="s">
        <v>22</v>
      </c>
      <c r="B18" s="2847" t="s">
        <v>565</v>
      </c>
      <c r="C18" s="2875" t="s">
        <v>127</v>
      </c>
      <c r="D18" s="2875">
        <v>24</v>
      </c>
      <c r="E18" s="2897">
        <v>2400</v>
      </c>
      <c r="F18" s="2897">
        <v>2400</v>
      </c>
      <c r="G18" s="2758" t="s">
        <v>121</v>
      </c>
      <c r="H18" s="2875" t="s">
        <v>655</v>
      </c>
      <c r="I18" s="2875" t="s">
        <v>7</v>
      </c>
      <c r="J18" s="2961"/>
      <c r="K18" s="2965"/>
      <c r="L18" s="2966"/>
    </row>
    <row r="19" spans="1:12" ht="13.5" customHeight="1" x14ac:dyDescent="0.25">
      <c r="A19" s="2874"/>
      <c r="B19" s="2847"/>
      <c r="C19" s="2875"/>
      <c r="D19" s="2875"/>
      <c r="E19" s="2875"/>
      <c r="F19" s="2875"/>
      <c r="G19" s="2758"/>
      <c r="H19" s="2875"/>
      <c r="I19" s="2875"/>
      <c r="J19" s="2961"/>
      <c r="K19" s="2965"/>
      <c r="L19" s="2966"/>
    </row>
    <row r="20" spans="1:12" x14ac:dyDescent="0.25">
      <c r="A20" s="2874" t="s">
        <v>22</v>
      </c>
      <c r="B20" s="2847" t="s">
        <v>569</v>
      </c>
      <c r="C20" s="2875" t="s">
        <v>127</v>
      </c>
      <c r="D20" s="2875">
        <v>24</v>
      </c>
      <c r="E20" s="2897">
        <v>2400</v>
      </c>
      <c r="F20" s="2897">
        <v>2400</v>
      </c>
      <c r="G20" s="2758" t="s">
        <v>121</v>
      </c>
      <c r="H20" s="2875" t="s">
        <v>655</v>
      </c>
      <c r="I20" s="2875" t="s">
        <v>7</v>
      </c>
      <c r="J20" s="2961"/>
      <c r="K20" s="2965"/>
      <c r="L20" s="2966"/>
    </row>
    <row r="21" spans="1:12" x14ac:dyDescent="0.25">
      <c r="A21" s="2874" t="s">
        <v>22</v>
      </c>
      <c r="B21" s="2847" t="s">
        <v>570</v>
      </c>
      <c r="C21" s="2875" t="s">
        <v>127</v>
      </c>
      <c r="D21" s="2875">
        <v>24</v>
      </c>
      <c r="E21" s="2897">
        <v>2400</v>
      </c>
      <c r="F21" s="2897">
        <v>2400</v>
      </c>
      <c r="G21" s="2758" t="s">
        <v>121</v>
      </c>
      <c r="H21" s="2875" t="s">
        <v>655</v>
      </c>
      <c r="I21" s="2875" t="s">
        <v>7</v>
      </c>
      <c r="J21" s="2961"/>
      <c r="K21" s="2965"/>
      <c r="L21" s="2966"/>
    </row>
    <row r="22" spans="1:12" x14ac:dyDescent="0.25">
      <c r="A22" s="2874" t="s">
        <v>22</v>
      </c>
      <c r="B22" s="2847" t="s">
        <v>571</v>
      </c>
      <c r="C22" s="2875" t="s">
        <v>127</v>
      </c>
      <c r="D22" s="2875">
        <v>24</v>
      </c>
      <c r="E22" s="2897">
        <v>2400</v>
      </c>
      <c r="F22" s="2897">
        <v>2400</v>
      </c>
      <c r="G22" s="2758" t="s">
        <v>121</v>
      </c>
      <c r="H22" s="2875" t="s">
        <v>655</v>
      </c>
      <c r="I22" s="2875" t="s">
        <v>7</v>
      </c>
      <c r="J22" s="2961"/>
      <c r="K22" s="2965"/>
      <c r="L22" s="2966"/>
    </row>
    <row r="23" spans="1:12" x14ac:dyDescent="0.25">
      <c r="A23" s="2874" t="s">
        <v>22</v>
      </c>
      <c r="B23" s="2847" t="s">
        <v>572</v>
      </c>
      <c r="C23" s="2875" t="s">
        <v>127</v>
      </c>
      <c r="D23" s="2875">
        <v>24</v>
      </c>
      <c r="E23" s="2897">
        <v>2400</v>
      </c>
      <c r="F23" s="2897">
        <v>2400</v>
      </c>
      <c r="G23" s="2758" t="s">
        <v>121</v>
      </c>
      <c r="H23" s="2875" t="s">
        <v>655</v>
      </c>
      <c r="I23" s="2875" t="s">
        <v>7</v>
      </c>
      <c r="J23" s="2961"/>
      <c r="K23" s="2965"/>
      <c r="L23" s="2966"/>
    </row>
    <row r="24" spans="1:12" x14ac:dyDescent="0.25">
      <c r="A24" s="2874" t="s">
        <v>22</v>
      </c>
      <c r="B24" s="2757" t="s">
        <v>573</v>
      </c>
      <c r="C24" s="2875" t="s">
        <v>127</v>
      </c>
      <c r="D24" s="2875">
        <v>24</v>
      </c>
      <c r="E24" s="2897">
        <v>2400</v>
      </c>
      <c r="F24" s="2897">
        <v>2400</v>
      </c>
      <c r="G24" s="2758" t="s">
        <v>121</v>
      </c>
      <c r="H24" s="2875" t="s">
        <v>655</v>
      </c>
      <c r="I24" s="2875" t="s">
        <v>7</v>
      </c>
      <c r="J24" s="2961"/>
      <c r="K24" s="2965"/>
      <c r="L24" s="2966"/>
    </row>
    <row r="25" spans="1:12" x14ac:dyDescent="0.25">
      <c r="A25" s="2874" t="s">
        <v>22</v>
      </c>
      <c r="B25" s="2849" t="s">
        <v>574</v>
      </c>
      <c r="C25" s="2875" t="s">
        <v>127</v>
      </c>
      <c r="D25" s="2875">
        <v>24</v>
      </c>
      <c r="E25" s="2897">
        <v>2400</v>
      </c>
      <c r="F25" s="2897">
        <v>2400</v>
      </c>
      <c r="G25" s="2758" t="s">
        <v>121</v>
      </c>
      <c r="H25" s="2875" t="s">
        <v>655</v>
      </c>
      <c r="I25" s="2875" t="s">
        <v>7</v>
      </c>
      <c r="J25" s="2961"/>
      <c r="K25" s="2965"/>
      <c r="L25" s="2966"/>
    </row>
    <row r="26" spans="1:12" x14ac:dyDescent="0.25">
      <c r="A26" s="3894" t="s">
        <v>222</v>
      </c>
      <c r="B26" s="2849" t="s">
        <v>575</v>
      </c>
      <c r="C26" s="2875" t="s">
        <v>127</v>
      </c>
      <c r="D26" s="2875">
        <v>24</v>
      </c>
      <c r="E26" s="2897">
        <v>2400</v>
      </c>
      <c r="F26" s="2897">
        <v>2400</v>
      </c>
      <c r="G26" s="2758" t="s">
        <v>121</v>
      </c>
      <c r="H26" s="2875" t="s">
        <v>655</v>
      </c>
      <c r="I26" s="2875" t="s">
        <v>7</v>
      </c>
      <c r="J26" s="2961"/>
      <c r="K26" s="2965"/>
      <c r="L26" s="2966"/>
    </row>
    <row r="27" spans="1:12" x14ac:dyDescent="0.25">
      <c r="A27" s="3894" t="s">
        <v>222</v>
      </c>
      <c r="B27" s="2757" t="s">
        <v>509</v>
      </c>
      <c r="C27" s="2875" t="s">
        <v>127</v>
      </c>
      <c r="D27" s="2875">
        <v>24</v>
      </c>
      <c r="E27" s="2897">
        <v>2400</v>
      </c>
      <c r="F27" s="2897">
        <v>2400</v>
      </c>
      <c r="G27" s="2758" t="s">
        <v>121</v>
      </c>
      <c r="H27" s="2875" t="s">
        <v>655</v>
      </c>
      <c r="I27" s="2875" t="s">
        <v>7</v>
      </c>
      <c r="J27" s="2961"/>
      <c r="K27" s="2965"/>
      <c r="L27" s="2966"/>
    </row>
    <row r="28" spans="1:12" x14ac:dyDescent="0.25">
      <c r="A28" s="3894" t="s">
        <v>222</v>
      </c>
      <c r="B28" s="2849" t="s">
        <v>510</v>
      </c>
      <c r="C28" s="2875" t="s">
        <v>127</v>
      </c>
      <c r="D28" s="2875">
        <v>24</v>
      </c>
      <c r="E28" s="2897">
        <v>2400</v>
      </c>
      <c r="F28" s="2897">
        <v>2400</v>
      </c>
      <c r="G28" s="2758" t="s">
        <v>121</v>
      </c>
      <c r="H28" s="2875" t="s">
        <v>655</v>
      </c>
      <c r="I28" s="2875" t="s">
        <v>7</v>
      </c>
      <c r="J28" s="2958"/>
      <c r="K28" s="2965"/>
      <c r="L28" s="2966"/>
    </row>
    <row r="29" spans="1:12" ht="14.25" customHeight="1" x14ac:dyDescent="0.25">
      <c r="A29" s="3894" t="s">
        <v>222</v>
      </c>
      <c r="B29" s="2849" t="s">
        <v>403</v>
      </c>
      <c r="C29" s="2875" t="s">
        <v>127</v>
      </c>
      <c r="D29" s="2875">
        <v>24</v>
      </c>
      <c r="E29" s="2897">
        <v>2400</v>
      </c>
      <c r="F29" s="2897">
        <v>2400</v>
      </c>
      <c r="G29" s="2758" t="s">
        <v>121</v>
      </c>
      <c r="H29" s="2875" t="s">
        <v>655</v>
      </c>
      <c r="I29" s="2875" t="s">
        <v>7</v>
      </c>
      <c r="J29" s="2958"/>
      <c r="K29" s="2965"/>
      <c r="L29" s="2966"/>
    </row>
    <row r="30" spans="1:12" x14ac:dyDescent="0.25">
      <c r="A30" s="3894" t="s">
        <v>222</v>
      </c>
      <c r="B30" s="2849" t="s">
        <v>404</v>
      </c>
      <c r="C30" s="2875" t="s">
        <v>127</v>
      </c>
      <c r="D30" s="2875">
        <v>24</v>
      </c>
      <c r="E30" s="2897">
        <v>2400</v>
      </c>
      <c r="F30" s="2897">
        <v>2400</v>
      </c>
      <c r="G30" s="2758" t="s">
        <v>121</v>
      </c>
      <c r="H30" s="2875" t="s">
        <v>655</v>
      </c>
      <c r="I30" s="2875" t="s">
        <v>7</v>
      </c>
      <c r="J30" s="2958"/>
      <c r="K30" s="2965"/>
      <c r="L30" s="2966"/>
    </row>
    <row r="31" spans="1:12" x14ac:dyDescent="0.25">
      <c r="A31" s="2874"/>
      <c r="B31" s="2849"/>
      <c r="C31" s="2875"/>
      <c r="D31" s="2875"/>
      <c r="E31" s="2875"/>
      <c r="F31" s="2875"/>
      <c r="G31" s="2758"/>
      <c r="H31" s="2875"/>
      <c r="I31" s="2875"/>
      <c r="J31" s="2958"/>
      <c r="K31" s="2965"/>
      <c r="L31" s="2966"/>
    </row>
    <row r="32" spans="1:12" x14ac:dyDescent="0.25">
      <c r="A32" s="2874" t="s">
        <v>22</v>
      </c>
      <c r="B32" s="2849" t="s">
        <v>511</v>
      </c>
      <c r="C32" s="2875" t="s">
        <v>127</v>
      </c>
      <c r="D32" s="2875">
        <v>24</v>
      </c>
      <c r="E32" s="2897">
        <v>2400</v>
      </c>
      <c r="F32" s="2897">
        <v>2400</v>
      </c>
      <c r="G32" s="2758" t="s">
        <v>121</v>
      </c>
      <c r="H32" s="2875" t="s">
        <v>655</v>
      </c>
      <c r="I32" s="2875" t="s">
        <v>7</v>
      </c>
      <c r="J32" s="2958"/>
      <c r="K32" s="2965"/>
      <c r="L32" s="2966"/>
    </row>
    <row r="33" spans="1:12" x14ac:dyDescent="0.25">
      <c r="A33" s="2874" t="s">
        <v>22</v>
      </c>
      <c r="B33" s="2849" t="s">
        <v>512</v>
      </c>
      <c r="C33" s="2875" t="s">
        <v>127</v>
      </c>
      <c r="D33" s="2875">
        <v>24</v>
      </c>
      <c r="E33" s="2897">
        <v>2400</v>
      </c>
      <c r="F33" s="2897">
        <v>2400</v>
      </c>
      <c r="G33" s="2758" t="s">
        <v>121</v>
      </c>
      <c r="H33" s="2875" t="s">
        <v>655</v>
      </c>
      <c r="I33" s="2875" t="s">
        <v>7</v>
      </c>
      <c r="J33" s="2958"/>
      <c r="K33" s="2965"/>
      <c r="L33" s="2966"/>
    </row>
    <row r="34" spans="1:12" x14ac:dyDescent="0.25">
      <c r="A34" s="2874" t="s">
        <v>22</v>
      </c>
      <c r="B34" s="2849" t="s">
        <v>407</v>
      </c>
      <c r="C34" s="2875" t="s">
        <v>127</v>
      </c>
      <c r="D34" s="2875">
        <v>24</v>
      </c>
      <c r="E34" s="2897">
        <v>2400</v>
      </c>
      <c r="F34" s="2897">
        <v>2400</v>
      </c>
      <c r="G34" s="2758" t="s">
        <v>121</v>
      </c>
      <c r="H34" s="2875" t="s">
        <v>655</v>
      </c>
      <c r="I34" s="2875" t="s">
        <v>7</v>
      </c>
      <c r="J34" s="2958"/>
      <c r="K34" s="2965"/>
      <c r="L34" s="2966"/>
    </row>
    <row r="35" spans="1:12" x14ac:dyDescent="0.25">
      <c r="A35" s="2874" t="s">
        <v>22</v>
      </c>
      <c r="B35" s="2849" t="s">
        <v>408</v>
      </c>
      <c r="C35" s="2875" t="s">
        <v>127</v>
      </c>
      <c r="D35" s="2875">
        <v>24</v>
      </c>
      <c r="E35" s="2897">
        <v>2400</v>
      </c>
      <c r="F35" s="2897">
        <v>2400</v>
      </c>
      <c r="G35" s="2758" t="s">
        <v>121</v>
      </c>
      <c r="H35" s="2875" t="s">
        <v>655</v>
      </c>
      <c r="I35" s="2875" t="s">
        <v>7</v>
      </c>
      <c r="J35" s="2958"/>
      <c r="K35" s="2965"/>
      <c r="L35" s="2966"/>
    </row>
    <row r="36" spans="1:12" x14ac:dyDescent="0.25">
      <c r="A36" s="2874" t="s">
        <v>22</v>
      </c>
      <c r="B36" s="2849" t="s">
        <v>409</v>
      </c>
      <c r="C36" s="2875" t="s">
        <v>127</v>
      </c>
      <c r="D36" s="2875">
        <v>24</v>
      </c>
      <c r="E36" s="2897">
        <v>2400</v>
      </c>
      <c r="F36" s="2897">
        <v>2400</v>
      </c>
      <c r="G36" s="2758" t="s">
        <v>121</v>
      </c>
      <c r="H36" s="2875" t="s">
        <v>655</v>
      </c>
      <c r="I36" s="2875" t="s">
        <v>7</v>
      </c>
      <c r="J36" s="2958"/>
      <c r="K36" s="2965"/>
      <c r="L36" s="2966"/>
    </row>
    <row r="37" spans="1:12" x14ac:dyDescent="0.25">
      <c r="A37" s="2874"/>
      <c r="B37" s="2849"/>
      <c r="C37" s="2875"/>
      <c r="D37" s="2875"/>
      <c r="E37" s="2875"/>
      <c r="F37" s="2875"/>
      <c r="G37" s="2758"/>
      <c r="H37" s="2875"/>
      <c r="I37" s="2875"/>
      <c r="J37" s="2958"/>
      <c r="K37" s="2965"/>
      <c r="L37" s="2966"/>
    </row>
    <row r="38" spans="1:12" ht="14.25" customHeight="1" x14ac:dyDescent="0.25">
      <c r="A38" s="2874" t="s">
        <v>22</v>
      </c>
      <c r="B38" s="1627" t="s">
        <v>414</v>
      </c>
      <c r="C38" s="2616" t="s">
        <v>127</v>
      </c>
      <c r="D38" s="2616">
        <v>24</v>
      </c>
      <c r="E38" s="2737">
        <v>2400</v>
      </c>
      <c r="F38" s="2737">
        <v>2440</v>
      </c>
      <c r="G38" s="2758" t="s">
        <v>121</v>
      </c>
      <c r="H38" s="2875" t="s">
        <v>655</v>
      </c>
      <c r="I38" s="2875" t="s">
        <v>7</v>
      </c>
      <c r="J38" s="2958"/>
      <c r="K38" s="2965"/>
      <c r="L38" s="2966"/>
    </row>
    <row r="39" spans="1:12" x14ac:dyDescent="0.25">
      <c r="A39" s="2874" t="s">
        <v>22</v>
      </c>
      <c r="B39" s="1627" t="s">
        <v>415</v>
      </c>
      <c r="C39" s="2616" t="s">
        <v>127</v>
      </c>
      <c r="D39" s="2616">
        <v>24</v>
      </c>
      <c r="E39" s="2737">
        <v>2400</v>
      </c>
      <c r="F39" s="2737">
        <v>2440</v>
      </c>
      <c r="G39" s="2758" t="s">
        <v>121</v>
      </c>
      <c r="H39" s="2875" t="s">
        <v>655</v>
      </c>
      <c r="I39" s="2875" t="s">
        <v>7</v>
      </c>
      <c r="J39" s="2958"/>
      <c r="K39" s="2965"/>
      <c r="L39" s="2966"/>
    </row>
    <row r="40" spans="1:12" x14ac:dyDescent="0.25">
      <c r="A40" s="2874" t="s">
        <v>22</v>
      </c>
      <c r="B40" s="1627" t="s">
        <v>416</v>
      </c>
      <c r="C40" s="2616" t="s">
        <v>127</v>
      </c>
      <c r="D40" s="2616">
        <v>24</v>
      </c>
      <c r="E40" s="2737">
        <v>2400</v>
      </c>
      <c r="F40" s="2737">
        <v>2440</v>
      </c>
      <c r="G40" s="2758" t="s">
        <v>121</v>
      </c>
      <c r="H40" s="2875" t="s">
        <v>655</v>
      </c>
      <c r="I40" s="2875" t="s">
        <v>7</v>
      </c>
      <c r="J40" s="2958"/>
      <c r="K40" s="2965"/>
      <c r="L40" s="2966"/>
    </row>
    <row r="41" spans="1:12" x14ac:dyDescent="0.25">
      <c r="A41" s="2874"/>
      <c r="B41" s="2849"/>
      <c r="C41" s="2875"/>
      <c r="D41" s="2875"/>
      <c r="E41" s="2875"/>
      <c r="F41" s="2875"/>
      <c r="G41" s="2758"/>
      <c r="H41" s="2875"/>
      <c r="I41" s="2875"/>
      <c r="J41" s="2958"/>
      <c r="K41" s="2965"/>
      <c r="L41" s="2966"/>
    </row>
    <row r="42" spans="1:12" ht="15.75" thickBot="1" x14ac:dyDescent="0.3">
      <c r="A42" s="2874" t="s">
        <v>22</v>
      </c>
      <c r="B42" s="1627" t="s">
        <v>424</v>
      </c>
      <c r="C42" s="2616" t="s">
        <v>127</v>
      </c>
      <c r="D42" s="2616">
        <v>24</v>
      </c>
      <c r="E42" s="2737">
        <v>2400</v>
      </c>
      <c r="F42" s="2737">
        <v>2440</v>
      </c>
      <c r="G42" s="2758" t="s">
        <v>121</v>
      </c>
      <c r="H42" s="2875" t="s">
        <v>655</v>
      </c>
      <c r="I42" s="2875" t="s">
        <v>7</v>
      </c>
      <c r="J42" s="2958"/>
      <c r="K42" s="2967"/>
      <c r="L42" s="2968"/>
    </row>
    <row r="43" spans="1:12" x14ac:dyDescent="0.25">
      <c r="A43" s="2874" t="s">
        <v>22</v>
      </c>
      <c r="B43" s="1627" t="s">
        <v>425</v>
      </c>
      <c r="C43" s="2616" t="s">
        <v>127</v>
      </c>
      <c r="D43" s="2616">
        <v>24</v>
      </c>
      <c r="E43" s="2737">
        <v>2400</v>
      </c>
      <c r="F43" s="2737">
        <v>2440</v>
      </c>
      <c r="G43" s="2758" t="s">
        <v>121</v>
      </c>
      <c r="H43" s="2875" t="s">
        <v>655</v>
      </c>
      <c r="I43" s="2875" t="s">
        <v>7</v>
      </c>
      <c r="J43" s="1800"/>
      <c r="K43" s="2962"/>
      <c r="L43" s="2962"/>
    </row>
    <row r="44" spans="1:12" x14ac:dyDescent="0.25">
      <c r="A44" s="2874" t="s">
        <v>22</v>
      </c>
      <c r="B44" s="1627" t="s">
        <v>426</v>
      </c>
      <c r="C44" s="2616" t="s">
        <v>127</v>
      </c>
      <c r="D44" s="2616">
        <v>24</v>
      </c>
      <c r="E44" s="2737">
        <v>2400</v>
      </c>
      <c r="F44" s="2737">
        <v>2440</v>
      </c>
      <c r="G44" s="2758" t="s">
        <v>121</v>
      </c>
      <c r="H44" s="2875" t="s">
        <v>655</v>
      </c>
      <c r="I44" s="2875" t="s">
        <v>7</v>
      </c>
      <c r="J44" s="1800"/>
      <c r="K44" s="2360"/>
      <c r="L44" s="2360"/>
    </row>
    <row r="45" spans="1:12" x14ac:dyDescent="0.25">
      <c r="A45" s="2874"/>
      <c r="B45" s="2849"/>
      <c r="C45" s="2797"/>
      <c r="D45" s="2797"/>
      <c r="E45" s="2797"/>
      <c r="F45" s="2797"/>
      <c r="G45" s="2848"/>
      <c r="H45" s="2797"/>
      <c r="I45" s="2797"/>
      <c r="J45" s="1800"/>
      <c r="K45" s="2360"/>
      <c r="L45" s="2360"/>
    </row>
    <row r="46" spans="1:12" x14ac:dyDescent="0.25">
      <c r="A46" s="2874"/>
      <c r="B46" s="2757"/>
      <c r="C46" s="2797"/>
      <c r="D46" s="2797"/>
      <c r="E46" s="2797"/>
      <c r="F46" s="2797"/>
      <c r="G46" s="2848"/>
      <c r="H46" s="2797"/>
      <c r="I46" s="2797"/>
      <c r="J46" s="1800"/>
      <c r="K46" s="2360"/>
      <c r="L46" s="2360"/>
    </row>
    <row r="47" spans="1:12" x14ac:dyDescent="0.25">
      <c r="A47" s="2874"/>
      <c r="B47" s="2757"/>
      <c r="C47" s="2797"/>
      <c r="D47" s="2797"/>
      <c r="E47" s="2797"/>
      <c r="F47" s="2797"/>
      <c r="G47" s="2848"/>
      <c r="H47" s="2797"/>
      <c r="I47" s="2797"/>
      <c r="J47" s="1800"/>
      <c r="K47" s="2360"/>
      <c r="L47" s="2360"/>
    </row>
    <row r="48" spans="1:12" x14ac:dyDescent="0.25">
      <c r="A48" s="2874"/>
      <c r="B48" s="1627"/>
      <c r="C48" s="2616"/>
      <c r="D48" s="2616"/>
      <c r="E48" s="2737"/>
      <c r="F48" s="2737"/>
      <c r="G48" s="2758"/>
      <c r="H48" s="2875"/>
      <c r="I48" s="2875"/>
      <c r="J48" s="1800"/>
      <c r="K48" s="2360"/>
      <c r="L48" s="2360"/>
    </row>
    <row r="49" spans="1:12" x14ac:dyDescent="0.25">
      <c r="A49" s="2874"/>
      <c r="B49" s="1627"/>
      <c r="C49" s="2616"/>
      <c r="D49" s="2616"/>
      <c r="E49" s="2737"/>
      <c r="F49" s="2737"/>
      <c r="G49" s="2758"/>
      <c r="H49" s="2875"/>
      <c r="I49" s="2875"/>
      <c r="J49" s="1800"/>
      <c r="K49" s="2360"/>
      <c r="L49" s="2360"/>
    </row>
    <row r="50" spans="1:12" x14ac:dyDescent="0.25">
      <c r="A50" s="2874"/>
      <c r="B50" s="2849"/>
      <c r="C50" s="2875"/>
      <c r="D50" s="2875"/>
      <c r="E50" s="2875"/>
      <c r="F50" s="2875"/>
      <c r="G50" s="2758"/>
      <c r="H50" s="2875"/>
      <c r="I50" s="2875"/>
      <c r="J50" s="1800"/>
      <c r="K50" s="2556"/>
      <c r="L50" s="2360"/>
    </row>
    <row r="51" spans="1:12" x14ac:dyDescent="0.25">
      <c r="A51" s="2874"/>
      <c r="B51" s="1627"/>
      <c r="C51" s="2616"/>
      <c r="D51" s="2616"/>
      <c r="E51" s="2737"/>
      <c r="F51" s="2737"/>
      <c r="G51" s="2758"/>
      <c r="H51" s="2875"/>
      <c r="I51" s="2875"/>
      <c r="J51" s="1800"/>
      <c r="K51" s="2556"/>
      <c r="L51" s="2556"/>
    </row>
    <row r="52" spans="1:12" x14ac:dyDescent="0.25">
      <c r="A52" s="2874"/>
      <c r="B52" s="1627"/>
      <c r="C52" s="2616"/>
      <c r="D52" s="2616"/>
      <c r="E52" s="2737"/>
      <c r="F52" s="2737"/>
      <c r="G52" s="2758"/>
      <c r="H52" s="2875"/>
      <c r="I52" s="2875"/>
      <c r="J52" s="1800"/>
      <c r="K52" s="2556"/>
      <c r="L52" s="2556"/>
    </row>
    <row r="53" spans="1:12" x14ac:dyDescent="0.25">
      <c r="A53" s="2874"/>
      <c r="B53" s="1627"/>
      <c r="C53" s="2616"/>
      <c r="D53" s="2616"/>
      <c r="E53" s="2737"/>
      <c r="F53" s="2737"/>
      <c r="G53" s="2758"/>
      <c r="H53" s="2875"/>
      <c r="I53" s="2875"/>
      <c r="J53" s="1800"/>
      <c r="K53" s="2556"/>
      <c r="L53" s="2556"/>
    </row>
    <row r="54" spans="1:12" x14ac:dyDescent="0.25">
      <c r="A54" s="2874"/>
      <c r="B54" s="1627"/>
      <c r="C54" s="2616"/>
      <c r="D54" s="2616"/>
      <c r="E54" s="2737"/>
      <c r="F54" s="2737"/>
      <c r="G54" s="2758"/>
      <c r="H54" s="2875"/>
      <c r="I54" s="2875"/>
      <c r="J54" s="1800"/>
      <c r="K54" s="2556"/>
      <c r="L54" s="2556"/>
    </row>
    <row r="55" spans="1:12" x14ac:dyDescent="0.25">
      <c r="A55" s="2874"/>
      <c r="B55" s="1627"/>
      <c r="C55" s="2616"/>
      <c r="D55" s="2616"/>
      <c r="E55" s="2737"/>
      <c r="F55" s="2737"/>
      <c r="G55" s="2758"/>
      <c r="H55" s="2875"/>
      <c r="I55" s="2875"/>
      <c r="J55" s="1800"/>
      <c r="K55" s="2556"/>
      <c r="L55" s="2556"/>
    </row>
    <row r="56" spans="1:12" x14ac:dyDescent="0.25">
      <c r="A56" s="2874"/>
      <c r="B56" s="1627"/>
      <c r="C56" s="2616"/>
      <c r="D56" s="2616"/>
      <c r="E56" s="2737"/>
      <c r="F56" s="2737"/>
      <c r="G56" s="2758"/>
      <c r="H56" s="2875"/>
      <c r="I56" s="2875"/>
      <c r="J56" s="1800"/>
      <c r="K56" s="2556"/>
      <c r="L56" s="2556"/>
    </row>
    <row r="57" spans="1:12" x14ac:dyDescent="0.25">
      <c r="A57" s="2874"/>
      <c r="B57" s="1627"/>
      <c r="C57" s="2616"/>
      <c r="D57" s="2616"/>
      <c r="E57" s="2737"/>
      <c r="F57" s="2737"/>
      <c r="G57" s="2758"/>
      <c r="H57" s="2875"/>
      <c r="I57" s="2875"/>
      <c r="J57" s="1800"/>
      <c r="K57" s="2863"/>
      <c r="L57" s="2556"/>
    </row>
    <row r="58" spans="1:12" x14ac:dyDescent="0.25">
      <c r="A58" s="2874"/>
      <c r="B58" s="2849"/>
      <c r="C58" s="2797"/>
      <c r="D58" s="2797"/>
      <c r="E58" s="2797"/>
      <c r="F58" s="2797"/>
      <c r="G58" s="2758"/>
      <c r="H58" s="2875"/>
      <c r="I58" s="2797"/>
      <c r="J58" s="1800"/>
      <c r="K58" s="2863"/>
      <c r="L58" s="2863"/>
    </row>
    <row r="59" spans="1:12" x14ac:dyDescent="0.25">
      <c r="A59" s="2874"/>
      <c r="B59" s="1627"/>
      <c r="C59" s="2616"/>
      <c r="D59" s="2616"/>
      <c r="E59" s="2737"/>
      <c r="F59" s="2794"/>
      <c r="G59" s="2758"/>
      <c r="H59" s="2875"/>
      <c r="I59" s="2797"/>
      <c r="J59" s="1800"/>
      <c r="K59" s="1534"/>
      <c r="L59" s="2863"/>
    </row>
    <row r="60" spans="1:12" x14ac:dyDescent="0.25">
      <c r="A60" s="2874"/>
      <c r="B60" s="1627"/>
      <c r="C60" s="2616"/>
      <c r="D60" s="2616"/>
      <c r="E60" s="2737"/>
      <c r="F60" s="2794"/>
      <c r="G60" s="2758"/>
      <c r="H60" s="2875"/>
      <c r="I60" s="2797"/>
      <c r="J60" s="1800"/>
      <c r="K60" s="1534"/>
      <c r="L60" s="1534"/>
    </row>
    <row r="61" spans="1:12" x14ac:dyDescent="0.25">
      <c r="A61" s="2874"/>
      <c r="B61" s="1627"/>
      <c r="C61" s="2616"/>
      <c r="D61" s="2616"/>
      <c r="E61" s="2737"/>
      <c r="F61" s="2794"/>
      <c r="G61" s="2758"/>
      <c r="H61" s="2875"/>
      <c r="I61" s="2797"/>
      <c r="J61" s="1800"/>
      <c r="K61" s="1534"/>
      <c r="L61" s="1534"/>
    </row>
    <row r="62" spans="1:12" x14ac:dyDescent="0.25">
      <c r="A62" s="2874"/>
      <c r="B62" s="2849"/>
      <c r="C62" s="2797"/>
      <c r="D62" s="2797"/>
      <c r="E62" s="2797"/>
      <c r="F62" s="2797"/>
      <c r="G62" s="2758"/>
      <c r="H62" s="2875"/>
      <c r="I62" s="2797"/>
      <c r="J62" s="1800"/>
      <c r="K62" s="1534"/>
      <c r="L62" s="1534"/>
    </row>
    <row r="63" spans="1:12" x14ac:dyDescent="0.25">
      <c r="A63" s="2874"/>
      <c r="B63" s="1627"/>
      <c r="C63" s="2616"/>
      <c r="D63" s="2616"/>
      <c r="E63" s="2737"/>
      <c r="F63" s="2794"/>
      <c r="G63" s="2758"/>
      <c r="H63" s="2875"/>
      <c r="I63" s="2797"/>
      <c r="J63" s="1800"/>
      <c r="K63" s="1534"/>
      <c r="L63" s="1534"/>
    </row>
    <row r="64" spans="1:12" x14ac:dyDescent="0.25">
      <c r="A64" s="2874"/>
      <c r="B64" s="1627"/>
      <c r="C64" s="2616"/>
      <c r="D64" s="2616"/>
      <c r="E64" s="2737"/>
      <c r="F64" s="2794"/>
      <c r="G64" s="2758"/>
      <c r="H64" s="2875"/>
      <c r="I64" s="2797"/>
      <c r="J64" s="1800"/>
      <c r="K64" s="1534"/>
      <c r="L64" s="1534"/>
    </row>
    <row r="65" spans="1:12" x14ac:dyDescent="0.25">
      <c r="A65" s="2874"/>
      <c r="B65" s="1627"/>
      <c r="C65" s="2616"/>
      <c r="D65" s="2616"/>
      <c r="E65" s="2737"/>
      <c r="F65" s="2794"/>
      <c r="G65" s="2758"/>
      <c r="H65" s="2875"/>
      <c r="I65" s="2797"/>
      <c r="J65" s="1800"/>
      <c r="K65" s="1534"/>
      <c r="L65" s="1534"/>
    </row>
    <row r="66" spans="1:12" x14ac:dyDescent="0.25">
      <c r="A66" s="2804"/>
      <c r="B66" s="1627"/>
      <c r="C66" s="2616"/>
      <c r="D66" s="2616"/>
      <c r="E66" s="2737"/>
      <c r="F66" s="2794"/>
      <c r="G66" s="2848"/>
      <c r="H66" s="2797"/>
      <c r="I66" s="2797"/>
      <c r="J66" s="1800"/>
      <c r="K66" s="1534"/>
      <c r="L66" s="1534"/>
    </row>
    <row r="67" spans="1:12" x14ac:dyDescent="0.25">
      <c r="A67" s="2006"/>
      <c r="B67" s="1538"/>
      <c r="C67" s="1544"/>
      <c r="D67" s="1544"/>
      <c r="E67" s="1406"/>
      <c r="F67" s="1406"/>
      <c r="G67" s="1544"/>
      <c r="H67" s="1544"/>
      <c r="I67" s="2006"/>
      <c r="J67" s="1800"/>
      <c r="K67" s="1534"/>
      <c r="L67" s="1534"/>
    </row>
    <row r="68" spans="1:12" x14ac:dyDescent="0.25">
      <c r="A68" s="2006"/>
      <c r="B68" s="1538"/>
      <c r="C68" s="1544"/>
      <c r="D68" s="1544"/>
      <c r="E68" s="1406"/>
      <c r="F68" s="1406"/>
      <c r="G68" s="1544"/>
      <c r="H68" s="1544"/>
      <c r="I68" s="2006"/>
      <c r="J68" s="1800"/>
      <c r="K68" s="1534"/>
      <c r="L68" s="1534"/>
    </row>
    <row r="69" spans="1:12" x14ac:dyDescent="0.25">
      <c r="A69" s="2006"/>
      <c r="B69" s="1538"/>
      <c r="C69" s="1544"/>
      <c r="D69" s="1544"/>
      <c r="E69" s="1406"/>
      <c r="F69" s="1406"/>
      <c r="G69" s="1544"/>
      <c r="H69" s="1544"/>
      <c r="I69" s="2006"/>
      <c r="J69" s="1800"/>
      <c r="K69" s="1534"/>
      <c r="L69" s="1534"/>
    </row>
    <row r="70" spans="1:12" x14ac:dyDescent="0.25">
      <c r="A70" s="2006"/>
      <c r="B70" s="1538"/>
      <c r="C70" s="1544"/>
      <c r="D70" s="1544"/>
      <c r="E70" s="1406"/>
      <c r="F70" s="1406"/>
      <c r="G70" s="1544"/>
      <c r="H70" s="1544"/>
      <c r="I70" s="2006"/>
      <c r="J70" s="1800"/>
      <c r="K70" s="1534"/>
      <c r="L70" s="1534"/>
    </row>
    <row r="71" spans="1:12" x14ac:dyDescent="0.25">
      <c r="A71" s="2006"/>
      <c r="B71" s="1538"/>
      <c r="C71" s="1544"/>
      <c r="D71" s="1544"/>
      <c r="E71" s="1406"/>
      <c r="F71" s="1406"/>
      <c r="G71" s="1544"/>
      <c r="H71" s="1544"/>
      <c r="I71" s="2006"/>
      <c r="J71" s="1800"/>
      <c r="K71" s="1534"/>
      <c r="L71" s="1534"/>
    </row>
    <row r="72" spans="1:12" ht="15" customHeight="1" x14ac:dyDescent="0.25">
      <c r="A72" s="2006"/>
      <c r="B72" s="1538"/>
      <c r="C72" s="1544"/>
      <c r="D72" s="1544"/>
      <c r="E72" s="1406"/>
      <c r="F72" s="1406"/>
      <c r="G72" s="1544"/>
      <c r="H72" s="1544"/>
      <c r="I72" s="2006"/>
      <c r="J72" s="1800"/>
      <c r="K72" s="1534"/>
      <c r="L72" s="1534"/>
    </row>
    <row r="73" spans="1:12" ht="15" customHeight="1" x14ac:dyDescent="0.25">
      <c r="A73" s="2006"/>
      <c r="B73" s="1538"/>
      <c r="C73" s="1544"/>
      <c r="D73" s="1544"/>
      <c r="E73" s="1406"/>
      <c r="F73" s="1406"/>
      <c r="G73" s="1544"/>
      <c r="H73" s="1544"/>
      <c r="I73" s="2006"/>
      <c r="J73" s="1800"/>
      <c r="K73" s="1534"/>
      <c r="L73" s="1534"/>
    </row>
    <row r="74" spans="1:12" ht="15" customHeight="1" x14ac:dyDescent="0.25">
      <c r="A74" s="2006"/>
      <c r="B74" s="1538"/>
      <c r="C74" s="1544"/>
      <c r="D74" s="1544"/>
      <c r="E74" s="1406"/>
      <c r="F74" s="1406"/>
      <c r="G74" s="1544"/>
      <c r="H74" s="1544"/>
      <c r="I74" s="2006"/>
      <c r="J74" s="1800"/>
      <c r="K74" s="1534"/>
      <c r="L74" s="1534"/>
    </row>
    <row r="75" spans="1:12" x14ac:dyDescent="0.25">
      <c r="A75" s="2006"/>
      <c r="B75" s="1538"/>
      <c r="C75" s="1544"/>
      <c r="D75" s="1544"/>
      <c r="E75" s="1406"/>
      <c r="F75" s="1406"/>
      <c r="G75" s="1544"/>
      <c r="H75" s="1544"/>
      <c r="I75" s="2006"/>
      <c r="J75" s="1800"/>
      <c r="K75" s="1534"/>
      <c r="L75" s="1534"/>
    </row>
    <row r="76" spans="1:12" x14ac:dyDescent="0.25">
      <c r="A76" s="2006"/>
      <c r="B76" s="1538"/>
      <c r="C76" s="1544"/>
      <c r="D76" s="1544"/>
      <c r="E76" s="1406"/>
      <c r="F76" s="1406"/>
      <c r="G76" s="1544"/>
      <c r="H76" s="1544"/>
      <c r="I76" s="2006"/>
      <c r="J76" s="1800"/>
      <c r="K76" s="1534"/>
      <c r="L76" s="1534"/>
    </row>
    <row r="77" spans="1:12" x14ac:dyDescent="0.25">
      <c r="A77" s="2006"/>
      <c r="B77" s="1538"/>
      <c r="C77" s="1544"/>
      <c r="D77" s="1544"/>
      <c r="E77" s="1406"/>
      <c r="F77" s="1406"/>
      <c r="G77" s="1544"/>
      <c r="H77" s="1544"/>
      <c r="I77" s="2006"/>
      <c r="J77" s="1800"/>
      <c r="K77" s="1534"/>
      <c r="L77" s="1534"/>
    </row>
    <row r="78" spans="1:12" x14ac:dyDescent="0.25">
      <c r="A78" s="2006"/>
      <c r="B78" s="1538"/>
      <c r="C78" s="1544"/>
      <c r="D78" s="1544"/>
      <c r="E78" s="1406"/>
      <c r="F78" s="1406"/>
      <c r="G78" s="1544"/>
      <c r="H78" s="1544"/>
      <c r="I78" s="2006"/>
      <c r="J78" s="1800"/>
      <c r="K78" s="1534"/>
      <c r="L78" s="1534"/>
    </row>
    <row r="79" spans="1:12" x14ac:dyDescent="0.25">
      <c r="A79" s="2006"/>
      <c r="B79" s="1538"/>
      <c r="C79" s="1544"/>
      <c r="D79" s="1544"/>
      <c r="E79" s="1406"/>
      <c r="F79" s="1406"/>
      <c r="G79" s="1544"/>
      <c r="H79" s="1544"/>
      <c r="I79" s="2006"/>
      <c r="J79" s="1800"/>
      <c r="K79" s="1534"/>
      <c r="L79" s="1534"/>
    </row>
    <row r="80" spans="1:12" x14ac:dyDescent="0.25">
      <c r="A80" s="2006"/>
      <c r="B80" s="1538"/>
      <c r="C80" s="1544"/>
      <c r="D80" s="1544"/>
      <c r="E80" s="1406"/>
      <c r="F80" s="1406"/>
      <c r="G80" s="1544"/>
      <c r="H80" s="1544"/>
      <c r="I80" s="2006"/>
      <c r="J80" s="1800"/>
      <c r="K80" s="1534"/>
      <c r="L80" s="1534"/>
    </row>
    <row r="81" spans="1:12" x14ac:dyDescent="0.25">
      <c r="A81" s="2006"/>
      <c r="B81" s="1538"/>
      <c r="C81" s="1544"/>
      <c r="D81" s="1544"/>
      <c r="E81" s="1406"/>
      <c r="F81" s="1406"/>
      <c r="G81" s="1544"/>
      <c r="H81" s="1544"/>
      <c r="I81" s="2006"/>
      <c r="J81" s="1800"/>
      <c r="K81" s="1534"/>
      <c r="L81" s="1534"/>
    </row>
    <row r="82" spans="1:12" ht="15" customHeight="1" x14ac:dyDescent="0.25">
      <c r="A82" s="2006"/>
      <c r="B82" s="1538"/>
      <c r="C82" s="1544"/>
      <c r="D82" s="1544"/>
      <c r="E82" s="1406"/>
      <c r="F82" s="1406"/>
      <c r="G82" s="1544"/>
      <c r="H82" s="1544"/>
      <c r="I82" s="2006"/>
      <c r="J82" s="1800"/>
      <c r="K82" s="1534"/>
      <c r="L82" s="1534"/>
    </row>
    <row r="83" spans="1:12" x14ac:dyDescent="0.25">
      <c r="A83" s="2006"/>
      <c r="B83" s="1538"/>
      <c r="C83" s="1544"/>
      <c r="D83" s="1544"/>
      <c r="E83" s="1406"/>
      <c r="F83" s="1406"/>
      <c r="G83" s="1544"/>
      <c r="H83" s="1544"/>
      <c r="I83" s="2006"/>
      <c r="J83" s="1800"/>
      <c r="K83" s="1534"/>
      <c r="L83" s="1534"/>
    </row>
    <row r="84" spans="1:12" x14ac:dyDescent="0.25">
      <c r="A84" s="2006"/>
      <c r="B84" s="1538"/>
      <c r="C84" s="1544"/>
      <c r="D84" s="1544"/>
      <c r="E84" s="1406"/>
      <c r="F84" s="1406"/>
      <c r="G84" s="1544"/>
      <c r="H84" s="1544"/>
      <c r="I84" s="2006"/>
      <c r="J84" s="1800"/>
      <c r="K84" s="1534"/>
      <c r="L84" s="1534"/>
    </row>
    <row r="85" spans="1:12" ht="15" customHeight="1" x14ac:dyDescent="0.25">
      <c r="A85" s="2006"/>
      <c r="B85" s="1538"/>
      <c r="C85" s="1544"/>
      <c r="D85" s="1544"/>
      <c r="E85" s="1406"/>
      <c r="F85" s="1406"/>
      <c r="G85" s="1544"/>
      <c r="H85" s="1544"/>
      <c r="I85" s="2006"/>
      <c r="J85" s="1800"/>
      <c r="K85" s="1534"/>
      <c r="L85" s="1534"/>
    </row>
    <row r="86" spans="1:12" x14ac:dyDescent="0.25">
      <c r="A86" s="2006"/>
      <c r="B86" s="1538"/>
      <c r="C86" s="1544"/>
      <c r="D86" s="1544"/>
      <c r="E86" s="1406"/>
      <c r="F86" s="1406"/>
      <c r="G86" s="1544"/>
      <c r="H86" s="1544"/>
      <c r="I86" s="2006"/>
      <c r="J86" s="1800"/>
      <c r="K86" s="1534"/>
      <c r="L86" s="1534"/>
    </row>
    <row r="87" spans="1:12" x14ac:dyDescent="0.25">
      <c r="A87" s="2006"/>
      <c r="B87" s="1538"/>
      <c r="C87" s="1544"/>
      <c r="D87" s="1544"/>
      <c r="E87" s="1406"/>
      <c r="F87" s="1406"/>
      <c r="G87" s="1544"/>
      <c r="H87" s="1544"/>
      <c r="I87" s="2006"/>
      <c r="J87" s="1800"/>
      <c r="K87" s="1534"/>
      <c r="L87" s="1534"/>
    </row>
    <row r="88" spans="1:12" x14ac:dyDescent="0.25">
      <c r="A88" s="2006"/>
      <c r="B88" s="1538"/>
      <c r="C88" s="1544"/>
      <c r="D88" s="1544"/>
      <c r="E88" s="1406"/>
      <c r="F88" s="1406"/>
      <c r="G88" s="1544"/>
      <c r="H88" s="1544"/>
      <c r="I88" s="2006"/>
      <c r="J88" s="1800"/>
      <c r="K88" s="1534"/>
      <c r="L88" s="1534"/>
    </row>
    <row r="89" spans="1:12" ht="15" customHeight="1" x14ac:dyDescent="0.25">
      <c r="A89" s="2006"/>
      <c r="B89" s="1538"/>
      <c r="C89" s="1544"/>
      <c r="D89" s="1544"/>
      <c r="E89" s="1406"/>
      <c r="F89" s="1406"/>
      <c r="G89" s="1544"/>
      <c r="H89" s="1544"/>
      <c r="I89" s="2006"/>
      <c r="J89" s="1800"/>
      <c r="K89" s="1534"/>
      <c r="L89" s="1534"/>
    </row>
    <row r="90" spans="1:12" x14ac:dyDescent="0.25">
      <c r="A90" s="2006"/>
      <c r="B90" s="1538"/>
      <c r="C90" s="1544"/>
      <c r="D90" s="1544"/>
      <c r="E90" s="1406"/>
      <c r="F90" s="1406"/>
      <c r="G90" s="1544"/>
      <c r="H90" s="1544"/>
      <c r="I90" s="2006"/>
      <c r="J90" s="1800"/>
      <c r="K90" s="1534"/>
      <c r="L90" s="1534"/>
    </row>
    <row r="91" spans="1:12" x14ac:dyDescent="0.25">
      <c r="A91" s="2006"/>
      <c r="B91" s="1538"/>
      <c r="C91" s="1544"/>
      <c r="D91" s="1544"/>
      <c r="E91" s="1406"/>
      <c r="F91" s="1406"/>
      <c r="G91" s="1544"/>
      <c r="H91" s="1544"/>
      <c r="I91" s="2006"/>
      <c r="J91" s="1800"/>
      <c r="K91" s="1534"/>
      <c r="L91" s="1534"/>
    </row>
    <row r="92" spans="1:12" ht="15" customHeight="1" x14ac:dyDescent="0.25">
      <c r="A92" s="2006"/>
      <c r="B92" s="1538"/>
      <c r="C92" s="1544"/>
      <c r="D92" s="1544"/>
      <c r="E92" s="1406"/>
      <c r="F92" s="1406"/>
      <c r="G92" s="1544"/>
      <c r="H92" s="1544"/>
      <c r="I92" s="2006"/>
      <c r="J92" s="1800"/>
      <c r="K92" s="1534"/>
      <c r="L92" s="1534"/>
    </row>
    <row r="93" spans="1:12" x14ac:dyDescent="0.25">
      <c r="A93" s="2006"/>
      <c r="B93" s="1538"/>
      <c r="C93" s="1544"/>
      <c r="D93" s="1544"/>
      <c r="E93" s="1406"/>
      <c r="F93" s="1406"/>
      <c r="G93" s="1544"/>
      <c r="H93" s="1544"/>
      <c r="I93" s="2006"/>
      <c r="J93" s="1800"/>
      <c r="K93" s="1534"/>
      <c r="L93" s="1534"/>
    </row>
    <row r="94" spans="1:12" x14ac:dyDescent="0.25">
      <c r="A94" s="2006"/>
      <c r="B94" s="1538"/>
      <c r="C94" s="1544"/>
      <c r="D94" s="1544"/>
      <c r="E94" s="1406"/>
      <c r="F94" s="1406"/>
      <c r="G94" s="1544"/>
      <c r="H94" s="1544"/>
      <c r="I94" s="2006"/>
      <c r="J94" s="1800"/>
      <c r="K94" s="1534"/>
      <c r="L94" s="1534"/>
    </row>
    <row r="95" spans="1:12" x14ac:dyDescent="0.25">
      <c r="A95" s="2006"/>
      <c r="B95" s="1538"/>
      <c r="C95" s="1544"/>
      <c r="D95" s="1544"/>
      <c r="E95" s="1406"/>
      <c r="F95" s="1406"/>
      <c r="G95" s="1544"/>
      <c r="H95" s="1544"/>
      <c r="I95" s="2006"/>
      <c r="J95" s="1800"/>
      <c r="K95" s="1534"/>
      <c r="L95" s="1534"/>
    </row>
    <row r="96" spans="1:12" x14ac:dyDescent="0.25">
      <c r="A96" s="2006"/>
      <c r="B96" s="1538"/>
      <c r="C96" s="1544"/>
      <c r="D96" s="1544"/>
      <c r="E96" s="1406"/>
      <c r="F96" s="1406"/>
      <c r="G96" s="1544"/>
      <c r="H96" s="1544"/>
      <c r="I96" s="2006"/>
      <c r="J96" s="1800"/>
      <c r="K96" s="1534"/>
      <c r="L96" s="1534"/>
    </row>
    <row r="97" spans="1:12" x14ac:dyDescent="0.25">
      <c r="A97" s="2006"/>
      <c r="B97" s="1538"/>
      <c r="C97" s="1544"/>
      <c r="D97" s="1544"/>
      <c r="E97" s="1406"/>
      <c r="F97" s="1406"/>
      <c r="G97" s="1544"/>
      <c r="H97" s="1544"/>
      <c r="I97" s="2006"/>
      <c r="J97" s="1800"/>
      <c r="K97" s="1534"/>
      <c r="L97" s="1534"/>
    </row>
    <row r="98" spans="1:12" x14ac:dyDescent="0.25">
      <c r="A98" s="2006"/>
      <c r="B98" s="1538"/>
      <c r="C98" s="1544"/>
      <c r="D98" s="1544"/>
      <c r="E98" s="1406"/>
      <c r="F98" s="1406"/>
      <c r="G98" s="1544"/>
      <c r="H98" s="1544"/>
      <c r="I98" s="2006"/>
      <c r="J98" s="1800"/>
      <c r="K98" s="1534"/>
      <c r="L98" s="1534"/>
    </row>
    <row r="99" spans="1:12" x14ac:dyDescent="0.25">
      <c r="A99" s="2006"/>
      <c r="B99" s="1538"/>
      <c r="C99" s="1544"/>
      <c r="D99" s="1544"/>
      <c r="E99" s="1406"/>
      <c r="F99" s="1406"/>
      <c r="G99" s="1544"/>
      <c r="H99" s="1544"/>
      <c r="I99" s="2006"/>
      <c r="J99" s="1800"/>
      <c r="K99" s="1534"/>
      <c r="L99" s="1534"/>
    </row>
    <row r="100" spans="1:12" x14ac:dyDescent="0.25">
      <c r="A100" s="2006"/>
      <c r="B100" s="1538"/>
      <c r="C100" s="1544"/>
      <c r="D100" s="1544"/>
      <c r="E100" s="1406"/>
      <c r="F100" s="1406"/>
      <c r="G100" s="1544"/>
      <c r="H100" s="1544"/>
      <c r="I100" s="2006"/>
      <c r="J100" s="1800"/>
      <c r="K100" s="1534"/>
      <c r="L100" s="1534"/>
    </row>
    <row r="101" spans="1:12" ht="15" customHeight="1" x14ac:dyDescent="0.25">
      <c r="A101" s="2006"/>
      <c r="B101" s="1538"/>
      <c r="C101" s="1544"/>
      <c r="D101" s="1544"/>
      <c r="E101" s="1406"/>
      <c r="F101" s="1406"/>
      <c r="G101" s="1544"/>
      <c r="H101" s="1544"/>
      <c r="I101" s="2006"/>
      <c r="J101" s="1800"/>
      <c r="K101" s="1534"/>
      <c r="L101" s="1534"/>
    </row>
    <row r="102" spans="1:12" x14ac:dyDescent="0.25">
      <c r="A102" s="2006"/>
      <c r="B102" s="1538"/>
      <c r="C102" s="1544"/>
      <c r="D102" s="1544"/>
      <c r="E102" s="1406"/>
      <c r="F102" s="1406"/>
      <c r="G102" s="1544"/>
      <c r="H102" s="1544"/>
      <c r="I102" s="2006"/>
      <c r="J102" s="1800"/>
      <c r="K102" s="1534"/>
      <c r="L102" s="1534"/>
    </row>
    <row r="103" spans="1:12" x14ac:dyDescent="0.25">
      <c r="A103" s="2006"/>
      <c r="B103" s="1538"/>
      <c r="C103" s="1544"/>
      <c r="D103" s="1544"/>
      <c r="E103" s="1406"/>
      <c r="F103" s="1406"/>
      <c r="G103" s="1544"/>
      <c r="H103" s="1544"/>
      <c r="I103" s="2006"/>
      <c r="J103" s="1800"/>
      <c r="K103" s="1534"/>
      <c r="L103" s="1534"/>
    </row>
    <row r="104" spans="1:12" ht="15" customHeight="1" x14ac:dyDescent="0.25">
      <c r="A104" s="2006"/>
      <c r="B104" s="1538"/>
      <c r="C104" s="1544"/>
      <c r="D104" s="1544"/>
      <c r="E104" s="1406"/>
      <c r="F104" s="1406"/>
      <c r="G104" s="1544"/>
      <c r="H104" s="1544"/>
      <c r="I104" s="2006"/>
      <c r="J104" s="1800"/>
      <c r="K104" s="2863"/>
      <c r="L104" s="1534"/>
    </row>
    <row r="105" spans="1:12" x14ac:dyDescent="0.25">
      <c r="A105" s="2006"/>
      <c r="B105" s="1538"/>
      <c r="C105" s="1544"/>
      <c r="D105" s="1544"/>
      <c r="E105" s="1406"/>
      <c r="F105" s="1406"/>
      <c r="G105" s="1544"/>
      <c r="H105" s="1544"/>
      <c r="I105" s="2006"/>
      <c r="J105" s="1800"/>
      <c r="K105" s="2863"/>
      <c r="L105" s="2863"/>
    </row>
    <row r="106" spans="1:12" x14ac:dyDescent="0.25">
      <c r="A106" s="2006"/>
      <c r="B106" s="1538"/>
      <c r="C106" s="1544"/>
      <c r="D106" s="1544"/>
      <c r="E106" s="1406"/>
      <c r="F106" s="1406"/>
      <c r="G106" s="1544"/>
      <c r="H106" s="1544"/>
      <c r="I106" s="2006"/>
      <c r="J106" s="1800"/>
      <c r="K106" s="2863"/>
      <c r="L106" s="2863"/>
    </row>
    <row r="107" spans="1:12" x14ac:dyDescent="0.25">
      <c r="A107" s="2006"/>
      <c r="B107" s="1538"/>
      <c r="C107" s="1544"/>
      <c r="D107" s="1544"/>
      <c r="E107" s="1406"/>
      <c r="F107" s="1406"/>
      <c r="G107" s="1544"/>
      <c r="H107" s="1544"/>
      <c r="I107" s="2006"/>
      <c r="J107" s="1800"/>
      <c r="K107" s="2555"/>
      <c r="L107" s="2863"/>
    </row>
    <row r="108" spans="1:12" x14ac:dyDescent="0.25">
      <c r="A108" s="2006"/>
      <c r="B108" s="1538"/>
      <c r="C108" s="1544"/>
      <c r="D108" s="1544"/>
      <c r="E108" s="1406"/>
      <c r="F108" s="1406"/>
      <c r="G108" s="1544"/>
      <c r="H108" s="1544"/>
      <c r="I108" s="2006"/>
      <c r="J108" s="1800"/>
      <c r="K108" s="2230"/>
      <c r="L108" s="2555"/>
    </row>
    <row r="109" spans="1:12" x14ac:dyDescent="0.25">
      <c r="A109" s="2006"/>
      <c r="B109" s="1538"/>
      <c r="C109" s="1544"/>
      <c r="D109" s="1544"/>
      <c r="E109" s="1406"/>
      <c r="F109" s="1406"/>
      <c r="G109" s="1544"/>
      <c r="H109" s="1544"/>
      <c r="I109" s="2006"/>
      <c r="J109" s="1800"/>
      <c r="K109" s="2560"/>
      <c r="L109" s="2230"/>
    </row>
    <row r="110" spans="1:12" x14ac:dyDescent="0.25">
      <c r="A110" s="2006"/>
      <c r="B110" s="1538"/>
      <c r="C110" s="1544"/>
      <c r="D110" s="1544"/>
      <c r="E110" s="1406"/>
      <c r="F110" s="1406"/>
      <c r="G110" s="1544"/>
      <c r="H110" s="1544"/>
      <c r="I110" s="2006"/>
      <c r="J110" s="1800"/>
      <c r="K110" s="2560"/>
      <c r="L110" s="2560"/>
    </row>
    <row r="111" spans="1:12" x14ac:dyDescent="0.25">
      <c r="A111" s="2006"/>
      <c r="B111" s="1538"/>
      <c r="C111" s="1544"/>
      <c r="D111" s="1544"/>
      <c r="E111" s="1406"/>
      <c r="F111" s="1406"/>
      <c r="G111" s="1544"/>
      <c r="H111" s="1544"/>
      <c r="I111" s="2006"/>
      <c r="J111" s="1800"/>
      <c r="K111" s="2560"/>
      <c r="L111" s="2560"/>
    </row>
    <row r="112" spans="1:12" x14ac:dyDescent="0.25">
      <c r="A112" s="2006"/>
      <c r="B112" s="1538"/>
      <c r="C112" s="1544"/>
      <c r="D112" s="1544"/>
      <c r="E112" s="1406"/>
      <c r="F112" s="1406"/>
      <c r="G112" s="1544"/>
      <c r="H112" s="1544"/>
      <c r="I112" s="2006"/>
      <c r="J112" s="1800"/>
      <c r="K112" s="2360"/>
      <c r="L112" s="2560"/>
    </row>
    <row r="113" spans="1:12" x14ac:dyDescent="0.25">
      <c r="A113" s="2006"/>
      <c r="B113" s="1538"/>
      <c r="C113" s="1544"/>
      <c r="D113" s="1544"/>
      <c r="E113" s="1406"/>
      <c r="F113" s="1406"/>
      <c r="G113" s="1544"/>
      <c r="H113" s="1544"/>
      <c r="I113" s="2006"/>
      <c r="J113" s="1800"/>
      <c r="K113" s="2360"/>
      <c r="L113" s="1965"/>
    </row>
    <row r="114" spans="1:12" x14ac:dyDescent="0.25">
      <c r="A114" s="2006"/>
      <c r="B114" s="1538"/>
      <c r="C114" s="1544"/>
      <c r="D114" s="1544"/>
      <c r="E114" s="1406"/>
      <c r="F114" s="1406"/>
      <c r="G114" s="1544"/>
      <c r="H114" s="1544"/>
      <c r="I114" s="2006"/>
      <c r="J114" s="1800"/>
      <c r="K114" s="2360"/>
      <c r="L114" s="1965"/>
    </row>
    <row r="115" spans="1:12" ht="23.25" x14ac:dyDescent="0.35">
      <c r="A115" s="2006"/>
      <c r="B115" s="1538"/>
      <c r="C115" s="1544"/>
      <c r="D115" s="1544"/>
      <c r="E115" s="1406"/>
      <c r="F115" s="1406"/>
      <c r="G115" s="1544"/>
      <c r="H115" s="1544"/>
      <c r="I115" s="2006"/>
      <c r="J115" s="1800"/>
      <c r="K115" s="2562"/>
      <c r="L115" s="2561"/>
    </row>
    <row r="116" spans="1:12" ht="23.25" x14ac:dyDescent="0.35">
      <c r="A116" s="2006"/>
      <c r="B116" s="1538"/>
      <c r="C116" s="1544"/>
      <c r="D116" s="1544"/>
      <c r="E116" s="1406"/>
      <c r="F116" s="1406"/>
      <c r="G116" s="1544"/>
      <c r="H116" s="1544"/>
      <c r="I116" s="2006"/>
      <c r="J116" s="1800"/>
      <c r="K116" s="2556"/>
      <c r="L116" s="2562"/>
    </row>
    <row r="117" spans="1:12" x14ac:dyDescent="0.25">
      <c r="A117" s="2006"/>
      <c r="B117" s="1538"/>
      <c r="C117" s="1544"/>
      <c r="D117" s="1544"/>
      <c r="E117" s="1406"/>
      <c r="F117" s="1406"/>
      <c r="G117" s="1544"/>
      <c r="H117" s="1544"/>
      <c r="I117" s="2006"/>
      <c r="J117" s="1800"/>
      <c r="K117" s="2556"/>
      <c r="L117" s="2556"/>
    </row>
    <row r="118" spans="1:12" x14ac:dyDescent="0.25">
      <c r="A118" s="2006"/>
      <c r="B118" s="1538"/>
      <c r="C118" s="1544"/>
      <c r="D118" s="1544"/>
      <c r="E118" s="1406"/>
      <c r="F118" s="1406"/>
      <c r="G118" s="1544"/>
      <c r="H118" s="1544"/>
      <c r="I118" s="2006"/>
      <c r="J118" s="1800"/>
      <c r="K118" s="2556"/>
      <c r="L118" s="2556"/>
    </row>
    <row r="119" spans="1:12" x14ac:dyDescent="0.25">
      <c r="A119" s="2006"/>
      <c r="B119" s="1538"/>
      <c r="C119" s="1544"/>
      <c r="D119" s="1544"/>
      <c r="E119" s="1406"/>
      <c r="F119" s="1406"/>
      <c r="G119" s="1544"/>
      <c r="H119" s="1544"/>
      <c r="I119" s="2006"/>
      <c r="J119" s="1800"/>
      <c r="K119" s="2556"/>
      <c r="L119" s="2556"/>
    </row>
    <row r="120" spans="1:12" x14ac:dyDescent="0.25">
      <c r="A120" s="2006"/>
      <c r="B120" s="1538"/>
      <c r="C120" s="1544"/>
      <c r="D120" s="1544"/>
      <c r="E120" s="1406"/>
      <c r="F120" s="1406"/>
      <c r="G120" s="1544"/>
      <c r="H120" s="1544"/>
      <c r="I120" s="2006"/>
      <c r="J120" s="1800"/>
      <c r="K120" s="2556"/>
      <c r="L120" s="2556"/>
    </row>
    <row r="121" spans="1:12" x14ac:dyDescent="0.25">
      <c r="A121" s="2006"/>
      <c r="B121" s="1538"/>
      <c r="C121" s="1544"/>
      <c r="D121" s="1544"/>
      <c r="E121" s="1406"/>
      <c r="F121" s="1406"/>
      <c r="G121" s="1544"/>
      <c r="H121" s="1544"/>
      <c r="I121" s="2006"/>
      <c r="J121" s="1800"/>
      <c r="K121" s="2556"/>
      <c r="L121" s="2556"/>
    </row>
    <row r="122" spans="1:12" x14ac:dyDescent="0.25">
      <c r="A122" s="2006"/>
      <c r="B122" s="1538"/>
      <c r="C122" s="1544"/>
      <c r="D122" s="1544"/>
      <c r="E122" s="1406"/>
      <c r="F122" s="1406"/>
      <c r="G122" s="1544"/>
      <c r="H122" s="1544"/>
      <c r="I122" s="2006"/>
      <c r="J122" s="1800"/>
      <c r="K122" s="2556"/>
      <c r="L122" s="2556"/>
    </row>
    <row r="123" spans="1:12" x14ac:dyDescent="0.25">
      <c r="A123" s="2006"/>
      <c r="B123" s="1538"/>
      <c r="C123" s="1544"/>
      <c r="D123" s="1544"/>
      <c r="E123" s="1406"/>
      <c r="F123" s="1406"/>
      <c r="G123" s="1544"/>
      <c r="H123" s="1544"/>
      <c r="I123" s="2006"/>
      <c r="J123" s="1800"/>
      <c r="K123" s="2556"/>
      <c r="L123" s="2556"/>
    </row>
    <row r="124" spans="1:12" x14ac:dyDescent="0.25">
      <c r="A124" s="2006"/>
      <c r="B124" s="1538"/>
      <c r="C124" s="1544"/>
      <c r="D124" s="1544"/>
      <c r="E124" s="1406"/>
      <c r="F124" s="1406"/>
      <c r="G124" s="1544"/>
      <c r="H124" s="1544"/>
      <c r="I124" s="2006"/>
      <c r="J124" s="1800"/>
      <c r="K124" s="2556"/>
      <c r="L124" s="2556"/>
    </row>
    <row r="125" spans="1:12" x14ac:dyDescent="0.25">
      <c r="A125" s="2006"/>
      <c r="B125" s="1538"/>
      <c r="C125" s="1544"/>
      <c r="D125" s="1544"/>
      <c r="E125" s="1406"/>
      <c r="F125" s="1406"/>
      <c r="G125" s="1544"/>
      <c r="H125" s="1544"/>
      <c r="I125" s="2006"/>
      <c r="J125" s="1800"/>
      <c r="K125" s="2556"/>
      <c r="L125" s="2556"/>
    </row>
    <row r="126" spans="1:12" x14ac:dyDescent="0.25">
      <c r="A126" s="2006"/>
      <c r="B126" s="1538"/>
      <c r="C126" s="1544"/>
      <c r="D126" s="1544"/>
      <c r="E126" s="1406"/>
      <c r="F126" s="1406"/>
      <c r="G126" s="1544"/>
      <c r="H126" s="1544"/>
      <c r="I126" s="2006"/>
      <c r="J126" s="1800"/>
      <c r="K126" s="2556"/>
      <c r="L126" s="2556"/>
    </row>
    <row r="127" spans="1:12" x14ac:dyDescent="0.25">
      <c r="A127" s="2006"/>
      <c r="B127" s="1538"/>
      <c r="C127" s="1544"/>
      <c r="D127" s="1544"/>
      <c r="E127" s="1406"/>
      <c r="F127" s="1406"/>
      <c r="G127" s="1544"/>
      <c r="H127" s="1544"/>
      <c r="I127" s="2006"/>
      <c r="J127" s="1800"/>
      <c r="K127" s="2556"/>
      <c r="L127" s="2556"/>
    </row>
    <row r="128" spans="1:12" x14ac:dyDescent="0.25">
      <c r="A128" s="2006"/>
      <c r="B128" s="1538"/>
      <c r="C128" s="1544"/>
      <c r="D128" s="1544"/>
      <c r="E128" s="1406"/>
      <c r="F128" s="1406"/>
      <c r="G128" s="1544"/>
      <c r="H128" s="1544"/>
      <c r="I128" s="2006"/>
      <c r="J128" s="1800"/>
      <c r="K128" s="2556"/>
      <c r="L128" s="2556"/>
    </row>
    <row r="129" spans="1:12" x14ac:dyDescent="0.25">
      <c r="A129" s="2006"/>
      <c r="B129" s="1538"/>
      <c r="C129" s="1544"/>
      <c r="D129" s="1544"/>
      <c r="E129" s="1406"/>
      <c r="F129" s="1406"/>
      <c r="G129" s="1544"/>
      <c r="H129" s="1544"/>
      <c r="I129" s="2006"/>
      <c r="J129" s="1800"/>
      <c r="K129" s="2556"/>
      <c r="L129" s="2556"/>
    </row>
    <row r="130" spans="1:12" x14ac:dyDescent="0.25">
      <c r="A130" s="2006"/>
      <c r="B130" s="1538"/>
      <c r="C130" s="1544"/>
      <c r="D130" s="1544"/>
      <c r="E130" s="1406"/>
      <c r="F130" s="1406"/>
      <c r="G130" s="1544"/>
      <c r="H130" s="1544"/>
      <c r="I130" s="2006"/>
      <c r="J130" s="1800"/>
      <c r="K130" s="2556"/>
      <c r="L130" s="2556"/>
    </row>
    <row r="131" spans="1:12" x14ac:dyDescent="0.25">
      <c r="A131" s="2006"/>
      <c r="B131" s="1538"/>
      <c r="C131" s="1544"/>
      <c r="D131" s="1544"/>
      <c r="E131" s="1406"/>
      <c r="F131" s="1406"/>
      <c r="G131" s="1544"/>
      <c r="H131" s="1544"/>
      <c r="I131" s="2006"/>
      <c r="J131" s="1800"/>
      <c r="K131" s="2556"/>
      <c r="L131" s="2556"/>
    </row>
    <row r="132" spans="1:12" x14ac:dyDescent="0.25">
      <c r="A132" s="2006"/>
      <c r="B132" s="1538"/>
      <c r="C132" s="1544"/>
      <c r="D132" s="1544"/>
      <c r="E132" s="1406"/>
      <c r="F132" s="1406"/>
      <c r="G132" s="1544"/>
      <c r="H132" s="1544"/>
      <c r="I132" s="2006"/>
      <c r="J132" s="1800"/>
      <c r="K132" s="2556"/>
      <c r="L132" s="2556"/>
    </row>
    <row r="133" spans="1:12" x14ac:dyDescent="0.25">
      <c r="A133" s="2006"/>
      <c r="B133" s="1538"/>
      <c r="C133" s="1544"/>
      <c r="D133" s="1544"/>
      <c r="E133" s="1406"/>
      <c r="F133" s="1406"/>
      <c r="G133" s="1544"/>
      <c r="H133" s="1544"/>
      <c r="I133" s="2006"/>
      <c r="J133" s="1800"/>
      <c r="K133" s="2556"/>
      <c r="L133" s="2556"/>
    </row>
    <row r="134" spans="1:12" x14ac:dyDescent="0.25">
      <c r="A134" s="2006"/>
      <c r="B134" s="1538"/>
      <c r="C134" s="1544"/>
      <c r="D134" s="1544"/>
      <c r="E134" s="1406"/>
      <c r="F134" s="1406"/>
      <c r="G134" s="1544"/>
      <c r="H134" s="1544"/>
      <c r="I134" s="2006"/>
      <c r="J134" s="1800"/>
      <c r="K134" s="2556"/>
      <c r="L134" s="2556"/>
    </row>
    <row r="135" spans="1:12" x14ac:dyDescent="0.25">
      <c r="A135" s="2006"/>
      <c r="B135" s="1538"/>
      <c r="C135" s="1544"/>
      <c r="D135" s="1544"/>
      <c r="E135" s="1406"/>
      <c r="F135" s="1406"/>
      <c r="G135" s="1544"/>
      <c r="H135" s="1544"/>
      <c r="I135" s="2006"/>
      <c r="J135" s="1800"/>
      <c r="K135" s="2556"/>
      <c r="L135" s="2556"/>
    </row>
    <row r="136" spans="1:12" x14ac:dyDescent="0.25">
      <c r="A136" s="2006"/>
      <c r="B136" s="1538"/>
      <c r="C136" s="1544"/>
      <c r="D136" s="1544"/>
      <c r="E136" s="1406"/>
      <c r="F136" s="1406"/>
      <c r="G136" s="1544"/>
      <c r="H136" s="1544"/>
      <c r="I136" s="2006"/>
      <c r="J136" s="1800"/>
      <c r="K136" s="2556"/>
      <c r="L136" s="2556"/>
    </row>
    <row r="137" spans="1:12" x14ac:dyDescent="0.25">
      <c r="A137" s="2006"/>
      <c r="B137" s="1538"/>
      <c r="C137" s="1544"/>
      <c r="D137" s="1544"/>
      <c r="E137" s="1406"/>
      <c r="F137" s="1406"/>
      <c r="G137" s="1544"/>
      <c r="H137" s="1544"/>
      <c r="I137" s="2006"/>
      <c r="J137" s="1800"/>
      <c r="K137" s="2556"/>
      <c r="L137" s="2556"/>
    </row>
    <row r="138" spans="1:12" x14ac:dyDescent="0.25">
      <c r="A138" s="2006"/>
      <c r="B138" s="1538"/>
      <c r="C138" s="1544"/>
      <c r="D138" s="1544"/>
      <c r="E138" s="1406"/>
      <c r="F138" s="1406"/>
      <c r="G138" s="1544"/>
      <c r="H138" s="1544"/>
      <c r="I138" s="2006"/>
      <c r="J138" s="1800"/>
      <c r="K138" s="2556"/>
      <c r="L138" s="2556"/>
    </row>
    <row r="139" spans="1:12" x14ac:dyDescent="0.25">
      <c r="A139" s="2006"/>
      <c r="B139" s="1538"/>
      <c r="C139" s="1544"/>
      <c r="D139" s="1544"/>
      <c r="E139" s="1406"/>
      <c r="F139" s="1406"/>
      <c r="G139" s="1544"/>
      <c r="H139" s="1544"/>
      <c r="I139" s="2006"/>
      <c r="J139" s="1800"/>
      <c r="K139" s="2556"/>
      <c r="L139" s="2556"/>
    </row>
    <row r="140" spans="1:12" x14ac:dyDescent="0.25">
      <c r="A140" s="2006"/>
      <c r="B140" s="1538"/>
      <c r="C140" s="1544"/>
      <c r="D140" s="1544"/>
      <c r="E140" s="1406"/>
      <c r="F140" s="1406"/>
      <c r="G140" s="1544"/>
      <c r="H140" s="1544"/>
      <c r="I140" s="2006"/>
      <c r="J140" s="1800"/>
      <c r="K140" s="2556"/>
      <c r="L140" s="2556"/>
    </row>
    <row r="141" spans="1:12" x14ac:dyDescent="0.25">
      <c r="A141" s="2006"/>
      <c r="B141" s="1538"/>
      <c r="C141" s="1544"/>
      <c r="D141" s="1544"/>
      <c r="E141" s="1406"/>
      <c r="F141" s="1406"/>
      <c r="G141" s="1544"/>
      <c r="H141" s="1544"/>
      <c r="I141" s="2006"/>
      <c r="J141" s="1800"/>
      <c r="K141" s="2556"/>
      <c r="L141" s="2556"/>
    </row>
    <row r="142" spans="1:12" x14ac:dyDescent="0.25">
      <c r="A142" s="2006"/>
      <c r="B142" s="1538"/>
      <c r="C142" s="1544"/>
      <c r="D142" s="1544"/>
      <c r="E142" s="1406"/>
      <c r="F142" s="1406"/>
      <c r="G142" s="1544"/>
      <c r="H142" s="1544"/>
      <c r="I142" s="2006"/>
      <c r="J142" s="1800"/>
      <c r="K142" s="2556"/>
      <c r="L142" s="2556"/>
    </row>
    <row r="143" spans="1:12" x14ac:dyDescent="0.25">
      <c r="A143" s="2006"/>
      <c r="B143" s="1538"/>
      <c r="C143" s="1544"/>
      <c r="D143" s="1544"/>
      <c r="E143" s="1406"/>
      <c r="F143" s="1406"/>
      <c r="G143" s="1544"/>
      <c r="H143" s="1544"/>
      <c r="I143" s="2006"/>
      <c r="J143" s="1800"/>
      <c r="K143" s="1534"/>
      <c r="L143" s="2556"/>
    </row>
    <row r="144" spans="1:12" x14ac:dyDescent="0.25">
      <c r="A144" s="2006"/>
      <c r="B144" s="1538"/>
      <c r="C144" s="1544"/>
      <c r="D144" s="1544"/>
      <c r="E144" s="1406"/>
      <c r="F144" s="1406"/>
      <c r="G144" s="1544"/>
      <c r="H144" s="1544"/>
      <c r="I144" s="2006"/>
      <c r="J144" s="1800"/>
      <c r="K144" s="1534"/>
      <c r="L144" s="1534"/>
    </row>
    <row r="145" spans="1:12" x14ac:dyDescent="0.25">
      <c r="A145" s="2006"/>
      <c r="B145" s="1538"/>
      <c r="C145" s="1544"/>
      <c r="D145" s="1544"/>
      <c r="E145" s="1406"/>
      <c r="F145" s="1406"/>
      <c r="G145" s="1544"/>
      <c r="H145" s="1544"/>
      <c r="I145" s="2006"/>
      <c r="J145" s="1800"/>
      <c r="K145" s="1534"/>
      <c r="L145" s="1534"/>
    </row>
    <row r="146" spans="1:12" x14ac:dyDescent="0.25">
      <c r="A146" s="2006"/>
      <c r="B146" s="1538"/>
      <c r="C146" s="1544"/>
      <c r="D146" s="1544"/>
      <c r="E146" s="1406"/>
      <c r="F146" s="1406"/>
      <c r="G146" s="1544"/>
      <c r="H146" s="1544"/>
      <c r="I146" s="2006"/>
      <c r="J146" s="1800"/>
      <c r="K146" s="1534"/>
      <c r="L146" s="1534"/>
    </row>
    <row r="147" spans="1:12" x14ac:dyDescent="0.25">
      <c r="A147" s="2006"/>
      <c r="B147" s="1538"/>
      <c r="C147" s="1544"/>
      <c r="D147" s="1544"/>
      <c r="E147" s="1406"/>
      <c r="F147" s="1406"/>
      <c r="G147" s="1544"/>
      <c r="H147" s="1544"/>
      <c r="I147" s="2006"/>
      <c r="J147" s="1800"/>
      <c r="K147" s="1534"/>
      <c r="L147" s="1534"/>
    </row>
    <row r="148" spans="1:12" x14ac:dyDescent="0.25">
      <c r="A148" s="2006"/>
      <c r="B148" s="1538"/>
      <c r="C148" s="1544"/>
      <c r="D148" s="1544"/>
      <c r="E148" s="1406"/>
      <c r="F148" s="1406"/>
      <c r="G148" s="1544"/>
      <c r="H148" s="1544"/>
      <c r="I148" s="2006"/>
      <c r="J148" s="1800"/>
      <c r="K148" s="1534"/>
      <c r="L148" s="1534"/>
    </row>
    <row r="149" spans="1:12" x14ac:dyDescent="0.25">
      <c r="A149" s="2006"/>
      <c r="B149" s="1538"/>
      <c r="C149" s="1544"/>
      <c r="D149" s="1544"/>
      <c r="E149" s="1406"/>
      <c r="F149" s="1406"/>
      <c r="G149" s="1544"/>
      <c r="H149" s="1544"/>
      <c r="I149" s="2006"/>
      <c r="J149" s="1800"/>
      <c r="K149" s="1534"/>
      <c r="L149" s="1534"/>
    </row>
    <row r="150" spans="1:12" x14ac:dyDescent="0.25">
      <c r="A150" s="2006"/>
      <c r="B150" s="1538"/>
      <c r="C150" s="1544"/>
      <c r="D150" s="1544"/>
      <c r="E150" s="1406"/>
      <c r="F150" s="1406"/>
      <c r="G150" s="1544"/>
      <c r="H150" s="1544"/>
      <c r="I150" s="2006"/>
      <c r="J150" s="1800"/>
      <c r="K150" s="1534"/>
      <c r="L150" s="1534"/>
    </row>
    <row r="151" spans="1:12" x14ac:dyDescent="0.25">
      <c r="A151" s="2006"/>
      <c r="B151" s="1538"/>
      <c r="C151" s="1544"/>
      <c r="D151" s="1544"/>
      <c r="E151" s="1406"/>
      <c r="F151" s="1406"/>
      <c r="G151" s="1544"/>
      <c r="H151" s="1544"/>
      <c r="I151" s="2006"/>
      <c r="J151" s="1800"/>
      <c r="K151" s="1534"/>
      <c r="L151" s="1534"/>
    </row>
    <row r="152" spans="1:12" x14ac:dyDescent="0.25">
      <c r="A152" s="2006"/>
      <c r="B152" s="1538"/>
      <c r="C152" s="1544"/>
      <c r="D152" s="1544"/>
      <c r="E152" s="1406"/>
      <c r="F152" s="1406"/>
      <c r="G152" s="1544"/>
      <c r="H152" s="1544"/>
      <c r="I152" s="2006"/>
      <c r="J152" s="1800"/>
      <c r="K152" s="1534"/>
      <c r="L152" s="1534"/>
    </row>
    <row r="153" spans="1:12" x14ac:dyDescent="0.25">
      <c r="A153" s="2006"/>
      <c r="B153" s="1538"/>
      <c r="C153" s="1544"/>
      <c r="D153" s="1544"/>
      <c r="E153" s="1406"/>
      <c r="F153" s="1406"/>
      <c r="G153" s="1544"/>
      <c r="H153" s="1544"/>
      <c r="I153" s="2006"/>
      <c r="J153" s="1800"/>
      <c r="K153" s="1534"/>
      <c r="L153" s="1534"/>
    </row>
    <row r="154" spans="1:12" x14ac:dyDescent="0.25">
      <c r="A154" s="2006"/>
      <c r="B154" s="1538"/>
      <c r="C154" s="1544"/>
      <c r="D154" s="1544"/>
      <c r="E154" s="1406"/>
      <c r="F154" s="1406"/>
      <c r="G154" s="1544"/>
      <c r="H154" s="1544"/>
      <c r="I154" s="2006"/>
      <c r="J154" s="1800"/>
      <c r="K154" s="1534"/>
      <c r="L154" s="1534"/>
    </row>
    <row r="155" spans="1:12" x14ac:dyDescent="0.25">
      <c r="A155" s="2006"/>
      <c r="B155" s="1538"/>
      <c r="C155" s="1544"/>
      <c r="D155" s="1544"/>
      <c r="E155" s="1406"/>
      <c r="F155" s="1406"/>
      <c r="G155" s="1544"/>
      <c r="H155" s="1544"/>
      <c r="I155" s="2006"/>
      <c r="J155" s="1800"/>
      <c r="K155" s="1534"/>
      <c r="L155" s="1534"/>
    </row>
    <row r="156" spans="1:12" x14ac:dyDescent="0.25">
      <c r="A156" s="2006"/>
      <c r="B156" s="1538"/>
      <c r="C156" s="1544"/>
      <c r="D156" s="1544"/>
      <c r="E156" s="1406"/>
      <c r="F156" s="1406"/>
      <c r="G156" s="1544"/>
      <c r="H156" s="1544"/>
      <c r="I156" s="2006"/>
      <c r="J156" s="1800"/>
      <c r="K156" s="1534"/>
      <c r="L156" s="1534"/>
    </row>
    <row r="157" spans="1:12" x14ac:dyDescent="0.25">
      <c r="A157" s="2006"/>
      <c r="B157" s="1538"/>
      <c r="C157" s="1544"/>
      <c r="D157" s="1544"/>
      <c r="E157" s="1406"/>
      <c r="F157" s="1406"/>
      <c r="G157" s="1544"/>
      <c r="H157" s="1544"/>
      <c r="I157" s="2006"/>
      <c r="J157" s="1800"/>
      <c r="K157" s="1534"/>
      <c r="L157" s="1534"/>
    </row>
    <row r="158" spans="1:12" x14ac:dyDescent="0.25">
      <c r="A158" s="2006"/>
      <c r="B158" s="1538"/>
      <c r="C158" s="1544"/>
      <c r="D158" s="1544"/>
      <c r="E158" s="1406"/>
      <c r="F158" s="1406"/>
      <c r="G158" s="1544"/>
      <c r="H158" s="1544"/>
      <c r="I158" s="2006"/>
      <c r="J158" s="1800"/>
      <c r="K158" s="1534"/>
      <c r="L158" s="1534"/>
    </row>
    <row r="159" spans="1:12" x14ac:dyDescent="0.25">
      <c r="A159" s="2006"/>
      <c r="B159" s="1538"/>
      <c r="C159" s="1544"/>
      <c r="D159" s="1544"/>
      <c r="E159" s="1406"/>
      <c r="F159" s="1406"/>
      <c r="G159" s="1544"/>
      <c r="H159" s="1544"/>
      <c r="I159" s="2006"/>
      <c r="J159" s="1800"/>
      <c r="K159" s="1534"/>
      <c r="L159" s="1534"/>
    </row>
    <row r="160" spans="1:12" x14ac:dyDescent="0.25">
      <c r="A160" s="2006"/>
      <c r="B160" s="1538"/>
      <c r="C160" s="1544"/>
      <c r="D160" s="1544"/>
      <c r="E160" s="1406"/>
      <c r="F160" s="1406"/>
      <c r="G160" s="1544"/>
      <c r="H160" s="1544"/>
      <c r="I160" s="2006"/>
      <c r="J160" s="1800"/>
      <c r="K160" s="1534"/>
      <c r="L160" s="1534"/>
    </row>
    <row r="161" spans="1:12" x14ac:dyDescent="0.25">
      <c r="A161" s="2006"/>
      <c r="B161" s="1538"/>
      <c r="C161" s="1544"/>
      <c r="D161" s="1544"/>
      <c r="E161" s="1406"/>
      <c r="F161" s="1406"/>
      <c r="G161" s="1544"/>
      <c r="H161" s="1544"/>
      <c r="I161" s="2006"/>
      <c r="J161" s="1800"/>
      <c r="K161" s="1534"/>
      <c r="L161" s="1534"/>
    </row>
    <row r="162" spans="1:12" x14ac:dyDescent="0.25">
      <c r="A162" s="2006"/>
      <c r="B162" s="1538"/>
      <c r="C162" s="1544"/>
      <c r="D162" s="1544"/>
      <c r="E162" s="1406"/>
      <c r="F162" s="1406"/>
      <c r="G162" s="1544"/>
      <c r="H162" s="1544"/>
      <c r="I162" s="2006"/>
      <c r="J162" s="1800"/>
      <c r="K162" s="1534"/>
      <c r="L162" s="1534"/>
    </row>
    <row r="163" spans="1:12" x14ac:dyDescent="0.25">
      <c r="A163" s="2006"/>
      <c r="B163" s="1538"/>
      <c r="C163" s="1544"/>
      <c r="D163" s="1544"/>
      <c r="E163" s="1406"/>
      <c r="F163" s="1406"/>
      <c r="G163" s="1544"/>
      <c r="H163" s="1544"/>
      <c r="I163" s="2006"/>
      <c r="J163" s="1800"/>
      <c r="K163" s="1534"/>
      <c r="L163" s="1534"/>
    </row>
    <row r="164" spans="1:12" x14ac:dyDescent="0.25">
      <c r="A164" s="2006"/>
      <c r="B164" s="1538"/>
      <c r="C164" s="1544"/>
      <c r="D164" s="1544"/>
      <c r="E164" s="1406"/>
      <c r="F164" s="1406"/>
      <c r="G164" s="1544"/>
      <c r="H164" s="1544"/>
      <c r="I164" s="2006"/>
      <c r="J164" s="1800"/>
      <c r="K164" s="1534"/>
      <c r="L164" s="1534"/>
    </row>
    <row r="165" spans="1:12" x14ac:dyDescent="0.25">
      <c r="A165" s="2006"/>
      <c r="B165" s="1538"/>
      <c r="C165" s="1544"/>
      <c r="D165" s="1544"/>
      <c r="E165" s="1406"/>
      <c r="F165" s="1406"/>
      <c r="G165" s="1544"/>
      <c r="H165" s="1544"/>
      <c r="I165" s="2006"/>
      <c r="J165" s="1800"/>
      <c r="K165" s="1534"/>
      <c r="L165" s="1534"/>
    </row>
    <row r="166" spans="1:12" x14ac:dyDescent="0.25">
      <c r="A166" s="2006"/>
      <c r="B166" s="1538"/>
      <c r="C166" s="1544"/>
      <c r="D166" s="1544"/>
      <c r="E166" s="1406"/>
      <c r="F166" s="1406"/>
      <c r="G166" s="1544"/>
      <c r="H166" s="1544"/>
      <c r="I166" s="2006"/>
      <c r="J166" s="1800"/>
      <c r="K166" s="1534"/>
      <c r="L166" s="1534"/>
    </row>
    <row r="167" spans="1:12" x14ac:dyDescent="0.25">
      <c r="A167" s="2006"/>
      <c r="B167" s="1538"/>
      <c r="C167" s="1544"/>
      <c r="D167" s="1544"/>
      <c r="E167" s="1406"/>
      <c r="F167" s="1406"/>
      <c r="G167" s="1544"/>
      <c r="H167" s="1544"/>
      <c r="I167" s="2006"/>
      <c r="J167" s="1800"/>
      <c r="K167" s="1534"/>
      <c r="L167" s="1534"/>
    </row>
    <row r="168" spans="1:12" x14ac:dyDescent="0.25">
      <c r="A168" s="2006"/>
      <c r="B168" s="1538"/>
      <c r="C168" s="1544"/>
      <c r="D168" s="1544"/>
      <c r="E168" s="1406"/>
      <c r="F168" s="1406"/>
      <c r="G168" s="1544"/>
      <c r="H168" s="1544"/>
      <c r="I168" s="2006"/>
      <c r="J168" s="1800"/>
      <c r="K168" s="1534"/>
      <c r="L168" s="1534"/>
    </row>
    <row r="169" spans="1:12" x14ac:dyDescent="0.25">
      <c r="A169" s="2006"/>
      <c r="B169" s="1538"/>
      <c r="C169" s="1544"/>
      <c r="D169" s="1544"/>
      <c r="E169" s="1406"/>
      <c r="F169" s="1406"/>
      <c r="G169" s="1544"/>
      <c r="H169" s="1544"/>
      <c r="I169" s="2006"/>
      <c r="J169" s="1800"/>
      <c r="K169" s="1534"/>
      <c r="L169" s="1534"/>
    </row>
    <row r="170" spans="1:12" x14ac:dyDescent="0.25">
      <c r="A170" s="2006"/>
      <c r="B170" s="1538"/>
      <c r="C170" s="1544"/>
      <c r="D170" s="1544"/>
      <c r="E170" s="1406"/>
      <c r="F170" s="1406"/>
      <c r="G170" s="1544"/>
      <c r="H170" s="1544"/>
      <c r="I170" s="2006"/>
      <c r="J170" s="1800"/>
      <c r="K170" s="1534"/>
      <c r="L170" s="1534"/>
    </row>
    <row r="171" spans="1:12" x14ac:dyDescent="0.25">
      <c r="A171" s="2006"/>
      <c r="B171" s="1538"/>
      <c r="C171" s="1544"/>
      <c r="D171" s="1544"/>
      <c r="E171" s="1406"/>
      <c r="F171" s="1406"/>
      <c r="G171" s="1544"/>
      <c r="H171" s="1544"/>
      <c r="I171" s="2006"/>
      <c r="J171" s="1800"/>
      <c r="K171" s="1534"/>
      <c r="L171" s="1534"/>
    </row>
    <row r="172" spans="1:12" x14ac:dyDescent="0.25">
      <c r="A172" s="2006"/>
      <c r="B172" s="1538"/>
      <c r="C172" s="1544"/>
      <c r="D172" s="1544"/>
      <c r="E172" s="1406"/>
      <c r="F172" s="1406"/>
      <c r="G172" s="1544"/>
      <c r="H172" s="1544"/>
      <c r="I172" s="2006"/>
      <c r="J172" s="1800"/>
      <c r="K172" s="1534"/>
      <c r="L172" s="1534"/>
    </row>
    <row r="173" spans="1:12" x14ac:dyDescent="0.25">
      <c r="A173" s="2006"/>
      <c r="B173" s="1538"/>
      <c r="C173" s="1544"/>
      <c r="D173" s="1544"/>
      <c r="E173" s="1406"/>
      <c r="F173" s="1406"/>
      <c r="G173" s="1544"/>
      <c r="H173" s="1544"/>
      <c r="I173" s="2006"/>
      <c r="J173" s="1800"/>
      <c r="K173" s="1534"/>
      <c r="L173" s="1534"/>
    </row>
    <row r="174" spans="1:12" x14ac:dyDescent="0.25">
      <c r="A174" s="2006"/>
      <c r="B174" s="1538"/>
      <c r="C174" s="1544"/>
      <c r="D174" s="1544"/>
      <c r="E174" s="1406"/>
      <c r="F174" s="1406"/>
      <c r="G174" s="1544"/>
      <c r="H174" s="1544"/>
      <c r="I174" s="2006"/>
      <c r="J174" s="1800"/>
      <c r="K174" s="1534"/>
      <c r="L174" s="1534"/>
    </row>
    <row r="175" spans="1:12" x14ac:dyDescent="0.25">
      <c r="A175" s="2006"/>
      <c r="B175" s="1538"/>
      <c r="C175" s="1544"/>
      <c r="D175" s="1544"/>
      <c r="E175" s="1406"/>
      <c r="F175" s="1406"/>
      <c r="G175" s="1544"/>
      <c r="H175" s="1544"/>
      <c r="I175" s="2006"/>
      <c r="J175" s="1800"/>
      <c r="K175" s="1534"/>
      <c r="L175" s="1534"/>
    </row>
    <row r="176" spans="1:12" x14ac:dyDescent="0.25">
      <c r="A176" s="2006"/>
      <c r="B176" s="1538"/>
      <c r="C176" s="1544"/>
      <c r="D176" s="1544"/>
      <c r="E176" s="1406"/>
      <c r="F176" s="1406"/>
      <c r="G176" s="1544"/>
      <c r="H176" s="1544"/>
      <c r="I176" s="2006"/>
      <c r="J176" s="1800"/>
      <c r="K176" s="1534"/>
      <c r="L176" s="1534"/>
    </row>
    <row r="177" spans="1:12" x14ac:dyDescent="0.25">
      <c r="A177" s="2006"/>
      <c r="B177" s="1538"/>
      <c r="C177" s="1544"/>
      <c r="D177" s="1544"/>
      <c r="E177" s="1406"/>
      <c r="F177" s="1406"/>
      <c r="G177" s="1544"/>
      <c r="H177" s="1544"/>
      <c r="I177" s="2006"/>
      <c r="J177" s="1800"/>
      <c r="K177" s="1534"/>
      <c r="L177" s="1534"/>
    </row>
    <row r="178" spans="1:12" x14ac:dyDescent="0.25">
      <c r="A178" s="2006"/>
      <c r="B178" s="1538"/>
      <c r="C178" s="1544"/>
      <c r="D178" s="1544"/>
      <c r="E178" s="1406"/>
      <c r="F178" s="1406"/>
      <c r="G178" s="1544"/>
      <c r="H178" s="1544"/>
      <c r="I178" s="2006"/>
      <c r="J178" s="1800"/>
      <c r="K178" s="1534"/>
      <c r="L178" s="1534"/>
    </row>
    <row r="179" spans="1:12" x14ac:dyDescent="0.25">
      <c r="A179" s="2006"/>
      <c r="B179" s="1538"/>
      <c r="C179" s="1544"/>
      <c r="D179" s="1544"/>
      <c r="E179" s="1406"/>
      <c r="F179" s="1406"/>
      <c r="G179" s="1544"/>
      <c r="H179" s="1544"/>
      <c r="I179" s="2006"/>
      <c r="J179" s="1800"/>
      <c r="K179" s="1534"/>
      <c r="L179" s="1534"/>
    </row>
    <row r="180" spans="1:12" x14ac:dyDescent="0.25">
      <c r="A180" s="2006"/>
      <c r="B180" s="1538"/>
      <c r="C180" s="1544"/>
      <c r="D180" s="1544"/>
      <c r="E180" s="1406"/>
      <c r="F180" s="1406"/>
      <c r="G180" s="1544"/>
      <c r="H180" s="1544"/>
      <c r="I180" s="2006"/>
      <c r="J180" s="1800"/>
      <c r="K180" s="1534"/>
      <c r="L180" s="1534"/>
    </row>
    <row r="181" spans="1:12" x14ac:dyDescent="0.25">
      <c r="A181" s="2006"/>
      <c r="B181" s="1538"/>
      <c r="C181" s="1544"/>
      <c r="D181" s="1544"/>
      <c r="E181" s="1406"/>
      <c r="F181" s="1406"/>
      <c r="G181" s="1544"/>
      <c r="H181" s="1544"/>
      <c r="I181" s="2006"/>
      <c r="J181" s="1800"/>
      <c r="K181" s="1534"/>
      <c r="L181" s="1534"/>
    </row>
    <row r="182" spans="1:12" x14ac:dyDescent="0.25">
      <c r="A182" s="2006"/>
      <c r="B182" s="1538"/>
      <c r="C182" s="1544"/>
      <c r="D182" s="1544"/>
      <c r="E182" s="1406"/>
      <c r="F182" s="1406"/>
      <c r="G182" s="1544"/>
      <c r="H182" s="1544"/>
      <c r="I182" s="2006"/>
      <c r="J182" s="1800"/>
      <c r="K182" s="1534"/>
      <c r="L182" s="1534"/>
    </row>
    <row r="183" spans="1:12" x14ac:dyDescent="0.25">
      <c r="A183" s="2006"/>
      <c r="B183" s="1538"/>
      <c r="C183" s="1544"/>
      <c r="D183" s="1544"/>
      <c r="E183" s="1406"/>
      <c r="F183" s="1406"/>
      <c r="G183" s="1544"/>
      <c r="H183" s="1544"/>
      <c r="I183" s="2006"/>
      <c r="J183" s="1800"/>
      <c r="K183" s="1534"/>
      <c r="L183" s="1534"/>
    </row>
    <row r="184" spans="1:12" x14ac:dyDescent="0.25">
      <c r="A184" s="2006"/>
      <c r="B184" s="1538"/>
      <c r="C184" s="1544"/>
      <c r="D184" s="1544"/>
      <c r="E184" s="1406"/>
      <c r="F184" s="1406"/>
      <c r="G184" s="1544"/>
      <c r="H184" s="1544"/>
      <c r="I184" s="2006"/>
      <c r="J184" s="1800"/>
      <c r="K184" s="1534"/>
      <c r="L184" s="1534"/>
    </row>
    <row r="185" spans="1:12" x14ac:dyDescent="0.25">
      <c r="A185" s="2006"/>
      <c r="B185" s="1538"/>
      <c r="C185" s="1544"/>
      <c r="D185" s="1544"/>
      <c r="E185" s="1406"/>
      <c r="F185" s="1406"/>
      <c r="G185" s="1544"/>
      <c r="H185" s="1544"/>
      <c r="I185" s="2006"/>
      <c r="J185" s="1800"/>
      <c r="K185" s="1534"/>
      <c r="L185" s="1534"/>
    </row>
    <row r="186" spans="1:12" x14ac:dyDescent="0.25">
      <c r="A186" s="2006"/>
      <c r="B186" s="1538"/>
      <c r="C186" s="1544"/>
      <c r="D186" s="1544"/>
      <c r="E186" s="1406"/>
      <c r="F186" s="1406"/>
      <c r="G186" s="1544"/>
      <c r="H186" s="1544"/>
      <c r="I186" s="2006"/>
      <c r="J186" s="1800"/>
      <c r="K186" s="1534"/>
      <c r="L186" s="1534"/>
    </row>
    <row r="187" spans="1:12" x14ac:dyDescent="0.25">
      <c r="A187" s="2006"/>
      <c r="B187" s="1538"/>
      <c r="C187" s="1544"/>
      <c r="D187" s="1544"/>
      <c r="E187" s="1406"/>
      <c r="F187" s="1406"/>
      <c r="G187" s="1544"/>
      <c r="H187" s="1544"/>
      <c r="I187" s="2006"/>
      <c r="J187" s="1800"/>
      <c r="K187" s="1534"/>
      <c r="L187" s="1534"/>
    </row>
    <row r="188" spans="1:12" x14ac:dyDescent="0.25">
      <c r="A188" s="2006"/>
      <c r="B188" s="1538"/>
      <c r="C188" s="1544"/>
      <c r="D188" s="1544"/>
      <c r="E188" s="1406"/>
      <c r="F188" s="1406"/>
      <c r="G188" s="1544"/>
      <c r="H188" s="1544"/>
      <c r="I188" s="2006"/>
      <c r="J188" s="1800"/>
      <c r="K188" s="1534"/>
      <c r="L188" s="1534"/>
    </row>
    <row r="189" spans="1:12" x14ac:dyDescent="0.25">
      <c r="A189" s="2006"/>
      <c r="B189" s="1538"/>
      <c r="C189" s="1544"/>
      <c r="D189" s="1544"/>
      <c r="E189" s="1406"/>
      <c r="F189" s="1406"/>
      <c r="G189" s="1544"/>
      <c r="H189" s="1544"/>
      <c r="I189" s="2006"/>
      <c r="J189" s="1800"/>
      <c r="K189" s="1534"/>
      <c r="L189" s="1534"/>
    </row>
    <row r="190" spans="1:12" x14ac:dyDescent="0.25">
      <c r="A190" s="2006"/>
      <c r="B190" s="1538"/>
      <c r="C190" s="1544"/>
      <c r="D190" s="1544"/>
      <c r="E190" s="1406"/>
      <c r="F190" s="1406"/>
      <c r="G190" s="1544"/>
      <c r="H190" s="1544"/>
      <c r="I190" s="2006"/>
      <c r="J190" s="1800"/>
      <c r="K190" s="1534"/>
      <c r="L190" s="1534"/>
    </row>
    <row r="191" spans="1:12" x14ac:dyDescent="0.25">
      <c r="A191" s="2006"/>
      <c r="B191" s="1538"/>
      <c r="C191" s="1544"/>
      <c r="D191" s="1544"/>
      <c r="E191" s="1406"/>
      <c r="F191" s="1406"/>
      <c r="G191" s="1544"/>
      <c r="H191" s="1544"/>
      <c r="I191" s="2006"/>
      <c r="J191" s="1800"/>
      <c r="K191" s="1534"/>
      <c r="L191" s="1534"/>
    </row>
    <row r="192" spans="1:12" x14ac:dyDescent="0.25">
      <c r="A192" s="2006"/>
      <c r="B192" s="1538"/>
      <c r="C192" s="1544"/>
      <c r="D192" s="1544"/>
      <c r="E192" s="1406"/>
      <c r="F192" s="1406"/>
      <c r="G192" s="1544"/>
      <c r="H192" s="1544"/>
      <c r="I192" s="2006"/>
      <c r="J192" s="1800"/>
      <c r="K192" s="1534"/>
      <c r="L192" s="1534"/>
    </row>
    <row r="193" spans="1:12" x14ac:dyDescent="0.25">
      <c r="A193" s="2006"/>
      <c r="B193" s="1538"/>
      <c r="C193" s="1544"/>
      <c r="D193" s="1544"/>
      <c r="E193" s="1406"/>
      <c r="F193" s="1406"/>
      <c r="G193" s="1544"/>
      <c r="H193" s="1544"/>
      <c r="I193" s="2006"/>
      <c r="J193" s="1800"/>
      <c r="K193" s="1534"/>
      <c r="L193" s="1534"/>
    </row>
    <row r="194" spans="1:12" x14ac:dyDescent="0.25">
      <c r="A194" s="2006"/>
      <c r="B194" s="1538"/>
      <c r="C194" s="1544"/>
      <c r="D194" s="1544"/>
      <c r="E194" s="1406"/>
      <c r="F194" s="1406"/>
      <c r="G194" s="1544"/>
      <c r="H194" s="1544"/>
      <c r="I194" s="2006"/>
      <c r="J194" s="1800"/>
      <c r="K194" s="1534"/>
      <c r="L194" s="1534"/>
    </row>
    <row r="195" spans="1:12" x14ac:dyDescent="0.25">
      <c r="A195" s="2006"/>
      <c r="B195" s="1538"/>
      <c r="C195" s="1544"/>
      <c r="D195" s="1544"/>
      <c r="E195" s="1406"/>
      <c r="F195" s="1406"/>
      <c r="G195" s="1544"/>
      <c r="H195" s="1544"/>
      <c r="I195" s="2006"/>
      <c r="J195" s="1800"/>
      <c r="K195" s="1534"/>
      <c r="L195" s="1534"/>
    </row>
    <row r="196" spans="1:12" x14ac:dyDescent="0.25">
      <c r="A196" s="2006"/>
      <c r="B196" s="1538"/>
      <c r="C196" s="1544"/>
      <c r="D196" s="1544"/>
      <c r="E196" s="1406"/>
      <c r="F196" s="1406"/>
      <c r="G196" s="1544"/>
      <c r="H196" s="1544"/>
      <c r="I196" s="2006"/>
      <c r="J196" s="1800"/>
      <c r="K196" s="1534"/>
      <c r="L196" s="1534"/>
    </row>
    <row r="197" spans="1:12" x14ac:dyDescent="0.25">
      <c r="A197" s="2006"/>
      <c r="B197" s="1538"/>
      <c r="C197" s="1544"/>
      <c r="D197" s="1544"/>
      <c r="E197" s="1406"/>
      <c r="F197" s="1406"/>
      <c r="G197" s="1544"/>
      <c r="H197" s="1544"/>
      <c r="I197" s="2006"/>
      <c r="J197" s="1800"/>
      <c r="K197" s="1534"/>
      <c r="L197" s="1534"/>
    </row>
    <row r="198" spans="1:12" x14ac:dyDescent="0.25">
      <c r="A198" s="2006"/>
      <c r="B198" s="1538"/>
      <c r="C198" s="1544"/>
      <c r="D198" s="1544"/>
      <c r="E198" s="1406"/>
      <c r="F198" s="1406"/>
      <c r="G198" s="1544"/>
      <c r="H198" s="1544"/>
      <c r="I198" s="2006"/>
      <c r="J198" s="1800"/>
      <c r="K198" s="1534"/>
      <c r="L198" s="1534"/>
    </row>
    <row r="199" spans="1:12" x14ac:dyDescent="0.25">
      <c r="A199" s="2006"/>
      <c r="B199" s="1538"/>
      <c r="C199" s="1544"/>
      <c r="D199" s="1544"/>
      <c r="E199" s="1406"/>
      <c r="F199" s="1406"/>
      <c r="G199" s="1544"/>
      <c r="H199" s="1544"/>
      <c r="I199" s="2006"/>
      <c r="J199" s="1800"/>
      <c r="K199" s="1534"/>
      <c r="L199" s="1534"/>
    </row>
    <row r="200" spans="1:12" x14ac:dyDescent="0.25">
      <c r="A200" s="2006"/>
      <c r="B200" s="1538"/>
      <c r="C200" s="1544"/>
      <c r="D200" s="1544"/>
      <c r="E200" s="1406"/>
      <c r="F200" s="1406"/>
      <c r="G200" s="1544"/>
      <c r="H200" s="1544"/>
      <c r="I200" s="2006"/>
      <c r="J200" s="1800"/>
      <c r="K200" s="1534"/>
      <c r="L200" s="1534"/>
    </row>
    <row r="201" spans="1:12" x14ac:dyDescent="0.25">
      <c r="A201" s="2006"/>
      <c r="B201" s="1538"/>
      <c r="C201" s="1544"/>
      <c r="D201" s="1544"/>
      <c r="E201" s="1406"/>
      <c r="F201" s="1406"/>
      <c r="G201" s="1544"/>
      <c r="H201" s="1544"/>
      <c r="I201" s="2006"/>
      <c r="J201" s="1800"/>
      <c r="K201" s="1534"/>
      <c r="L201" s="1534"/>
    </row>
    <row r="202" spans="1:12" x14ac:dyDescent="0.25">
      <c r="A202" s="2006"/>
      <c r="B202" s="1538"/>
      <c r="C202" s="1544"/>
      <c r="D202" s="1544"/>
      <c r="E202" s="1406"/>
      <c r="F202" s="1406"/>
      <c r="G202" s="1544"/>
      <c r="H202" s="1544"/>
      <c r="I202" s="2006"/>
      <c r="J202" s="1800"/>
      <c r="K202" s="1534"/>
      <c r="L202" s="1534"/>
    </row>
    <row r="203" spans="1:12" x14ac:dyDescent="0.25">
      <c r="A203" s="2006"/>
      <c r="B203" s="1538"/>
      <c r="C203" s="1544"/>
      <c r="D203" s="1544"/>
      <c r="E203" s="1406"/>
      <c r="F203" s="1406"/>
      <c r="G203" s="1544"/>
      <c r="H203" s="1544"/>
      <c r="I203" s="2006"/>
      <c r="J203" s="1800"/>
      <c r="K203" s="1534"/>
      <c r="L203" s="1534"/>
    </row>
    <row r="204" spans="1:12" x14ac:dyDescent="0.25">
      <c r="A204" s="2006"/>
      <c r="B204" s="1538"/>
      <c r="C204" s="2512"/>
      <c r="D204" s="1544"/>
      <c r="E204" s="1406"/>
      <c r="F204" s="1406"/>
      <c r="G204" s="1544"/>
      <c r="H204" s="1544"/>
      <c r="I204" s="1544"/>
      <c r="J204" s="1800"/>
      <c r="K204" s="1534"/>
      <c r="L204" s="1534"/>
    </row>
    <row r="205" spans="1:12" x14ac:dyDescent="0.25">
      <c r="A205" s="2006"/>
      <c r="B205" s="1538"/>
      <c r="C205" s="2512"/>
      <c r="D205" s="1544"/>
      <c r="E205" s="1406"/>
      <c r="F205" s="1406"/>
      <c r="G205" s="1544"/>
      <c r="H205" s="1544"/>
      <c r="I205" s="1544"/>
      <c r="J205" s="1800"/>
      <c r="K205" s="1534"/>
      <c r="L205" s="1534"/>
    </row>
    <row r="206" spans="1:12" x14ac:dyDescent="0.25">
      <c r="A206" s="2006"/>
      <c r="B206" s="1538"/>
      <c r="C206" s="2512"/>
      <c r="D206" s="1544"/>
      <c r="E206" s="1406"/>
      <c r="F206" s="1406"/>
      <c r="G206" s="1544"/>
      <c r="H206" s="1544"/>
      <c r="I206" s="1544"/>
      <c r="J206" s="1800"/>
      <c r="K206" s="1534"/>
      <c r="L206" s="1534"/>
    </row>
    <row r="207" spans="1:12" x14ac:dyDescent="0.25">
      <c r="A207" s="2006"/>
      <c r="B207" s="1538"/>
      <c r="C207" s="2512"/>
      <c r="D207" s="1544"/>
      <c r="E207" s="1406"/>
      <c r="F207" s="1406"/>
      <c r="G207" s="1544"/>
      <c r="H207" s="1544"/>
      <c r="I207" s="1544"/>
      <c r="J207" s="1800"/>
      <c r="K207" s="1534"/>
      <c r="L207" s="1534"/>
    </row>
    <row r="208" spans="1:12" x14ac:dyDescent="0.25">
      <c r="A208" s="2006"/>
      <c r="B208" s="1538"/>
      <c r="C208" s="2512"/>
      <c r="D208" s="1544"/>
      <c r="E208" s="1406"/>
      <c r="F208" s="1406"/>
      <c r="G208" s="1544"/>
      <c r="H208" s="1544"/>
      <c r="I208" s="1544"/>
      <c r="J208" s="1800"/>
      <c r="K208" s="1534"/>
      <c r="L208" s="1534"/>
    </row>
    <row r="209" spans="1:12" x14ac:dyDescent="0.25">
      <c r="A209" s="2006"/>
      <c r="B209" s="1538"/>
      <c r="C209" s="2512"/>
      <c r="D209" s="1544"/>
      <c r="E209" s="1406"/>
      <c r="F209" s="1406"/>
      <c r="G209" s="1544"/>
      <c r="H209" s="1544"/>
      <c r="I209" s="1544"/>
      <c r="J209" s="1800"/>
      <c r="K209" s="1534"/>
      <c r="L209" s="1534"/>
    </row>
    <row r="210" spans="1:12" x14ac:dyDescent="0.25">
      <c r="A210" s="2006"/>
      <c r="B210" s="1538"/>
      <c r="C210" s="2512"/>
      <c r="D210" s="1544"/>
      <c r="E210" s="1406"/>
      <c r="F210" s="1406"/>
      <c r="G210" s="1544"/>
      <c r="H210" s="1544"/>
      <c r="I210" s="1544"/>
      <c r="J210" s="1800"/>
      <c r="K210" s="1534"/>
      <c r="L210" s="1534"/>
    </row>
    <row r="211" spans="1:12" x14ac:dyDescent="0.25">
      <c r="A211" s="2006"/>
      <c r="B211" s="1538"/>
      <c r="C211" s="2512"/>
      <c r="D211" s="1544"/>
      <c r="E211" s="1406"/>
      <c r="F211" s="1406"/>
      <c r="G211" s="1544"/>
      <c r="H211" s="1544"/>
      <c r="I211" s="1544"/>
      <c r="J211" s="1800"/>
      <c r="K211" s="1534"/>
      <c r="L211" s="1534"/>
    </row>
    <row r="212" spans="1:12" x14ac:dyDescent="0.25">
      <c r="A212" s="2006"/>
      <c r="B212" s="1538"/>
      <c r="C212" s="2512"/>
      <c r="D212" s="1544"/>
      <c r="E212" s="1406"/>
      <c r="F212" s="1406"/>
      <c r="G212" s="1544"/>
      <c r="H212" s="1544"/>
      <c r="I212" s="1544"/>
      <c r="J212" s="1800"/>
      <c r="K212" s="1534"/>
      <c r="L212" s="1534"/>
    </row>
    <row r="213" spans="1:12" x14ac:dyDescent="0.25">
      <c r="A213" s="1246"/>
      <c r="B213" s="1250"/>
      <c r="C213" s="1246"/>
      <c r="D213" s="1247"/>
      <c r="E213" s="1429"/>
      <c r="F213" s="1429"/>
      <c r="G213" s="1247"/>
      <c r="H213" s="1247"/>
      <c r="I213" s="1247"/>
      <c r="J213" s="1800"/>
      <c r="K213" s="1534"/>
      <c r="L213" s="1534"/>
    </row>
    <row r="214" spans="1:12" x14ac:dyDescent="0.25">
      <c r="A214" s="1246"/>
      <c r="B214" s="1250"/>
      <c r="C214" s="1246"/>
      <c r="D214" s="1247"/>
      <c r="E214" s="1429"/>
      <c r="F214" s="1429"/>
      <c r="G214" s="1247"/>
      <c r="H214" s="1247"/>
      <c r="I214" s="1247"/>
      <c r="J214" s="1800"/>
      <c r="K214" s="1534"/>
      <c r="L214" s="1534"/>
    </row>
    <row r="215" spans="1:12" x14ac:dyDescent="0.25">
      <c r="A215" s="1246"/>
      <c r="B215" s="1250"/>
      <c r="C215" s="1246"/>
      <c r="D215" s="1247"/>
      <c r="E215" s="1429"/>
      <c r="F215" s="1429"/>
      <c r="G215" s="1247"/>
      <c r="H215" s="1247"/>
      <c r="I215" s="1247"/>
      <c r="J215" s="1800"/>
      <c r="K215" s="1534"/>
      <c r="L215" s="1534"/>
    </row>
    <row r="216" spans="1:12" x14ac:dyDescent="0.25">
      <c r="A216" s="1246"/>
      <c r="B216" s="1250"/>
      <c r="C216" s="1246"/>
      <c r="D216" s="1247"/>
      <c r="E216" s="1429"/>
      <c r="F216" s="1429"/>
      <c r="G216" s="1247"/>
      <c r="H216" s="1247"/>
      <c r="I216" s="1247"/>
      <c r="J216" s="1800"/>
      <c r="K216" s="1534"/>
      <c r="L216" s="1534"/>
    </row>
    <row r="217" spans="1:12" x14ac:dyDescent="0.25">
      <c r="A217" s="1246"/>
      <c r="B217" s="1250"/>
      <c r="C217" s="1246"/>
      <c r="D217" s="1247"/>
      <c r="E217" s="1429"/>
      <c r="F217" s="1429"/>
      <c r="G217" s="1247"/>
      <c r="H217" s="1247"/>
      <c r="I217" s="1247"/>
      <c r="J217" s="1800"/>
      <c r="K217" s="1534"/>
      <c r="L217" s="1534"/>
    </row>
    <row r="218" spans="1:12" x14ac:dyDescent="0.25">
      <c r="A218" s="1246"/>
      <c r="B218" s="1250"/>
      <c r="C218" s="1246"/>
      <c r="D218" s="1247"/>
      <c r="E218" s="1429"/>
      <c r="F218" s="1429"/>
      <c r="G218" s="1247"/>
      <c r="H218" s="1247"/>
      <c r="I218" s="1247"/>
      <c r="J218" s="1800"/>
      <c r="K218" s="1534"/>
      <c r="L218" s="1534"/>
    </row>
    <row r="219" spans="1:12" x14ac:dyDescent="0.25">
      <c r="A219" s="1246"/>
      <c r="B219" s="1250"/>
      <c r="C219" s="1246"/>
      <c r="D219" s="1247"/>
      <c r="E219" s="1429"/>
      <c r="F219" s="1429"/>
      <c r="G219" s="1247"/>
      <c r="H219" s="1247"/>
      <c r="I219" s="1247"/>
      <c r="J219" s="1800"/>
      <c r="K219" s="1534"/>
      <c r="L219" s="1534"/>
    </row>
    <row r="220" spans="1:12" x14ac:dyDescent="0.25">
      <c r="J220" s="1800"/>
      <c r="K220" s="1534"/>
      <c r="L220" s="1534"/>
    </row>
    <row r="221" spans="1:12" x14ac:dyDescent="0.25">
      <c r="J221" s="1800"/>
      <c r="K221" s="1534"/>
      <c r="L221" s="1534"/>
    </row>
    <row r="222" spans="1:12" x14ac:dyDescent="0.25">
      <c r="J222" s="1800"/>
      <c r="K222" s="1534"/>
      <c r="L222" s="1534"/>
    </row>
    <row r="223" spans="1:12" x14ac:dyDescent="0.25">
      <c r="J223" s="1800"/>
      <c r="K223" s="1534"/>
      <c r="L223" s="1534"/>
    </row>
    <row r="224" spans="1:12" x14ac:dyDescent="0.25">
      <c r="J224" s="1800"/>
      <c r="K224" s="1534"/>
      <c r="L224" s="1534"/>
    </row>
    <row r="225" spans="10:12" x14ac:dyDescent="0.25">
      <c r="J225" s="1800"/>
      <c r="K225" s="1534"/>
      <c r="L225" s="1534"/>
    </row>
    <row r="226" spans="10:12" x14ac:dyDescent="0.25">
      <c r="J226" s="1800"/>
      <c r="K226" s="1534"/>
      <c r="L226" s="1534"/>
    </row>
    <row r="227" spans="10:12" x14ac:dyDescent="0.25">
      <c r="J227" s="1800"/>
      <c r="K227" s="1534"/>
      <c r="L227" s="1534"/>
    </row>
    <row r="228" spans="10:12" x14ac:dyDescent="0.25">
      <c r="J228" s="1800"/>
      <c r="K228" s="1534"/>
      <c r="L228" s="1534"/>
    </row>
    <row r="229" spans="10:12" x14ac:dyDescent="0.25">
      <c r="K229" s="80"/>
      <c r="L229" s="80"/>
    </row>
    <row r="230" spans="10:12" x14ac:dyDescent="0.25">
      <c r="K230" s="80"/>
      <c r="L230" s="80"/>
    </row>
    <row r="231" spans="10:12" x14ac:dyDescent="0.25">
      <c r="K231" s="80"/>
      <c r="L231" s="80"/>
    </row>
    <row r="232" spans="10:12" x14ac:dyDescent="0.25">
      <c r="L232" s="80"/>
    </row>
  </sheetData>
  <mergeCells count="6">
    <mergeCell ref="A1:J1"/>
    <mergeCell ref="A2:J2"/>
    <mergeCell ref="A3:J3"/>
    <mergeCell ref="B5:I5"/>
    <mergeCell ref="K1:L1"/>
    <mergeCell ref="K2:K5"/>
  </mergeCells>
  <conditionalFormatting sqref="A220:A1048576">
    <cfRule type="containsText" dxfId="1751" priority="277" operator="containsText" text="PENDING">
      <formula>NOT(ISERROR(SEARCH("PENDING",A220)))</formula>
    </cfRule>
  </conditionalFormatting>
  <conditionalFormatting sqref="A204:A212">
    <cfRule type="containsText" dxfId="1750" priority="274" operator="containsText" text="PENDING">
      <formula>NOT(ISERROR(SEARCH("PENDING",A204)))</formula>
    </cfRule>
  </conditionalFormatting>
  <conditionalFormatting sqref="A201:A203">
    <cfRule type="containsText" dxfId="1749" priority="273" operator="containsText" text="PENDING">
      <formula>NOT(ISERROR(SEARCH("PENDING",A201)))</formula>
    </cfRule>
  </conditionalFormatting>
  <conditionalFormatting sqref="A195:A200">
    <cfRule type="containsText" dxfId="1748" priority="272" operator="containsText" text="PENDING">
      <formula>NOT(ISERROR(SEARCH("PENDING",A195)))</formula>
    </cfRule>
  </conditionalFormatting>
  <conditionalFormatting sqref="A102:A194">
    <cfRule type="containsText" dxfId="1747" priority="271" operator="containsText" text="PENDING">
      <formula>NOT(ISERROR(SEARCH("PENDING",A102)))</formula>
    </cfRule>
  </conditionalFormatting>
  <conditionalFormatting sqref="A105:A109">
    <cfRule type="containsText" dxfId="1746" priority="270" operator="containsText" text="PENDING">
      <formula>NOT(ISERROR(SEARCH("PENDING",A105)))</formula>
    </cfRule>
  </conditionalFormatting>
  <conditionalFormatting sqref="A104">
    <cfRule type="containsText" dxfId="1745" priority="269" operator="containsText" text="PENDING">
      <formula>NOT(ISERROR(SEARCH("PENDING",A104)))</formula>
    </cfRule>
  </conditionalFormatting>
  <conditionalFormatting sqref="A99:A103">
    <cfRule type="containsText" dxfId="1744" priority="268" operator="containsText" text="PENDING">
      <formula>NOT(ISERROR(SEARCH("PENDING",A99)))</formula>
    </cfRule>
  </conditionalFormatting>
  <conditionalFormatting sqref="A98">
    <cfRule type="containsText" dxfId="1743" priority="267" operator="containsText" text="PENDING">
      <formula>NOT(ISERROR(SEARCH("PENDING",A98)))</formula>
    </cfRule>
  </conditionalFormatting>
  <conditionalFormatting sqref="A91:A97">
    <cfRule type="containsText" dxfId="1742" priority="266" operator="containsText" text="PENDING">
      <formula>NOT(ISERROR(SEARCH("PENDING",A91)))</formula>
    </cfRule>
  </conditionalFormatting>
  <conditionalFormatting sqref="A97:A101">
    <cfRule type="containsText" dxfId="1741" priority="265" operator="containsText" text="PENDING">
      <formula>NOT(ISERROR(SEARCH("PENDING",A97)))</formula>
    </cfRule>
  </conditionalFormatting>
  <conditionalFormatting sqref="A96">
    <cfRule type="containsText" dxfId="1740" priority="264" operator="containsText" text="PENDING">
      <formula>NOT(ISERROR(SEARCH("PENDING",A96)))</formula>
    </cfRule>
  </conditionalFormatting>
  <conditionalFormatting sqref="A91:A95">
    <cfRule type="containsText" dxfId="1739" priority="263" operator="containsText" text="PENDING">
      <formula>NOT(ISERROR(SEARCH("PENDING",A91)))</formula>
    </cfRule>
  </conditionalFormatting>
  <conditionalFormatting sqref="A88:A90">
    <cfRule type="containsText" dxfId="1738" priority="262" operator="containsText" text="PENDING">
      <formula>NOT(ISERROR(SEARCH("PENDING",A88)))</formula>
    </cfRule>
  </conditionalFormatting>
  <conditionalFormatting sqref="A76:A87">
    <cfRule type="containsText" dxfId="1737" priority="261" operator="containsText" text="PENDING">
      <formula>NOT(ISERROR(SEARCH("PENDING",A76)))</formula>
    </cfRule>
  </conditionalFormatting>
  <conditionalFormatting sqref="A67:A75">
    <cfRule type="containsText" dxfId="1736" priority="260" operator="containsText" text="PENDING">
      <formula>NOT(ISERROR(SEARCH("PENDING",A67)))</formula>
    </cfRule>
  </conditionalFormatting>
  <conditionalFormatting sqref="A5">
    <cfRule type="containsText" dxfId="1735" priority="212" operator="containsText" text="PENDING">
      <formula>NOT(ISERROR(SEARCH("PENDING",A5)))</formula>
    </cfRule>
  </conditionalFormatting>
  <conditionalFormatting sqref="A1:A3">
    <cfRule type="containsText" dxfId="1734" priority="210" operator="containsText" text="PENDING">
      <formula>NOT(ISERROR(SEARCH("PENDING",A1)))</formula>
    </cfRule>
    <cfRule type="containsText" dxfId="1733" priority="211" operator="containsText" text="PENDING">
      <formula>NOT(ISERROR(SEARCH("PENDING",A1)))</formula>
    </cfRule>
  </conditionalFormatting>
  <conditionalFormatting sqref="A1:A3">
    <cfRule type="containsText" dxfId="1732" priority="209" operator="containsText" text="PENDING">
      <formula>NOT(ISERROR(SEARCH("PENDING",A1)))</formula>
    </cfRule>
  </conditionalFormatting>
  <conditionalFormatting sqref="A4">
    <cfRule type="containsText" dxfId="1731" priority="207" operator="containsText" text="PENDING">
      <formula>NOT(ISERROR(SEARCH("PENDING",A4)))</formula>
    </cfRule>
    <cfRule type="containsText" dxfId="1730" priority="208" operator="containsText" text="PENDING">
      <formula>NOT(ISERROR(SEARCH("PENDING",A4)))</formula>
    </cfRule>
  </conditionalFormatting>
  <conditionalFormatting sqref="A4">
    <cfRule type="containsText" dxfId="1729" priority="206" operator="containsText" text="PENDING">
      <formula>NOT(ISERROR(SEARCH("PENDING",A4)))</formula>
    </cfRule>
  </conditionalFormatting>
  <conditionalFormatting sqref="J77">
    <cfRule type="expression" dxfId="1728" priority="80482">
      <formula>$P77="YES"</formula>
    </cfRule>
    <cfRule type="expression" dxfId="1727" priority="80483">
      <formula>$L33="NEEDED"</formula>
    </cfRule>
    <cfRule type="expression" dxfId="1726" priority="80484">
      <formula>#REF!="NEW"</formula>
    </cfRule>
  </conditionalFormatting>
  <conditionalFormatting sqref="J78">
    <cfRule type="expression" dxfId="1725" priority="80485">
      <formula>$P78="YES"</formula>
    </cfRule>
    <cfRule type="expression" dxfId="1724" priority="80486">
      <formula>$L34="NEEDED"</formula>
    </cfRule>
    <cfRule type="expression" dxfId="1723" priority="80487">
      <formula>$C65="NEW"</formula>
    </cfRule>
  </conditionalFormatting>
  <dataValidations count="1">
    <dataValidation type="list" allowBlank="1" showInputMessage="1" showErrorMessage="1" sqref="A1:A3 A220:A1048576" xr:uid="{00000000-0002-0000-0B00-000000000000}">
      <formula1>"Vacant"</formula1>
    </dataValidation>
  </dataValidations>
  <hyperlinks>
    <hyperlink ref="L3" r:id="rId1" xr:uid="{00000000-0004-0000-0B00-000000000000}"/>
  </hyperlinks>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244" operator="containsText" id="{2D34C4D9-36EE-420F-9557-4AA3C58A15B1}">
            <xm:f>NOT(ISERROR(SEARCH('H:\Medical Workforce\MLM Unit\Facilities\Booking Info\Belmont\Belmont 2022\[BELMONT BOOKING SHEET 2022.xlsx]VALIDATION DATA'!#REF!,A213)))</xm:f>
            <xm:f>'H:\Medical Workforce\MLM Unit\Facilities\Booking Info\Belmont\Belmont 2022\[BELMONT BOOKING SHEET 2022.xlsx]VALIDATION DATA'!#REF!</xm:f>
            <x14:dxf>
              <font>
                <color rgb="FF9C6500"/>
              </font>
              <fill>
                <patternFill>
                  <bgColor rgb="FFFFEB9C"/>
                </patternFill>
              </fill>
            </x14:dxf>
          </x14:cfRule>
          <xm:sqref>A213:I219</xm:sqref>
        </x14:conditionalFormatting>
        <x14:conditionalFormatting xmlns:xm="http://schemas.microsoft.com/office/excel/2006/main">
          <x14:cfRule type="containsText" priority="243" operator="containsText" id="{44B62CBB-9055-43BE-90F6-0B9274E3A2AE}">
            <xm:f>NOT(ISERROR(SEARCH('H:\Medical Workforce\MLM Unit\Facilities\Booking Info\Belmont\Belmont 2022\[BELMONT BOOKING SHEET 2022.xlsx]VALIDATION DATA'!#REF!,A213)))</xm:f>
            <xm:f>'H:\Medical Workforce\MLM Unit\Facilities\Booking Info\Belmont\Belmont 2022\[BELMONT BOOKING SHEET 2022.xlsx]VALIDATION DATA'!#REF!</xm:f>
            <x14:dxf>
              <font>
                <color rgb="FF9C5700"/>
              </font>
              <fill>
                <patternFill>
                  <bgColor rgb="FFFFEB9C"/>
                </patternFill>
              </fill>
            </x14:dxf>
          </x14:cfRule>
          <xm:sqref>A213:I219</xm:sqref>
        </x14:conditionalFormatting>
        <x14:conditionalFormatting xmlns:xm="http://schemas.microsoft.com/office/excel/2006/main">
          <x14:cfRule type="containsText" priority="242" operator="containsText" id="{66E315E1-96DD-4C58-8C65-C26D0EE2283C}">
            <xm:f>NOT(ISERROR(SEARCH('H:\Medical Workforce\MLM Unit\Facilities\Booking Info\Belmont\Belmont 2022\[BELMONT BOOKING SHEET 2022.xlsx]VALIDATION DATA'!#REF!,A204)))</xm:f>
            <xm:f>'H:\Medical Workforce\MLM Unit\Facilities\Booking Info\Belmont\Belmont 2022\[BELMONT BOOKING SHEET 2022.xlsx]VALIDATION DATA'!#REF!</xm:f>
            <x14:dxf>
              <font>
                <color rgb="FF9C6500"/>
              </font>
              <fill>
                <patternFill>
                  <bgColor rgb="FFFFEB9C"/>
                </patternFill>
              </fill>
            </x14:dxf>
          </x14:cfRule>
          <xm:sqref>A204:I212</xm:sqref>
        </x14:conditionalFormatting>
        <x14:conditionalFormatting xmlns:xm="http://schemas.microsoft.com/office/excel/2006/main">
          <x14:cfRule type="containsText" priority="241" operator="containsText" id="{D55A6423-0A35-4818-9793-7305C19C5E3F}">
            <xm:f>NOT(ISERROR(SEARCH('H:\Medical Workforce\MLM Unit\Facilities\Booking Info\Belmont\Belmont 2022\[BELMONT BOOKING SHEET 2022.xlsx]VALIDATION DATA'!#REF!,A204)))</xm:f>
            <xm:f>'H:\Medical Workforce\MLM Unit\Facilities\Booking Info\Belmont\Belmont 2022\[BELMONT BOOKING SHEET 2022.xlsx]VALIDATION DATA'!#REF!</xm:f>
            <x14:dxf>
              <font>
                <color rgb="FF9C5700"/>
              </font>
              <fill>
                <patternFill>
                  <bgColor rgb="FFFFEB9C"/>
                </patternFill>
              </fill>
            </x14:dxf>
          </x14:cfRule>
          <xm:sqref>A204:I212</xm:sqref>
        </x14:conditionalFormatting>
        <x14:conditionalFormatting xmlns:xm="http://schemas.microsoft.com/office/excel/2006/main">
          <x14:cfRule type="containsText" priority="240" operator="containsText" id="{BBB3CFF3-05B7-4B2B-BC28-4100245D8168}">
            <xm:f>NOT(ISERROR(SEARCH('H:\Medical Workforce\MLM Unit\Facilities\Booking Info\Belmont\Belmont 2022\[BELMONT BOOKING SHEET 2022.xlsx]VALIDATION DATA'!#REF!,A201)))</xm:f>
            <xm:f>'H:\Medical Workforce\MLM Unit\Facilities\Booking Info\Belmont\Belmont 2022\[BELMONT BOOKING SHEET 2022.xlsx]VALIDATION DATA'!#REF!</xm:f>
            <x14:dxf>
              <font>
                <color rgb="FF9C6500"/>
              </font>
              <fill>
                <patternFill>
                  <bgColor rgb="FFFFEB9C"/>
                </patternFill>
              </fill>
            </x14:dxf>
          </x14:cfRule>
          <xm:sqref>A201:I203</xm:sqref>
        </x14:conditionalFormatting>
        <x14:conditionalFormatting xmlns:xm="http://schemas.microsoft.com/office/excel/2006/main">
          <x14:cfRule type="containsText" priority="239" operator="containsText" id="{560AA90B-E3CD-4DAE-BB84-4A0E527F1B87}">
            <xm:f>NOT(ISERROR(SEARCH('H:\Medical Workforce\MLM Unit\Facilities\Booking Info\Belmont\Belmont 2022\[BELMONT BOOKING SHEET 2022.xlsx]VALIDATION DATA'!#REF!,A201)))</xm:f>
            <xm:f>'H:\Medical Workforce\MLM Unit\Facilities\Booking Info\Belmont\Belmont 2022\[BELMONT BOOKING SHEET 2022.xlsx]VALIDATION DATA'!#REF!</xm:f>
            <x14:dxf>
              <font>
                <color rgb="FF9C5700"/>
              </font>
              <fill>
                <patternFill>
                  <bgColor rgb="FFFFEB9C"/>
                </patternFill>
              </fill>
            </x14:dxf>
          </x14:cfRule>
          <xm:sqref>A201:I203</xm:sqref>
        </x14:conditionalFormatting>
        <x14:conditionalFormatting xmlns:xm="http://schemas.microsoft.com/office/excel/2006/main">
          <x14:cfRule type="containsText" priority="238" operator="containsText" id="{E65D4520-643F-4134-A8C6-A92035876F98}">
            <xm:f>NOT(ISERROR(SEARCH('H:\Medical Workforce\MLM Unit\Facilities\Booking Info\Belmont\Belmont 2022\[BELMONT BOOKING SHEET 2022.xlsx]VALIDATION DATA'!#REF!,A195)))</xm:f>
            <xm:f>'H:\Medical Workforce\MLM Unit\Facilities\Booking Info\Belmont\Belmont 2022\[BELMONT BOOKING SHEET 2022.xlsx]VALIDATION DATA'!#REF!</xm:f>
            <x14:dxf>
              <font>
                <color rgb="FF9C6500"/>
              </font>
              <fill>
                <patternFill>
                  <bgColor rgb="FFFFEB9C"/>
                </patternFill>
              </fill>
            </x14:dxf>
          </x14:cfRule>
          <xm:sqref>A195:I200</xm:sqref>
        </x14:conditionalFormatting>
        <x14:conditionalFormatting xmlns:xm="http://schemas.microsoft.com/office/excel/2006/main">
          <x14:cfRule type="containsText" priority="237" operator="containsText" id="{2C02DC55-D171-435E-9C9B-E0B5EFE693E2}">
            <xm:f>NOT(ISERROR(SEARCH('H:\Medical Workforce\MLM Unit\Facilities\Booking Info\Belmont\Belmont 2022\[BELMONT BOOKING SHEET 2022.xlsx]VALIDATION DATA'!#REF!,A195)))</xm:f>
            <xm:f>'H:\Medical Workforce\MLM Unit\Facilities\Booking Info\Belmont\Belmont 2022\[BELMONT BOOKING SHEET 2022.xlsx]VALIDATION DATA'!#REF!</xm:f>
            <x14:dxf>
              <font>
                <color rgb="FF9C5700"/>
              </font>
              <fill>
                <patternFill>
                  <bgColor rgb="FFFFEB9C"/>
                </patternFill>
              </fill>
            </x14:dxf>
          </x14:cfRule>
          <xm:sqref>A195:I200</xm:sqref>
        </x14:conditionalFormatting>
        <x14:conditionalFormatting xmlns:xm="http://schemas.microsoft.com/office/excel/2006/main">
          <x14:cfRule type="containsText" priority="236" operator="containsText" id="{F6B04907-7508-480E-AAD7-E7B9F42F9E4F}">
            <xm:f>NOT(ISERROR(SEARCH('H:\Medical Workforce\MLM Unit\Facilities\Booking Info\Belmont\Belmont 2022\[BELMONT BOOKING SHEET 2022.xlsx]VALIDATION DATA'!#REF!,A102)))</xm:f>
            <xm:f>'H:\Medical Workforce\MLM Unit\Facilities\Booking Info\Belmont\Belmont 2022\[BELMONT BOOKING SHEET 2022.xlsx]VALIDATION DATA'!#REF!</xm:f>
            <x14:dxf>
              <font>
                <color rgb="FF9C6500"/>
              </font>
              <fill>
                <patternFill>
                  <bgColor rgb="FFFFEB9C"/>
                </patternFill>
              </fill>
            </x14:dxf>
          </x14:cfRule>
          <xm:sqref>A102:I194</xm:sqref>
        </x14:conditionalFormatting>
        <x14:conditionalFormatting xmlns:xm="http://schemas.microsoft.com/office/excel/2006/main">
          <x14:cfRule type="containsText" priority="235" operator="containsText" id="{9F103990-BDD4-4A61-8E1B-AD0B3547C545}">
            <xm:f>NOT(ISERROR(SEARCH('H:\Medical Workforce\MLM Unit\Facilities\Booking Info\Belmont\Belmont 2022\[BELMONT BOOKING SHEET 2022.xlsx]VALIDATION DATA'!#REF!,A102)))</xm:f>
            <xm:f>'H:\Medical Workforce\MLM Unit\Facilities\Booking Info\Belmont\Belmont 2022\[BELMONT BOOKING SHEET 2022.xlsx]VALIDATION DATA'!#REF!</xm:f>
            <x14:dxf>
              <font>
                <color rgb="FF9C5700"/>
              </font>
              <fill>
                <patternFill>
                  <bgColor rgb="FFFFEB9C"/>
                </patternFill>
              </fill>
            </x14:dxf>
          </x14:cfRule>
          <xm:sqref>A102:I194</xm:sqref>
        </x14:conditionalFormatting>
        <x14:conditionalFormatting xmlns:xm="http://schemas.microsoft.com/office/excel/2006/main">
          <x14:cfRule type="containsText" priority="234" operator="containsText" id="{5E0F3DCA-4E0F-46C6-8E08-78665C37A8BA}">
            <xm:f>NOT(ISERROR(SEARCH('H:\Medical Workforce\MLM Unit\Facilities\Booking Info\Belmont\Belmont 2022\[BELMONT BOOKING SHEET 2022.xlsx]VALIDATION DATA'!#REF!,A105)))</xm:f>
            <xm:f>'H:\Medical Workforce\MLM Unit\Facilities\Booking Info\Belmont\Belmont 2022\[BELMONT BOOKING SHEET 2022.xlsx]VALIDATION DATA'!#REF!</xm:f>
            <x14:dxf>
              <font>
                <color rgb="FF9C6500"/>
              </font>
              <fill>
                <patternFill>
                  <bgColor rgb="FFFFEB9C"/>
                </patternFill>
              </fill>
            </x14:dxf>
          </x14:cfRule>
          <xm:sqref>A105:I109</xm:sqref>
        </x14:conditionalFormatting>
        <x14:conditionalFormatting xmlns:xm="http://schemas.microsoft.com/office/excel/2006/main">
          <x14:cfRule type="containsText" priority="233" operator="containsText" id="{89E93E7C-C3C3-4B06-9276-A4157C3913E4}">
            <xm:f>NOT(ISERROR(SEARCH('H:\Medical Workforce\MLM Unit\Facilities\Booking Info\Belmont\Belmont 2022\[BELMONT BOOKING SHEET 2022.xlsx]VALIDATION DATA'!#REF!,A105)))</xm:f>
            <xm:f>'H:\Medical Workforce\MLM Unit\Facilities\Booking Info\Belmont\Belmont 2022\[BELMONT BOOKING SHEET 2022.xlsx]VALIDATION DATA'!#REF!</xm:f>
            <x14:dxf>
              <font>
                <color rgb="FF9C5700"/>
              </font>
              <fill>
                <patternFill>
                  <bgColor rgb="FFFFEB9C"/>
                </patternFill>
              </fill>
            </x14:dxf>
          </x14:cfRule>
          <xm:sqref>A105:I109</xm:sqref>
        </x14:conditionalFormatting>
        <x14:conditionalFormatting xmlns:xm="http://schemas.microsoft.com/office/excel/2006/main">
          <x14:cfRule type="containsText" priority="232" operator="containsText" id="{F42E5BC7-42B7-4E37-8AB0-E2D195150888}">
            <xm:f>NOT(ISERROR(SEARCH('H:\Medical Workforce\MLM Unit\Facilities\Booking Info\Belmont\Belmont 2022\[BELMONT BOOKING SHEET 2022.xlsx]VALIDATION DATA'!#REF!,A104)))</xm:f>
            <xm:f>'H:\Medical Workforce\MLM Unit\Facilities\Booking Info\Belmont\Belmont 2022\[BELMONT BOOKING SHEET 2022.xlsx]VALIDATION DATA'!#REF!</xm:f>
            <x14:dxf>
              <font>
                <color rgb="FF9C6500"/>
              </font>
              <fill>
                <patternFill>
                  <bgColor rgb="FFFFEB9C"/>
                </patternFill>
              </fill>
            </x14:dxf>
          </x14:cfRule>
          <xm:sqref>A104:I104</xm:sqref>
        </x14:conditionalFormatting>
        <x14:conditionalFormatting xmlns:xm="http://schemas.microsoft.com/office/excel/2006/main">
          <x14:cfRule type="containsText" priority="231" operator="containsText" id="{DA835900-7EB4-4014-AAAD-C50117E60D8B}">
            <xm:f>NOT(ISERROR(SEARCH('H:\Medical Workforce\MLM Unit\Facilities\Booking Info\Belmont\Belmont 2022\[BELMONT BOOKING SHEET 2022.xlsx]VALIDATION DATA'!#REF!,A104)))</xm:f>
            <xm:f>'H:\Medical Workforce\MLM Unit\Facilities\Booking Info\Belmont\Belmont 2022\[BELMONT BOOKING SHEET 2022.xlsx]VALIDATION DATA'!#REF!</xm:f>
            <x14:dxf>
              <font>
                <color rgb="FF9C5700"/>
              </font>
              <fill>
                <patternFill>
                  <bgColor rgb="FFFFEB9C"/>
                </patternFill>
              </fill>
            </x14:dxf>
          </x14:cfRule>
          <xm:sqref>A104:I104</xm:sqref>
        </x14:conditionalFormatting>
        <x14:conditionalFormatting xmlns:xm="http://schemas.microsoft.com/office/excel/2006/main">
          <x14:cfRule type="containsText" priority="230" operator="containsText" id="{EA0FFD55-2C28-4369-9909-FE90B8057BD4}">
            <xm:f>NOT(ISERROR(SEARCH('H:\Medical Workforce\MLM Unit\Facilities\Booking Info\Belmont\Belmont 2022\[BELMONT BOOKING SHEET 2022.xlsx]VALIDATION DATA'!#REF!,A99)))</xm:f>
            <xm:f>'H:\Medical Workforce\MLM Unit\Facilities\Booking Info\Belmont\Belmont 2022\[BELMONT BOOKING SHEET 2022.xlsx]VALIDATION DATA'!#REF!</xm:f>
            <x14:dxf>
              <font>
                <color rgb="FF9C6500"/>
              </font>
              <fill>
                <patternFill>
                  <bgColor rgb="FFFFEB9C"/>
                </patternFill>
              </fill>
            </x14:dxf>
          </x14:cfRule>
          <xm:sqref>A99:I103</xm:sqref>
        </x14:conditionalFormatting>
        <x14:conditionalFormatting xmlns:xm="http://schemas.microsoft.com/office/excel/2006/main">
          <x14:cfRule type="containsText" priority="229" operator="containsText" id="{7E71D60D-EEE6-464B-AF4F-6AC9C73896B7}">
            <xm:f>NOT(ISERROR(SEARCH('H:\Medical Workforce\MLM Unit\Facilities\Booking Info\Belmont\Belmont 2022\[BELMONT BOOKING SHEET 2022.xlsx]VALIDATION DATA'!#REF!,A99)))</xm:f>
            <xm:f>'H:\Medical Workforce\MLM Unit\Facilities\Booking Info\Belmont\Belmont 2022\[BELMONT BOOKING SHEET 2022.xlsx]VALIDATION DATA'!#REF!</xm:f>
            <x14:dxf>
              <font>
                <color rgb="FF9C5700"/>
              </font>
              <fill>
                <patternFill>
                  <bgColor rgb="FFFFEB9C"/>
                </patternFill>
              </fill>
            </x14:dxf>
          </x14:cfRule>
          <xm:sqref>A99:I103</xm:sqref>
        </x14:conditionalFormatting>
        <x14:conditionalFormatting xmlns:xm="http://schemas.microsoft.com/office/excel/2006/main">
          <x14:cfRule type="containsText" priority="228" operator="containsText" id="{DFBD4BF0-31AA-425C-95E7-8229169617D8}">
            <xm:f>NOT(ISERROR(SEARCH('H:\Medical Workforce\MLM Unit\Facilities\Booking Info\Belmont\Belmont 2022\[BELMONT BOOKING SHEET 2022.xlsx]VALIDATION DATA'!#REF!,A98)))</xm:f>
            <xm:f>'H:\Medical Workforce\MLM Unit\Facilities\Booking Info\Belmont\Belmont 2022\[BELMONT BOOKING SHEET 2022.xlsx]VALIDATION DATA'!#REF!</xm:f>
            <x14:dxf>
              <font>
                <color rgb="FF9C6500"/>
              </font>
              <fill>
                <patternFill>
                  <bgColor rgb="FFFFEB9C"/>
                </patternFill>
              </fill>
            </x14:dxf>
          </x14:cfRule>
          <xm:sqref>A98:I98</xm:sqref>
        </x14:conditionalFormatting>
        <x14:conditionalFormatting xmlns:xm="http://schemas.microsoft.com/office/excel/2006/main">
          <x14:cfRule type="containsText" priority="227" operator="containsText" id="{8D709770-69C0-4561-8C7F-8311A5FC4D59}">
            <xm:f>NOT(ISERROR(SEARCH('H:\Medical Workforce\MLM Unit\Facilities\Booking Info\Belmont\Belmont 2022\[BELMONT BOOKING SHEET 2022.xlsx]VALIDATION DATA'!#REF!,A98)))</xm:f>
            <xm:f>'H:\Medical Workforce\MLM Unit\Facilities\Booking Info\Belmont\Belmont 2022\[BELMONT BOOKING SHEET 2022.xlsx]VALIDATION DATA'!#REF!</xm:f>
            <x14:dxf>
              <font>
                <color rgb="FF9C5700"/>
              </font>
              <fill>
                <patternFill>
                  <bgColor rgb="FFFFEB9C"/>
                </patternFill>
              </fill>
            </x14:dxf>
          </x14:cfRule>
          <xm:sqref>A98:I98</xm:sqref>
        </x14:conditionalFormatting>
        <x14:conditionalFormatting xmlns:xm="http://schemas.microsoft.com/office/excel/2006/main">
          <x14:cfRule type="containsText" priority="226" operator="containsText" id="{2D9DF0BD-679E-4E1D-B2C5-BBEE7E81731F}">
            <xm:f>NOT(ISERROR(SEARCH('H:\Medical Workforce\MLM Unit\Facilities\Booking Info\Belmont\Belmont 2022\[BELMONT BOOKING SHEET 2022.xlsx]VALIDATION DATA'!#REF!,A91)))</xm:f>
            <xm:f>'H:\Medical Workforce\MLM Unit\Facilities\Booking Info\Belmont\Belmont 2022\[BELMONT BOOKING SHEET 2022.xlsx]VALIDATION DATA'!#REF!</xm:f>
            <x14:dxf>
              <font>
                <color rgb="FF9C6500"/>
              </font>
              <fill>
                <patternFill>
                  <bgColor rgb="FFFFEB9C"/>
                </patternFill>
              </fill>
            </x14:dxf>
          </x14:cfRule>
          <xm:sqref>A91:I97</xm:sqref>
        </x14:conditionalFormatting>
        <x14:conditionalFormatting xmlns:xm="http://schemas.microsoft.com/office/excel/2006/main">
          <x14:cfRule type="containsText" priority="225" operator="containsText" id="{5FFE6AB2-F755-43F1-B30F-5F25FB880BC8}">
            <xm:f>NOT(ISERROR(SEARCH('H:\Medical Workforce\MLM Unit\Facilities\Booking Info\Belmont\Belmont 2022\[BELMONT BOOKING SHEET 2022.xlsx]VALIDATION DATA'!#REF!,A91)))</xm:f>
            <xm:f>'H:\Medical Workforce\MLM Unit\Facilities\Booking Info\Belmont\Belmont 2022\[BELMONT BOOKING SHEET 2022.xlsx]VALIDATION DATA'!#REF!</xm:f>
            <x14:dxf>
              <font>
                <color rgb="FF9C5700"/>
              </font>
              <fill>
                <patternFill>
                  <bgColor rgb="FFFFEB9C"/>
                </patternFill>
              </fill>
            </x14:dxf>
          </x14:cfRule>
          <xm:sqref>A91:I97</xm:sqref>
        </x14:conditionalFormatting>
        <x14:conditionalFormatting xmlns:xm="http://schemas.microsoft.com/office/excel/2006/main">
          <x14:cfRule type="containsText" priority="224" operator="containsText" id="{7B1F853E-1020-45AC-9F72-2303A39BA528}">
            <xm:f>NOT(ISERROR(SEARCH('H:\Medical Workforce\MLM Unit\Facilities\Booking Info\Belmont\Belmont 2022\[BELMONT BOOKING SHEET 2022.xlsx]VALIDATION DATA'!#REF!,A97)))</xm:f>
            <xm:f>'H:\Medical Workforce\MLM Unit\Facilities\Booking Info\Belmont\Belmont 2022\[BELMONT BOOKING SHEET 2022.xlsx]VALIDATION DATA'!#REF!</xm:f>
            <x14:dxf>
              <font>
                <color rgb="FF9C6500"/>
              </font>
              <fill>
                <patternFill>
                  <bgColor rgb="FFFFEB9C"/>
                </patternFill>
              </fill>
            </x14:dxf>
          </x14:cfRule>
          <xm:sqref>A97:I101</xm:sqref>
        </x14:conditionalFormatting>
        <x14:conditionalFormatting xmlns:xm="http://schemas.microsoft.com/office/excel/2006/main">
          <x14:cfRule type="containsText" priority="223" operator="containsText" id="{45F97095-8652-4BB9-884C-5F623FAB844D}">
            <xm:f>NOT(ISERROR(SEARCH('H:\Medical Workforce\MLM Unit\Facilities\Booking Info\Belmont\Belmont 2022\[BELMONT BOOKING SHEET 2022.xlsx]VALIDATION DATA'!#REF!,A97)))</xm:f>
            <xm:f>'H:\Medical Workforce\MLM Unit\Facilities\Booking Info\Belmont\Belmont 2022\[BELMONT BOOKING SHEET 2022.xlsx]VALIDATION DATA'!#REF!</xm:f>
            <x14:dxf>
              <font>
                <color rgb="FF9C5700"/>
              </font>
              <fill>
                <patternFill>
                  <bgColor rgb="FFFFEB9C"/>
                </patternFill>
              </fill>
            </x14:dxf>
          </x14:cfRule>
          <xm:sqref>A97:I101</xm:sqref>
        </x14:conditionalFormatting>
        <x14:conditionalFormatting xmlns:xm="http://schemas.microsoft.com/office/excel/2006/main">
          <x14:cfRule type="containsText" priority="222" operator="containsText" id="{FA61D1CC-5B4D-4306-A68D-9550CFBBCBD5}">
            <xm:f>NOT(ISERROR(SEARCH('H:\Medical Workforce\MLM Unit\Facilities\Booking Info\Belmont\Belmont 2022\[BELMONT BOOKING SHEET 2022.xlsx]VALIDATION DATA'!#REF!,A96)))</xm:f>
            <xm:f>'H:\Medical Workforce\MLM Unit\Facilities\Booking Info\Belmont\Belmont 2022\[BELMONT BOOKING SHEET 2022.xlsx]VALIDATION DATA'!#REF!</xm:f>
            <x14:dxf>
              <font>
                <color rgb="FF9C6500"/>
              </font>
              <fill>
                <patternFill>
                  <bgColor rgb="FFFFEB9C"/>
                </patternFill>
              </fill>
            </x14:dxf>
          </x14:cfRule>
          <xm:sqref>A96:I96</xm:sqref>
        </x14:conditionalFormatting>
        <x14:conditionalFormatting xmlns:xm="http://schemas.microsoft.com/office/excel/2006/main">
          <x14:cfRule type="containsText" priority="221" operator="containsText" id="{F276126A-D74B-44FD-A421-10772B1D7DB6}">
            <xm:f>NOT(ISERROR(SEARCH('H:\Medical Workforce\MLM Unit\Facilities\Booking Info\Belmont\Belmont 2022\[BELMONT BOOKING SHEET 2022.xlsx]VALIDATION DATA'!#REF!,A96)))</xm:f>
            <xm:f>'H:\Medical Workforce\MLM Unit\Facilities\Booking Info\Belmont\Belmont 2022\[BELMONT BOOKING SHEET 2022.xlsx]VALIDATION DATA'!#REF!</xm:f>
            <x14:dxf>
              <font>
                <color rgb="FF9C5700"/>
              </font>
              <fill>
                <patternFill>
                  <bgColor rgb="FFFFEB9C"/>
                </patternFill>
              </fill>
            </x14:dxf>
          </x14:cfRule>
          <xm:sqref>A96:I96</xm:sqref>
        </x14:conditionalFormatting>
        <x14:conditionalFormatting xmlns:xm="http://schemas.microsoft.com/office/excel/2006/main">
          <x14:cfRule type="containsText" priority="220" operator="containsText" id="{7A837CE3-F0D3-450B-B892-23DF45BF9696}">
            <xm:f>NOT(ISERROR(SEARCH('H:\Medical Workforce\MLM Unit\Facilities\Booking Info\Belmont\Belmont 2022\[BELMONT BOOKING SHEET 2022.xlsx]VALIDATION DATA'!#REF!,A91)))</xm:f>
            <xm:f>'H:\Medical Workforce\MLM Unit\Facilities\Booking Info\Belmont\Belmont 2022\[BELMONT BOOKING SHEET 2022.xlsx]VALIDATION DATA'!#REF!</xm:f>
            <x14:dxf>
              <font>
                <color rgb="FF9C6500"/>
              </font>
              <fill>
                <patternFill>
                  <bgColor rgb="FFFFEB9C"/>
                </patternFill>
              </fill>
            </x14:dxf>
          </x14:cfRule>
          <xm:sqref>A91:I95</xm:sqref>
        </x14:conditionalFormatting>
        <x14:conditionalFormatting xmlns:xm="http://schemas.microsoft.com/office/excel/2006/main">
          <x14:cfRule type="containsText" priority="219" operator="containsText" id="{BAFF1C73-AA7F-40BC-B7CB-33876AF8C89A}">
            <xm:f>NOT(ISERROR(SEARCH('H:\Medical Workforce\MLM Unit\Facilities\Booking Info\Belmont\Belmont 2022\[BELMONT BOOKING SHEET 2022.xlsx]VALIDATION DATA'!#REF!,A91)))</xm:f>
            <xm:f>'H:\Medical Workforce\MLM Unit\Facilities\Booking Info\Belmont\Belmont 2022\[BELMONT BOOKING SHEET 2022.xlsx]VALIDATION DATA'!#REF!</xm:f>
            <x14:dxf>
              <font>
                <color rgb="FF9C5700"/>
              </font>
              <fill>
                <patternFill>
                  <bgColor rgb="FFFFEB9C"/>
                </patternFill>
              </fill>
            </x14:dxf>
          </x14:cfRule>
          <xm:sqref>A91:I95</xm:sqref>
        </x14:conditionalFormatting>
        <x14:conditionalFormatting xmlns:xm="http://schemas.microsoft.com/office/excel/2006/main">
          <x14:cfRule type="containsText" priority="218" operator="containsText" id="{28227C34-5584-46C6-94BE-0BCAFE1D1142}">
            <xm:f>NOT(ISERROR(SEARCH('H:\Medical Workforce\MLM Unit\Facilities\Booking Info\Belmont\Belmont 2022\[BELMONT BOOKING SHEET 2022.xlsx]VALIDATION DATA'!#REF!,A67)))</xm:f>
            <xm:f>'H:\Medical Workforce\MLM Unit\Facilities\Booking Info\Belmont\Belmont 2022\[BELMONT BOOKING SHEET 2022.xlsx]VALIDATION DATA'!#REF!</xm:f>
            <x14:dxf>
              <font>
                <color rgb="FF9C6500"/>
              </font>
              <fill>
                <patternFill>
                  <bgColor rgb="FFFFEB9C"/>
                </patternFill>
              </fill>
            </x14:dxf>
          </x14:cfRule>
          <xm:sqref>H71:I71 G67:I70 G72:I73 A67:F73 A74:I75</xm:sqref>
        </x14:conditionalFormatting>
        <x14:conditionalFormatting xmlns:xm="http://schemas.microsoft.com/office/excel/2006/main">
          <x14:cfRule type="containsText" priority="217" operator="containsText" id="{0B6E8614-11C9-4301-8D90-15E4F3962731}">
            <xm:f>NOT(ISERROR(SEARCH('H:\Medical Workforce\MLM Unit\Facilities\Booking Info\Belmont\Belmont 2022\[BELMONT BOOKING SHEET 2022.xlsx]VALIDATION DATA'!#REF!,A67)))</xm:f>
            <xm:f>'H:\Medical Workforce\MLM Unit\Facilities\Booking Info\Belmont\Belmont 2022\[BELMONT BOOKING SHEET 2022.xlsx]VALIDATION DATA'!#REF!</xm:f>
            <x14:dxf>
              <font>
                <color rgb="FF9C5700"/>
              </font>
              <fill>
                <patternFill>
                  <bgColor rgb="FFFFEB9C"/>
                </patternFill>
              </fill>
            </x14:dxf>
          </x14:cfRule>
          <xm:sqref>H71:I71 G67:I70 G72:I73 A67:F73 A74:I75</xm:sqref>
        </x14:conditionalFormatting>
        <x14:conditionalFormatting xmlns:xm="http://schemas.microsoft.com/office/excel/2006/main">
          <x14:cfRule type="containsText" priority="216" operator="containsText" id="{23120383-F950-465D-8585-31FA439E2324}">
            <xm:f>NOT(ISERROR(SEARCH('H:\Medical Workforce\MLM Unit\Facilities\Booking Info\Belmont\Belmont 2022\[BELMONT BOOKING SHEET 2022.xlsx]VALIDATION DATA'!#REF!,G71)))</xm:f>
            <xm:f>'H:\Medical Workforce\MLM Unit\Facilities\Booking Info\Belmont\Belmont 2022\[BELMONT BOOKING SHEET 2022.xlsx]VALIDATION DATA'!#REF!</xm:f>
            <x14:dxf>
              <font>
                <color rgb="FF9C6500"/>
              </font>
              <fill>
                <patternFill>
                  <bgColor rgb="FFFFEB9C"/>
                </patternFill>
              </fill>
            </x14:dxf>
          </x14:cfRule>
          <xm:sqref>G71</xm:sqref>
        </x14:conditionalFormatting>
        <x14:conditionalFormatting xmlns:xm="http://schemas.microsoft.com/office/excel/2006/main">
          <x14:cfRule type="containsText" priority="215" operator="containsText" id="{366A56D8-05FA-4096-8E1F-92FF8230A5B8}">
            <xm:f>NOT(ISERROR(SEARCH('H:\Medical Workforce\MLM Unit\Facilities\Booking Info\Belmont\Belmont 2022\[BELMONT BOOKING SHEET 2022.xlsx]VALIDATION DATA'!#REF!,G71)))</xm:f>
            <xm:f>'H:\Medical Workforce\MLM Unit\Facilities\Booking Info\Belmont\Belmont 2022\[BELMONT BOOKING SHEET 2022.xlsx]VALIDATION DATA'!#REF!</xm:f>
            <x14:dxf>
              <font>
                <color rgb="FF9C5700"/>
              </font>
              <fill>
                <patternFill>
                  <bgColor rgb="FFFFEB9C"/>
                </patternFill>
              </fill>
            </x14:dxf>
          </x14:cfRule>
          <xm:sqref>G71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B00-000003000000}">
          <x14:formula1>
            <xm:f>'H:\Medical Workforce\MLM Unit\Facilities\Booking Info\Belmont\Belmont 2023\[BELMONT BOOKING SHEET 2023.xlsx]VALIDATION DATA'!#REF!</xm:f>
          </x14:formula1>
          <xm:sqref>G91:H212 A91:A212 A67:A75 G67:H75</xm:sqref>
        </x14:dataValidation>
        <x14:dataValidation type="list" allowBlank="1" showInputMessage="1" showErrorMessage="1" xr:uid="{00000000-0002-0000-0B00-000004000000}">
          <x14:formula1>
            <xm:f>'\\Hneahs\shares\Medical Workforce\MLM Unit\Facilities\Booking Info\Belmont\Belmont 2022\[BELMONT BOOKING SHEET 2022.xlsx]VALIDATION DATA'!#REF!</xm:f>
          </x14:formula1>
          <xm:sqref>A213:A219 G213:H219</xm:sqref>
        </x14:dataValidation>
        <x14:dataValidation type="list" allowBlank="1" showInputMessage="1" showErrorMessage="1" xr:uid="{00000000-0002-0000-0B00-000005000000}">
          <x14:formula1>
            <xm:f>'L:\Medical Workforce\MLM Unit\Facilities\Booking Info\Manning\Manning 2018\[MANNING BOOKING SHEET 2018.xlsx]VALIDATION DATA'!#REF!</xm:f>
          </x14:formula1>
          <xm:sqref>J157:J1048576 G220:I1048576</xm:sqref>
        </x14:dataValidation>
        <x14:dataValidation type="list" allowBlank="1" showInputMessage="1" showErrorMessage="1" xr:uid="{00000000-0002-0000-0B00-000006000000}">
          <x14:formula1>
            <xm:f>'L:\Medical Workforce\MLM Unit\Facilities\Booking Info\Manning\Manning 2017\[MANNING BOOKING SHEET 2017.xlsx]VALIDATION DATA'!#REF!</xm:f>
          </x14:formula1>
          <xm:sqref>J101:J156 J80:J99 J5:J76</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7" tint="0.59999389629810485"/>
  </sheetPr>
  <dimension ref="A1:N202"/>
  <sheetViews>
    <sheetView workbookViewId="0">
      <selection activeCell="E15" sqref="E15"/>
    </sheetView>
  </sheetViews>
  <sheetFormatPr defaultColWidth="0" defaultRowHeight="15" x14ac:dyDescent="0.25"/>
  <cols>
    <col min="1" max="1" width="12.85546875" style="107" customWidth="1"/>
    <col min="2" max="2" width="29.28515625" style="16" bestFit="1" customWidth="1"/>
    <col min="3" max="3" width="11.7109375" style="107" customWidth="1"/>
    <col min="4" max="4" width="12.28515625" style="107" customWidth="1"/>
    <col min="5" max="5" width="13.5703125" style="14" bestFit="1" customWidth="1"/>
    <col min="6" max="6" width="17.42578125" style="14" customWidth="1"/>
    <col min="7" max="7" width="9.85546875" style="107" customWidth="1"/>
    <col min="8" max="8" width="8.5703125" style="107" customWidth="1"/>
    <col min="9" max="9" width="18.7109375" style="107" customWidth="1"/>
    <col min="10" max="10" width="4.7109375" style="27" customWidth="1"/>
    <col min="11" max="11" width="38.7109375" customWidth="1"/>
    <col min="12" max="12" width="54.7109375" customWidth="1"/>
    <col min="13" max="14" width="41.28515625" hidden="1" customWidth="1"/>
    <col min="15" max="16384" width="9.140625" hidden="1"/>
  </cols>
  <sheetData>
    <row r="1" spans="1:12" ht="42" customHeight="1" x14ac:dyDescent="0.55000000000000004">
      <c r="A1" s="3601" t="s">
        <v>181</v>
      </c>
      <c r="B1" s="3602"/>
      <c r="C1" s="3602"/>
      <c r="D1" s="3602"/>
      <c r="E1" s="3602"/>
      <c r="F1" s="3602"/>
      <c r="G1" s="3603"/>
      <c r="H1" s="3603"/>
      <c r="I1" s="3604"/>
      <c r="J1" s="22"/>
      <c r="K1" s="3193" t="s">
        <v>91</v>
      </c>
      <c r="L1" s="3193"/>
    </row>
    <row r="2" spans="1:12" ht="30" customHeight="1" x14ac:dyDescent="0.35">
      <c r="A2" s="3605" t="s">
        <v>72</v>
      </c>
      <c r="B2" s="3606"/>
      <c r="C2" s="3606"/>
      <c r="D2" s="3606"/>
      <c r="E2" s="3606"/>
      <c r="F2" s="3606"/>
      <c r="G2" s="3607"/>
      <c r="H2" s="3607"/>
      <c r="I2" s="3607"/>
      <c r="J2" s="23"/>
      <c r="K2" s="3064"/>
      <c r="L2" s="116" t="s">
        <v>172</v>
      </c>
    </row>
    <row r="3" spans="1:12" ht="18.75" x14ac:dyDescent="0.25">
      <c r="A3" s="3608" t="s">
        <v>73</v>
      </c>
      <c r="B3" s="3609"/>
      <c r="C3" s="3609"/>
      <c r="D3" s="3609"/>
      <c r="E3" s="3609"/>
      <c r="F3" s="3609"/>
      <c r="G3" s="3609"/>
      <c r="H3" s="3609"/>
      <c r="I3" s="3610"/>
      <c r="J3" s="117"/>
      <c r="K3" s="3065"/>
      <c r="L3" s="137" t="s">
        <v>173</v>
      </c>
    </row>
    <row r="4" spans="1:12" ht="15.75" x14ac:dyDescent="0.25">
      <c r="A4" s="973" t="s">
        <v>12</v>
      </c>
      <c r="B4" s="974" t="s">
        <v>9</v>
      </c>
      <c r="C4" s="973" t="s">
        <v>0</v>
      </c>
      <c r="D4" s="973" t="s">
        <v>1</v>
      </c>
      <c r="E4" s="975" t="s">
        <v>2</v>
      </c>
      <c r="F4" s="975" t="s">
        <v>3</v>
      </c>
      <c r="G4" s="976" t="s">
        <v>4</v>
      </c>
      <c r="H4" s="973" t="s">
        <v>5</v>
      </c>
      <c r="I4" s="973" t="s">
        <v>6</v>
      </c>
      <c r="J4" s="24"/>
      <c r="K4" s="3065"/>
      <c r="L4" s="136" t="s">
        <v>31</v>
      </c>
    </row>
    <row r="5" spans="1:12" x14ac:dyDescent="0.25">
      <c r="A5" s="1648"/>
      <c r="B5" s="1935"/>
      <c r="C5" s="1269"/>
      <c r="D5" s="1269"/>
      <c r="E5" s="1805"/>
      <c r="F5" s="1805"/>
      <c r="G5" s="1269"/>
      <c r="H5" s="1269"/>
      <c r="I5" s="1269"/>
      <c r="J5" s="3611"/>
      <c r="K5" s="3065"/>
      <c r="L5" s="136" t="s">
        <v>32</v>
      </c>
    </row>
    <row r="6" spans="1:12" x14ac:dyDescent="0.25">
      <c r="A6" s="1648"/>
      <c r="B6" s="1935"/>
      <c r="C6" s="1269"/>
      <c r="D6" s="1269"/>
      <c r="E6" s="1805"/>
      <c r="F6" s="1805"/>
      <c r="G6" s="1269"/>
      <c r="H6" s="1269"/>
      <c r="I6" s="1269"/>
      <c r="J6" s="3612"/>
      <c r="K6" s="3065"/>
      <c r="L6" s="72" t="s">
        <v>361</v>
      </c>
    </row>
    <row r="7" spans="1:12" x14ac:dyDescent="0.25">
      <c r="A7" s="1648"/>
      <c r="B7" s="1935"/>
      <c r="C7" s="1269"/>
      <c r="D7" s="1269"/>
      <c r="E7" s="1805"/>
      <c r="F7" s="1805"/>
      <c r="G7" s="1269"/>
      <c r="H7" s="1269"/>
      <c r="I7" s="1269"/>
      <c r="J7" s="3612"/>
      <c r="K7" s="3065"/>
      <c r="L7" s="72" t="s">
        <v>179</v>
      </c>
    </row>
    <row r="8" spans="1:12" ht="15" customHeight="1" x14ac:dyDescent="0.25">
      <c r="A8" s="1648"/>
      <c r="B8" s="1935"/>
      <c r="C8" s="1269"/>
      <c r="D8" s="1269"/>
      <c r="E8" s="1805"/>
      <c r="F8" s="1805"/>
      <c r="G8" s="1269"/>
      <c r="H8" s="1269"/>
      <c r="I8" s="1269"/>
      <c r="J8" s="3612"/>
      <c r="K8" s="3073"/>
      <c r="L8" s="3074"/>
    </row>
    <row r="9" spans="1:12" ht="15" customHeight="1" x14ac:dyDescent="0.25">
      <c r="A9" s="2110"/>
      <c r="B9" s="1935"/>
      <c r="C9" s="2110"/>
      <c r="D9" s="2110"/>
      <c r="E9" s="2644"/>
      <c r="F9" s="2645"/>
      <c r="G9" s="2229"/>
      <c r="H9" s="2229"/>
      <c r="I9" s="2229"/>
      <c r="J9" s="3612"/>
      <c r="K9" s="3598"/>
      <c r="L9" s="3233"/>
    </row>
    <row r="10" spans="1:12" ht="15" customHeight="1" x14ac:dyDescent="0.25">
      <c r="A10" s="1648"/>
      <c r="B10" s="1935"/>
      <c r="C10" s="1269"/>
      <c r="D10" s="1269"/>
      <c r="E10" s="1805"/>
      <c r="F10" s="1805"/>
      <c r="G10" s="1269"/>
      <c r="H10" s="1269"/>
      <c r="I10" s="1269"/>
      <c r="J10" s="3612"/>
      <c r="K10" s="3599"/>
      <c r="L10" s="3187"/>
    </row>
    <row r="11" spans="1:12" ht="15" customHeight="1" x14ac:dyDescent="0.25">
      <c r="A11" s="1648"/>
      <c r="B11" s="1935"/>
      <c r="C11" s="1269"/>
      <c r="D11" s="1269"/>
      <c r="E11" s="1805"/>
      <c r="F11" s="1805"/>
      <c r="G11" s="1269"/>
      <c r="H11" s="1269"/>
      <c r="I11" s="1269"/>
      <c r="J11" s="3612"/>
      <c r="K11" s="3599"/>
      <c r="L11" s="3187"/>
    </row>
    <row r="12" spans="1:12" ht="15" customHeight="1" x14ac:dyDescent="0.25">
      <c r="A12" s="1648"/>
      <c r="B12" s="1935"/>
      <c r="C12" s="1269"/>
      <c r="D12" s="1269"/>
      <c r="E12" s="1805"/>
      <c r="F12" s="1805"/>
      <c r="G12" s="1269"/>
      <c r="H12" s="1269"/>
      <c r="I12" s="1269"/>
      <c r="J12" s="3613"/>
      <c r="K12" s="3599"/>
      <c r="L12" s="3187"/>
    </row>
    <row r="13" spans="1:12" ht="15" customHeight="1" x14ac:dyDescent="0.25">
      <c r="A13" s="1536"/>
      <c r="B13" s="1674"/>
      <c r="C13" s="1269"/>
      <c r="D13" s="1269"/>
      <c r="E13" s="1805"/>
      <c r="F13" s="1805"/>
      <c r="G13" s="1269"/>
      <c r="H13" s="1269"/>
      <c r="I13" s="1269"/>
      <c r="K13" s="3599"/>
      <c r="L13" s="3187"/>
    </row>
    <row r="14" spans="1:12" ht="15" customHeight="1" x14ac:dyDescent="0.25">
      <c r="A14" s="1086"/>
      <c r="B14" s="1086"/>
      <c r="C14" s="1086"/>
      <c r="D14" s="1086"/>
      <c r="E14" s="1086"/>
      <c r="F14" s="1086"/>
      <c r="G14" s="1086"/>
      <c r="H14" s="1086"/>
      <c r="I14" s="1086"/>
      <c r="J14" s="269"/>
      <c r="K14" s="3599"/>
      <c r="L14" s="3187"/>
    </row>
    <row r="15" spans="1:12" ht="15" customHeight="1" x14ac:dyDescent="0.25">
      <c r="A15" s="1086"/>
      <c r="B15" s="1086"/>
      <c r="C15" s="1086"/>
      <c r="D15" s="1086"/>
      <c r="E15" s="1086"/>
      <c r="F15" s="1086"/>
      <c r="G15" s="1086"/>
      <c r="H15" s="1086"/>
      <c r="I15" s="1086"/>
      <c r="J15" s="269"/>
      <c r="K15" s="3599"/>
      <c r="L15" s="3187"/>
    </row>
    <row r="16" spans="1:12" ht="15" customHeight="1" x14ac:dyDescent="0.25">
      <c r="A16" s="1086"/>
      <c r="B16" s="1086"/>
      <c r="C16" s="1086"/>
      <c r="D16" s="1086"/>
      <c r="E16" s="1086"/>
      <c r="F16" s="1086"/>
      <c r="G16" s="1086"/>
      <c r="H16" s="1086"/>
      <c r="I16" s="1086"/>
      <c r="J16" s="269"/>
      <c r="K16" s="3599"/>
      <c r="L16" s="3187"/>
    </row>
    <row r="17" spans="1:12" ht="15" customHeight="1" x14ac:dyDescent="0.25">
      <c r="A17" s="1086"/>
      <c r="B17" s="1086"/>
      <c r="C17" s="1086"/>
      <c r="D17" s="1086"/>
      <c r="E17" s="1086"/>
      <c r="F17" s="1086"/>
      <c r="G17" s="1086"/>
      <c r="H17" s="1086"/>
      <c r="I17" s="1086"/>
      <c r="J17" s="269"/>
      <c r="K17" s="3599"/>
      <c r="L17" s="3187"/>
    </row>
    <row r="18" spans="1:12" ht="15" customHeight="1" x14ac:dyDescent="0.25">
      <c r="A18" s="1086"/>
      <c r="B18" s="1086"/>
      <c r="C18" s="1086"/>
      <c r="D18" s="1086"/>
      <c r="E18" s="1086"/>
      <c r="F18" s="1086"/>
      <c r="G18" s="1086"/>
      <c r="H18" s="1086"/>
      <c r="I18" s="1086"/>
      <c r="J18" s="269"/>
      <c r="K18" s="3599"/>
      <c r="L18" s="3187"/>
    </row>
    <row r="19" spans="1:12" ht="15" customHeight="1" x14ac:dyDescent="0.25">
      <c r="A19" s="1086"/>
      <c r="B19" s="1086"/>
      <c r="C19" s="1086"/>
      <c r="D19" s="1086"/>
      <c r="E19" s="1086"/>
      <c r="F19" s="1086"/>
      <c r="G19" s="1086"/>
      <c r="H19" s="1086"/>
      <c r="I19" s="1086"/>
      <c r="J19" s="270"/>
      <c r="K19" s="3599"/>
      <c r="L19" s="3187"/>
    </row>
    <row r="20" spans="1:12" ht="15" customHeight="1" x14ac:dyDescent="0.25">
      <c r="A20" s="1086"/>
      <c r="B20" s="1086"/>
      <c r="C20" s="1086"/>
      <c r="D20" s="1086"/>
      <c r="E20" s="1086"/>
      <c r="F20" s="1086"/>
      <c r="G20" s="1086"/>
      <c r="H20" s="1086"/>
      <c r="I20" s="1086"/>
      <c r="K20" s="3599"/>
      <c r="L20" s="3187"/>
    </row>
    <row r="21" spans="1:12" ht="15" customHeight="1" x14ac:dyDescent="0.25">
      <c r="A21" s="1086"/>
      <c r="B21" s="1086"/>
      <c r="C21" s="1086"/>
      <c r="D21" s="1086"/>
      <c r="E21" s="1086"/>
      <c r="F21" s="1086"/>
      <c r="G21" s="1086"/>
      <c r="H21" s="1086"/>
      <c r="I21" s="1086"/>
      <c r="K21" s="3599"/>
      <c r="L21" s="3187"/>
    </row>
    <row r="22" spans="1:12" ht="15" customHeight="1" x14ac:dyDescent="0.25">
      <c r="A22" s="1086"/>
      <c r="B22" s="1086"/>
      <c r="C22" s="1086"/>
      <c r="D22" s="1086"/>
      <c r="E22" s="1086"/>
      <c r="F22" s="1086"/>
      <c r="G22" s="1086"/>
      <c r="H22" s="1086"/>
      <c r="I22" s="1086"/>
      <c r="K22" s="3599"/>
      <c r="L22" s="3187"/>
    </row>
    <row r="23" spans="1:12" ht="15" customHeight="1" x14ac:dyDescent="0.25">
      <c r="A23" s="1086"/>
      <c r="B23" s="1086"/>
      <c r="C23" s="1086"/>
      <c r="D23" s="1086"/>
      <c r="E23" s="1086"/>
      <c r="F23" s="1086"/>
      <c r="G23" s="1086"/>
      <c r="H23" s="1086"/>
      <c r="I23" s="1086"/>
      <c r="K23" s="3599"/>
      <c r="L23" s="3187"/>
    </row>
    <row r="24" spans="1:12" x14ac:dyDescent="0.25">
      <c r="A24" s="1086"/>
      <c r="B24" s="1086"/>
      <c r="C24" s="1086"/>
      <c r="D24" s="1086"/>
      <c r="E24" s="1086"/>
      <c r="F24" s="1086"/>
      <c r="G24" s="1086"/>
      <c r="H24" s="1086"/>
      <c r="I24" s="1086"/>
      <c r="K24" s="3599"/>
      <c r="L24" s="3187"/>
    </row>
    <row r="25" spans="1:12" ht="15" customHeight="1" x14ac:dyDescent="0.25">
      <c r="A25" s="989"/>
      <c r="B25" s="989"/>
      <c r="C25" s="989"/>
      <c r="D25" s="989"/>
      <c r="E25" s="989"/>
      <c r="F25" s="989"/>
      <c r="G25" s="989"/>
      <c r="H25" s="989"/>
      <c r="I25" s="989"/>
      <c r="K25" s="3599"/>
      <c r="L25" s="3187"/>
    </row>
    <row r="26" spans="1:12" x14ac:dyDescent="0.25">
      <c r="A26" s="989"/>
      <c r="B26" s="989"/>
      <c r="C26" s="989"/>
      <c r="D26" s="989"/>
      <c r="E26" s="989"/>
      <c r="F26" s="989"/>
      <c r="G26" s="989"/>
      <c r="H26" s="989"/>
      <c r="I26" s="989"/>
      <c r="K26" s="3599"/>
      <c r="L26" s="3187"/>
    </row>
    <row r="27" spans="1:12" x14ac:dyDescent="0.25">
      <c r="A27" s="989"/>
      <c r="B27" s="989"/>
      <c r="C27" s="989"/>
      <c r="D27" s="989"/>
      <c r="E27" s="989"/>
      <c r="F27" s="989"/>
      <c r="G27" s="989"/>
      <c r="H27" s="989"/>
      <c r="I27" s="989"/>
      <c r="K27" s="3599"/>
      <c r="L27" s="3187"/>
    </row>
    <row r="28" spans="1:12" x14ac:dyDescent="0.25">
      <c r="A28" s="989"/>
      <c r="B28" s="989"/>
      <c r="C28" s="989"/>
      <c r="D28" s="989"/>
      <c r="E28" s="989"/>
      <c r="F28" s="989"/>
      <c r="G28" s="989"/>
      <c r="H28" s="989"/>
      <c r="I28" s="989"/>
      <c r="K28" s="3599"/>
      <c r="L28" s="3187"/>
    </row>
    <row r="29" spans="1:12" x14ac:dyDescent="0.25">
      <c r="A29" s="989"/>
      <c r="B29" s="989"/>
      <c r="C29" s="989"/>
      <c r="D29" s="989"/>
      <c r="E29" s="989"/>
      <c r="F29" s="989"/>
      <c r="G29" s="989"/>
      <c r="H29" s="989"/>
      <c r="I29" s="989"/>
      <c r="K29" s="3599"/>
      <c r="L29" s="3187"/>
    </row>
    <row r="30" spans="1:12" x14ac:dyDescent="0.25">
      <c r="A30" s="989"/>
      <c r="B30" s="989"/>
      <c r="C30" s="989"/>
      <c r="D30" s="989"/>
      <c r="E30" s="989"/>
      <c r="F30" s="989"/>
      <c r="G30" s="989"/>
      <c r="H30" s="989"/>
      <c r="I30" s="989"/>
      <c r="K30" s="3599"/>
      <c r="L30" s="3187"/>
    </row>
    <row r="31" spans="1:12" x14ac:dyDescent="0.25">
      <c r="A31" s="989"/>
      <c r="B31" s="989"/>
      <c r="C31" s="989"/>
      <c r="D31" s="989"/>
      <c r="E31" s="989"/>
      <c r="F31" s="989"/>
      <c r="G31" s="989"/>
      <c r="H31" s="989"/>
      <c r="I31" s="989"/>
      <c r="K31" s="3599"/>
      <c r="L31" s="3187"/>
    </row>
    <row r="32" spans="1:12" x14ac:dyDescent="0.25">
      <c r="A32" s="989"/>
      <c r="B32" s="989"/>
      <c r="C32" s="989"/>
      <c r="D32" s="989"/>
      <c r="E32" s="989"/>
      <c r="F32" s="989"/>
      <c r="G32" s="989"/>
      <c r="H32" s="989"/>
      <c r="I32" s="989"/>
      <c r="K32" s="3599"/>
      <c r="L32" s="3187"/>
    </row>
    <row r="33" spans="1:12" x14ac:dyDescent="0.25">
      <c r="A33" s="989"/>
      <c r="B33" s="989"/>
      <c r="C33" s="989"/>
      <c r="D33" s="989"/>
      <c r="E33" s="989"/>
      <c r="F33" s="989"/>
      <c r="G33" s="989"/>
      <c r="H33" s="989"/>
      <c r="I33" s="989"/>
      <c r="K33" s="3599"/>
      <c r="L33" s="3187"/>
    </row>
    <row r="34" spans="1:12" x14ac:dyDescent="0.25">
      <c r="A34" s="989"/>
      <c r="B34" s="989"/>
      <c r="C34" s="989"/>
      <c r="D34" s="989"/>
      <c r="E34" s="989"/>
      <c r="F34" s="989"/>
      <c r="G34" s="989"/>
      <c r="H34" s="989"/>
      <c r="I34" s="989"/>
      <c r="K34" s="3599"/>
      <c r="L34" s="3187"/>
    </row>
    <row r="35" spans="1:12" x14ac:dyDescent="0.25">
      <c r="A35" s="13"/>
      <c r="B35" s="53"/>
      <c r="C35" s="15"/>
      <c r="D35" s="15"/>
      <c r="E35" s="20"/>
      <c r="F35" s="55"/>
      <c r="G35" s="15"/>
      <c r="H35" s="15"/>
      <c r="I35" s="15"/>
      <c r="K35" s="3599"/>
      <c r="L35" s="3187"/>
    </row>
    <row r="36" spans="1:12" x14ac:dyDescent="0.25">
      <c r="A36" s="13"/>
      <c r="B36" s="53"/>
      <c r="C36" s="15"/>
      <c r="D36" s="15"/>
      <c r="E36" s="20"/>
      <c r="F36" s="55"/>
      <c r="G36" s="15"/>
      <c r="H36" s="15"/>
      <c r="I36" s="15"/>
      <c r="K36" s="3599"/>
      <c r="L36" s="3187"/>
    </row>
    <row r="37" spans="1:12" x14ac:dyDescent="0.25">
      <c r="A37" s="13"/>
      <c r="B37" s="53"/>
      <c r="C37" s="15"/>
      <c r="D37" s="15"/>
      <c r="E37" s="20"/>
      <c r="F37" s="55"/>
      <c r="G37" s="15"/>
      <c r="H37" s="15"/>
      <c r="I37" s="15"/>
      <c r="K37" s="3599"/>
      <c r="L37" s="3187"/>
    </row>
    <row r="38" spans="1:12" x14ac:dyDescent="0.25">
      <c r="A38" s="905"/>
      <c r="B38" s="905"/>
      <c r="C38" s="905"/>
      <c r="D38" s="905"/>
      <c r="E38" s="905"/>
      <c r="F38" s="905"/>
      <c r="G38" s="905"/>
      <c r="H38" s="905"/>
      <c r="I38" s="905"/>
      <c r="K38" s="3599"/>
      <c r="L38" s="3187"/>
    </row>
    <row r="39" spans="1:12" x14ac:dyDescent="0.25">
      <c r="A39" s="905"/>
      <c r="B39" s="905"/>
      <c r="C39" s="905"/>
      <c r="D39" s="905"/>
      <c r="E39" s="905"/>
      <c r="F39" s="905"/>
      <c r="G39" s="905"/>
      <c r="H39" s="905"/>
      <c r="I39" s="905"/>
      <c r="K39" s="3599"/>
      <c r="L39" s="3187"/>
    </row>
    <row r="40" spans="1:12" ht="15.75" x14ac:dyDescent="0.25">
      <c r="A40" s="610"/>
      <c r="B40" s="610"/>
      <c r="C40" s="610"/>
      <c r="D40" s="610"/>
      <c r="E40" s="610"/>
      <c r="F40" s="610"/>
      <c r="G40" s="610"/>
      <c r="H40" s="610"/>
      <c r="I40" s="610"/>
      <c r="K40" s="3599"/>
      <c r="L40" s="3187"/>
    </row>
    <row r="41" spans="1:12" ht="15.75" x14ac:dyDescent="0.25">
      <c r="A41" s="610"/>
      <c r="B41" s="610"/>
      <c r="C41" s="610"/>
      <c r="D41" s="610"/>
      <c r="E41" s="610"/>
      <c r="F41" s="610"/>
      <c r="G41" s="610"/>
      <c r="H41" s="610"/>
      <c r="I41" s="610"/>
      <c r="K41" s="3599"/>
      <c r="L41" s="3187"/>
    </row>
    <row r="42" spans="1:12" ht="15.75" x14ac:dyDescent="0.25">
      <c r="A42" s="610"/>
      <c r="B42" s="610"/>
      <c r="C42" s="610"/>
      <c r="D42"/>
      <c r="E42" s="610"/>
      <c r="F42" s="610"/>
      <c r="G42" s="610"/>
      <c r="H42" s="610"/>
      <c r="I42" s="610"/>
      <c r="K42" s="3599"/>
      <c r="L42" s="3187"/>
    </row>
    <row r="43" spans="1:12" ht="15.75" x14ac:dyDescent="0.25">
      <c r="A43" s="610"/>
      <c r="B43" s="610"/>
      <c r="C43" s="610"/>
      <c r="D43" s="610"/>
      <c r="E43" s="610"/>
      <c r="F43" s="610"/>
      <c r="G43" s="610"/>
      <c r="H43" s="610"/>
      <c r="I43" s="610"/>
      <c r="K43" s="3599"/>
      <c r="L43" s="3187"/>
    </row>
    <row r="44" spans="1:12" ht="15.75" x14ac:dyDescent="0.25">
      <c r="A44" s="610"/>
      <c r="B44" s="610"/>
      <c r="C44" s="610"/>
      <c r="D44" s="610"/>
      <c r="E44" s="610"/>
      <c r="F44" s="610"/>
      <c r="G44" s="610"/>
      <c r="H44" s="610"/>
      <c r="I44" s="610"/>
      <c r="K44" s="3599"/>
      <c r="L44" s="3187"/>
    </row>
    <row r="45" spans="1:12" ht="15.75" x14ac:dyDescent="0.25">
      <c r="A45" s="610"/>
      <c r="B45" s="610"/>
      <c r="C45" s="610"/>
      <c r="D45" s="610"/>
      <c r="E45" s="610"/>
      <c r="F45" s="610"/>
      <c r="G45" s="610"/>
      <c r="H45" s="610"/>
      <c r="I45" s="610"/>
      <c r="K45" s="3599"/>
      <c r="L45" s="3187"/>
    </row>
    <row r="46" spans="1:12" ht="15.75" x14ac:dyDescent="0.25">
      <c r="A46" s="610"/>
      <c r="B46" s="610"/>
      <c r="C46" s="610"/>
      <c r="D46" s="610"/>
      <c r="E46" s="610"/>
      <c r="F46" s="610"/>
      <c r="G46" s="610"/>
      <c r="H46" s="610"/>
      <c r="I46" s="610"/>
      <c r="K46" s="3599"/>
      <c r="L46" s="3187"/>
    </row>
    <row r="47" spans="1:12" ht="15.75" x14ac:dyDescent="0.25">
      <c r="A47" s="610"/>
      <c r="B47" s="610"/>
      <c r="C47" s="610"/>
      <c r="D47" s="610"/>
      <c r="E47" s="610"/>
      <c r="F47" s="610"/>
      <c r="G47" s="610"/>
      <c r="H47" s="610"/>
      <c r="I47" s="610"/>
      <c r="K47" s="3599"/>
      <c r="L47" s="3187"/>
    </row>
    <row r="48" spans="1:12" ht="15.75" x14ac:dyDescent="0.25">
      <c r="A48" s="610"/>
      <c r="B48" s="610"/>
      <c r="C48" s="610"/>
      <c r="D48" s="610"/>
      <c r="E48" s="610"/>
      <c r="F48" s="610"/>
      <c r="G48" s="610"/>
      <c r="H48" s="610"/>
      <c r="I48" s="610"/>
      <c r="K48" s="3600"/>
      <c r="L48" s="3234"/>
    </row>
    <row r="49" spans="1:12" ht="15.75" x14ac:dyDescent="0.25">
      <c r="A49" s="610"/>
      <c r="B49" s="610"/>
      <c r="C49" s="610"/>
      <c r="D49" s="610"/>
      <c r="E49" s="610"/>
      <c r="F49" s="610"/>
      <c r="G49" s="610"/>
      <c r="H49" s="610"/>
      <c r="I49" s="610"/>
      <c r="K49" s="3596"/>
      <c r="L49" s="3596"/>
    </row>
    <row r="50" spans="1:12" ht="15.75" x14ac:dyDescent="0.25">
      <c r="A50" s="610"/>
      <c r="B50" s="610"/>
      <c r="C50" s="610"/>
      <c r="D50" s="610"/>
      <c r="E50" s="610"/>
      <c r="F50" s="610"/>
      <c r="G50" s="610"/>
      <c r="H50" s="610"/>
      <c r="I50" s="610"/>
      <c r="K50" s="3597"/>
      <c r="L50" s="3597"/>
    </row>
    <row r="51" spans="1:12" x14ac:dyDescent="0.25">
      <c r="A51" s="251"/>
      <c r="B51" s="291"/>
      <c r="C51" s="400"/>
      <c r="D51" s="230"/>
      <c r="E51" s="561"/>
      <c r="F51" s="561"/>
      <c r="G51" s="400"/>
      <c r="H51" s="400"/>
      <c r="I51" s="400"/>
      <c r="K51" s="3597"/>
      <c r="L51" s="3597"/>
    </row>
    <row r="52" spans="1:12" x14ac:dyDescent="0.25">
      <c r="A52" s="251"/>
      <c r="B52" s="291"/>
      <c r="C52" s="400"/>
      <c r="D52" s="230"/>
      <c r="E52" s="561"/>
      <c r="F52" s="561"/>
      <c r="G52" s="400"/>
      <c r="H52" s="400"/>
      <c r="I52" s="400"/>
      <c r="K52" s="3597"/>
      <c r="L52" s="3597"/>
    </row>
    <row r="53" spans="1:12" x14ac:dyDescent="0.25">
      <c r="A53" s="251"/>
      <c r="B53" s="291"/>
      <c r="C53" s="400"/>
      <c r="D53" s="230"/>
      <c r="E53" s="561"/>
      <c r="F53" s="561"/>
      <c r="G53" s="400"/>
      <c r="H53" s="400"/>
      <c r="I53" s="400"/>
      <c r="K53" s="3597"/>
      <c r="L53" s="3597"/>
    </row>
    <row r="54" spans="1:12" x14ac:dyDescent="0.25">
      <c r="A54" s="251"/>
      <c r="B54" s="291"/>
      <c r="C54" s="400"/>
      <c r="D54" s="230"/>
      <c r="E54" s="561"/>
      <c r="F54" s="561"/>
      <c r="G54" s="400"/>
      <c r="H54" s="400"/>
      <c r="I54" s="400"/>
      <c r="K54" s="3597"/>
      <c r="L54" s="3597"/>
    </row>
    <row r="55" spans="1:12" x14ac:dyDescent="0.25">
      <c r="A55" s="251"/>
      <c r="B55" s="291"/>
      <c r="C55" s="400"/>
      <c r="D55" s="230"/>
      <c r="E55" s="561"/>
      <c r="F55" s="561"/>
      <c r="G55" s="400"/>
      <c r="H55" s="400"/>
      <c r="I55" s="400"/>
      <c r="K55" s="3597"/>
      <c r="L55" s="3597"/>
    </row>
    <row r="56" spans="1:12" x14ac:dyDescent="0.25">
      <c r="A56" s="251"/>
      <c r="B56" s="291"/>
      <c r="C56" s="400"/>
      <c r="D56" s="230"/>
      <c r="E56" s="561"/>
      <c r="F56" s="561"/>
      <c r="G56" s="400"/>
      <c r="H56" s="400"/>
      <c r="I56" s="400"/>
      <c r="K56" s="3597"/>
      <c r="L56" s="3597"/>
    </row>
    <row r="57" spans="1:12" x14ac:dyDescent="0.25">
      <c r="A57" s="251"/>
      <c r="B57" s="291"/>
      <c r="C57" s="400"/>
      <c r="D57" s="230"/>
      <c r="E57" s="561"/>
      <c r="F57" s="561"/>
      <c r="G57" s="400"/>
      <c r="H57" s="400"/>
      <c r="I57" s="400"/>
      <c r="K57" s="3597"/>
      <c r="L57" s="3597"/>
    </row>
    <row r="58" spans="1:12" x14ac:dyDescent="0.25">
      <c r="A58" s="251"/>
      <c r="B58" s="291"/>
      <c r="C58" s="400"/>
      <c r="D58" s="230"/>
      <c r="E58" s="561"/>
      <c r="F58" s="561"/>
      <c r="G58" s="400"/>
      <c r="H58" s="400"/>
      <c r="I58" s="400"/>
      <c r="K58" s="3597"/>
      <c r="L58" s="3597"/>
    </row>
    <row r="59" spans="1:12" x14ac:dyDescent="0.25">
      <c r="A59" s="251"/>
      <c r="B59" s="291"/>
      <c r="C59" s="400"/>
      <c r="D59" s="230"/>
      <c r="E59" s="561"/>
      <c r="F59" s="561"/>
      <c r="G59" s="400"/>
      <c r="H59" s="400"/>
      <c r="I59" s="400"/>
      <c r="K59" s="3597"/>
      <c r="L59" s="3597"/>
    </row>
    <row r="60" spans="1:12" x14ac:dyDescent="0.25">
      <c r="A60" s="251"/>
      <c r="B60" s="291"/>
      <c r="C60" s="400"/>
      <c r="D60" s="230"/>
      <c r="E60" s="561"/>
      <c r="F60" s="561"/>
      <c r="G60" s="400"/>
      <c r="H60" s="400"/>
      <c r="I60" s="400"/>
      <c r="K60" s="3597"/>
      <c r="L60" s="3597"/>
    </row>
    <row r="61" spans="1:12" x14ac:dyDescent="0.25">
      <c r="A61" s="251"/>
      <c r="B61" s="291"/>
      <c r="C61" s="400"/>
      <c r="D61" s="230"/>
      <c r="E61" s="561"/>
      <c r="F61" s="561"/>
      <c r="G61" s="400"/>
      <c r="H61" s="400"/>
      <c r="I61" s="400"/>
      <c r="K61" s="3597"/>
      <c r="L61" s="3597"/>
    </row>
    <row r="62" spans="1:12" x14ac:dyDescent="0.25">
      <c r="A62" s="251"/>
      <c r="B62" s="291"/>
      <c r="C62" s="400"/>
      <c r="D62" s="230"/>
      <c r="E62" s="561"/>
      <c r="F62" s="561"/>
      <c r="G62" s="400"/>
      <c r="H62" s="400"/>
      <c r="I62" s="400"/>
      <c r="K62" s="3597"/>
      <c r="L62" s="3597"/>
    </row>
    <row r="63" spans="1:12" x14ac:dyDescent="0.25">
      <c r="A63" s="251"/>
      <c r="B63" s="291"/>
      <c r="C63" s="400"/>
      <c r="D63" s="230"/>
      <c r="E63" s="561"/>
      <c r="F63" s="561"/>
      <c r="G63" s="400"/>
      <c r="H63" s="400"/>
      <c r="I63" s="400"/>
      <c r="K63" s="3597"/>
      <c r="L63" s="3597"/>
    </row>
    <row r="64" spans="1:12" x14ac:dyDescent="0.25">
      <c r="A64" s="251"/>
      <c r="B64" s="291"/>
      <c r="C64" s="400"/>
      <c r="D64" s="230"/>
      <c r="E64" s="561"/>
      <c r="F64" s="561"/>
      <c r="G64" s="400"/>
      <c r="H64" s="400"/>
      <c r="I64" s="400"/>
      <c r="K64" s="3597"/>
      <c r="L64" s="3597"/>
    </row>
    <row r="65" spans="1:12" x14ac:dyDescent="0.25">
      <c r="A65" s="251"/>
      <c r="B65" s="291"/>
      <c r="C65" s="400"/>
      <c r="D65" s="230"/>
      <c r="E65" s="561"/>
      <c r="F65" s="561"/>
      <c r="G65" s="400"/>
      <c r="H65" s="400"/>
      <c r="I65" s="400"/>
      <c r="K65" s="3597"/>
      <c r="L65" s="3597"/>
    </row>
    <row r="66" spans="1:12" x14ac:dyDescent="0.25">
      <c r="A66" s="251"/>
      <c r="B66" s="291"/>
      <c r="C66" s="400"/>
      <c r="D66" s="230"/>
      <c r="E66" s="561"/>
      <c r="F66" s="561"/>
      <c r="G66" s="400"/>
      <c r="H66" s="400"/>
      <c r="I66" s="400"/>
      <c r="K66" s="3597"/>
      <c r="L66" s="3597"/>
    </row>
    <row r="67" spans="1:12" x14ac:dyDescent="0.25">
      <c r="A67" s="251"/>
      <c r="B67" s="291"/>
      <c r="C67" s="400"/>
      <c r="D67" s="230"/>
      <c r="E67" s="561"/>
      <c r="F67" s="561"/>
      <c r="G67" s="400"/>
      <c r="H67" s="400"/>
      <c r="I67" s="400"/>
      <c r="K67" s="3597"/>
      <c r="L67" s="3597"/>
    </row>
    <row r="68" spans="1:12" x14ac:dyDescent="0.25">
      <c r="A68" s="251"/>
      <c r="B68" s="291"/>
      <c r="C68" s="400"/>
      <c r="D68" s="230"/>
      <c r="E68" s="561"/>
      <c r="F68" s="561"/>
      <c r="G68" s="400"/>
      <c r="H68" s="400"/>
      <c r="I68" s="400"/>
      <c r="K68" s="3597"/>
      <c r="L68" s="3597"/>
    </row>
    <row r="69" spans="1:12" x14ac:dyDescent="0.25">
      <c r="A69" s="251"/>
      <c r="B69" s="291"/>
      <c r="C69" s="400"/>
      <c r="D69" s="230"/>
      <c r="E69" s="561"/>
      <c r="F69" s="561"/>
      <c r="G69" s="400"/>
      <c r="H69" s="400"/>
      <c r="I69" s="400"/>
      <c r="K69" s="3597"/>
      <c r="L69" s="3597"/>
    </row>
    <row r="70" spans="1:12" x14ac:dyDescent="0.25">
      <c r="A70" s="251"/>
      <c r="B70" s="291"/>
      <c r="C70" s="400"/>
      <c r="D70" s="230"/>
      <c r="E70" s="561"/>
      <c r="F70" s="561"/>
      <c r="G70" s="400"/>
      <c r="H70" s="400"/>
      <c r="I70" s="400"/>
      <c r="K70" s="3597"/>
      <c r="L70" s="3597"/>
    </row>
    <row r="71" spans="1:12" x14ac:dyDescent="0.25">
      <c r="A71" s="595"/>
      <c r="B71" s="62"/>
      <c r="C71" s="671"/>
      <c r="D71" s="671"/>
      <c r="E71" s="127"/>
      <c r="F71" s="127"/>
      <c r="G71" s="127"/>
      <c r="H71" s="127"/>
      <c r="I71" s="127"/>
      <c r="K71" s="3597"/>
      <c r="L71" s="3597"/>
    </row>
    <row r="72" spans="1:12" x14ac:dyDescent="0.25">
      <c r="A72" s="224"/>
      <c r="B72" s="591"/>
      <c r="C72" s="592"/>
      <c r="D72" s="592"/>
      <c r="E72" s="593"/>
      <c r="F72" s="593"/>
      <c r="G72" s="592"/>
      <c r="H72" s="592"/>
      <c r="I72" s="592"/>
      <c r="K72" s="3597"/>
      <c r="L72" s="3597"/>
    </row>
    <row r="73" spans="1:12" x14ac:dyDescent="0.25">
      <c r="A73" s="224"/>
      <c r="B73" s="591"/>
      <c r="C73" s="592"/>
      <c r="D73" s="592"/>
      <c r="E73" s="593"/>
      <c r="F73" s="593"/>
      <c r="G73" s="592"/>
      <c r="H73" s="592"/>
      <c r="I73" s="592"/>
    </row>
    <row r="74" spans="1:12" x14ac:dyDescent="0.25">
      <c r="A74" s="224"/>
      <c r="B74" s="591"/>
      <c r="C74" s="592"/>
      <c r="D74" s="592"/>
      <c r="E74" s="593"/>
      <c r="F74" s="593"/>
      <c r="G74" s="592"/>
      <c r="H74" s="592"/>
      <c r="I74" s="592"/>
    </row>
    <row r="75" spans="1:12" x14ac:dyDescent="0.25">
      <c r="A75" s="224"/>
      <c r="B75" s="591"/>
      <c r="C75" s="592"/>
      <c r="D75" s="592"/>
      <c r="E75" s="593"/>
      <c r="F75" s="593"/>
      <c r="G75" s="592"/>
      <c r="H75" s="592"/>
      <c r="I75" s="592"/>
    </row>
    <row r="76" spans="1:12" x14ac:dyDescent="0.25">
      <c r="A76" s="224"/>
      <c r="B76" s="591"/>
      <c r="C76" s="592"/>
      <c r="D76" s="592"/>
      <c r="E76" s="593"/>
      <c r="F76" s="593"/>
      <c r="G76" s="592"/>
      <c r="H76" s="592"/>
      <c r="I76" s="592"/>
    </row>
    <row r="77" spans="1:12" x14ac:dyDescent="0.25">
      <c r="A77" s="224"/>
      <c r="B77" s="591"/>
      <c r="C77" s="592"/>
      <c r="D77" s="592"/>
      <c r="E77" s="593"/>
      <c r="F77" s="593"/>
      <c r="G77" s="592"/>
      <c r="H77" s="592"/>
      <c r="I77" s="592"/>
    </row>
    <row r="78" spans="1:12" x14ac:dyDescent="0.25">
      <c r="A78" s="224"/>
      <c r="B78" s="591"/>
      <c r="C78" s="592"/>
      <c r="D78" s="592"/>
      <c r="E78" s="593"/>
      <c r="F78" s="593"/>
      <c r="G78" s="592"/>
      <c r="H78" s="592"/>
      <c r="I78" s="592"/>
    </row>
    <row r="79" spans="1:12" x14ac:dyDescent="0.25">
      <c r="A79" s="224"/>
      <c r="B79" s="591"/>
      <c r="C79" s="592"/>
      <c r="D79" s="592"/>
      <c r="E79" s="593"/>
      <c r="F79" s="593"/>
      <c r="G79" s="592"/>
      <c r="H79" s="592"/>
      <c r="I79" s="592"/>
    </row>
    <row r="80" spans="1:12" x14ac:dyDescent="0.25">
      <c r="A80" s="224"/>
      <c r="B80" s="591"/>
      <c r="C80" s="592"/>
      <c r="D80" s="592"/>
      <c r="E80" s="593"/>
      <c r="F80" s="593"/>
      <c r="G80" s="592"/>
      <c r="H80" s="592"/>
      <c r="I80" s="592"/>
    </row>
    <row r="81" spans="1:9" x14ac:dyDescent="0.25">
      <c r="A81" s="224"/>
      <c r="B81" s="591"/>
      <c r="C81" s="592"/>
      <c r="D81" s="592"/>
      <c r="E81" s="593"/>
      <c r="F81" s="593"/>
      <c r="G81" s="592"/>
      <c r="H81" s="592"/>
      <c r="I81" s="592"/>
    </row>
    <row r="82" spans="1:9" x14ac:dyDescent="0.25">
      <c r="A82" s="224"/>
      <c r="B82" s="591"/>
      <c r="C82" s="592"/>
      <c r="D82" s="592"/>
      <c r="E82" s="593"/>
      <c r="F82" s="593"/>
      <c r="G82" s="592"/>
      <c r="H82" s="592"/>
      <c r="I82" s="592"/>
    </row>
    <row r="83" spans="1:9" x14ac:dyDescent="0.25">
      <c r="A83" s="224"/>
      <c r="B83" s="591"/>
      <c r="C83" s="592"/>
      <c r="D83" s="592"/>
      <c r="E83" s="593"/>
      <c r="F83" s="593"/>
      <c r="G83" s="592"/>
      <c r="H83" s="592"/>
      <c r="I83" s="592"/>
    </row>
    <row r="84" spans="1:9" x14ac:dyDescent="0.25">
      <c r="A84" s="224"/>
      <c r="B84" s="591"/>
      <c r="C84" s="592"/>
      <c r="D84" s="592"/>
      <c r="E84" s="593"/>
      <c r="F84" s="593"/>
      <c r="G84" s="592"/>
      <c r="H84" s="592"/>
      <c r="I84" s="592"/>
    </row>
    <row r="85" spans="1:9" x14ac:dyDescent="0.25">
      <c r="A85" s="595"/>
      <c r="B85" s="600"/>
      <c r="C85" s="224"/>
      <c r="D85" s="224"/>
      <c r="E85" s="479"/>
      <c r="F85" s="479"/>
      <c r="G85" s="479"/>
      <c r="H85" s="479"/>
      <c r="I85" s="479"/>
    </row>
    <row r="86" spans="1:9" x14ac:dyDescent="0.25">
      <c r="A86" s="224"/>
      <c r="B86" s="591"/>
      <c r="C86" s="592"/>
      <c r="D86" s="592"/>
      <c r="E86" s="593"/>
      <c r="F86" s="593"/>
      <c r="G86" s="592"/>
      <c r="H86" s="592"/>
      <c r="I86" s="592"/>
    </row>
    <row r="87" spans="1:9" x14ac:dyDescent="0.25">
      <c r="A87" s="224"/>
      <c r="B87" s="591"/>
      <c r="C87" s="592"/>
      <c r="D87" s="592"/>
      <c r="E87" s="593"/>
      <c r="F87" s="593"/>
      <c r="G87" s="592"/>
      <c r="H87" s="592"/>
      <c r="I87" s="592"/>
    </row>
    <row r="88" spans="1:9" x14ac:dyDescent="0.25">
      <c r="A88" s="224"/>
      <c r="B88" s="591"/>
      <c r="C88" s="592"/>
      <c r="D88" s="592"/>
      <c r="E88" s="593"/>
      <c r="F88" s="593"/>
      <c r="G88" s="592"/>
      <c r="H88" s="592"/>
      <c r="I88" s="592"/>
    </row>
    <row r="89" spans="1:9" x14ac:dyDescent="0.25">
      <c r="A89" s="224"/>
      <c r="B89" s="591"/>
      <c r="C89" s="592"/>
      <c r="D89" s="592"/>
      <c r="E89" s="593"/>
      <c r="F89" s="593"/>
      <c r="G89" s="592"/>
      <c r="H89" s="592"/>
      <c r="I89" s="592"/>
    </row>
    <row r="90" spans="1:9" x14ac:dyDescent="0.25">
      <c r="A90" s="224"/>
      <c r="B90" s="591"/>
      <c r="C90" s="592"/>
      <c r="D90" s="592"/>
      <c r="E90" s="593"/>
      <c r="F90" s="593"/>
      <c r="G90" s="592"/>
      <c r="H90" s="592"/>
      <c r="I90" s="592"/>
    </row>
    <row r="91" spans="1:9" x14ac:dyDescent="0.25">
      <c r="A91" s="224"/>
      <c r="B91" s="591"/>
      <c r="C91" s="592"/>
      <c r="D91" s="592"/>
      <c r="E91" s="593"/>
      <c r="F91" s="593"/>
      <c r="G91" s="592"/>
      <c r="H91" s="592"/>
      <c r="I91" s="592"/>
    </row>
    <row r="92" spans="1:9" x14ac:dyDescent="0.25">
      <c r="A92" s="224"/>
      <c r="B92" s="591"/>
      <c r="C92" s="592"/>
      <c r="D92" s="592"/>
      <c r="E92" s="593"/>
      <c r="F92" s="593"/>
      <c r="G92" s="592"/>
      <c r="H92" s="592"/>
      <c r="I92" s="592"/>
    </row>
    <row r="93" spans="1:9" x14ac:dyDescent="0.25">
      <c r="A93" s="224"/>
      <c r="B93" s="591"/>
      <c r="C93" s="592"/>
      <c r="D93" s="592"/>
      <c r="E93" s="593"/>
      <c r="F93" s="593"/>
      <c r="G93" s="592"/>
      <c r="H93" s="592"/>
      <c r="I93" s="592"/>
    </row>
    <row r="94" spans="1:9" x14ac:dyDescent="0.25">
      <c r="A94" s="224"/>
      <c r="B94" s="368"/>
      <c r="C94" s="224"/>
      <c r="D94" s="224"/>
      <c r="E94" s="541"/>
      <c r="F94" s="541"/>
      <c r="G94" s="224"/>
      <c r="H94" s="224"/>
      <c r="I94" s="224"/>
    </row>
    <row r="95" spans="1:9" x14ac:dyDescent="0.25">
      <c r="A95" s="224"/>
      <c r="B95" s="591"/>
      <c r="C95" s="592"/>
      <c r="D95" s="592"/>
      <c r="E95" s="593"/>
      <c r="F95" s="593"/>
      <c r="G95" s="592"/>
      <c r="H95" s="592"/>
      <c r="I95" s="592"/>
    </row>
    <row r="96" spans="1:9" x14ac:dyDescent="0.25">
      <c r="A96" s="224"/>
      <c r="B96" s="591"/>
      <c r="C96" s="592"/>
      <c r="D96" s="592"/>
      <c r="E96" s="593"/>
      <c r="F96" s="593"/>
      <c r="G96" s="592"/>
      <c r="H96" s="592"/>
      <c r="I96" s="592"/>
    </row>
    <row r="97" spans="1:9" x14ac:dyDescent="0.25">
      <c r="A97" s="224"/>
      <c r="B97" s="591"/>
      <c r="C97" s="592"/>
      <c r="D97" s="592"/>
      <c r="E97" s="593"/>
      <c r="F97" s="593"/>
      <c r="G97" s="592"/>
      <c r="H97" s="592"/>
      <c r="I97" s="592"/>
    </row>
    <row r="98" spans="1:9" x14ac:dyDescent="0.25">
      <c r="A98" s="224"/>
      <c r="B98" s="591"/>
      <c r="C98" s="592"/>
      <c r="D98" s="592"/>
      <c r="E98" s="593"/>
      <c r="F98" s="593"/>
      <c r="G98" s="592"/>
      <c r="H98" s="592"/>
      <c r="I98" s="592"/>
    </row>
    <row r="99" spans="1:9" x14ac:dyDescent="0.25">
      <c r="A99" s="224"/>
      <c r="B99" s="591"/>
      <c r="C99" s="592"/>
      <c r="D99" s="592"/>
      <c r="E99" s="593"/>
      <c r="F99" s="593"/>
      <c r="G99" s="592"/>
      <c r="H99" s="592"/>
      <c r="I99" s="592"/>
    </row>
    <row r="100" spans="1:9" x14ac:dyDescent="0.25">
      <c r="A100" s="224"/>
      <c r="B100" s="591"/>
      <c r="C100" s="592"/>
      <c r="D100" s="592"/>
      <c r="E100" s="593"/>
      <c r="F100" s="593"/>
      <c r="G100" s="592"/>
      <c r="H100" s="592"/>
      <c r="I100" s="592"/>
    </row>
    <row r="101" spans="1:9" x14ac:dyDescent="0.25">
      <c r="A101" s="224"/>
      <c r="B101" s="591"/>
      <c r="C101" s="592"/>
      <c r="D101" s="592"/>
      <c r="E101" s="593"/>
      <c r="F101" s="593"/>
      <c r="G101" s="592"/>
      <c r="H101" s="592"/>
      <c r="I101" s="592"/>
    </row>
    <row r="102" spans="1:9" x14ac:dyDescent="0.25">
      <c r="A102" s="224"/>
      <c r="B102" s="591"/>
      <c r="C102" s="592"/>
      <c r="D102" s="592"/>
      <c r="E102" s="593"/>
      <c r="F102" s="593"/>
      <c r="G102" s="592"/>
      <c r="H102" s="592"/>
      <c r="I102" s="592"/>
    </row>
    <row r="103" spans="1:9" x14ac:dyDescent="0.25">
      <c r="A103" s="224"/>
      <c r="B103" s="591"/>
      <c r="C103" s="592"/>
      <c r="D103" s="592"/>
      <c r="E103" s="593"/>
      <c r="F103" s="593"/>
      <c r="G103" s="592"/>
      <c r="H103" s="592"/>
      <c r="I103" s="592"/>
    </row>
    <row r="104" spans="1:9" x14ac:dyDescent="0.25">
      <c r="A104" s="224"/>
      <c r="B104" s="591"/>
      <c r="C104" s="592"/>
      <c r="D104" s="592"/>
      <c r="E104" s="593"/>
      <c r="F104" s="593"/>
      <c r="G104" s="592"/>
      <c r="H104" s="592"/>
      <c r="I104" s="592"/>
    </row>
    <row r="105" spans="1:9" x14ac:dyDescent="0.25">
      <c r="A105" s="224"/>
      <c r="B105" s="591"/>
      <c r="C105" s="592"/>
      <c r="D105" s="592"/>
      <c r="E105" s="593"/>
      <c r="F105" s="593"/>
      <c r="G105" s="592"/>
      <c r="H105" s="592"/>
      <c r="I105" s="592"/>
    </row>
    <row r="106" spans="1:9" x14ac:dyDescent="0.25">
      <c r="A106" s="224"/>
      <c r="B106" s="591"/>
      <c r="C106" s="592"/>
      <c r="D106" s="592"/>
      <c r="E106" s="593"/>
      <c r="F106" s="593"/>
      <c r="G106" s="592"/>
      <c r="H106" s="592"/>
      <c r="I106" s="592"/>
    </row>
    <row r="107" spans="1:9" x14ac:dyDescent="0.25">
      <c r="A107" s="224"/>
      <c r="B107" s="591"/>
      <c r="C107" s="592"/>
      <c r="D107" s="592"/>
      <c r="E107" s="593"/>
      <c r="F107" s="593"/>
      <c r="G107" s="592"/>
      <c r="H107" s="592"/>
      <c r="I107" s="592"/>
    </row>
    <row r="108" spans="1:9" x14ac:dyDescent="0.25">
      <c r="A108" s="224"/>
      <c r="B108" s="591"/>
      <c r="C108" s="592"/>
      <c r="D108" s="592"/>
      <c r="E108" s="593"/>
      <c r="F108" s="593"/>
      <c r="G108" s="592"/>
      <c r="H108" s="592"/>
      <c r="I108" s="592"/>
    </row>
    <row r="109" spans="1:9" x14ac:dyDescent="0.25">
      <c r="A109" s="224"/>
      <c r="B109" s="591"/>
      <c r="C109" s="592"/>
      <c r="D109" s="592"/>
      <c r="E109" s="593"/>
      <c r="F109" s="593"/>
      <c r="G109" s="592"/>
      <c r="H109" s="592"/>
      <c r="I109" s="592"/>
    </row>
    <row r="110" spans="1:9" x14ac:dyDescent="0.25">
      <c r="A110" s="224"/>
      <c r="B110" s="591"/>
      <c r="C110" s="592"/>
      <c r="D110" s="592"/>
      <c r="E110" s="593"/>
      <c r="F110" s="593"/>
      <c r="G110" s="592"/>
      <c r="H110" s="592"/>
      <c r="I110" s="592"/>
    </row>
    <row r="111" spans="1:9" x14ac:dyDescent="0.25">
      <c r="A111" s="224"/>
      <c r="B111" s="591"/>
      <c r="C111" s="592"/>
      <c r="D111" s="592"/>
      <c r="E111" s="593"/>
      <c r="F111" s="593"/>
      <c r="G111" s="592"/>
      <c r="H111" s="592"/>
      <c r="I111" s="592"/>
    </row>
    <row r="112" spans="1:9" x14ac:dyDescent="0.25">
      <c r="A112" s="224"/>
      <c r="B112" s="591"/>
      <c r="C112" s="592"/>
      <c r="D112" s="592"/>
      <c r="E112" s="593"/>
      <c r="F112" s="593"/>
      <c r="G112" s="592"/>
      <c r="H112" s="592"/>
      <c r="I112" s="592"/>
    </row>
    <row r="113" spans="1:9" x14ac:dyDescent="0.25">
      <c r="A113" s="224"/>
      <c r="B113" s="591"/>
      <c r="C113" s="592"/>
      <c r="D113" s="592"/>
      <c r="E113" s="593"/>
      <c r="F113" s="593"/>
      <c r="G113" s="592"/>
      <c r="H113" s="592"/>
      <c r="I113" s="592"/>
    </row>
    <row r="114" spans="1:9" x14ac:dyDescent="0.25">
      <c r="A114" s="224"/>
      <c r="B114" s="591"/>
      <c r="C114" s="592"/>
      <c r="D114" s="592"/>
      <c r="E114" s="593"/>
      <c r="F114" s="593"/>
      <c r="G114" s="592"/>
      <c r="H114" s="592"/>
      <c r="I114" s="592"/>
    </row>
    <row r="115" spans="1:9" x14ac:dyDescent="0.25">
      <c r="A115" s="224"/>
      <c r="B115" s="591"/>
      <c r="C115" s="592"/>
      <c r="D115" s="592"/>
      <c r="E115" s="593"/>
      <c r="F115" s="593"/>
      <c r="G115" s="592"/>
      <c r="H115" s="592"/>
      <c r="I115" s="592"/>
    </row>
    <row r="116" spans="1:9" x14ac:dyDescent="0.25">
      <c r="A116" s="224"/>
      <c r="B116" s="591"/>
      <c r="C116" s="592"/>
      <c r="D116" s="592"/>
      <c r="E116" s="593"/>
      <c r="F116" s="593"/>
      <c r="G116" s="592"/>
      <c r="H116" s="592"/>
      <c r="I116" s="592"/>
    </row>
    <row r="117" spans="1:9" x14ac:dyDescent="0.25">
      <c r="A117" s="224"/>
      <c r="B117" s="591"/>
      <c r="C117" s="592"/>
      <c r="D117" s="592"/>
      <c r="E117" s="593"/>
      <c r="F117" s="593"/>
      <c r="G117" s="592"/>
      <c r="H117" s="592"/>
      <c r="I117" s="592"/>
    </row>
    <row r="118" spans="1:9" x14ac:dyDescent="0.25">
      <c r="A118" s="224"/>
      <c r="B118" s="591"/>
      <c r="C118" s="592"/>
      <c r="D118" s="592"/>
      <c r="E118" s="593"/>
      <c r="F118" s="593"/>
      <c r="G118" s="592"/>
      <c r="H118" s="592"/>
      <c r="I118" s="592"/>
    </row>
    <row r="119" spans="1:9" x14ac:dyDescent="0.25">
      <c r="A119" s="224"/>
      <c r="B119" s="591"/>
      <c r="C119" s="592"/>
      <c r="D119" s="592"/>
      <c r="E119" s="593"/>
      <c r="F119" s="593"/>
      <c r="G119" s="592"/>
      <c r="H119" s="592"/>
      <c r="I119" s="592"/>
    </row>
    <row r="120" spans="1:9" x14ac:dyDescent="0.25">
      <c r="A120" s="224"/>
      <c r="B120" s="591"/>
      <c r="C120" s="592"/>
      <c r="D120" s="592"/>
      <c r="E120" s="593"/>
      <c r="F120" s="593"/>
      <c r="G120" s="592"/>
      <c r="H120" s="592"/>
      <c r="I120" s="592"/>
    </row>
    <row r="121" spans="1:9" x14ac:dyDescent="0.25">
      <c r="A121" s="224"/>
      <c r="B121" s="591"/>
      <c r="C121" s="592"/>
      <c r="D121" s="592"/>
      <c r="E121" s="593"/>
      <c r="F121" s="593"/>
      <c r="G121" s="592"/>
      <c r="H121" s="592"/>
      <c r="I121" s="592"/>
    </row>
    <row r="122" spans="1:9" x14ac:dyDescent="0.25">
      <c r="A122" s="224"/>
      <c r="B122" s="591"/>
      <c r="C122" s="592"/>
      <c r="D122" s="592"/>
      <c r="E122" s="593"/>
      <c r="F122" s="593"/>
      <c r="G122" s="592"/>
      <c r="H122" s="592"/>
      <c r="I122" s="592"/>
    </row>
    <row r="123" spans="1:9" x14ac:dyDescent="0.25">
      <c r="A123" s="224"/>
      <c r="B123" s="591"/>
      <c r="C123" s="592"/>
      <c r="D123" s="592"/>
      <c r="E123" s="593"/>
      <c r="F123" s="593"/>
      <c r="G123" s="592"/>
      <c r="H123" s="592"/>
      <c r="I123" s="592"/>
    </row>
    <row r="124" spans="1:9" x14ac:dyDescent="0.25">
      <c r="A124" s="224"/>
      <c r="B124" s="591"/>
      <c r="C124" s="592"/>
      <c r="D124" s="592"/>
      <c r="E124" s="593"/>
      <c r="F124" s="593"/>
      <c r="G124" s="592"/>
      <c r="H124" s="592"/>
      <c r="I124" s="592"/>
    </row>
    <row r="125" spans="1:9" x14ac:dyDescent="0.25">
      <c r="A125" s="224"/>
      <c r="B125" s="591"/>
      <c r="C125" s="592"/>
      <c r="D125" s="592"/>
      <c r="E125" s="593"/>
      <c r="F125" s="593"/>
      <c r="G125" s="592"/>
      <c r="H125" s="592"/>
      <c r="I125" s="592"/>
    </row>
    <row r="126" spans="1:9" x14ac:dyDescent="0.25">
      <c r="A126" s="251"/>
      <c r="B126" s="291"/>
      <c r="C126" s="400"/>
      <c r="D126" s="230"/>
      <c r="E126" s="561"/>
      <c r="F126" s="561"/>
      <c r="G126" s="400"/>
      <c r="H126" s="400"/>
      <c r="I126" s="400"/>
    </row>
    <row r="127" spans="1:9" x14ac:dyDescent="0.25">
      <c r="A127" s="251"/>
      <c r="B127" s="291"/>
      <c r="C127" s="400"/>
      <c r="D127" s="230"/>
      <c r="E127" s="561"/>
      <c r="F127" s="561"/>
      <c r="G127" s="400"/>
      <c r="H127" s="400"/>
      <c r="I127" s="400"/>
    </row>
    <row r="128" spans="1:9" x14ac:dyDescent="0.25">
      <c r="A128" s="251"/>
      <c r="B128" s="291"/>
      <c r="C128" s="400"/>
      <c r="D128" s="230"/>
      <c r="E128" s="561"/>
      <c r="F128" s="561"/>
      <c r="G128" s="400"/>
      <c r="H128" s="400"/>
      <c r="I128" s="400"/>
    </row>
    <row r="129" spans="1:9" x14ac:dyDescent="0.25">
      <c r="A129" s="584"/>
      <c r="B129" s="62"/>
      <c r="C129" s="671"/>
      <c r="D129" s="671"/>
      <c r="E129" s="227"/>
      <c r="F129" s="227"/>
      <c r="G129" s="671"/>
      <c r="H129" s="671"/>
      <c r="I129" s="671"/>
    </row>
    <row r="130" spans="1:9" x14ac:dyDescent="0.25">
      <c r="A130" s="584"/>
      <c r="B130" s="62"/>
      <c r="C130" s="671"/>
      <c r="D130" s="671"/>
      <c r="E130" s="227"/>
      <c r="F130" s="227"/>
      <c r="G130" s="671"/>
      <c r="H130" s="671"/>
      <c r="I130" s="671"/>
    </row>
    <row r="131" spans="1:9" x14ac:dyDescent="0.25">
      <c r="A131" s="584"/>
      <c r="B131" s="62"/>
      <c r="C131" s="671"/>
      <c r="D131" s="671"/>
      <c r="E131" s="227"/>
      <c r="F131" s="227"/>
      <c r="G131" s="671"/>
      <c r="H131" s="671"/>
      <c r="I131" s="671"/>
    </row>
    <row r="132" spans="1:9" x14ac:dyDescent="0.25">
      <c r="A132" s="584"/>
      <c r="B132" s="62"/>
      <c r="C132" s="671"/>
      <c r="D132" s="671"/>
      <c r="E132" s="227"/>
      <c r="F132" s="227"/>
      <c r="G132" s="671"/>
      <c r="H132" s="671"/>
      <c r="I132" s="671"/>
    </row>
    <row r="133" spans="1:9" x14ac:dyDescent="0.25">
      <c r="A133" s="584"/>
      <c r="B133" s="62"/>
      <c r="C133" s="671"/>
      <c r="D133" s="671"/>
      <c r="E133" s="227"/>
      <c r="F133" s="227"/>
      <c r="G133" s="671"/>
      <c r="H133" s="671"/>
      <c r="I133" s="671"/>
    </row>
    <row r="134" spans="1:9" x14ac:dyDescent="0.25">
      <c r="A134" s="584"/>
      <c r="B134" s="62"/>
      <c r="C134" s="671"/>
      <c r="D134" s="671"/>
      <c r="E134" s="227"/>
      <c r="F134" s="227"/>
      <c r="G134" s="671"/>
      <c r="H134" s="671"/>
      <c r="I134" s="671"/>
    </row>
    <row r="135" spans="1:9" x14ac:dyDescent="0.25">
      <c r="A135" s="584"/>
      <c r="B135" s="62"/>
      <c r="C135" s="671"/>
      <c r="D135" s="671"/>
      <c r="E135" s="227"/>
      <c r="F135" s="227"/>
      <c r="G135" s="671"/>
      <c r="H135" s="671"/>
      <c r="I135" s="671"/>
    </row>
    <row r="136" spans="1:9" x14ac:dyDescent="0.25">
      <c r="A136" s="584"/>
      <c r="B136" s="62"/>
      <c r="C136" s="671"/>
      <c r="D136" s="671"/>
      <c r="E136" s="227"/>
      <c r="F136" s="227"/>
      <c r="G136" s="671"/>
      <c r="H136" s="671"/>
      <c r="I136" s="671"/>
    </row>
    <row r="137" spans="1:9" x14ac:dyDescent="0.25">
      <c r="A137" s="584"/>
      <c r="B137" s="62"/>
      <c r="C137" s="671"/>
      <c r="D137" s="671"/>
      <c r="E137" s="227"/>
      <c r="F137" s="227"/>
      <c r="G137" s="671"/>
      <c r="H137" s="671"/>
      <c r="I137" s="671"/>
    </row>
    <row r="138" spans="1:9" x14ac:dyDescent="0.25">
      <c r="A138" s="584"/>
      <c r="B138" s="62"/>
      <c r="C138" s="671"/>
      <c r="D138" s="671"/>
      <c r="E138" s="227"/>
      <c r="F138" s="227"/>
      <c r="G138" s="671"/>
      <c r="H138" s="671"/>
      <c r="I138" s="671"/>
    </row>
    <row r="139" spans="1:9" x14ac:dyDescent="0.25">
      <c r="A139" s="584"/>
      <c r="B139" s="62"/>
      <c r="C139" s="671"/>
      <c r="D139" s="671"/>
      <c r="E139" s="227"/>
      <c r="F139" s="227"/>
      <c r="G139" s="671"/>
      <c r="H139" s="671"/>
      <c r="I139" s="671"/>
    </row>
    <row r="140" spans="1:9" x14ac:dyDescent="0.25">
      <c r="A140" s="584"/>
      <c r="B140" s="62"/>
      <c r="C140" s="671"/>
      <c r="D140" s="671"/>
      <c r="E140" s="227"/>
      <c r="F140" s="227"/>
      <c r="G140" s="671"/>
      <c r="H140" s="671"/>
      <c r="I140" s="671"/>
    </row>
    <row r="141" spans="1:9" x14ac:dyDescent="0.25">
      <c r="A141" s="584"/>
      <c r="B141" s="62"/>
      <c r="C141" s="671"/>
      <c r="D141" s="671"/>
      <c r="E141" s="227"/>
      <c r="F141" s="227"/>
      <c r="G141" s="671"/>
      <c r="H141" s="671"/>
      <c r="I141" s="671"/>
    </row>
    <row r="142" spans="1:9" x14ac:dyDescent="0.25">
      <c r="A142" s="584"/>
      <c r="B142" s="62"/>
      <c r="C142" s="671"/>
      <c r="D142" s="671"/>
      <c r="E142" s="227"/>
      <c r="F142" s="227"/>
      <c r="G142" s="671"/>
      <c r="H142" s="671"/>
      <c r="I142" s="671"/>
    </row>
    <row r="143" spans="1:9" x14ac:dyDescent="0.25">
      <c r="A143" s="584"/>
      <c r="B143" s="62"/>
      <c r="C143" s="671"/>
      <c r="D143" s="671"/>
      <c r="E143" s="227"/>
      <c r="F143" s="227"/>
      <c r="G143" s="671"/>
      <c r="H143" s="671"/>
      <c r="I143" s="671"/>
    </row>
    <row r="144" spans="1:9" x14ac:dyDescent="0.25">
      <c r="A144" s="584"/>
      <c r="B144" s="62"/>
      <c r="C144" s="671"/>
      <c r="D144" s="671"/>
      <c r="E144" s="227"/>
      <c r="F144" s="227"/>
      <c r="G144" s="671"/>
      <c r="H144" s="671"/>
      <c r="I144" s="671"/>
    </row>
    <row r="145" spans="1:9" x14ac:dyDescent="0.25">
      <c r="A145" s="584"/>
      <c r="B145" s="62"/>
      <c r="C145" s="671"/>
      <c r="D145" s="671"/>
      <c r="E145" s="227"/>
      <c r="F145" s="227"/>
      <c r="G145" s="671"/>
      <c r="H145" s="671"/>
      <c r="I145" s="671"/>
    </row>
    <row r="146" spans="1:9" x14ac:dyDescent="0.25">
      <c r="A146" s="584"/>
      <c r="B146" s="62"/>
      <c r="C146" s="671"/>
      <c r="D146" s="671"/>
      <c r="E146" s="227"/>
      <c r="F146" s="227"/>
      <c r="G146" s="671"/>
      <c r="H146" s="671"/>
      <c r="I146" s="671"/>
    </row>
    <row r="147" spans="1:9" x14ac:dyDescent="0.25">
      <c r="A147" s="584"/>
      <c r="B147" s="62"/>
      <c r="C147" s="671"/>
      <c r="D147" s="671"/>
      <c r="E147" s="227"/>
      <c r="F147" s="227"/>
      <c r="G147" s="671"/>
      <c r="H147" s="671"/>
      <c r="I147" s="671"/>
    </row>
    <row r="148" spans="1:9" x14ac:dyDescent="0.25">
      <c r="A148" s="585"/>
      <c r="B148" s="404"/>
      <c r="C148" s="672"/>
      <c r="D148" s="672"/>
      <c r="E148" s="367"/>
      <c r="F148" s="367"/>
      <c r="G148" s="672"/>
      <c r="H148" s="672"/>
      <c r="I148" s="672"/>
    </row>
    <row r="149" spans="1:9" x14ac:dyDescent="0.25">
      <c r="A149" s="585"/>
      <c r="B149" s="404"/>
      <c r="C149" s="672"/>
      <c r="D149" s="672"/>
      <c r="E149" s="367"/>
      <c r="F149" s="367"/>
      <c r="G149" s="672"/>
      <c r="H149" s="672"/>
      <c r="I149" s="672"/>
    </row>
    <row r="150" spans="1:9" x14ac:dyDescent="0.25">
      <c r="A150" s="585"/>
      <c r="B150" s="404"/>
      <c r="C150" s="672"/>
      <c r="D150" s="672"/>
      <c r="E150" s="367"/>
      <c r="F150" s="367"/>
      <c r="G150" s="672"/>
      <c r="H150" s="672"/>
      <c r="I150" s="672"/>
    </row>
    <row r="151" spans="1:9" x14ac:dyDescent="0.25">
      <c r="A151" s="585"/>
      <c r="B151" s="404"/>
      <c r="C151" s="672"/>
      <c r="D151" s="672"/>
      <c r="E151" s="367"/>
      <c r="F151" s="367"/>
      <c r="G151" s="672"/>
      <c r="H151" s="672"/>
      <c r="I151" s="672"/>
    </row>
    <row r="152" spans="1:9" x14ac:dyDescent="0.25">
      <c r="A152" s="585"/>
      <c r="B152" s="404"/>
      <c r="C152" s="672"/>
      <c r="D152" s="672"/>
      <c r="E152" s="367"/>
      <c r="F152" s="367"/>
      <c r="G152" s="672"/>
      <c r="H152" s="672"/>
      <c r="I152" s="672"/>
    </row>
    <row r="153" spans="1:9" x14ac:dyDescent="0.25">
      <c r="A153" s="585"/>
      <c r="B153" s="404"/>
      <c r="C153" s="672"/>
      <c r="D153" s="672"/>
      <c r="E153" s="367"/>
      <c r="F153" s="367"/>
      <c r="G153" s="672"/>
      <c r="H153" s="672"/>
      <c r="I153" s="672"/>
    </row>
    <row r="154" spans="1:9" x14ac:dyDescent="0.25">
      <c r="A154" s="585"/>
      <c r="B154" s="404"/>
      <c r="C154" s="672"/>
      <c r="D154" s="672"/>
      <c r="E154" s="367"/>
      <c r="F154" s="367"/>
      <c r="G154" s="672"/>
      <c r="H154" s="672"/>
      <c r="I154" s="672"/>
    </row>
    <row r="155" spans="1:9" x14ac:dyDescent="0.25">
      <c r="A155" s="585"/>
      <c r="B155" s="404"/>
      <c r="C155" s="672"/>
      <c r="D155" s="672"/>
      <c r="E155" s="367"/>
      <c r="F155" s="367"/>
      <c r="G155" s="672"/>
      <c r="H155" s="672"/>
      <c r="I155" s="672"/>
    </row>
    <row r="156" spans="1:9" x14ac:dyDescent="0.25">
      <c r="A156" s="585"/>
      <c r="B156" s="404"/>
      <c r="C156" s="672"/>
      <c r="D156" s="672"/>
      <c r="E156" s="367"/>
      <c r="F156" s="367"/>
      <c r="G156" s="672"/>
      <c r="H156" s="672"/>
      <c r="I156" s="672"/>
    </row>
    <row r="157" spans="1:9" x14ac:dyDescent="0.25">
      <c r="A157" s="585"/>
      <c r="B157" s="404"/>
      <c r="C157" s="672"/>
      <c r="D157" s="672"/>
      <c r="E157" s="367"/>
      <c r="F157" s="367"/>
      <c r="G157" s="672"/>
      <c r="H157" s="672"/>
      <c r="I157" s="672"/>
    </row>
    <row r="158" spans="1:9" x14ac:dyDescent="0.25">
      <c r="A158" s="585"/>
      <c r="B158" s="404"/>
      <c r="C158" s="672"/>
      <c r="D158" s="672"/>
      <c r="E158" s="367"/>
      <c r="F158" s="367"/>
      <c r="G158" s="672"/>
      <c r="H158" s="672"/>
      <c r="I158" s="672"/>
    </row>
    <row r="159" spans="1:9" x14ac:dyDescent="0.25">
      <c r="A159" s="585"/>
      <c r="B159" s="404"/>
      <c r="C159" s="672"/>
      <c r="D159" s="672"/>
      <c r="E159" s="367"/>
      <c r="F159" s="367"/>
      <c r="G159" s="672"/>
      <c r="H159" s="672"/>
      <c r="I159" s="672"/>
    </row>
    <row r="160" spans="1:9" x14ac:dyDescent="0.25">
      <c r="A160" s="585"/>
      <c r="B160" s="404"/>
      <c r="C160" s="672"/>
      <c r="D160" s="672"/>
      <c r="E160" s="367"/>
      <c r="F160" s="367"/>
      <c r="G160" s="672"/>
      <c r="H160" s="672"/>
      <c r="I160" s="672"/>
    </row>
    <row r="161" spans="1:9" x14ac:dyDescent="0.25">
      <c r="A161" s="585"/>
      <c r="B161" s="404"/>
      <c r="C161" s="672"/>
      <c r="D161" s="672"/>
      <c r="E161" s="367"/>
      <c r="F161" s="367"/>
      <c r="G161" s="672"/>
      <c r="H161" s="672"/>
      <c r="I161" s="672"/>
    </row>
    <row r="162" spans="1:9" x14ac:dyDescent="0.25">
      <c r="A162" s="585"/>
      <c r="B162" s="404"/>
      <c r="C162" s="672"/>
      <c r="D162" s="672"/>
      <c r="E162" s="367"/>
      <c r="F162" s="367"/>
      <c r="G162" s="672"/>
      <c r="H162" s="672"/>
      <c r="I162" s="672"/>
    </row>
    <row r="163" spans="1:9" x14ac:dyDescent="0.25">
      <c r="A163" s="585"/>
      <c r="B163" s="404"/>
      <c r="C163" s="672"/>
      <c r="D163" s="672"/>
      <c r="E163" s="367"/>
      <c r="F163" s="367"/>
      <c r="G163" s="672"/>
      <c r="H163" s="672"/>
      <c r="I163" s="672"/>
    </row>
    <row r="164" spans="1:9" x14ac:dyDescent="0.25">
      <c r="A164" s="585"/>
      <c r="B164" s="404"/>
      <c r="C164" s="672"/>
      <c r="D164" s="672"/>
      <c r="E164" s="367"/>
      <c r="F164" s="367"/>
      <c r="G164" s="672"/>
      <c r="H164" s="672"/>
      <c r="I164" s="672"/>
    </row>
    <row r="165" spans="1:9" x14ac:dyDescent="0.25">
      <c r="A165" s="585"/>
      <c r="B165" s="404"/>
      <c r="C165" s="672"/>
      <c r="D165" s="672"/>
      <c r="E165" s="367"/>
      <c r="F165" s="367"/>
      <c r="G165" s="672"/>
      <c r="H165" s="672"/>
      <c r="I165" s="672"/>
    </row>
    <row r="166" spans="1:9" x14ac:dyDescent="0.25">
      <c r="A166" s="585"/>
      <c r="B166" s="404"/>
      <c r="C166" s="672"/>
      <c r="D166" s="672"/>
      <c r="E166" s="367"/>
      <c r="F166" s="367"/>
      <c r="G166" s="672"/>
      <c r="H166" s="672"/>
      <c r="I166" s="672"/>
    </row>
    <row r="167" spans="1:9" x14ac:dyDescent="0.25">
      <c r="A167" s="585"/>
      <c r="B167" s="404"/>
      <c r="C167" s="672"/>
      <c r="D167" s="672"/>
      <c r="E167" s="367"/>
      <c r="F167" s="367"/>
      <c r="G167" s="672"/>
      <c r="H167" s="672"/>
      <c r="I167" s="672"/>
    </row>
    <row r="168" spans="1:9" x14ac:dyDescent="0.25">
      <c r="A168" s="585"/>
      <c r="B168" s="404"/>
      <c r="C168" s="672"/>
      <c r="D168" s="672"/>
      <c r="E168" s="367"/>
      <c r="F168" s="367"/>
      <c r="G168" s="672"/>
      <c r="H168" s="672"/>
      <c r="I168" s="672"/>
    </row>
    <row r="169" spans="1:9" x14ac:dyDescent="0.25">
      <c r="A169" s="585"/>
      <c r="B169" s="404"/>
      <c r="C169" s="672"/>
      <c r="D169" s="672"/>
      <c r="E169" s="367"/>
      <c r="F169" s="367"/>
      <c r="G169" s="672"/>
      <c r="H169" s="672"/>
      <c r="I169" s="672"/>
    </row>
    <row r="170" spans="1:9" x14ac:dyDescent="0.25">
      <c r="A170" s="585"/>
      <c r="B170" s="404"/>
      <c r="C170" s="672"/>
      <c r="D170" s="672"/>
      <c r="E170" s="367"/>
      <c r="F170" s="367"/>
      <c r="G170" s="672"/>
      <c r="H170" s="672"/>
      <c r="I170" s="672"/>
    </row>
    <row r="171" spans="1:9" x14ac:dyDescent="0.25">
      <c r="A171" s="585"/>
      <c r="B171" s="404"/>
      <c r="C171" s="672"/>
      <c r="D171" s="672"/>
      <c r="E171" s="367"/>
      <c r="F171" s="367"/>
      <c r="G171" s="672"/>
      <c r="H171" s="672"/>
      <c r="I171" s="672"/>
    </row>
    <row r="172" spans="1:9" x14ac:dyDescent="0.25">
      <c r="A172" s="585"/>
      <c r="B172" s="404"/>
      <c r="C172" s="672"/>
      <c r="D172" s="672"/>
      <c r="E172" s="367"/>
      <c r="F172" s="367"/>
      <c r="G172" s="672"/>
      <c r="H172" s="672"/>
      <c r="I172" s="672"/>
    </row>
    <row r="173" spans="1:9" x14ac:dyDescent="0.25">
      <c r="A173" s="585"/>
      <c r="B173" s="404"/>
      <c r="C173" s="672"/>
      <c r="D173" s="672"/>
      <c r="E173" s="367"/>
      <c r="F173" s="367"/>
      <c r="G173" s="672"/>
      <c r="H173" s="672"/>
      <c r="I173" s="672"/>
    </row>
    <row r="174" spans="1:9" x14ac:dyDescent="0.25">
      <c r="A174" s="585"/>
      <c r="B174" s="404"/>
      <c r="C174" s="672"/>
      <c r="D174" s="672"/>
      <c r="E174" s="367"/>
      <c r="F174" s="367"/>
      <c r="G174" s="672"/>
      <c r="H174" s="672"/>
      <c r="I174" s="672"/>
    </row>
    <row r="175" spans="1:9" x14ac:dyDescent="0.25">
      <c r="A175" s="585"/>
      <c r="B175" s="404"/>
      <c r="C175" s="672"/>
      <c r="D175" s="672"/>
      <c r="E175" s="367"/>
      <c r="F175" s="367"/>
      <c r="G175" s="672"/>
      <c r="H175" s="672"/>
      <c r="I175" s="672"/>
    </row>
    <row r="176" spans="1:9" x14ac:dyDescent="0.25">
      <c r="A176" s="585"/>
      <c r="B176" s="404"/>
      <c r="C176" s="672"/>
      <c r="D176" s="672"/>
      <c r="E176" s="367"/>
      <c r="F176" s="367"/>
      <c r="G176" s="672"/>
      <c r="H176" s="672"/>
      <c r="I176" s="672"/>
    </row>
    <row r="177" spans="1:9" x14ac:dyDescent="0.25">
      <c r="A177" s="585"/>
      <c r="B177" s="404"/>
      <c r="C177" s="672"/>
      <c r="D177" s="672"/>
      <c r="E177" s="367"/>
      <c r="F177" s="367"/>
      <c r="G177" s="672"/>
      <c r="H177" s="672"/>
      <c r="I177" s="672"/>
    </row>
    <row r="178" spans="1:9" x14ac:dyDescent="0.25">
      <c r="A178" s="585"/>
      <c r="B178" s="404"/>
      <c r="C178" s="672"/>
      <c r="D178" s="672"/>
      <c r="E178" s="367"/>
      <c r="F178" s="367"/>
      <c r="G178" s="672"/>
      <c r="H178" s="672"/>
      <c r="I178" s="672"/>
    </row>
    <row r="179" spans="1:9" x14ac:dyDescent="0.25">
      <c r="A179" s="585"/>
      <c r="B179" s="404"/>
      <c r="C179" s="672"/>
      <c r="D179" s="672"/>
      <c r="E179" s="367"/>
      <c r="F179" s="367"/>
      <c r="G179" s="672"/>
      <c r="H179" s="672"/>
      <c r="I179" s="672"/>
    </row>
    <row r="180" spans="1:9" x14ac:dyDescent="0.25">
      <c r="A180" s="585"/>
      <c r="B180" s="404"/>
      <c r="C180" s="672"/>
      <c r="D180" s="672"/>
      <c r="E180" s="367"/>
      <c r="F180" s="367"/>
      <c r="G180" s="672"/>
      <c r="H180" s="672"/>
      <c r="I180" s="672"/>
    </row>
    <row r="181" spans="1:9" x14ac:dyDescent="0.25">
      <c r="A181" s="585"/>
      <c r="B181" s="404"/>
      <c r="C181" s="672"/>
      <c r="D181" s="672"/>
      <c r="E181" s="367"/>
      <c r="F181" s="367"/>
      <c r="G181" s="672"/>
      <c r="H181" s="672"/>
      <c r="I181" s="672"/>
    </row>
    <row r="182" spans="1:9" x14ac:dyDescent="0.25">
      <c r="A182" s="585"/>
      <c r="B182" s="404"/>
      <c r="C182" s="672"/>
      <c r="D182" s="672"/>
      <c r="E182" s="367"/>
      <c r="F182" s="367"/>
      <c r="G182" s="672"/>
      <c r="H182" s="672"/>
      <c r="I182" s="672"/>
    </row>
    <row r="183" spans="1:9" x14ac:dyDescent="0.25">
      <c r="A183" s="585"/>
      <c r="B183" s="404"/>
      <c r="C183" s="672"/>
      <c r="D183" s="672"/>
      <c r="E183" s="367"/>
      <c r="F183" s="367"/>
      <c r="G183" s="672"/>
      <c r="H183" s="672"/>
      <c r="I183" s="672"/>
    </row>
    <row r="184" spans="1:9" x14ac:dyDescent="0.25">
      <c r="A184" s="585"/>
      <c r="B184" s="404"/>
      <c r="C184" s="672"/>
      <c r="D184" s="672"/>
      <c r="E184" s="367"/>
      <c r="F184" s="367"/>
      <c r="G184" s="672"/>
      <c r="H184" s="672"/>
      <c r="I184" s="672"/>
    </row>
    <row r="185" spans="1:9" x14ac:dyDescent="0.25">
      <c r="A185" s="585"/>
      <c r="B185" s="404"/>
      <c r="C185" s="672"/>
      <c r="D185" s="672"/>
      <c r="E185" s="367"/>
      <c r="F185" s="367"/>
      <c r="G185" s="672"/>
      <c r="H185" s="672"/>
      <c r="I185" s="672"/>
    </row>
    <row r="186" spans="1:9" x14ac:dyDescent="0.25">
      <c r="A186" s="584"/>
      <c r="B186" s="62"/>
      <c r="C186" s="671"/>
      <c r="D186" s="671"/>
      <c r="E186" s="227"/>
      <c r="F186" s="227"/>
      <c r="G186" s="671"/>
      <c r="H186" s="671"/>
      <c r="I186" s="671"/>
    </row>
    <row r="187" spans="1:9" x14ac:dyDescent="0.25">
      <c r="A187" s="584"/>
      <c r="B187" s="62"/>
      <c r="C187" s="671"/>
      <c r="D187" s="671"/>
      <c r="E187" s="227"/>
      <c r="F187" s="227"/>
      <c r="G187" s="671"/>
      <c r="H187" s="671"/>
      <c r="I187" s="671"/>
    </row>
    <row r="188" spans="1:9" x14ac:dyDescent="0.25">
      <c r="A188" s="584"/>
      <c r="B188" s="62"/>
      <c r="C188" s="671"/>
      <c r="D188" s="671"/>
      <c r="E188" s="227"/>
      <c r="F188" s="227"/>
      <c r="G188" s="671"/>
      <c r="H188" s="671"/>
      <c r="I188" s="671"/>
    </row>
    <row r="189" spans="1:9" x14ac:dyDescent="0.25">
      <c r="A189" s="584"/>
      <c r="B189" s="62"/>
      <c r="C189" s="671"/>
      <c r="D189" s="671"/>
      <c r="E189" s="227"/>
      <c r="F189" s="227"/>
      <c r="G189" s="671"/>
      <c r="H189" s="671"/>
      <c r="I189" s="671"/>
    </row>
    <row r="190" spans="1:9" x14ac:dyDescent="0.25">
      <c r="A190" s="584"/>
      <c r="B190" s="62"/>
      <c r="C190" s="671"/>
      <c r="D190" s="671"/>
      <c r="E190" s="227"/>
      <c r="F190" s="227"/>
      <c r="G190" s="671"/>
      <c r="H190" s="671"/>
      <c r="I190" s="671"/>
    </row>
    <row r="191" spans="1:9" x14ac:dyDescent="0.25">
      <c r="A191" s="584"/>
      <c r="B191" s="62"/>
      <c r="C191" s="671"/>
      <c r="D191" s="671"/>
      <c r="E191" s="227"/>
      <c r="F191" s="227"/>
      <c r="G191" s="671"/>
      <c r="H191" s="671"/>
      <c r="I191" s="671"/>
    </row>
    <row r="192" spans="1:9" x14ac:dyDescent="0.25">
      <c r="A192" s="584"/>
      <c r="B192" s="62"/>
      <c r="C192" s="671"/>
      <c r="D192" s="671"/>
      <c r="E192" s="227"/>
      <c r="F192" s="227"/>
      <c r="G192" s="671"/>
      <c r="H192" s="671"/>
      <c r="I192" s="671"/>
    </row>
    <row r="193" spans="1:9" x14ac:dyDescent="0.25">
      <c r="A193" s="584"/>
      <c r="B193" s="62"/>
      <c r="C193" s="671"/>
      <c r="D193" s="671"/>
      <c r="E193" s="227"/>
      <c r="F193" s="227"/>
      <c r="G193" s="671"/>
      <c r="H193" s="671"/>
      <c r="I193" s="671"/>
    </row>
    <row r="194" spans="1:9" x14ac:dyDescent="0.25">
      <c r="A194" s="584"/>
      <c r="B194" s="62"/>
      <c r="C194" s="671"/>
      <c r="D194" s="671"/>
      <c r="E194" s="227"/>
      <c r="F194" s="227"/>
      <c r="G194" s="671"/>
      <c r="H194" s="671"/>
      <c r="I194" s="671"/>
    </row>
    <row r="195" spans="1:9" x14ac:dyDescent="0.25">
      <c r="A195" s="584"/>
      <c r="B195" s="62"/>
      <c r="C195" s="671"/>
      <c r="D195" s="671"/>
      <c r="E195" s="227"/>
      <c r="F195" s="227"/>
      <c r="G195" s="671"/>
      <c r="H195" s="671"/>
      <c r="I195" s="671"/>
    </row>
    <row r="196" spans="1:9" x14ac:dyDescent="0.25">
      <c r="A196" s="584"/>
      <c r="B196" s="62"/>
      <c r="C196" s="671"/>
      <c r="D196" s="671"/>
      <c r="E196" s="227"/>
      <c r="F196" s="227"/>
      <c r="G196" s="671"/>
      <c r="H196" s="671"/>
      <c r="I196" s="671"/>
    </row>
    <row r="197" spans="1:9" x14ac:dyDescent="0.25">
      <c r="A197" s="584"/>
      <c r="B197" s="62"/>
      <c r="C197" s="671"/>
      <c r="D197" s="671"/>
      <c r="E197" s="227"/>
      <c r="F197" s="227"/>
      <c r="G197" s="671"/>
      <c r="H197" s="671"/>
      <c r="I197" s="671"/>
    </row>
    <row r="198" spans="1:9" x14ac:dyDescent="0.25">
      <c r="A198" s="584"/>
      <c r="B198" s="62"/>
      <c r="C198" s="671"/>
      <c r="D198" s="671"/>
      <c r="E198" s="227"/>
      <c r="F198" s="227"/>
      <c r="G198" s="671"/>
      <c r="H198" s="671"/>
      <c r="I198" s="671"/>
    </row>
    <row r="199" spans="1:9" x14ac:dyDescent="0.25">
      <c r="A199" s="584"/>
      <c r="B199" s="62"/>
      <c r="C199" s="671"/>
      <c r="D199" s="671"/>
      <c r="E199" s="227"/>
      <c r="F199" s="227"/>
      <c r="G199" s="671"/>
      <c r="H199" s="671"/>
      <c r="I199" s="671"/>
    </row>
    <row r="200" spans="1:9" x14ac:dyDescent="0.25">
      <c r="A200" s="584"/>
      <c r="B200" s="62"/>
      <c r="C200" s="671"/>
      <c r="D200" s="671"/>
      <c r="E200" s="227"/>
      <c r="F200" s="227"/>
      <c r="G200" s="671"/>
      <c r="H200" s="671"/>
      <c r="I200" s="671"/>
    </row>
    <row r="201" spans="1:9" x14ac:dyDescent="0.25">
      <c r="A201" s="584"/>
      <c r="B201" s="62"/>
      <c r="C201" s="671"/>
      <c r="D201" s="671"/>
      <c r="E201" s="227"/>
      <c r="F201" s="227"/>
      <c r="G201" s="671"/>
      <c r="H201" s="671"/>
      <c r="I201" s="671"/>
    </row>
    <row r="202" spans="1:9" x14ac:dyDescent="0.25">
      <c r="A202" s="584"/>
      <c r="B202" s="62"/>
      <c r="C202" s="671"/>
      <c r="D202" s="671"/>
      <c r="E202" s="227"/>
      <c r="F202" s="227"/>
      <c r="G202" s="671"/>
      <c r="H202" s="671"/>
      <c r="I202" s="671"/>
    </row>
  </sheetData>
  <mergeCells count="9">
    <mergeCell ref="K49:L72"/>
    <mergeCell ref="K9:L48"/>
    <mergeCell ref="A1:I1"/>
    <mergeCell ref="K1:L1"/>
    <mergeCell ref="A2:I2"/>
    <mergeCell ref="K2:K7"/>
    <mergeCell ref="K8:L8"/>
    <mergeCell ref="A3:I3"/>
    <mergeCell ref="J5:J12"/>
  </mergeCells>
  <conditionalFormatting sqref="A126:A130">
    <cfRule type="cellIs" dxfId="1692" priority="435" operator="equal">
      <formula>"Pending"</formula>
    </cfRule>
  </conditionalFormatting>
  <conditionalFormatting sqref="A126:A130">
    <cfRule type="containsText" dxfId="1691" priority="436" operator="containsText" text="PENDING">
      <formula>NOT(ISERROR(SEARCH("PENDING",A126)))</formula>
    </cfRule>
  </conditionalFormatting>
  <conditionalFormatting sqref="A148:A202">
    <cfRule type="containsText" dxfId="1690" priority="440" operator="containsText" text="PENDING">
      <formula>NOT(ISERROR(SEARCH("PENDING",A148)))</formula>
    </cfRule>
  </conditionalFormatting>
  <conditionalFormatting sqref="A148:A202">
    <cfRule type="cellIs" dxfId="1689" priority="439" operator="equal">
      <formula>"Pending"</formula>
    </cfRule>
  </conditionalFormatting>
  <conditionalFormatting sqref="A131:A147">
    <cfRule type="containsText" dxfId="1688" priority="438" operator="containsText" text="PENDING">
      <formula>NOT(ISERROR(SEARCH("PENDING",A131)))</formula>
    </cfRule>
  </conditionalFormatting>
  <conditionalFormatting sqref="A131:A147">
    <cfRule type="cellIs" dxfId="1687" priority="437" operator="equal">
      <formula>"Pending"</formula>
    </cfRule>
  </conditionalFormatting>
  <conditionalFormatting sqref="A123:A125">
    <cfRule type="containsText" dxfId="1686" priority="434" operator="containsText" text="PENDING">
      <formula>NOT(ISERROR(SEARCH("PENDING",A123)))</formula>
    </cfRule>
  </conditionalFormatting>
  <conditionalFormatting sqref="A123:A125">
    <cfRule type="cellIs" dxfId="1685" priority="433" operator="equal">
      <formula>"Pending"</formula>
    </cfRule>
  </conditionalFormatting>
  <conditionalFormatting sqref="A90:A122">
    <cfRule type="containsText" dxfId="1684" priority="432" operator="containsText" text="PENDING">
      <formula>NOT(ISERROR(SEARCH("PENDING",A90)))</formula>
    </cfRule>
  </conditionalFormatting>
  <conditionalFormatting sqref="A90:A122">
    <cfRule type="cellIs" dxfId="1683" priority="431" operator="equal">
      <formula>"Pending"</formula>
    </cfRule>
  </conditionalFormatting>
  <conditionalFormatting sqref="A86:A89">
    <cfRule type="containsText" dxfId="1682" priority="430" operator="containsText" text="PENDING">
      <formula>NOT(ISERROR(SEARCH("PENDING",A86)))</formula>
    </cfRule>
  </conditionalFormatting>
  <conditionalFormatting sqref="A86:A89">
    <cfRule type="cellIs" dxfId="1681" priority="429" operator="equal">
      <formula>"Pending"</formula>
    </cfRule>
  </conditionalFormatting>
  <conditionalFormatting sqref="A83:A84">
    <cfRule type="containsText" dxfId="1680" priority="428" operator="containsText" text="PENDING">
      <formula>NOT(ISERROR(SEARCH("PENDING",A83)))</formula>
    </cfRule>
  </conditionalFormatting>
  <conditionalFormatting sqref="A85">
    <cfRule type="expression" dxfId="1679" priority="427">
      <formula>$B85="PENDING"</formula>
    </cfRule>
  </conditionalFormatting>
  <conditionalFormatting sqref="A83:A84">
    <cfRule type="cellIs" dxfId="1678" priority="426" operator="equal">
      <formula>"Pending"</formula>
    </cfRule>
  </conditionalFormatting>
  <conditionalFormatting sqref="A72:A82">
    <cfRule type="containsText" dxfId="1677" priority="425" operator="containsText" text="PENDING">
      <formula>NOT(ISERROR(SEARCH("PENDING",A72)))</formula>
    </cfRule>
  </conditionalFormatting>
  <conditionalFormatting sqref="A72:A82">
    <cfRule type="cellIs" dxfId="1676" priority="424" operator="equal">
      <formula>"Pending"</formula>
    </cfRule>
  </conditionalFormatting>
  <conditionalFormatting sqref="A71">
    <cfRule type="expression" dxfId="1675" priority="423">
      <formula>$B71="PENDING"</formula>
    </cfRule>
  </conditionalFormatting>
  <conditionalFormatting sqref="A64:A70">
    <cfRule type="containsText" dxfId="1674" priority="422" operator="containsText" text="PENDING">
      <formula>NOT(ISERROR(SEARCH("PENDING",A64)))</formula>
    </cfRule>
  </conditionalFormatting>
  <conditionalFormatting sqref="A64:A70">
    <cfRule type="cellIs" dxfId="1673" priority="421" operator="equal">
      <formula>"Pending"</formula>
    </cfRule>
  </conditionalFormatting>
  <conditionalFormatting sqref="A61:A63">
    <cfRule type="containsText" dxfId="1672" priority="420" operator="containsText" text="PENDING">
      <formula>NOT(ISERROR(SEARCH("PENDING",A61)))</formula>
    </cfRule>
  </conditionalFormatting>
  <conditionalFormatting sqref="A61:A63">
    <cfRule type="cellIs" dxfId="1671" priority="419" operator="equal">
      <formula>"Pending"</formula>
    </cfRule>
  </conditionalFormatting>
  <conditionalFormatting sqref="A57">
    <cfRule type="containsText" dxfId="1670" priority="416" operator="containsText" text="PENDING">
      <formula>NOT(ISERROR(SEARCH("PENDING",A57)))</formula>
    </cfRule>
  </conditionalFormatting>
  <conditionalFormatting sqref="A57">
    <cfRule type="cellIs" dxfId="1669" priority="415" operator="equal">
      <formula>"Pending"</formula>
    </cfRule>
  </conditionalFormatting>
  <conditionalFormatting sqref="A58:A60">
    <cfRule type="containsText" dxfId="1668" priority="418" operator="containsText" text="PENDING">
      <formula>NOT(ISERROR(SEARCH("PENDING",A58)))</formula>
    </cfRule>
  </conditionalFormatting>
  <conditionalFormatting sqref="A58:A60">
    <cfRule type="cellIs" dxfId="1667" priority="417" operator="equal">
      <formula>"Pending"</formula>
    </cfRule>
  </conditionalFormatting>
  <conditionalFormatting sqref="A55:A56">
    <cfRule type="containsText" dxfId="1666" priority="414" operator="containsText" text="PENDING">
      <formula>NOT(ISERROR(SEARCH("PENDING",A55)))</formula>
    </cfRule>
  </conditionalFormatting>
  <conditionalFormatting sqref="A55:A56">
    <cfRule type="cellIs" dxfId="1665" priority="413" operator="equal">
      <formula>"Pending"</formula>
    </cfRule>
  </conditionalFormatting>
  <conditionalFormatting sqref="A51:A54">
    <cfRule type="containsText" dxfId="1664" priority="412" operator="containsText" text="PENDING">
      <formula>NOT(ISERROR(SEARCH("PENDING",A51)))</formula>
    </cfRule>
  </conditionalFormatting>
  <conditionalFormatting sqref="A51:A54">
    <cfRule type="cellIs" dxfId="1663" priority="411" operator="equal">
      <formula>"Pending"</formula>
    </cfRule>
  </conditionalFormatting>
  <conditionalFormatting sqref="A13">
    <cfRule type="containsText" dxfId="1662" priority="28" operator="containsText" text="PENDING">
      <formula>NOT(ISERROR(SEARCH("PENDING",A13)))</formula>
    </cfRule>
  </conditionalFormatting>
  <conditionalFormatting sqref="A13">
    <cfRule type="cellIs" dxfId="1661" priority="27" operator="equal">
      <formula>"PENDING"</formula>
    </cfRule>
  </conditionalFormatting>
  <conditionalFormatting sqref="C13:I13">
    <cfRule type="expression" dxfId="1660" priority="24">
      <formula>$Q13="YES"</formula>
    </cfRule>
  </conditionalFormatting>
  <conditionalFormatting sqref="C13:I13">
    <cfRule type="expression" dxfId="1659" priority="25">
      <formula>$O13="NEEDED"</formula>
    </cfRule>
  </conditionalFormatting>
  <conditionalFormatting sqref="C13:I13">
    <cfRule type="expression" dxfId="1658" priority="26">
      <formula>$C13="NEW"</formula>
    </cfRule>
  </conditionalFormatting>
  <conditionalFormatting sqref="A8:A12">
    <cfRule type="cellIs" dxfId="1657" priority="8" operator="equal">
      <formula>"PENDING"</formula>
    </cfRule>
  </conditionalFormatting>
  <conditionalFormatting sqref="C12:I12">
    <cfRule type="expression" dxfId="1656" priority="5">
      <formula>$Q12="YES"</formula>
    </cfRule>
  </conditionalFormatting>
  <conditionalFormatting sqref="J5 A8:I12">
    <cfRule type="expression" dxfId="1655" priority="6">
      <formula>$O5="NEEDED"</formula>
    </cfRule>
  </conditionalFormatting>
  <conditionalFormatting sqref="C12:I12">
    <cfRule type="expression" dxfId="1654" priority="7">
      <formula>$C12="NEW"</formula>
    </cfRule>
  </conditionalFormatting>
  <conditionalFormatting sqref="A5:A7">
    <cfRule type="cellIs" dxfId="1653" priority="4" operator="equal">
      <formula>"PENDING"</formula>
    </cfRule>
  </conditionalFormatting>
  <conditionalFormatting sqref="C7:I7">
    <cfRule type="expression" dxfId="1652" priority="1">
      <formula>$Q7="YES"</formula>
    </cfRule>
  </conditionalFormatting>
  <conditionalFormatting sqref="A5:I7">
    <cfRule type="expression" dxfId="1651" priority="2">
      <formula>$O5="NEEDED"</formula>
    </cfRule>
  </conditionalFormatting>
  <conditionalFormatting sqref="C7:I7">
    <cfRule type="expression" dxfId="1650" priority="3">
      <formula>$C7="NEW"</formula>
    </cfRule>
  </conditionalFormatting>
  <dataValidations count="1">
    <dataValidation type="list" allowBlank="1" showInputMessage="1" showErrorMessage="1" sqref="G35:I37" xr:uid="{00000000-0002-0000-3200-000000000000}">
      <formula1>#REF!</formula1>
    </dataValidation>
  </dataValidations>
  <hyperlinks>
    <hyperlink ref="L3" r:id="rId1" display="https://www.healthdirect.gov.au/australian-health-services/20092179/scott-scone-memorial-hospital/services/scone-2337-stafford" xr:uid="{00000000-0004-0000-3200-000000000000}"/>
  </hyperlink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200-000001000000}">
          <x14:formula1>
            <xm:f>'L:\Medical Workforce\MLM Unit\Facilities\Booking Info\Gunnedah\Gunnedah 2021\[GUNNEDAH BOOKING SHEET 2021.xlsx]VALIDATION DATA'!#REF!</xm:f>
          </x14:formula1>
          <xm:sqref>G71:I71 A71</xm:sqref>
        </x14:dataValidation>
        <x14:dataValidation type="list" allowBlank="1" showInputMessage="1" showErrorMessage="1" xr:uid="{00000000-0002-0000-3200-000002000000}">
          <x14:formula1>
            <xm:f>'L:\Medical Workforce\MLM Unit\Facilities\Booking Info\Manning\Manning 2017\[MANNING BOOKING SHEET 2017.xlsx]VALIDATION DATA'!#REF!</xm:f>
          </x14:formula1>
          <xm:sqref>G85:I85 A85 J20:J60</xm:sqref>
        </x14:dataValidation>
        <x14:dataValidation type="list" allowBlank="1" showInputMessage="1" showErrorMessage="1" xr:uid="{00000000-0002-0000-3200-000003000000}">
          <x14:formula1>
            <xm:f>'L:\Medical Workforce\MLM Unit\Facilities\Booking Info\Gunnedah\Gunnedah 2019\[GUNNEDAH BOOKING SHEET 2019.xlsx]VALIDATION DATA'!#REF!</xm:f>
          </x14:formula1>
          <xm:sqref>A72:A84 A51:A70</xm:sqref>
        </x14:dataValidation>
        <x14:dataValidation type="list" allowBlank="1" showInputMessage="1" showErrorMessage="1" xr:uid="{00000000-0002-0000-3200-000004000000}">
          <x14:formula1>
            <xm:f>'L:\Medical Workforce\MLM Unit\Facilities\Booking Info\Gunnedah\Gunnedah 2020\[GUNNEDAH BOOKING SHEET 2020.xlsx]VALIDATION DATA'!#REF!</xm:f>
          </x14:formula1>
          <xm:sqref>A86:A202 G94:I94 G129:I202</xm:sqref>
        </x14:dataValidation>
        <x14:dataValidation type="list" allowBlank="1" showInputMessage="1" showErrorMessage="1" xr:uid="{00000000-0002-0000-3200-000005000000}">
          <x14:formula1>
            <xm:f>'L:\Medical Workforce\MLM Unit\Facilities\Booking Info\Manning\Manning 2018\[MANNING BOOKING SHEET 2018.xlsx]VALIDATION DATA'!#REF!</xm:f>
          </x14:formula1>
          <xm:sqref>A203:A1048576 J61:J1048576 G203:I1048576 A35:A37</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1">
    <tabColor rgb="FFFFC000"/>
  </sheetPr>
  <dimension ref="A1:M385"/>
  <sheetViews>
    <sheetView workbookViewId="0">
      <selection activeCell="B30" sqref="B30"/>
    </sheetView>
  </sheetViews>
  <sheetFormatPr defaultColWidth="0" defaultRowHeight="15" x14ac:dyDescent="0.25"/>
  <cols>
    <col min="1" max="1" width="9.140625" style="1541" bestFit="1" customWidth="1"/>
    <col min="2" max="2" width="27" style="1537" customWidth="1"/>
    <col min="3" max="3" width="15.140625" style="1549" customWidth="1"/>
    <col min="4" max="4" width="9.140625" style="1549" customWidth="1"/>
    <col min="5" max="5" width="13.42578125" style="1732" bestFit="1" customWidth="1"/>
    <col min="6" max="6" width="15.7109375" style="1732" bestFit="1" customWidth="1"/>
    <col min="7" max="7" width="9.85546875" style="1549" customWidth="1"/>
    <col min="8" max="8" width="16.85546875" style="1549" bestFit="1" customWidth="1"/>
    <col min="9" max="9" width="6.85546875" style="1549" customWidth="1"/>
    <col min="10" max="10" width="4" style="27" customWidth="1"/>
    <col min="11" max="11" width="38.7109375" customWidth="1"/>
    <col min="12" max="12" width="54.7109375" customWidth="1"/>
    <col min="13" max="13" width="41" hidden="1" customWidth="1"/>
    <col min="14" max="16384" width="9.140625" hidden="1"/>
  </cols>
  <sheetData>
    <row r="1" spans="1:12" ht="36" x14ac:dyDescent="0.55000000000000004">
      <c r="A1" s="3614" t="s">
        <v>16</v>
      </c>
      <c r="B1" s="3614"/>
      <c r="C1" s="3614"/>
      <c r="D1" s="3614"/>
      <c r="E1" s="3614"/>
      <c r="F1" s="3614"/>
      <c r="G1" s="3614"/>
      <c r="H1" s="3614"/>
      <c r="I1" s="3614"/>
      <c r="J1" s="1450"/>
      <c r="K1" s="3193" t="s">
        <v>91</v>
      </c>
      <c r="L1" s="3193"/>
    </row>
    <row r="2" spans="1:12" ht="23.25" x14ac:dyDescent="0.35">
      <c r="A2" s="3615" t="s">
        <v>124</v>
      </c>
      <c r="B2" s="3615"/>
      <c r="C2" s="3615"/>
      <c r="D2" s="3615"/>
      <c r="E2" s="3615"/>
      <c r="F2" s="3615"/>
      <c r="G2" s="3615"/>
      <c r="H2" s="3615"/>
      <c r="I2" s="3615"/>
      <c r="J2" s="1450"/>
      <c r="K2" s="1834"/>
      <c r="L2" s="100" t="s">
        <v>46</v>
      </c>
    </row>
    <row r="3" spans="1:12" ht="18.75" x14ac:dyDescent="0.3">
      <c r="A3" s="3616" t="s">
        <v>80</v>
      </c>
      <c r="B3" s="3616"/>
      <c r="C3" s="3616"/>
      <c r="D3" s="3616"/>
      <c r="E3" s="3616"/>
      <c r="F3" s="3616"/>
      <c r="G3" s="3616"/>
      <c r="H3" s="3616"/>
      <c r="I3" s="3616"/>
      <c r="J3" s="1451"/>
      <c r="K3" s="1835"/>
      <c r="L3" s="79" t="s">
        <v>34</v>
      </c>
    </row>
    <row r="4" spans="1:12" ht="15.75" x14ac:dyDescent="0.25">
      <c r="A4" s="1728" t="s">
        <v>12</v>
      </c>
      <c r="B4" s="1729" t="s">
        <v>9</v>
      </c>
      <c r="C4" s="1728" t="s">
        <v>0</v>
      </c>
      <c r="D4" s="1728" t="s">
        <v>1</v>
      </c>
      <c r="E4" s="1730" t="s">
        <v>2</v>
      </c>
      <c r="F4" s="1730" t="s">
        <v>3</v>
      </c>
      <c r="G4" s="1731" t="s">
        <v>4</v>
      </c>
      <c r="H4" s="1728" t="s">
        <v>5</v>
      </c>
      <c r="I4" s="1728" t="s">
        <v>6</v>
      </c>
      <c r="J4" s="1452"/>
      <c r="K4" s="1835"/>
      <c r="L4" s="136" t="s">
        <v>31</v>
      </c>
    </row>
    <row r="5" spans="1:12" x14ac:dyDescent="0.25">
      <c r="A5" s="1555" t="s">
        <v>22</v>
      </c>
      <c r="B5" s="1551">
        <v>45132</v>
      </c>
      <c r="C5" s="1555" t="s">
        <v>299</v>
      </c>
      <c r="D5" s="1555">
        <v>10</v>
      </c>
      <c r="E5" s="2005">
        <v>250</v>
      </c>
      <c r="F5" s="1867">
        <f t="shared" ref="F5:F18" si="0">D5*E5</f>
        <v>2500</v>
      </c>
      <c r="G5" s="1257" t="s">
        <v>8</v>
      </c>
      <c r="H5" s="1257" t="s">
        <v>307</v>
      </c>
      <c r="I5" s="1257" t="s">
        <v>7</v>
      </c>
      <c r="K5" s="1834"/>
      <c r="L5" s="123" t="s">
        <v>303</v>
      </c>
    </row>
    <row r="6" spans="1:12" x14ac:dyDescent="0.25">
      <c r="A6" s="1555" t="s">
        <v>22</v>
      </c>
      <c r="B6" s="1551">
        <v>45133</v>
      </c>
      <c r="C6" s="1555" t="s">
        <v>299</v>
      </c>
      <c r="D6" s="1555">
        <v>10</v>
      </c>
      <c r="E6" s="2005">
        <v>250</v>
      </c>
      <c r="F6" s="1867">
        <f t="shared" si="0"/>
        <v>2500</v>
      </c>
      <c r="G6" s="1257" t="s">
        <v>8</v>
      </c>
      <c r="H6" s="1257" t="s">
        <v>307</v>
      </c>
      <c r="I6" s="1257" t="s">
        <v>7</v>
      </c>
      <c r="K6" s="1834"/>
      <c r="L6" s="72" t="s">
        <v>297</v>
      </c>
    </row>
    <row r="7" spans="1:12" x14ac:dyDescent="0.25">
      <c r="A7" s="1555" t="s">
        <v>22</v>
      </c>
      <c r="B7" s="1551">
        <v>45134</v>
      </c>
      <c r="C7" s="1555" t="s">
        <v>299</v>
      </c>
      <c r="D7" s="1555">
        <v>10</v>
      </c>
      <c r="E7" s="2005">
        <v>250</v>
      </c>
      <c r="F7" s="1867">
        <f t="shared" si="0"/>
        <v>2500</v>
      </c>
      <c r="G7" s="1257" t="s">
        <v>8</v>
      </c>
      <c r="H7" s="1257" t="s">
        <v>307</v>
      </c>
      <c r="I7" s="1257" t="s">
        <v>7</v>
      </c>
      <c r="K7" s="1834"/>
      <c r="L7" s="505" t="s">
        <v>90</v>
      </c>
    </row>
    <row r="8" spans="1:12" x14ac:dyDescent="0.25">
      <c r="A8" s="1555" t="s">
        <v>22</v>
      </c>
      <c r="B8" s="1551">
        <v>45135</v>
      </c>
      <c r="C8" s="1555" t="s">
        <v>299</v>
      </c>
      <c r="D8" s="1555">
        <v>10</v>
      </c>
      <c r="E8" s="2005">
        <v>250</v>
      </c>
      <c r="F8" s="1867">
        <f t="shared" si="0"/>
        <v>2500</v>
      </c>
      <c r="G8" s="1257" t="s">
        <v>8</v>
      </c>
      <c r="H8" s="1257" t="s">
        <v>307</v>
      </c>
      <c r="I8" s="1257" t="s">
        <v>7</v>
      </c>
      <c r="K8" s="1834"/>
      <c r="L8" s="453" t="s">
        <v>92</v>
      </c>
    </row>
    <row r="9" spans="1:12" x14ac:dyDescent="0.25">
      <c r="A9" s="1555" t="s">
        <v>22</v>
      </c>
      <c r="B9" s="1551">
        <v>45136</v>
      </c>
      <c r="C9" s="1555" t="s">
        <v>299</v>
      </c>
      <c r="D9" s="1555">
        <v>10</v>
      </c>
      <c r="E9" s="2005">
        <v>250</v>
      </c>
      <c r="F9" s="1867">
        <f t="shared" si="0"/>
        <v>2500</v>
      </c>
      <c r="G9" s="1257" t="s">
        <v>8</v>
      </c>
      <c r="H9" s="1257" t="s">
        <v>307</v>
      </c>
      <c r="I9" s="1257" t="s">
        <v>7</v>
      </c>
      <c r="K9" s="1841"/>
      <c r="L9" s="1841"/>
    </row>
    <row r="10" spans="1:12" x14ac:dyDescent="0.25">
      <c r="A10" s="1555" t="s">
        <v>22</v>
      </c>
      <c r="B10" s="1551">
        <v>45137</v>
      </c>
      <c r="C10" s="1555" t="s">
        <v>299</v>
      </c>
      <c r="D10" s="1555">
        <v>10</v>
      </c>
      <c r="E10" s="2005">
        <v>250</v>
      </c>
      <c r="F10" s="1867">
        <f t="shared" si="0"/>
        <v>2500</v>
      </c>
      <c r="G10" s="1257" t="s">
        <v>8</v>
      </c>
      <c r="H10" s="1257" t="s">
        <v>307</v>
      </c>
      <c r="I10" s="1257" t="s">
        <v>7</v>
      </c>
      <c r="K10" s="1836"/>
      <c r="L10" s="1836"/>
    </row>
    <row r="11" spans="1:12" x14ac:dyDescent="0.25">
      <c r="A11" s="1555"/>
      <c r="B11" s="1551"/>
      <c r="C11" s="1555"/>
      <c r="D11" s="1555"/>
      <c r="E11" s="1727"/>
      <c r="F11" s="1867"/>
      <c r="G11" s="1257"/>
      <c r="H11" s="1257"/>
      <c r="I11" s="1257"/>
      <c r="K11" s="1836"/>
      <c r="L11" s="1836"/>
    </row>
    <row r="12" spans="1:12" ht="15" customHeight="1" x14ac:dyDescent="0.25">
      <c r="A12" s="1555" t="s">
        <v>22</v>
      </c>
      <c r="B12" s="1551">
        <v>45138</v>
      </c>
      <c r="C12" s="1555" t="s">
        <v>299</v>
      </c>
      <c r="D12" s="1555">
        <v>10</v>
      </c>
      <c r="E12" s="2005">
        <v>250</v>
      </c>
      <c r="F12" s="1867">
        <f t="shared" si="0"/>
        <v>2500</v>
      </c>
      <c r="G12" s="1257" t="s">
        <v>8</v>
      </c>
      <c r="H12" s="1257" t="s">
        <v>307</v>
      </c>
      <c r="I12" s="1257" t="s">
        <v>7</v>
      </c>
      <c r="K12" s="1836"/>
      <c r="L12" s="1836"/>
    </row>
    <row r="13" spans="1:12" x14ac:dyDescent="0.25">
      <c r="A13" s="1555" t="s">
        <v>22</v>
      </c>
      <c r="B13" s="1551">
        <v>45139</v>
      </c>
      <c r="C13" s="1555" t="s">
        <v>299</v>
      </c>
      <c r="D13" s="1555">
        <v>10</v>
      </c>
      <c r="E13" s="2005">
        <v>250</v>
      </c>
      <c r="F13" s="1867">
        <f t="shared" si="0"/>
        <v>2500</v>
      </c>
      <c r="G13" s="1257" t="s">
        <v>8</v>
      </c>
      <c r="H13" s="1257" t="s">
        <v>307</v>
      </c>
      <c r="I13" s="1257" t="s">
        <v>7</v>
      </c>
      <c r="K13" s="1836"/>
      <c r="L13" s="1836"/>
    </row>
    <row r="14" spans="1:12" x14ac:dyDescent="0.25">
      <c r="A14" s="1555" t="s">
        <v>22</v>
      </c>
      <c r="B14" s="1551">
        <v>45140</v>
      </c>
      <c r="C14" s="1555" t="s">
        <v>299</v>
      </c>
      <c r="D14" s="1555">
        <v>10</v>
      </c>
      <c r="E14" s="2005">
        <v>250</v>
      </c>
      <c r="F14" s="1867">
        <f t="shared" si="0"/>
        <v>2500</v>
      </c>
      <c r="G14" s="1257" t="s">
        <v>8</v>
      </c>
      <c r="H14" s="1257" t="s">
        <v>307</v>
      </c>
      <c r="I14" s="1257" t="s">
        <v>7</v>
      </c>
      <c r="K14" s="1836"/>
      <c r="L14" s="1836"/>
    </row>
    <row r="15" spans="1:12" x14ac:dyDescent="0.25">
      <c r="A15" s="1539" t="s">
        <v>22</v>
      </c>
      <c r="B15" s="1287">
        <v>45141</v>
      </c>
      <c r="C15" s="1539" t="s">
        <v>299</v>
      </c>
      <c r="D15" s="1539">
        <v>10</v>
      </c>
      <c r="E15" s="2005">
        <v>250</v>
      </c>
      <c r="F15" s="1419">
        <f t="shared" si="0"/>
        <v>2500</v>
      </c>
      <c r="G15" s="1261" t="s">
        <v>8</v>
      </c>
      <c r="H15" s="1261" t="s">
        <v>307</v>
      </c>
      <c r="I15" s="1261" t="s">
        <v>7</v>
      </c>
      <c r="K15" s="1836"/>
      <c r="L15" s="1836"/>
    </row>
    <row r="16" spans="1:12" x14ac:dyDescent="0.25">
      <c r="A16" s="1539" t="s">
        <v>22</v>
      </c>
      <c r="B16" s="1287">
        <v>45142</v>
      </c>
      <c r="C16" s="1539" t="s">
        <v>299</v>
      </c>
      <c r="D16" s="1539">
        <v>10</v>
      </c>
      <c r="E16" s="2005">
        <v>250</v>
      </c>
      <c r="F16" s="1419">
        <f t="shared" si="0"/>
        <v>2500</v>
      </c>
      <c r="G16" s="1261" t="s">
        <v>8</v>
      </c>
      <c r="H16" s="1261" t="s">
        <v>307</v>
      </c>
      <c r="I16" s="1261" t="s">
        <v>7</v>
      </c>
      <c r="K16" s="1836"/>
      <c r="L16" s="1836"/>
    </row>
    <row r="17" spans="1:12" x14ac:dyDescent="0.25">
      <c r="A17" s="1539" t="s">
        <v>22</v>
      </c>
      <c r="B17" s="1287">
        <v>45143</v>
      </c>
      <c r="C17" s="1539" t="s">
        <v>299</v>
      </c>
      <c r="D17" s="1539">
        <v>10</v>
      </c>
      <c r="E17" s="2005">
        <v>250</v>
      </c>
      <c r="F17" s="1419">
        <f t="shared" si="0"/>
        <v>2500</v>
      </c>
      <c r="G17" s="1261" t="s">
        <v>8</v>
      </c>
      <c r="H17" s="1261" t="s">
        <v>307</v>
      </c>
      <c r="I17" s="1261" t="s">
        <v>7</v>
      </c>
      <c r="K17" s="1836"/>
      <c r="L17" s="1836"/>
    </row>
    <row r="18" spans="1:12" x14ac:dyDescent="0.25">
      <c r="A18" s="1539" t="s">
        <v>22</v>
      </c>
      <c r="B18" s="1287">
        <v>45144</v>
      </c>
      <c r="C18" s="1539" t="s">
        <v>299</v>
      </c>
      <c r="D18" s="1539">
        <v>10</v>
      </c>
      <c r="E18" s="2005">
        <v>250</v>
      </c>
      <c r="F18" s="1419">
        <f t="shared" si="0"/>
        <v>2500</v>
      </c>
      <c r="G18" s="1261" t="s">
        <v>8</v>
      </c>
      <c r="H18" s="1261" t="s">
        <v>307</v>
      </c>
      <c r="I18" s="1261" t="s">
        <v>7</v>
      </c>
      <c r="K18" s="1836"/>
      <c r="L18" s="1836"/>
    </row>
    <row r="19" spans="1:12" x14ac:dyDescent="0.25">
      <c r="A19" s="1539"/>
      <c r="B19" s="1287"/>
      <c r="C19" s="1558"/>
      <c r="D19" s="1539"/>
      <c r="E19" s="1620"/>
      <c r="F19" s="1620"/>
      <c r="G19" s="1539"/>
      <c r="H19" s="1261"/>
      <c r="I19" s="1539"/>
      <c r="K19" s="1836"/>
      <c r="L19" s="1836"/>
    </row>
    <row r="20" spans="1:12" x14ac:dyDescent="0.25">
      <c r="A20" s="1539" t="s">
        <v>22</v>
      </c>
      <c r="B20" s="1287">
        <v>45157</v>
      </c>
      <c r="C20" s="1539" t="s">
        <v>299</v>
      </c>
      <c r="D20" s="1539">
        <v>10</v>
      </c>
      <c r="E20" s="1418">
        <v>180</v>
      </c>
      <c r="F20" s="1419">
        <f t="shared" ref="F20:F21" si="1">D20*E20</f>
        <v>1800</v>
      </c>
      <c r="G20" s="1261" t="s">
        <v>8</v>
      </c>
      <c r="H20" s="1261" t="s">
        <v>307</v>
      </c>
      <c r="I20" s="1261" t="s">
        <v>7</v>
      </c>
      <c r="K20" s="1836"/>
      <c r="L20" s="1836"/>
    </row>
    <row r="21" spans="1:12" x14ac:dyDescent="0.25">
      <c r="A21" s="1539" t="s">
        <v>22</v>
      </c>
      <c r="B21" s="1287">
        <v>45158</v>
      </c>
      <c r="C21" s="1539" t="s">
        <v>299</v>
      </c>
      <c r="D21" s="1539">
        <v>10</v>
      </c>
      <c r="E21" s="1418">
        <v>180</v>
      </c>
      <c r="F21" s="1419">
        <f t="shared" si="1"/>
        <v>1800</v>
      </c>
      <c r="G21" s="1261" t="s">
        <v>8</v>
      </c>
      <c r="H21" s="1261" t="s">
        <v>307</v>
      </c>
      <c r="I21" s="1261" t="s">
        <v>7</v>
      </c>
      <c r="K21" s="464"/>
      <c r="L21" s="465"/>
    </row>
    <row r="22" spans="1:12" x14ac:dyDescent="0.25">
      <c r="A22" s="1539"/>
      <c r="B22" s="1287"/>
      <c r="C22" s="1558"/>
      <c r="D22" s="1539"/>
      <c r="E22" s="1620"/>
      <c r="F22" s="1620"/>
      <c r="G22" s="1539"/>
      <c r="H22" s="1261"/>
      <c r="I22" s="1539"/>
      <c r="K22" s="464"/>
      <c r="L22" s="465"/>
    </row>
    <row r="23" spans="1:12" x14ac:dyDescent="0.25">
      <c r="A23" s="1539" t="s">
        <v>22</v>
      </c>
      <c r="B23" s="1287">
        <v>45178</v>
      </c>
      <c r="C23" s="1539" t="s">
        <v>299</v>
      </c>
      <c r="D23" s="1539">
        <v>10</v>
      </c>
      <c r="E23" s="1418">
        <v>180</v>
      </c>
      <c r="F23" s="1419">
        <f t="shared" ref="F23:F24" si="2">D23*E23</f>
        <v>1800</v>
      </c>
      <c r="G23" s="1261" t="s">
        <v>8</v>
      </c>
      <c r="H23" s="1261" t="s">
        <v>307</v>
      </c>
      <c r="I23" s="1261" t="s">
        <v>7</v>
      </c>
      <c r="K23" s="464"/>
      <c r="L23" s="465"/>
    </row>
    <row r="24" spans="1:12" x14ac:dyDescent="0.25">
      <c r="A24" s="1539" t="s">
        <v>22</v>
      </c>
      <c r="B24" s="1287">
        <v>45179</v>
      </c>
      <c r="C24" s="1539" t="s">
        <v>299</v>
      </c>
      <c r="D24" s="1539">
        <v>10</v>
      </c>
      <c r="E24" s="1418">
        <v>180</v>
      </c>
      <c r="F24" s="1419">
        <f t="shared" si="2"/>
        <v>1800</v>
      </c>
      <c r="G24" s="1261" t="s">
        <v>8</v>
      </c>
      <c r="H24" s="1261" t="s">
        <v>307</v>
      </c>
      <c r="I24" s="1261" t="s">
        <v>7</v>
      </c>
      <c r="K24" s="464"/>
      <c r="L24" s="465"/>
    </row>
    <row r="25" spans="1:12" x14ac:dyDescent="0.25">
      <c r="A25" s="1877"/>
      <c r="B25" s="1594"/>
      <c r="C25" s="1391"/>
      <c r="D25" s="1391"/>
      <c r="E25" s="1878"/>
      <c r="F25" s="1803"/>
      <c r="G25" s="1878"/>
      <c r="H25" s="1391"/>
      <c r="I25" s="1391"/>
      <c r="K25" s="464"/>
      <c r="L25" s="465"/>
    </row>
    <row r="26" spans="1:12" x14ac:dyDescent="0.25">
      <c r="A26" s="1877"/>
      <c r="B26" s="1594"/>
      <c r="C26" s="1391"/>
      <c r="D26" s="1391"/>
      <c r="E26" s="1878"/>
      <c r="F26" s="1803"/>
      <c r="G26" s="1878"/>
      <c r="H26" s="1391"/>
      <c r="I26" s="1391"/>
      <c r="K26" s="464"/>
      <c r="L26" s="465"/>
    </row>
    <row r="27" spans="1:12" x14ac:dyDescent="0.25">
      <c r="A27" s="1877"/>
      <c r="B27" s="1594"/>
      <c r="C27" s="1391"/>
      <c r="D27" s="1391"/>
      <c r="E27" s="1878"/>
      <c r="F27" s="1803"/>
      <c r="G27" s="1878"/>
      <c r="H27" s="1391"/>
      <c r="I27" s="1391"/>
      <c r="K27" s="464"/>
      <c r="L27" s="465"/>
    </row>
    <row r="28" spans="1:12" x14ac:dyDescent="0.25">
      <c r="A28" s="1877"/>
      <c r="B28" s="1594"/>
      <c r="C28" s="1391"/>
      <c r="D28" s="1391"/>
      <c r="E28" s="1878"/>
      <c r="F28" s="1803"/>
      <c r="G28" s="1878"/>
      <c r="H28" s="1391"/>
      <c r="I28" s="1391"/>
      <c r="K28" s="464"/>
      <c r="L28" s="465"/>
    </row>
    <row r="29" spans="1:12" x14ac:dyDescent="0.25">
      <c r="A29" s="1877"/>
      <c r="B29" s="1594"/>
      <c r="C29" s="1391"/>
      <c r="D29" s="1391"/>
      <c r="E29" s="1878"/>
      <c r="F29" s="1803"/>
      <c r="G29" s="1878"/>
      <c r="H29" s="1391"/>
      <c r="I29" s="1391"/>
      <c r="K29" s="464"/>
      <c r="L29" s="465"/>
    </row>
    <row r="30" spans="1:12" x14ac:dyDescent="0.25">
      <c r="A30" s="1877"/>
      <c r="B30" s="1594"/>
      <c r="C30" s="1391"/>
      <c r="D30" s="1391"/>
      <c r="E30" s="1878"/>
      <c r="F30" s="1803"/>
      <c r="G30" s="1878"/>
      <c r="H30" s="1391"/>
      <c r="I30" s="1391"/>
      <c r="K30" s="464"/>
      <c r="L30" s="465"/>
    </row>
    <row r="31" spans="1:12" x14ac:dyDescent="0.25">
      <c r="A31" s="1877"/>
      <c r="B31" s="1594"/>
      <c r="C31" s="1391"/>
      <c r="D31" s="1391"/>
      <c r="E31" s="1878"/>
      <c r="F31" s="1803"/>
      <c r="G31" s="1878"/>
      <c r="H31" s="1391"/>
      <c r="I31" s="1391"/>
      <c r="K31" s="464"/>
      <c r="L31" s="465"/>
    </row>
    <row r="32" spans="1:12" x14ac:dyDescent="0.25">
      <c r="A32" s="1877"/>
      <c r="B32" s="1594"/>
      <c r="C32" s="1391"/>
      <c r="D32" s="1391"/>
      <c r="E32" s="1878"/>
      <c r="F32" s="1803"/>
      <c r="G32" s="1878"/>
      <c r="H32" s="1391"/>
      <c r="I32" s="1391"/>
      <c r="K32" s="464"/>
      <c r="L32" s="465"/>
    </row>
    <row r="33" spans="1:12" x14ac:dyDescent="0.25">
      <c r="A33" s="1877"/>
      <c r="B33" s="1594"/>
      <c r="C33" s="1391"/>
      <c r="D33" s="1391"/>
      <c r="E33" s="1878"/>
      <c r="F33" s="1803"/>
      <c r="G33" s="1878"/>
      <c r="H33" s="1391"/>
      <c r="I33" s="1391"/>
      <c r="K33" s="466"/>
      <c r="L33" s="467"/>
    </row>
    <row r="34" spans="1:12" x14ac:dyDescent="0.25">
      <c r="A34" s="1877"/>
      <c r="B34" s="1594"/>
      <c r="C34" s="1391"/>
      <c r="D34" s="1391"/>
      <c r="E34" s="1878"/>
      <c r="F34" s="1803"/>
      <c r="G34" s="1878"/>
      <c r="H34" s="1391"/>
      <c r="I34" s="1391"/>
      <c r="K34" s="112"/>
      <c r="L34" s="112"/>
    </row>
    <row r="35" spans="1:12" x14ac:dyDescent="0.25">
      <c r="A35" s="1877"/>
      <c r="B35" s="1594"/>
      <c r="C35" s="1391"/>
      <c r="D35" s="1391"/>
      <c r="E35" s="1878"/>
      <c r="F35" s="1803"/>
      <c r="G35" s="1878"/>
      <c r="H35" s="1391"/>
      <c r="I35" s="1391"/>
      <c r="K35" s="112"/>
      <c r="L35" s="112"/>
    </row>
    <row r="36" spans="1:12" x14ac:dyDescent="0.25">
      <c r="A36" s="1299"/>
      <c r="B36" s="1302"/>
      <c r="C36" s="1536"/>
      <c r="D36" s="1536"/>
      <c r="E36" s="1296"/>
      <c r="F36" s="1296"/>
      <c r="G36" s="1296"/>
      <c r="H36" s="1296"/>
      <c r="I36" s="1296"/>
      <c r="K36" s="112"/>
      <c r="L36" s="112"/>
    </row>
    <row r="37" spans="1:12" x14ac:dyDescent="0.25">
      <c r="A37" s="1299"/>
      <c r="B37" s="1302"/>
      <c r="C37" s="1536"/>
      <c r="D37" s="1536"/>
      <c r="E37" s="1296"/>
      <c r="F37" s="1296"/>
      <c r="G37" s="1296"/>
      <c r="H37" s="1296"/>
      <c r="I37" s="1296"/>
      <c r="K37" s="112"/>
      <c r="L37" s="112"/>
    </row>
    <row r="38" spans="1:12" x14ac:dyDescent="0.25">
      <c r="A38" s="1299"/>
      <c r="B38" s="1302"/>
      <c r="C38" s="1536"/>
      <c r="D38" s="1536"/>
      <c r="E38" s="1296"/>
      <c r="F38" s="1296"/>
      <c r="G38" s="1296"/>
      <c r="H38" s="1296"/>
      <c r="I38" s="1296"/>
      <c r="K38" s="112"/>
      <c r="L38" s="112"/>
    </row>
    <row r="39" spans="1:12" x14ac:dyDescent="0.25">
      <c r="A39" s="1299"/>
      <c r="B39" s="1302"/>
      <c r="C39" s="1536"/>
      <c r="D39" s="1536"/>
      <c r="E39" s="1296"/>
      <c r="F39" s="1296"/>
      <c r="G39" s="1296"/>
      <c r="H39" s="1296"/>
      <c r="I39" s="1296"/>
      <c r="K39" s="112"/>
      <c r="L39" s="112"/>
    </row>
    <row r="40" spans="1:12" x14ac:dyDescent="0.25">
      <c r="A40" s="1299"/>
      <c r="B40" s="1302"/>
      <c r="C40" s="1536"/>
      <c r="D40" s="1536"/>
      <c r="E40" s="1296"/>
      <c r="F40" s="1296"/>
      <c r="G40" s="1296"/>
      <c r="H40" s="1296"/>
      <c r="I40" s="1296"/>
      <c r="K40" s="112"/>
      <c r="L40" s="112"/>
    </row>
    <row r="41" spans="1:12" x14ac:dyDescent="0.25">
      <c r="A41" s="1299"/>
      <c r="B41" s="1302"/>
      <c r="C41" s="1536"/>
      <c r="D41" s="1536"/>
      <c r="E41" s="1296"/>
      <c r="F41" s="1296"/>
      <c r="G41" s="1296"/>
      <c r="H41" s="1296"/>
      <c r="I41" s="1296"/>
      <c r="K41" s="112"/>
      <c r="L41" s="112"/>
    </row>
    <row r="42" spans="1:12" x14ac:dyDescent="0.25">
      <c r="A42" s="1299"/>
      <c r="B42" s="1302"/>
      <c r="C42" s="1536"/>
      <c r="D42" s="1536"/>
      <c r="E42" s="1296"/>
      <c r="F42" s="1296"/>
      <c r="G42" s="1296"/>
      <c r="H42" s="1296"/>
      <c r="I42" s="1296"/>
      <c r="K42" s="112"/>
      <c r="L42" s="112"/>
    </row>
    <row r="43" spans="1:12" x14ac:dyDescent="0.25">
      <c r="A43" s="1299"/>
      <c r="B43" s="1302"/>
      <c r="C43" s="1536"/>
      <c r="D43" s="1536"/>
      <c r="E43" s="1296"/>
      <c r="F43" s="1296"/>
      <c r="G43" s="1296"/>
      <c r="H43" s="1296"/>
      <c r="I43" s="1296"/>
      <c r="K43" s="112"/>
      <c r="L43" s="112"/>
    </row>
    <row r="44" spans="1:12" x14ac:dyDescent="0.25">
      <c r="A44" s="1299"/>
      <c r="B44" s="1302"/>
      <c r="C44" s="1536"/>
      <c r="D44" s="1536"/>
      <c r="E44" s="1296"/>
      <c r="F44" s="1296"/>
      <c r="G44" s="1296"/>
      <c r="H44" s="1296"/>
      <c r="I44" s="1296"/>
      <c r="K44" s="112"/>
      <c r="L44" s="112"/>
    </row>
    <row r="45" spans="1:12" x14ac:dyDescent="0.25">
      <c r="A45" s="1299"/>
      <c r="B45" s="1302"/>
      <c r="C45" s="1536"/>
      <c r="D45" s="1536"/>
      <c r="E45" s="1296"/>
      <c r="F45" s="1296"/>
      <c r="G45" s="1296"/>
      <c r="H45" s="1296"/>
      <c r="I45" s="1296"/>
      <c r="K45" s="112"/>
      <c r="L45" s="112"/>
    </row>
    <row r="46" spans="1:12" ht="15.75" customHeight="1" x14ac:dyDescent="0.25">
      <c r="A46" s="1299"/>
      <c r="B46" s="1302"/>
      <c r="C46" s="1536"/>
      <c r="D46" s="1536"/>
      <c r="E46" s="1296"/>
      <c r="F46" s="1296"/>
      <c r="G46" s="1296"/>
      <c r="H46" s="1296"/>
      <c r="I46" s="1296"/>
      <c r="K46" s="112"/>
      <c r="L46" s="112"/>
    </row>
    <row r="47" spans="1:12" x14ac:dyDescent="0.25">
      <c r="A47" s="1299"/>
      <c r="B47" s="1302"/>
      <c r="C47" s="1536"/>
      <c r="D47" s="1536"/>
      <c r="E47" s="1296"/>
      <c r="F47" s="1296"/>
      <c r="G47" s="1296"/>
      <c r="H47" s="1296"/>
      <c r="I47" s="1296"/>
      <c r="K47" s="112"/>
      <c r="L47" s="112"/>
    </row>
    <row r="48" spans="1:12" x14ac:dyDescent="0.25">
      <c r="A48" s="1299"/>
      <c r="B48" s="1302"/>
      <c r="C48" s="1536"/>
      <c r="D48" s="1536"/>
      <c r="E48" s="1296"/>
      <c r="F48" s="1296"/>
      <c r="G48" s="1296"/>
      <c r="H48" s="1296"/>
      <c r="I48" s="1296"/>
      <c r="K48" s="112"/>
      <c r="L48" s="112"/>
    </row>
    <row r="49" spans="1:12" x14ac:dyDescent="0.25">
      <c r="A49" s="1299"/>
      <c r="B49" s="1302"/>
      <c r="C49" s="1536"/>
      <c r="D49" s="1536"/>
      <c r="E49" s="1296"/>
      <c r="F49" s="1296"/>
      <c r="G49" s="1296"/>
      <c r="H49" s="1296"/>
      <c r="I49" s="1296"/>
      <c r="K49" s="112"/>
      <c r="L49" s="112"/>
    </row>
    <row r="50" spans="1:12" x14ac:dyDescent="0.25">
      <c r="A50" s="1299"/>
      <c r="B50" s="1302"/>
      <c r="C50" s="1536"/>
      <c r="D50" s="1536"/>
      <c r="E50" s="1296"/>
      <c r="F50" s="1296"/>
      <c r="G50" s="1296"/>
      <c r="H50" s="1296"/>
      <c r="I50" s="1296"/>
      <c r="K50" s="112"/>
      <c r="L50" s="112"/>
    </row>
    <row r="51" spans="1:12" x14ac:dyDescent="0.25">
      <c r="A51" s="1299"/>
      <c r="B51" s="1302"/>
      <c r="C51" s="1536"/>
      <c r="D51" s="1536"/>
      <c r="E51" s="1296"/>
      <c r="F51" s="1296"/>
      <c r="G51" s="1296"/>
      <c r="H51" s="1296"/>
      <c r="I51" s="1296"/>
      <c r="K51" s="112"/>
      <c r="L51" s="112"/>
    </row>
    <row r="52" spans="1:12" x14ac:dyDescent="0.25">
      <c r="A52" s="1299"/>
      <c r="B52" s="1302"/>
      <c r="C52" s="1536"/>
      <c r="D52" s="1536"/>
      <c r="E52" s="1296"/>
      <c r="F52" s="1296"/>
      <c r="G52" s="1296"/>
      <c r="H52" s="1296"/>
      <c r="I52" s="1296"/>
      <c r="K52" s="112"/>
      <c r="L52" s="112"/>
    </row>
    <row r="53" spans="1:12" x14ac:dyDescent="0.25">
      <c r="A53" s="1299"/>
      <c r="B53" s="1302"/>
      <c r="C53" s="1536"/>
      <c r="D53" s="1536"/>
      <c r="E53" s="1296"/>
      <c r="F53" s="1296"/>
      <c r="G53" s="1296"/>
      <c r="H53" s="1296"/>
      <c r="I53" s="1296"/>
      <c r="K53" s="112"/>
      <c r="L53" s="112"/>
    </row>
    <row r="54" spans="1:12" x14ac:dyDescent="0.25">
      <c r="A54" s="1299"/>
      <c r="B54" s="1302"/>
      <c r="C54" s="1536"/>
      <c r="D54" s="1536"/>
      <c r="E54" s="1328"/>
      <c r="F54" s="1328"/>
      <c r="G54" s="1296"/>
      <c r="H54" s="1296"/>
      <c r="I54" s="1296"/>
      <c r="K54" s="112"/>
      <c r="L54" s="112"/>
    </row>
    <row r="55" spans="1:12" x14ac:dyDescent="0.25">
      <c r="A55" s="1299"/>
      <c r="B55" s="1302"/>
      <c r="C55" s="1536"/>
      <c r="D55" s="1536"/>
      <c r="E55" s="1328"/>
      <c r="F55" s="1328"/>
      <c r="G55" s="1296"/>
      <c r="H55" s="1296"/>
      <c r="I55" s="1296"/>
      <c r="K55" s="112"/>
      <c r="L55" s="112"/>
    </row>
    <row r="56" spans="1:12" x14ac:dyDescent="0.25">
      <c r="A56" s="1549"/>
      <c r="B56" s="1538"/>
      <c r="C56" s="1863"/>
      <c r="D56" s="1863"/>
      <c r="E56" s="1260"/>
      <c r="F56" s="1260"/>
      <c r="G56" s="1260"/>
      <c r="H56" s="1260"/>
      <c r="I56" s="1260"/>
      <c r="K56" s="112"/>
      <c r="L56" s="112"/>
    </row>
    <row r="57" spans="1:12" x14ac:dyDescent="0.25">
      <c r="A57" s="1549"/>
      <c r="B57" s="1538"/>
      <c r="C57" s="1863"/>
      <c r="D57" s="1863"/>
      <c r="E57" s="1260"/>
      <c r="F57" s="1260"/>
      <c r="G57" s="1260"/>
      <c r="H57" s="1260"/>
      <c r="I57" s="1260"/>
      <c r="K57" s="112"/>
      <c r="L57" s="112"/>
    </row>
    <row r="58" spans="1:12" x14ac:dyDescent="0.25">
      <c r="A58" s="1549"/>
      <c r="B58" s="1538"/>
      <c r="C58" s="1863"/>
      <c r="D58" s="1863"/>
      <c r="E58" s="1260"/>
      <c r="F58" s="1260"/>
      <c r="G58" s="1260"/>
      <c r="H58" s="1260"/>
      <c r="I58" s="1260"/>
      <c r="K58" s="112"/>
      <c r="L58" s="112"/>
    </row>
    <row r="59" spans="1:12" x14ac:dyDescent="0.25">
      <c r="A59" s="1549"/>
      <c r="B59" s="1538"/>
      <c r="C59" s="1863"/>
      <c r="D59" s="1863"/>
      <c r="E59" s="1260"/>
      <c r="F59" s="1260"/>
      <c r="G59" s="1260"/>
      <c r="H59" s="1260"/>
      <c r="I59" s="1260"/>
      <c r="K59" s="112"/>
      <c r="L59" s="112"/>
    </row>
    <row r="60" spans="1:12" x14ac:dyDescent="0.25">
      <c r="A60" s="1549"/>
      <c r="B60" s="1538"/>
      <c r="C60" s="1863"/>
      <c r="D60" s="1863"/>
      <c r="E60" s="1260"/>
      <c r="F60" s="1260"/>
      <c r="G60" s="1260"/>
      <c r="H60" s="1260"/>
      <c r="I60" s="1260"/>
      <c r="K60" s="112"/>
      <c r="L60" s="112"/>
    </row>
    <row r="61" spans="1:12" x14ac:dyDescent="0.25">
      <c r="A61" s="1299"/>
      <c r="B61" s="1302"/>
      <c r="C61" s="1536"/>
      <c r="D61" s="1536"/>
      <c r="E61" s="1296"/>
      <c r="F61" s="1296"/>
      <c r="G61" s="1296"/>
      <c r="H61" s="1296"/>
      <c r="I61" s="1296"/>
      <c r="K61" s="112"/>
      <c r="L61" s="112"/>
    </row>
    <row r="62" spans="1:12" x14ac:dyDescent="0.25">
      <c r="A62" s="1299"/>
      <c r="B62" s="1302"/>
      <c r="C62" s="1536"/>
      <c r="D62" s="1536"/>
      <c r="E62" s="1296"/>
      <c r="F62" s="1296"/>
      <c r="G62" s="1296"/>
      <c r="H62" s="1296"/>
      <c r="I62" s="1296"/>
      <c r="K62" s="112"/>
      <c r="L62" s="112"/>
    </row>
    <row r="63" spans="1:12" x14ac:dyDescent="0.25">
      <c r="A63" s="1299"/>
      <c r="B63" s="1302"/>
      <c r="C63" s="1536"/>
      <c r="D63" s="1536"/>
      <c r="E63" s="1296"/>
      <c r="F63" s="1296"/>
      <c r="G63" s="1296"/>
      <c r="H63" s="1296"/>
      <c r="I63" s="1296"/>
      <c r="K63" s="112"/>
      <c r="L63" s="112"/>
    </row>
    <row r="64" spans="1:12" x14ac:dyDescent="0.25">
      <c r="A64" s="1299"/>
      <c r="B64" s="1302"/>
      <c r="C64" s="1536"/>
      <c r="D64" s="1536"/>
      <c r="E64" s="1296"/>
      <c r="F64" s="1296"/>
      <c r="G64" s="1296"/>
      <c r="H64" s="1296"/>
      <c r="I64" s="1296"/>
      <c r="K64" s="112"/>
      <c r="L64" s="112"/>
    </row>
    <row r="65" spans="1:12" x14ac:dyDescent="0.25">
      <c r="A65" s="1549"/>
      <c r="B65" s="1538"/>
      <c r="C65" s="1862"/>
      <c r="D65" s="1862"/>
      <c r="E65" s="1260"/>
      <c r="F65" s="1260"/>
      <c r="G65" s="1260"/>
      <c r="H65" s="1260"/>
      <c r="I65" s="1260"/>
      <c r="K65" s="112"/>
      <c r="L65" s="112"/>
    </row>
    <row r="66" spans="1:12" x14ac:dyDescent="0.25">
      <c r="A66" s="1549"/>
      <c r="B66" s="1538"/>
      <c r="C66" s="1862"/>
      <c r="D66" s="1862"/>
      <c r="E66" s="1260"/>
      <c r="F66" s="1260"/>
      <c r="G66" s="1260"/>
      <c r="H66" s="1260"/>
      <c r="I66" s="1260"/>
      <c r="K66" s="112"/>
      <c r="L66" s="112"/>
    </row>
    <row r="67" spans="1:12" x14ac:dyDescent="0.25">
      <c r="A67" s="1549"/>
      <c r="B67" s="1538"/>
      <c r="C67" s="1862"/>
      <c r="D67" s="1862"/>
      <c r="E67" s="1260"/>
      <c r="F67" s="1260"/>
      <c r="G67" s="1260"/>
      <c r="H67" s="1260"/>
      <c r="I67" s="1260"/>
      <c r="K67" s="112"/>
      <c r="L67" s="112"/>
    </row>
    <row r="68" spans="1:12" x14ac:dyDescent="0.25">
      <c r="A68" s="1549"/>
      <c r="B68" s="1538"/>
      <c r="C68" s="1862"/>
      <c r="D68" s="1862"/>
      <c r="E68" s="1260"/>
      <c r="F68" s="1260"/>
      <c r="G68" s="1260"/>
      <c r="H68" s="1260"/>
      <c r="I68" s="1260"/>
      <c r="K68" s="112"/>
      <c r="L68" s="112"/>
    </row>
    <row r="69" spans="1:12" x14ac:dyDescent="0.25">
      <c r="A69" s="1549"/>
      <c r="B69" s="1538"/>
      <c r="C69" s="1862"/>
      <c r="D69" s="1862"/>
      <c r="E69" s="1260"/>
      <c r="F69" s="1260"/>
      <c r="G69" s="1260"/>
      <c r="H69" s="1260"/>
      <c r="I69" s="1260"/>
      <c r="K69" s="112"/>
      <c r="L69" s="112"/>
    </row>
    <row r="70" spans="1:12" x14ac:dyDescent="0.25">
      <c r="A70" s="1299"/>
      <c r="B70" s="1302"/>
      <c r="C70" s="1536"/>
      <c r="D70" s="1536"/>
      <c r="E70" s="1296"/>
      <c r="F70" s="1296"/>
      <c r="G70" s="1296"/>
      <c r="H70" s="1296"/>
      <c r="I70" s="1296"/>
      <c r="K70" s="112"/>
      <c r="L70" s="112"/>
    </row>
    <row r="71" spans="1:12" x14ac:dyDescent="0.25">
      <c r="A71" s="1299"/>
      <c r="B71" s="1302"/>
      <c r="C71" s="1536"/>
      <c r="D71" s="1536"/>
      <c r="E71" s="1296"/>
      <c r="F71" s="1296"/>
      <c r="G71" s="1296"/>
      <c r="H71" s="1296"/>
      <c r="I71" s="1296"/>
      <c r="K71" s="112"/>
      <c r="L71" s="112"/>
    </row>
    <row r="72" spans="1:12" x14ac:dyDescent="0.25">
      <c r="A72" s="1299"/>
      <c r="B72" s="1302"/>
      <c r="C72" s="1536"/>
      <c r="D72" s="1536"/>
      <c r="E72" s="1296"/>
      <c r="F72" s="1296"/>
      <c r="G72" s="1296"/>
      <c r="H72" s="1296"/>
      <c r="I72" s="1296"/>
      <c r="K72" s="112"/>
      <c r="L72" s="112"/>
    </row>
    <row r="73" spans="1:12" x14ac:dyDescent="0.25">
      <c r="A73" s="1299"/>
      <c r="B73" s="1302"/>
      <c r="C73" s="1536"/>
      <c r="D73" s="1536"/>
      <c r="E73" s="1296"/>
      <c r="F73" s="1296"/>
      <c r="G73" s="1296"/>
      <c r="H73" s="1296"/>
      <c r="I73" s="1296"/>
      <c r="K73" s="112"/>
      <c r="L73" s="112"/>
    </row>
    <row r="74" spans="1:12" x14ac:dyDescent="0.25">
      <c r="A74" s="1299"/>
      <c r="B74" s="1302"/>
      <c r="C74" s="1536"/>
      <c r="D74" s="1536"/>
      <c r="E74" s="1296"/>
      <c r="F74" s="1296"/>
      <c r="G74" s="1296"/>
      <c r="H74" s="1296"/>
      <c r="I74" s="1296"/>
      <c r="K74" s="112"/>
      <c r="L74" s="112"/>
    </row>
    <row r="75" spans="1:12" x14ac:dyDescent="0.25">
      <c r="A75" s="1299"/>
      <c r="B75" s="1302"/>
      <c r="C75" s="1536"/>
      <c r="D75" s="1536"/>
      <c r="E75" s="1296"/>
      <c r="F75" s="1296"/>
      <c r="G75" s="1296"/>
      <c r="H75" s="1296"/>
      <c r="I75" s="1296"/>
      <c r="K75" s="112"/>
      <c r="L75" s="112"/>
    </row>
    <row r="76" spans="1:12" x14ac:dyDescent="0.25">
      <c r="A76" s="1299"/>
      <c r="B76" s="1302"/>
      <c r="C76" s="1536"/>
      <c r="D76" s="1536"/>
      <c r="E76" s="1296"/>
      <c r="F76" s="1296"/>
      <c r="G76" s="1296"/>
      <c r="H76" s="1296"/>
      <c r="I76" s="1296"/>
      <c r="K76" s="112"/>
      <c r="L76" s="112"/>
    </row>
    <row r="77" spans="1:12" x14ac:dyDescent="0.25">
      <c r="A77" s="1299"/>
      <c r="B77" s="1302"/>
      <c r="C77" s="1536"/>
      <c r="D77" s="1536"/>
      <c r="E77" s="1296"/>
      <c r="F77" s="1296"/>
      <c r="G77" s="1296"/>
      <c r="H77" s="1296"/>
      <c r="I77" s="1296"/>
      <c r="K77" s="112"/>
      <c r="L77" s="112"/>
    </row>
    <row r="78" spans="1:12" x14ac:dyDescent="0.25">
      <c r="A78" s="1299"/>
      <c r="B78" s="1302"/>
      <c r="C78" s="1536"/>
      <c r="D78" s="1536"/>
      <c r="E78" s="1296"/>
      <c r="F78" s="1296"/>
      <c r="G78" s="1296"/>
      <c r="H78" s="1296"/>
      <c r="I78" s="1296"/>
      <c r="K78" s="112"/>
      <c r="L78" s="112"/>
    </row>
    <row r="79" spans="1:12" x14ac:dyDescent="0.25">
      <c r="A79" s="1298"/>
      <c r="B79" s="1807"/>
      <c r="C79" s="1808"/>
      <c r="D79" s="1808"/>
      <c r="E79" s="1742"/>
      <c r="F79" s="1694"/>
      <c r="G79" s="1742"/>
      <c r="H79" s="1808"/>
      <c r="I79" s="1808"/>
      <c r="K79" s="112"/>
      <c r="L79" s="112"/>
    </row>
    <row r="80" spans="1:12" x14ac:dyDescent="0.25">
      <c r="A80" s="1299"/>
      <c r="B80" s="1302"/>
      <c r="C80" s="1536"/>
      <c r="D80" s="1536"/>
      <c r="E80" s="1296"/>
      <c r="F80" s="1296"/>
      <c r="G80" s="1296"/>
      <c r="H80" s="1296"/>
      <c r="I80" s="1296"/>
      <c r="K80" s="112"/>
      <c r="L80" s="112"/>
    </row>
    <row r="81" spans="1:12" x14ac:dyDescent="0.25">
      <c r="A81" s="1299"/>
      <c r="B81" s="1302"/>
      <c r="C81" s="1536"/>
      <c r="D81" s="1536"/>
      <c r="E81" s="1296"/>
      <c r="F81" s="1296"/>
      <c r="G81" s="1296"/>
      <c r="H81" s="1296"/>
      <c r="I81" s="1296"/>
      <c r="K81" s="112"/>
      <c r="L81" s="112"/>
    </row>
    <row r="82" spans="1:12" x14ac:dyDescent="0.25">
      <c r="A82" s="1299"/>
      <c r="B82" s="1302"/>
      <c r="C82" s="1536"/>
      <c r="D82" s="1536"/>
      <c r="E82" s="1296"/>
      <c r="F82" s="1296"/>
      <c r="G82" s="1296"/>
      <c r="H82" s="1296"/>
      <c r="I82" s="1296"/>
      <c r="K82" s="112"/>
      <c r="L82" s="112"/>
    </row>
    <row r="83" spans="1:12" x14ac:dyDescent="0.25">
      <c r="A83" s="1299"/>
      <c r="B83" s="1302"/>
      <c r="C83" s="1536"/>
      <c r="D83" s="1536"/>
      <c r="E83" s="1296"/>
      <c r="F83" s="1296"/>
      <c r="G83" s="1296"/>
      <c r="H83" s="1296"/>
      <c r="I83" s="1296"/>
      <c r="K83" s="112"/>
      <c r="L83" s="112"/>
    </row>
    <row r="84" spans="1:12" x14ac:dyDescent="0.25">
      <c r="A84" s="1299"/>
      <c r="B84" s="1302"/>
      <c r="C84" s="1536"/>
      <c r="D84" s="1536"/>
      <c r="E84" s="1296"/>
      <c r="F84" s="1296"/>
      <c r="G84" s="1296"/>
      <c r="H84" s="1296"/>
      <c r="I84" s="1296"/>
      <c r="K84" s="112"/>
      <c r="L84" s="112"/>
    </row>
    <row r="85" spans="1:12" x14ac:dyDescent="0.25">
      <c r="A85" s="1299"/>
      <c r="B85" s="1302"/>
      <c r="C85" s="1536"/>
      <c r="D85" s="1536"/>
      <c r="E85" s="1296"/>
      <c r="F85" s="1296"/>
      <c r="G85" s="1296"/>
      <c r="H85" s="1296"/>
      <c r="I85" s="1296"/>
      <c r="K85" s="112"/>
      <c r="L85" s="112"/>
    </row>
    <row r="86" spans="1:12" x14ac:dyDescent="0.25">
      <c r="A86" s="1299"/>
      <c r="B86" s="1302"/>
      <c r="C86" s="1536"/>
      <c r="D86" s="1536"/>
      <c r="E86" s="1296"/>
      <c r="F86" s="1296"/>
      <c r="G86" s="1296"/>
      <c r="H86" s="1296"/>
      <c r="I86" s="1296"/>
      <c r="K86" s="112"/>
      <c r="L86" s="112"/>
    </row>
    <row r="87" spans="1:12" x14ac:dyDescent="0.25">
      <c r="A87" s="1299"/>
      <c r="B87" s="1302"/>
      <c r="C87" s="1536"/>
      <c r="D87" s="1536"/>
      <c r="E87" s="1296"/>
      <c r="F87" s="1296"/>
      <c r="G87" s="1296"/>
      <c r="H87" s="1296"/>
      <c r="I87" s="1296"/>
      <c r="K87" s="112"/>
      <c r="L87" s="112"/>
    </row>
    <row r="88" spans="1:12" x14ac:dyDescent="0.25">
      <c r="A88" s="1299"/>
      <c r="B88" s="1302"/>
      <c r="C88" s="1536"/>
      <c r="D88" s="1536"/>
      <c r="E88" s="1296"/>
      <c r="F88" s="1296"/>
      <c r="G88" s="1296"/>
      <c r="H88" s="1296"/>
      <c r="I88" s="1296"/>
      <c r="K88" s="112"/>
      <c r="L88" s="112"/>
    </row>
    <row r="89" spans="1:12" x14ac:dyDescent="0.25">
      <c r="A89" s="1299"/>
      <c r="B89" s="1302"/>
      <c r="C89" s="1536"/>
      <c r="D89" s="1536"/>
      <c r="E89" s="1296"/>
      <c r="F89" s="1296"/>
      <c r="G89" s="1296"/>
      <c r="H89" s="1296"/>
      <c r="I89" s="1296"/>
      <c r="K89" s="112"/>
      <c r="L89" s="112"/>
    </row>
    <row r="90" spans="1:12" x14ac:dyDescent="0.25">
      <c r="A90" s="1299"/>
      <c r="B90" s="1302"/>
      <c r="C90" s="1536"/>
      <c r="D90" s="1536"/>
      <c r="E90" s="1296"/>
      <c r="F90" s="1296"/>
      <c r="G90" s="1296"/>
      <c r="H90" s="1296"/>
      <c r="I90" s="1296"/>
      <c r="K90" s="112"/>
      <c r="L90" s="112"/>
    </row>
    <row r="91" spans="1:12" x14ac:dyDescent="0.25">
      <c r="A91" s="1299"/>
      <c r="B91" s="1302"/>
      <c r="C91" s="1536"/>
      <c r="D91" s="1536"/>
      <c r="E91" s="1296"/>
      <c r="F91" s="1296"/>
      <c r="G91" s="1296"/>
      <c r="H91" s="1296"/>
      <c r="I91" s="1296"/>
      <c r="K91" s="112"/>
      <c r="L91" s="112"/>
    </row>
    <row r="92" spans="1:12" x14ac:dyDescent="0.25">
      <c r="A92" s="1299"/>
      <c r="B92" s="1302"/>
      <c r="C92" s="1536"/>
      <c r="D92" s="1536"/>
      <c r="E92" s="1296"/>
      <c r="F92" s="1296"/>
      <c r="G92" s="1296"/>
      <c r="H92" s="1296"/>
      <c r="I92" s="1296"/>
      <c r="K92" s="112"/>
      <c r="L92" s="112"/>
    </row>
    <row r="93" spans="1:12" x14ac:dyDescent="0.25">
      <c r="A93" s="1299"/>
      <c r="B93" s="1302"/>
      <c r="C93" s="1536"/>
      <c r="D93" s="1536"/>
      <c r="E93" s="1296"/>
      <c r="F93" s="1296"/>
      <c r="G93" s="1296"/>
      <c r="H93" s="1296"/>
      <c r="I93" s="1296"/>
      <c r="K93" s="112"/>
      <c r="L93" s="112"/>
    </row>
    <row r="94" spans="1:12" x14ac:dyDescent="0.25">
      <c r="A94" s="1299"/>
      <c r="B94" s="1302"/>
      <c r="C94" s="1536"/>
      <c r="D94" s="1536"/>
      <c r="E94" s="1296"/>
      <c r="F94" s="1296"/>
      <c r="G94" s="1296"/>
      <c r="H94" s="1296"/>
      <c r="I94" s="1296"/>
      <c r="K94" s="112"/>
      <c r="L94" s="112"/>
    </row>
    <row r="95" spans="1:12" x14ac:dyDescent="0.25">
      <c r="A95" s="1299"/>
      <c r="B95" s="1302"/>
      <c r="C95" s="1536"/>
      <c r="D95" s="1536"/>
      <c r="E95" s="1296"/>
      <c r="F95" s="1296"/>
      <c r="G95" s="1296"/>
      <c r="H95" s="1296"/>
      <c r="I95" s="1296"/>
      <c r="K95" s="112"/>
      <c r="L95" s="112"/>
    </row>
    <row r="96" spans="1:12" x14ac:dyDescent="0.25">
      <c r="A96" s="1299"/>
      <c r="B96" s="1302"/>
      <c r="C96" s="1536"/>
      <c r="D96" s="1536"/>
      <c r="E96" s="1296"/>
      <c r="F96" s="1296"/>
      <c r="G96" s="1296"/>
      <c r="H96" s="1296"/>
      <c r="I96" s="1296"/>
      <c r="K96" s="112"/>
      <c r="L96" s="112"/>
    </row>
    <row r="97" spans="1:12" x14ac:dyDescent="0.25">
      <c r="A97" s="1299"/>
      <c r="B97" s="1302"/>
      <c r="C97" s="1536"/>
      <c r="D97" s="1536"/>
      <c r="E97" s="1296"/>
      <c r="F97" s="1296"/>
      <c r="G97" s="1296"/>
      <c r="H97" s="1296"/>
      <c r="I97" s="1296"/>
      <c r="K97" s="112"/>
      <c r="L97" s="112"/>
    </row>
    <row r="98" spans="1:12" x14ac:dyDescent="0.25">
      <c r="A98" s="1299"/>
      <c r="B98" s="1302"/>
      <c r="C98" s="1536"/>
      <c r="D98" s="1536"/>
      <c r="E98" s="1296"/>
      <c r="F98" s="1296"/>
      <c r="G98" s="1296"/>
      <c r="H98" s="1296"/>
      <c r="I98" s="1296"/>
      <c r="K98" s="112"/>
      <c r="L98" s="112"/>
    </row>
    <row r="99" spans="1:12" x14ac:dyDescent="0.25">
      <c r="A99" s="1299"/>
      <c r="B99" s="1302"/>
      <c r="C99" s="1536"/>
      <c r="D99" s="1536"/>
      <c r="E99" s="1296"/>
      <c r="F99" s="1296"/>
      <c r="G99" s="1296"/>
      <c r="H99" s="1296"/>
      <c r="I99" s="1296"/>
      <c r="K99" s="112"/>
      <c r="L99" s="112"/>
    </row>
    <row r="100" spans="1:12" x14ac:dyDescent="0.25">
      <c r="A100" s="1299"/>
      <c r="B100" s="1302"/>
      <c r="C100" s="1536"/>
      <c r="D100" s="1536"/>
      <c r="E100" s="1296"/>
      <c r="F100" s="1296"/>
      <c r="G100" s="1296"/>
      <c r="H100" s="1296"/>
      <c r="I100" s="1296"/>
      <c r="K100" s="112"/>
      <c r="L100" s="112"/>
    </row>
    <row r="101" spans="1:12" x14ac:dyDescent="0.25">
      <c r="A101" s="1299"/>
      <c r="B101" s="1302"/>
      <c r="C101" s="1536"/>
      <c r="D101" s="1536"/>
      <c r="E101" s="1296"/>
      <c r="F101" s="1296"/>
      <c r="G101" s="1296"/>
      <c r="H101" s="1296"/>
      <c r="I101" s="1296"/>
      <c r="K101" s="112"/>
      <c r="L101" s="112"/>
    </row>
    <row r="102" spans="1:12" x14ac:dyDescent="0.25">
      <c r="A102" s="1299"/>
      <c r="B102" s="1302"/>
      <c r="C102" s="1536"/>
      <c r="D102" s="1536"/>
      <c r="E102" s="1296"/>
      <c r="F102" s="1296"/>
      <c r="G102" s="1296"/>
      <c r="H102" s="1296"/>
      <c r="I102" s="1296"/>
      <c r="K102" s="112"/>
      <c r="L102" s="112"/>
    </row>
    <row r="103" spans="1:12" x14ac:dyDescent="0.25">
      <c r="A103" s="1299"/>
      <c r="B103" s="1302"/>
      <c r="C103" s="1536"/>
      <c r="D103" s="1536"/>
      <c r="E103" s="1296"/>
      <c r="F103" s="1296"/>
      <c r="G103" s="1296"/>
      <c r="H103" s="1296"/>
      <c r="I103" s="1296"/>
      <c r="K103" s="112"/>
      <c r="L103" s="112"/>
    </row>
    <row r="104" spans="1:12" x14ac:dyDescent="0.25">
      <c r="A104" s="1299"/>
      <c r="B104" s="1302"/>
      <c r="C104" s="1536"/>
      <c r="D104" s="1536"/>
      <c r="E104" s="1296"/>
      <c r="F104" s="1296"/>
      <c r="G104" s="1296"/>
      <c r="H104" s="1296"/>
      <c r="I104" s="1296"/>
      <c r="K104" s="112"/>
      <c r="L104" s="112"/>
    </row>
    <row r="105" spans="1:12" x14ac:dyDescent="0.25">
      <c r="A105" s="1299"/>
      <c r="B105" s="1302"/>
      <c r="C105" s="1536"/>
      <c r="D105" s="1536"/>
      <c r="E105" s="1296"/>
      <c r="F105" s="1296"/>
      <c r="G105" s="1296"/>
      <c r="H105" s="1296"/>
      <c r="I105" s="1296"/>
      <c r="K105" s="112"/>
      <c r="L105" s="112"/>
    </row>
    <row r="106" spans="1:12" x14ac:dyDescent="0.25">
      <c r="A106" s="1299"/>
      <c r="B106" s="1302"/>
      <c r="C106" s="1536"/>
      <c r="D106" s="1536"/>
      <c r="E106" s="1296"/>
      <c r="F106" s="1296"/>
      <c r="G106" s="1296"/>
      <c r="H106" s="1296"/>
      <c r="I106" s="1296"/>
      <c r="K106" s="112"/>
      <c r="L106" s="112"/>
    </row>
    <row r="107" spans="1:12" x14ac:dyDescent="0.25">
      <c r="A107" s="1299"/>
      <c r="B107" s="1302"/>
      <c r="C107" s="1536"/>
      <c r="D107" s="1536"/>
      <c r="E107" s="1296"/>
      <c r="F107" s="1296"/>
      <c r="G107" s="1296"/>
      <c r="H107" s="1296"/>
      <c r="I107" s="1296"/>
      <c r="K107" s="112"/>
      <c r="L107" s="112"/>
    </row>
    <row r="108" spans="1:12" x14ac:dyDescent="0.25">
      <c r="A108" s="1299"/>
      <c r="B108" s="1302"/>
      <c r="C108" s="1536"/>
      <c r="D108" s="1536"/>
      <c r="E108" s="1296"/>
      <c r="F108" s="1296"/>
      <c r="G108" s="1296"/>
      <c r="H108" s="1296"/>
      <c r="I108" s="1296"/>
      <c r="K108" s="112"/>
      <c r="L108" s="112"/>
    </row>
    <row r="109" spans="1:12" x14ac:dyDescent="0.25">
      <c r="A109" s="1299"/>
      <c r="B109" s="1302"/>
      <c r="C109" s="1536"/>
      <c r="D109" s="1536"/>
      <c r="E109" s="1296"/>
      <c r="F109" s="1296"/>
      <c r="G109" s="1296"/>
      <c r="H109" s="1296"/>
      <c r="I109" s="1296"/>
      <c r="K109" s="112"/>
      <c r="L109" s="112"/>
    </row>
    <row r="110" spans="1:12" x14ac:dyDescent="0.25">
      <c r="A110" s="1299"/>
      <c r="B110" s="1302"/>
      <c r="C110" s="1536"/>
      <c r="D110" s="1536"/>
      <c r="E110" s="1296"/>
      <c r="F110" s="1296"/>
      <c r="G110" s="1296"/>
      <c r="H110" s="1296"/>
      <c r="I110" s="1296"/>
      <c r="K110" s="112"/>
      <c r="L110" s="112"/>
    </row>
    <row r="111" spans="1:12" x14ac:dyDescent="0.25">
      <c r="A111" s="1299"/>
      <c r="B111" s="1302"/>
      <c r="C111" s="1536"/>
      <c r="D111" s="1536"/>
      <c r="E111" s="1296"/>
      <c r="F111" s="1296"/>
      <c r="G111" s="1296"/>
      <c r="H111" s="1296"/>
      <c r="I111" s="1296"/>
      <c r="K111" s="112"/>
      <c r="L111" s="112"/>
    </row>
    <row r="112" spans="1:12" x14ac:dyDescent="0.25">
      <c r="A112" s="1299"/>
      <c r="B112" s="1302"/>
      <c r="C112" s="1536"/>
      <c r="D112" s="1536"/>
      <c r="E112" s="1296"/>
      <c r="F112" s="1296"/>
      <c r="G112" s="1296"/>
      <c r="H112" s="1296"/>
      <c r="I112" s="1296"/>
      <c r="K112" s="112"/>
      <c r="L112" s="112"/>
    </row>
    <row r="113" spans="1:12" x14ac:dyDescent="0.25">
      <c r="A113" s="1299"/>
      <c r="B113" s="1302"/>
      <c r="C113" s="1536"/>
      <c r="D113" s="1536"/>
      <c r="E113" s="1296"/>
      <c r="F113" s="1296"/>
      <c r="G113" s="1296"/>
      <c r="H113" s="1296"/>
      <c r="I113" s="1296"/>
      <c r="K113" s="112"/>
      <c r="L113" s="112"/>
    </row>
    <row r="114" spans="1:12" x14ac:dyDescent="0.25">
      <c r="A114" s="1299"/>
      <c r="B114" s="1302"/>
      <c r="C114" s="1536"/>
      <c r="D114" s="1536"/>
      <c r="E114" s="1296"/>
      <c r="F114" s="1296"/>
      <c r="G114" s="1296"/>
      <c r="H114" s="1296"/>
      <c r="I114" s="1296"/>
      <c r="K114" s="112"/>
      <c r="L114" s="112"/>
    </row>
    <row r="115" spans="1:12" x14ac:dyDescent="0.25">
      <c r="A115" s="1299"/>
      <c r="B115" s="1302"/>
      <c r="C115" s="1536"/>
      <c r="D115" s="1536"/>
      <c r="E115" s="1296"/>
      <c r="F115" s="1296"/>
      <c r="G115" s="1296"/>
      <c r="H115" s="1296"/>
      <c r="I115" s="1296"/>
      <c r="K115" s="112"/>
      <c r="L115" s="112"/>
    </row>
    <row r="116" spans="1:12" x14ac:dyDescent="0.25">
      <c r="A116" s="1299"/>
      <c r="B116" s="1302"/>
      <c r="C116" s="1536"/>
      <c r="D116" s="1536"/>
      <c r="E116" s="1296"/>
      <c r="F116" s="1296"/>
      <c r="G116" s="1296"/>
      <c r="H116" s="1296"/>
      <c r="I116" s="1296"/>
      <c r="K116" s="112"/>
      <c r="L116" s="112"/>
    </row>
    <row r="117" spans="1:12" x14ac:dyDescent="0.25">
      <c r="A117" s="1299"/>
      <c r="B117" s="1302"/>
      <c r="C117" s="1536"/>
      <c r="D117" s="1536"/>
      <c r="E117" s="1296"/>
      <c r="F117" s="1296"/>
      <c r="G117" s="1296"/>
      <c r="H117" s="1296"/>
      <c r="I117" s="1296"/>
      <c r="K117" s="112"/>
      <c r="L117" s="112"/>
    </row>
    <row r="118" spans="1:12" x14ac:dyDescent="0.25">
      <c r="A118" s="1299"/>
      <c r="B118" s="1302"/>
      <c r="C118" s="1536"/>
      <c r="D118" s="1536"/>
      <c r="E118" s="1296"/>
      <c r="F118" s="1296"/>
      <c r="G118" s="1296"/>
      <c r="H118" s="1296"/>
      <c r="I118" s="1296"/>
      <c r="K118" s="112"/>
      <c r="L118" s="112"/>
    </row>
    <row r="119" spans="1:12" x14ac:dyDescent="0.25">
      <c r="A119" s="1299"/>
      <c r="B119" s="1302"/>
      <c r="C119" s="1536"/>
      <c r="D119" s="1536"/>
      <c r="E119" s="1296"/>
      <c r="F119" s="1296"/>
      <c r="G119" s="1296"/>
      <c r="H119" s="1296"/>
      <c r="I119" s="1296"/>
      <c r="K119" s="112"/>
      <c r="L119" s="112"/>
    </row>
    <row r="120" spans="1:12" x14ac:dyDescent="0.25">
      <c r="A120" s="1299"/>
      <c r="B120" s="1302"/>
      <c r="C120" s="1536"/>
      <c r="D120" s="1536"/>
      <c r="E120" s="1296"/>
      <c r="F120" s="1296"/>
      <c r="G120" s="1296"/>
      <c r="H120" s="1296"/>
      <c r="I120" s="1296"/>
      <c r="K120" s="112"/>
      <c r="L120" s="112"/>
    </row>
    <row r="121" spans="1:12" x14ac:dyDescent="0.25">
      <c r="A121" s="1299"/>
      <c r="B121" s="1302"/>
      <c r="C121" s="1536"/>
      <c r="D121" s="1536"/>
      <c r="E121" s="1296"/>
      <c r="F121" s="1296"/>
      <c r="G121" s="1296"/>
      <c r="H121" s="1296"/>
      <c r="I121" s="1296"/>
      <c r="K121" s="112"/>
      <c r="L121" s="112"/>
    </row>
    <row r="122" spans="1:12" x14ac:dyDescent="0.25">
      <c r="A122" s="1299"/>
      <c r="B122" s="1302"/>
      <c r="C122" s="1536"/>
      <c r="D122" s="1536"/>
      <c r="E122" s="1296"/>
      <c r="F122" s="1296"/>
      <c r="G122" s="1296"/>
      <c r="H122" s="1296"/>
      <c r="I122" s="1296"/>
      <c r="K122" s="112"/>
      <c r="L122" s="112"/>
    </row>
    <row r="123" spans="1:12" x14ac:dyDescent="0.25">
      <c r="A123" s="1299"/>
      <c r="B123" s="1302"/>
      <c r="C123" s="1536"/>
      <c r="D123" s="1536"/>
      <c r="E123" s="1296"/>
      <c r="F123" s="1296"/>
      <c r="G123" s="1296"/>
      <c r="H123" s="1296"/>
      <c r="I123" s="1296"/>
      <c r="K123" s="112"/>
      <c r="L123" s="112"/>
    </row>
    <row r="124" spans="1:12" x14ac:dyDescent="0.25">
      <c r="A124" s="1299"/>
      <c r="B124" s="1302"/>
      <c r="C124" s="1536"/>
      <c r="D124" s="1536"/>
      <c r="E124" s="1296"/>
      <c r="F124" s="1296"/>
      <c r="G124" s="1296"/>
      <c r="H124" s="1296"/>
      <c r="I124" s="1296"/>
      <c r="K124" s="112"/>
      <c r="L124" s="112"/>
    </row>
    <row r="125" spans="1:12" x14ac:dyDescent="0.25">
      <c r="A125" s="1299"/>
      <c r="B125" s="1302"/>
      <c r="C125" s="1536"/>
      <c r="D125" s="1536"/>
      <c r="E125" s="1296"/>
      <c r="F125" s="1296"/>
      <c r="G125" s="1296"/>
      <c r="H125" s="1296"/>
      <c r="I125" s="1296"/>
      <c r="K125" s="112"/>
      <c r="L125" s="112"/>
    </row>
    <row r="126" spans="1:12" x14ac:dyDescent="0.25">
      <c r="A126" s="1299"/>
      <c r="B126" s="1302"/>
      <c r="C126" s="1536"/>
      <c r="D126" s="1536"/>
      <c r="E126" s="1296"/>
      <c r="F126" s="1296"/>
      <c r="G126" s="1296"/>
      <c r="H126" s="1296"/>
      <c r="I126" s="1296"/>
      <c r="K126" s="112"/>
      <c r="L126" s="112"/>
    </row>
    <row r="127" spans="1:12" x14ac:dyDescent="0.25">
      <c r="A127" s="1299"/>
      <c r="B127" s="1302"/>
      <c r="C127" s="1536"/>
      <c r="D127" s="1536"/>
      <c r="E127" s="1296"/>
      <c r="F127" s="1296"/>
      <c r="G127" s="1296"/>
      <c r="H127" s="1296"/>
      <c r="I127" s="1296"/>
      <c r="K127" s="112"/>
      <c r="L127" s="112"/>
    </row>
    <row r="128" spans="1:12" x14ac:dyDescent="0.25">
      <c r="A128" s="1299"/>
      <c r="B128" s="1302"/>
      <c r="C128" s="1536"/>
      <c r="D128" s="1536"/>
      <c r="E128" s="1296"/>
      <c r="F128" s="1296"/>
      <c r="G128" s="1296"/>
      <c r="H128" s="1296"/>
      <c r="I128" s="1296"/>
      <c r="K128" s="112"/>
      <c r="L128" s="112"/>
    </row>
    <row r="129" spans="1:12" x14ac:dyDescent="0.25">
      <c r="A129" s="1299"/>
      <c r="B129" s="1302"/>
      <c r="C129" s="1536"/>
      <c r="D129" s="1536"/>
      <c r="E129" s="1296"/>
      <c r="F129" s="1296"/>
      <c r="G129" s="1296"/>
      <c r="H129" s="1296"/>
      <c r="I129" s="1296"/>
      <c r="K129" s="112"/>
      <c r="L129" s="112"/>
    </row>
    <row r="130" spans="1:12" x14ac:dyDescent="0.25">
      <c r="A130" s="1299"/>
      <c r="B130" s="1302"/>
      <c r="C130" s="1536"/>
      <c r="D130" s="1536"/>
      <c r="E130" s="1296"/>
      <c r="F130" s="1296"/>
      <c r="G130" s="1296"/>
      <c r="H130" s="1296"/>
      <c r="I130" s="1296"/>
      <c r="K130" s="112"/>
      <c r="L130" s="112"/>
    </row>
    <row r="131" spans="1:12" x14ac:dyDescent="0.25">
      <c r="A131" s="1298"/>
      <c r="B131" s="1807"/>
      <c r="C131" s="1808"/>
      <c r="D131" s="1808"/>
      <c r="E131" s="1742"/>
      <c r="F131" s="1694"/>
      <c r="G131" s="1742"/>
      <c r="H131" s="1808"/>
      <c r="I131" s="1808"/>
      <c r="K131" s="112"/>
      <c r="L131" s="112"/>
    </row>
    <row r="132" spans="1:12" x14ac:dyDescent="0.25">
      <c r="A132" s="1478"/>
      <c r="B132" s="1511"/>
      <c r="C132" s="1410"/>
      <c r="D132" s="1410"/>
      <c r="E132" s="1411"/>
      <c r="F132" s="1411"/>
      <c r="G132" s="1820"/>
      <c r="H132" s="1829"/>
      <c r="I132" s="1830"/>
      <c r="K132" s="112"/>
      <c r="L132" s="112"/>
    </row>
    <row r="133" spans="1:12" x14ac:dyDescent="0.25">
      <c r="A133" s="1478"/>
      <c r="B133" s="1511"/>
      <c r="C133" s="1410"/>
      <c r="D133" s="1410"/>
      <c r="E133" s="1411"/>
      <c r="F133" s="1411"/>
      <c r="G133" s="1820"/>
      <c r="H133" s="1829"/>
      <c r="I133" s="1830"/>
      <c r="K133" s="112"/>
      <c r="L133" s="112"/>
    </row>
    <row r="134" spans="1:12" x14ac:dyDescent="0.25">
      <c r="A134" s="1549"/>
      <c r="B134" s="1538"/>
      <c r="C134" s="1826"/>
      <c r="D134" s="1826"/>
      <c r="E134" s="1260"/>
      <c r="F134" s="1260"/>
      <c r="G134" s="1260"/>
      <c r="H134" s="1260"/>
      <c r="I134" s="1260"/>
      <c r="K134" s="112"/>
      <c r="L134" s="112"/>
    </row>
    <row r="135" spans="1:12" x14ac:dyDescent="0.25">
      <c r="A135" s="1299"/>
      <c r="B135" s="1302"/>
      <c r="C135" s="1536"/>
      <c r="D135" s="1536"/>
      <c r="E135" s="1296"/>
      <c r="F135" s="1296"/>
      <c r="G135" s="1296"/>
      <c r="H135" s="1296"/>
      <c r="I135" s="1296"/>
      <c r="K135" s="112"/>
      <c r="L135" s="112"/>
    </row>
    <row r="136" spans="1:12" x14ac:dyDescent="0.25">
      <c r="A136" s="1299"/>
      <c r="B136" s="1302"/>
      <c r="C136" s="1536"/>
      <c r="D136" s="1536"/>
      <c r="E136" s="1296"/>
      <c r="F136" s="1296"/>
      <c r="G136" s="1296"/>
      <c r="H136" s="1296"/>
      <c r="I136" s="1296"/>
      <c r="K136" s="112"/>
      <c r="L136" s="112"/>
    </row>
    <row r="137" spans="1:12" x14ac:dyDescent="0.25">
      <c r="A137" s="1299"/>
      <c r="B137" s="1302"/>
      <c r="C137" s="1536"/>
      <c r="D137" s="1536"/>
      <c r="E137" s="1296"/>
      <c r="F137" s="1296"/>
      <c r="G137" s="1296"/>
      <c r="H137" s="1296"/>
      <c r="I137" s="1296"/>
      <c r="K137" s="112"/>
      <c r="L137" s="112"/>
    </row>
    <row r="138" spans="1:12" x14ac:dyDescent="0.25">
      <c r="A138" s="1299"/>
      <c r="B138" s="1302"/>
      <c r="C138" s="1536"/>
      <c r="D138" s="1536"/>
      <c r="E138" s="1296"/>
      <c r="F138" s="1296"/>
      <c r="G138" s="1296"/>
      <c r="H138" s="1296"/>
      <c r="I138" s="1296"/>
      <c r="K138" s="112"/>
      <c r="L138" s="112"/>
    </row>
    <row r="139" spans="1:12" x14ac:dyDescent="0.25">
      <c r="A139" s="1299"/>
      <c r="B139" s="1302"/>
      <c r="C139" s="1713"/>
      <c r="D139" s="1536"/>
      <c r="E139" s="1296"/>
      <c r="F139" s="1296"/>
      <c r="G139" s="1296"/>
      <c r="H139" s="1296"/>
      <c r="I139" s="1296"/>
      <c r="K139" s="112"/>
      <c r="L139" s="112"/>
    </row>
    <row r="140" spans="1:12" x14ac:dyDescent="0.25">
      <c r="A140" s="1299"/>
      <c r="B140" s="1302"/>
      <c r="C140" s="1536"/>
      <c r="D140" s="1536"/>
      <c r="E140" s="1296"/>
      <c r="F140" s="1296"/>
      <c r="G140" s="1296"/>
      <c r="H140" s="1296"/>
      <c r="I140" s="1296"/>
      <c r="K140" s="112"/>
      <c r="L140" s="112"/>
    </row>
    <row r="141" spans="1:12" x14ac:dyDescent="0.25">
      <c r="A141" s="1299"/>
      <c r="B141" s="1302"/>
      <c r="C141" s="1536"/>
      <c r="D141" s="1536"/>
      <c r="E141" s="1296"/>
      <c r="F141" s="1296"/>
      <c r="G141" s="1296"/>
      <c r="H141" s="1296"/>
      <c r="I141" s="1296"/>
      <c r="K141" s="112"/>
      <c r="L141" s="112"/>
    </row>
    <row r="142" spans="1:12" x14ac:dyDescent="0.25">
      <c r="A142" s="1299"/>
      <c r="B142" s="1302"/>
      <c r="C142" s="1536"/>
      <c r="D142" s="1536"/>
      <c r="E142" s="1296"/>
      <c r="F142" s="1296"/>
      <c r="G142" s="1296"/>
      <c r="H142" s="1296"/>
      <c r="I142" s="1296"/>
      <c r="K142" s="112"/>
      <c r="L142" s="112"/>
    </row>
    <row r="143" spans="1:12" x14ac:dyDescent="0.25">
      <c r="A143" s="1299"/>
      <c r="B143" s="1302"/>
      <c r="C143" s="1536"/>
      <c r="D143" s="1536"/>
      <c r="E143" s="1296"/>
      <c r="F143" s="1296"/>
      <c r="G143" s="1296"/>
      <c r="H143" s="1296"/>
      <c r="I143" s="1296"/>
      <c r="K143" s="112"/>
      <c r="L143" s="112"/>
    </row>
    <row r="144" spans="1:12" x14ac:dyDescent="0.25">
      <c r="A144" s="1299"/>
      <c r="B144" s="1302"/>
      <c r="C144" s="1536"/>
      <c r="D144" s="1536"/>
      <c r="E144" s="1296"/>
      <c r="F144" s="1296"/>
      <c r="G144" s="1296"/>
      <c r="H144" s="1296"/>
      <c r="I144" s="1296"/>
      <c r="K144" s="112"/>
      <c r="L144" s="112"/>
    </row>
    <row r="145" spans="1:12" x14ac:dyDescent="0.25">
      <c r="A145" s="1299"/>
      <c r="B145" s="1302"/>
      <c r="C145" s="1536"/>
      <c r="D145" s="1536"/>
      <c r="E145" s="1296"/>
      <c r="F145" s="1296"/>
      <c r="G145" s="1296"/>
      <c r="H145" s="1296"/>
      <c r="I145" s="1296"/>
      <c r="K145" s="112"/>
      <c r="L145" s="112"/>
    </row>
    <row r="146" spans="1:12" x14ac:dyDescent="0.25">
      <c r="A146" s="1299"/>
      <c r="B146" s="1302"/>
      <c r="C146" s="1536"/>
      <c r="D146" s="1536"/>
      <c r="E146" s="1296"/>
      <c r="F146" s="1296"/>
      <c r="G146" s="1296"/>
      <c r="H146" s="1296"/>
      <c r="I146" s="1296"/>
      <c r="K146" s="112"/>
      <c r="L146" s="112"/>
    </row>
    <row r="147" spans="1:12" x14ac:dyDescent="0.25">
      <c r="A147" s="1299"/>
      <c r="B147" s="1302"/>
      <c r="C147" s="1536"/>
      <c r="D147" s="1536"/>
      <c r="E147" s="1296"/>
      <c r="F147" s="1296"/>
      <c r="G147" s="1296"/>
      <c r="H147" s="1296"/>
      <c r="I147" s="1296"/>
      <c r="K147" s="112"/>
      <c r="L147" s="112"/>
    </row>
    <row r="148" spans="1:12" x14ac:dyDescent="0.25">
      <c r="A148" s="1299"/>
      <c r="B148" s="1302"/>
      <c r="C148" s="1536"/>
      <c r="D148" s="1536"/>
      <c r="E148" s="1296"/>
      <c r="F148" s="1296"/>
      <c r="G148" s="1296"/>
      <c r="H148" s="1296"/>
      <c r="I148" s="1296"/>
      <c r="K148" s="112"/>
      <c r="L148" s="112"/>
    </row>
    <row r="149" spans="1:12" x14ac:dyDescent="0.25">
      <c r="A149" s="1299"/>
      <c r="B149" s="1302"/>
      <c r="C149" s="1536"/>
      <c r="D149" s="1536"/>
      <c r="E149" s="1296"/>
      <c r="F149" s="1296"/>
      <c r="G149" s="1296"/>
      <c r="H149" s="1296"/>
      <c r="I149" s="1296"/>
      <c r="K149" s="112"/>
      <c r="L149" s="112"/>
    </row>
    <row r="150" spans="1:12" x14ac:dyDescent="0.25">
      <c r="A150" s="1299"/>
      <c r="B150" s="1302"/>
      <c r="C150" s="1536"/>
      <c r="D150" s="1536"/>
      <c r="E150" s="1296"/>
      <c r="F150" s="1296"/>
      <c r="G150" s="1296"/>
      <c r="H150" s="1296"/>
      <c r="I150" s="1296"/>
      <c r="K150" s="112"/>
      <c r="L150" s="112"/>
    </row>
    <row r="151" spans="1:12" x14ac:dyDescent="0.25">
      <c r="A151" s="1299"/>
      <c r="B151" s="1302"/>
      <c r="C151" s="1536"/>
      <c r="D151" s="1536"/>
      <c r="E151" s="1296"/>
      <c r="F151" s="1296"/>
      <c r="G151" s="1296"/>
      <c r="H151" s="1296"/>
      <c r="I151" s="1296"/>
      <c r="K151" s="112"/>
      <c r="L151" s="112"/>
    </row>
    <row r="152" spans="1:12" x14ac:dyDescent="0.25">
      <c r="A152" s="1299"/>
      <c r="B152" s="1302"/>
      <c r="C152" s="1536"/>
      <c r="D152" s="1536"/>
      <c r="E152" s="1296"/>
      <c r="F152" s="1296"/>
      <c r="G152" s="1296"/>
      <c r="H152" s="1296"/>
      <c r="I152" s="1296"/>
      <c r="K152" s="112"/>
      <c r="L152" s="112"/>
    </row>
    <row r="153" spans="1:12" x14ac:dyDescent="0.25">
      <c r="A153" s="1299"/>
      <c r="B153" s="1302"/>
      <c r="C153" s="1536"/>
      <c r="D153" s="1536"/>
      <c r="E153" s="1296"/>
      <c r="F153" s="1296"/>
      <c r="G153" s="1296"/>
      <c r="H153" s="1296"/>
      <c r="I153" s="1296"/>
      <c r="K153" s="112"/>
      <c r="L153" s="112"/>
    </row>
    <row r="154" spans="1:12" x14ac:dyDescent="0.25">
      <c r="A154" s="1299"/>
      <c r="B154" s="1302"/>
      <c r="C154" s="1536"/>
      <c r="D154" s="1536"/>
      <c r="E154" s="1296"/>
      <c r="F154" s="1296"/>
      <c r="G154" s="1296"/>
      <c r="H154" s="1296"/>
      <c r="I154" s="1296"/>
      <c r="K154" s="112"/>
      <c r="L154" s="112"/>
    </row>
    <row r="155" spans="1:12" x14ac:dyDescent="0.25">
      <c r="A155" s="1299"/>
      <c r="B155" s="1302"/>
      <c r="C155" s="1536"/>
      <c r="D155" s="1536"/>
      <c r="E155" s="1296"/>
      <c r="F155" s="1296"/>
      <c r="G155" s="1296"/>
      <c r="H155" s="1296"/>
      <c r="I155" s="1296"/>
      <c r="K155" s="112"/>
      <c r="L155" s="112"/>
    </row>
    <row r="156" spans="1:12" x14ac:dyDescent="0.25">
      <c r="A156" s="1299"/>
      <c r="B156" s="1302"/>
      <c r="C156" s="1536"/>
      <c r="D156" s="1536"/>
      <c r="E156" s="1296"/>
      <c r="F156" s="1296"/>
      <c r="G156" s="1296"/>
      <c r="H156" s="1296"/>
      <c r="I156" s="1296"/>
      <c r="K156" s="112"/>
      <c r="L156" s="112"/>
    </row>
    <row r="157" spans="1:12" x14ac:dyDescent="0.25">
      <c r="A157" s="1299"/>
      <c r="B157" s="1302"/>
      <c r="C157" s="1536"/>
      <c r="D157" s="1536"/>
      <c r="E157" s="1296"/>
      <c r="F157" s="1296"/>
      <c r="G157" s="1296"/>
      <c r="H157" s="1296"/>
      <c r="I157" s="1296"/>
      <c r="K157" s="112"/>
      <c r="L157" s="112"/>
    </row>
    <row r="158" spans="1:12" x14ac:dyDescent="0.25">
      <c r="A158" s="1299"/>
      <c r="B158" s="1302"/>
      <c r="C158" s="1536"/>
      <c r="D158" s="1536"/>
      <c r="E158" s="1296"/>
      <c r="F158" s="1296"/>
      <c r="G158" s="1296"/>
      <c r="H158" s="1296"/>
      <c r="I158" s="1296"/>
      <c r="K158" s="112"/>
      <c r="L158" s="112"/>
    </row>
    <row r="159" spans="1:12" x14ac:dyDescent="0.25">
      <c r="A159" s="1299"/>
      <c r="B159" s="1302"/>
      <c r="C159" s="1536"/>
      <c r="D159" s="1536"/>
      <c r="E159" s="1296"/>
      <c r="F159" s="1296"/>
      <c r="G159" s="1296"/>
      <c r="H159" s="1296"/>
      <c r="I159" s="1296"/>
      <c r="K159" s="112"/>
      <c r="L159" s="112"/>
    </row>
    <row r="160" spans="1:12" x14ac:dyDescent="0.25">
      <c r="A160" s="1298"/>
      <c r="B160" s="1302"/>
      <c r="C160" s="1536"/>
      <c r="D160" s="1536"/>
      <c r="E160" s="1296"/>
      <c r="F160" s="1296"/>
      <c r="G160" s="1296"/>
      <c r="H160" s="1296"/>
      <c r="I160" s="1296"/>
      <c r="K160" s="112"/>
      <c r="L160" s="112"/>
    </row>
    <row r="161" spans="1:12" x14ac:dyDescent="0.25">
      <c r="A161" s="1299"/>
      <c r="B161" s="1302"/>
      <c r="C161" s="1536"/>
      <c r="D161" s="1536"/>
      <c r="E161" s="1296"/>
      <c r="F161" s="1296"/>
      <c r="G161" s="1296"/>
      <c r="H161" s="1296"/>
      <c r="I161" s="1296"/>
      <c r="K161" s="112"/>
      <c r="L161" s="112"/>
    </row>
    <row r="162" spans="1:12" x14ac:dyDescent="0.25">
      <c r="A162" s="1298"/>
      <c r="B162" s="1302"/>
      <c r="C162" s="1536"/>
      <c r="D162" s="1536"/>
      <c r="E162" s="1296"/>
      <c r="F162" s="1296"/>
      <c r="G162" s="1296"/>
      <c r="H162" s="1296"/>
      <c r="I162" s="1296"/>
      <c r="K162" s="112"/>
      <c r="L162" s="112"/>
    </row>
    <row r="163" spans="1:12" x14ac:dyDescent="0.25">
      <c r="A163" s="1299"/>
      <c r="B163" s="1302"/>
      <c r="C163" s="1536"/>
      <c r="D163" s="1536"/>
      <c r="E163" s="1296"/>
      <c r="F163" s="1296"/>
      <c r="G163" s="1296"/>
      <c r="H163" s="1296"/>
      <c r="I163" s="1296"/>
      <c r="K163" s="112"/>
      <c r="L163" s="112"/>
    </row>
    <row r="164" spans="1:12" x14ac:dyDescent="0.25">
      <c r="A164" s="1299"/>
      <c r="B164" s="1302"/>
      <c r="C164" s="1536"/>
      <c r="D164" s="1536"/>
      <c r="E164" s="1296"/>
      <c r="F164" s="1296"/>
      <c r="G164" s="1296"/>
      <c r="H164" s="1296"/>
      <c r="I164" s="1296"/>
      <c r="K164" s="112"/>
      <c r="L164" s="112"/>
    </row>
    <row r="165" spans="1:12" x14ac:dyDescent="0.25">
      <c r="A165" s="1299"/>
      <c r="B165" s="1302"/>
      <c r="C165" s="1536"/>
      <c r="D165" s="1536"/>
      <c r="E165" s="1296"/>
      <c r="F165" s="1296"/>
      <c r="G165" s="1296"/>
      <c r="H165" s="1296"/>
      <c r="I165" s="1296"/>
      <c r="K165" s="112"/>
      <c r="L165" s="112"/>
    </row>
    <row r="166" spans="1:12" x14ac:dyDescent="0.25">
      <c r="A166" s="1298"/>
      <c r="B166" s="1302"/>
      <c r="C166" s="1536"/>
      <c r="D166" s="1536"/>
      <c r="E166" s="1296"/>
      <c r="F166" s="1296"/>
      <c r="G166" s="1296"/>
      <c r="H166" s="1296"/>
      <c r="I166" s="1296"/>
      <c r="K166" s="112"/>
      <c r="L166" s="112"/>
    </row>
    <row r="167" spans="1:12" x14ac:dyDescent="0.25">
      <c r="A167" s="1299"/>
      <c r="B167" s="1302"/>
      <c r="C167" s="1536"/>
      <c r="D167" s="1536"/>
      <c r="E167" s="1296"/>
      <c r="F167" s="1296"/>
      <c r="G167" s="1296"/>
      <c r="H167" s="1296"/>
      <c r="I167" s="1296"/>
      <c r="K167" s="112"/>
      <c r="L167" s="112"/>
    </row>
    <row r="168" spans="1:12" x14ac:dyDescent="0.25">
      <c r="A168" s="1298"/>
      <c r="B168" s="1302"/>
      <c r="C168" s="1536"/>
      <c r="D168" s="1536"/>
      <c r="E168" s="1296"/>
      <c r="F168" s="1296"/>
      <c r="G168" s="1296"/>
      <c r="H168" s="1296"/>
      <c r="I168" s="1296"/>
      <c r="K168" s="112"/>
      <c r="L168" s="112"/>
    </row>
    <row r="169" spans="1:12" x14ac:dyDescent="0.25">
      <c r="A169" s="1299"/>
      <c r="B169" s="1302"/>
      <c r="C169" s="1536"/>
      <c r="D169" s="1536"/>
      <c r="E169" s="1296"/>
      <c r="F169" s="1296"/>
      <c r="G169" s="1296"/>
      <c r="H169" s="1296"/>
      <c r="I169" s="1296"/>
      <c r="K169" s="112"/>
      <c r="L169" s="112"/>
    </row>
    <row r="170" spans="1:12" x14ac:dyDescent="0.25">
      <c r="A170" s="1299"/>
      <c r="B170" s="1302"/>
      <c r="C170" s="1536"/>
      <c r="D170" s="1536"/>
      <c r="E170" s="1296"/>
      <c r="F170" s="1296"/>
      <c r="G170" s="1296"/>
      <c r="H170" s="1296"/>
      <c r="I170" s="1296"/>
      <c r="K170" s="112"/>
      <c r="L170" s="112"/>
    </row>
    <row r="171" spans="1:12" x14ac:dyDescent="0.25">
      <c r="A171" s="1299"/>
      <c r="B171" s="1302"/>
      <c r="C171" s="1536"/>
      <c r="D171" s="1536"/>
      <c r="E171" s="1296"/>
      <c r="F171" s="1296"/>
      <c r="G171" s="1296"/>
      <c r="H171" s="1296"/>
      <c r="I171" s="1296"/>
      <c r="K171" s="112"/>
      <c r="L171" s="112"/>
    </row>
    <row r="172" spans="1:12" x14ac:dyDescent="0.25">
      <c r="A172" s="1298"/>
      <c r="B172" s="1302"/>
      <c r="C172" s="1536"/>
      <c r="D172" s="1536"/>
      <c r="E172" s="1296"/>
      <c r="F172" s="1296"/>
      <c r="G172" s="1296"/>
      <c r="H172" s="1296"/>
      <c r="I172" s="1296"/>
      <c r="K172" s="112"/>
      <c r="L172" s="112"/>
    </row>
    <row r="173" spans="1:12" x14ac:dyDescent="0.25">
      <c r="A173" s="1299"/>
      <c r="B173" s="1302"/>
      <c r="C173" s="1536"/>
      <c r="D173" s="1536"/>
      <c r="E173" s="1296"/>
      <c r="F173" s="1296"/>
      <c r="G173" s="1296"/>
      <c r="H173" s="1296"/>
      <c r="I173" s="1296"/>
      <c r="K173" s="112"/>
      <c r="L173" s="112"/>
    </row>
    <row r="174" spans="1:12" x14ac:dyDescent="0.25">
      <c r="A174" s="1299"/>
      <c r="B174" s="1302"/>
      <c r="C174" s="1536"/>
      <c r="D174" s="1536"/>
      <c r="E174" s="1296"/>
      <c r="F174" s="1296"/>
      <c r="G174" s="1296"/>
      <c r="H174" s="1296"/>
      <c r="I174" s="1296"/>
      <c r="K174" s="112"/>
      <c r="L174" s="112"/>
    </row>
    <row r="175" spans="1:12" x14ac:dyDescent="0.25">
      <c r="A175" s="1299"/>
      <c r="B175" s="1302"/>
      <c r="C175" s="1536"/>
      <c r="D175" s="1536"/>
      <c r="E175" s="1296"/>
      <c r="F175" s="1296"/>
      <c r="G175" s="1296"/>
      <c r="H175" s="1296"/>
      <c r="I175" s="1296"/>
      <c r="K175" s="112"/>
      <c r="L175" s="112"/>
    </row>
    <row r="176" spans="1:12" x14ac:dyDescent="0.25">
      <c r="A176" s="1298"/>
      <c r="B176" s="1807"/>
      <c r="C176" s="1808"/>
      <c r="D176" s="1808"/>
      <c r="E176" s="1742"/>
      <c r="F176" s="1694"/>
      <c r="G176" s="1742"/>
      <c r="H176" s="1808"/>
      <c r="I176" s="1808"/>
      <c r="K176" s="112"/>
      <c r="L176" s="112"/>
    </row>
    <row r="177" spans="1:12" x14ac:dyDescent="0.25">
      <c r="A177" s="1299"/>
      <c r="B177" s="1302"/>
      <c r="C177" s="1536"/>
      <c r="D177" s="1536"/>
      <c r="E177" s="1296"/>
      <c r="F177" s="1296"/>
      <c r="G177" s="1296"/>
      <c r="H177" s="1296"/>
      <c r="I177" s="1296"/>
      <c r="K177" s="112"/>
      <c r="L177" s="112"/>
    </row>
    <row r="178" spans="1:12" x14ac:dyDescent="0.25">
      <c r="A178" s="1299"/>
      <c r="B178" s="1302"/>
      <c r="C178" s="1536"/>
      <c r="D178" s="1536"/>
      <c r="E178" s="1296"/>
      <c r="F178" s="1296"/>
      <c r="G178" s="1296"/>
      <c r="H178" s="1296"/>
      <c r="I178" s="1296"/>
      <c r="K178" s="112"/>
      <c r="L178" s="112"/>
    </row>
    <row r="179" spans="1:12" x14ac:dyDescent="0.25">
      <c r="A179" s="1299"/>
      <c r="B179" s="1302"/>
      <c r="C179" s="1536"/>
      <c r="D179" s="1536"/>
      <c r="E179" s="1296"/>
      <c r="F179" s="1296"/>
      <c r="G179" s="1296"/>
      <c r="H179" s="1296"/>
      <c r="I179" s="1296"/>
      <c r="K179" s="112"/>
      <c r="L179" s="112"/>
    </row>
    <row r="180" spans="1:12" x14ac:dyDescent="0.25">
      <c r="A180" s="1299"/>
      <c r="B180" s="1302"/>
      <c r="C180" s="1536"/>
      <c r="D180" s="1536"/>
      <c r="E180" s="1296"/>
      <c r="F180" s="1296"/>
      <c r="G180" s="1296"/>
      <c r="H180" s="1296"/>
      <c r="I180" s="1296"/>
      <c r="K180" s="112"/>
      <c r="L180" s="112"/>
    </row>
    <row r="181" spans="1:12" x14ac:dyDescent="0.25">
      <c r="A181" s="1299"/>
      <c r="B181" s="1302"/>
      <c r="C181" s="1536"/>
      <c r="D181" s="1536"/>
      <c r="E181" s="1296"/>
      <c r="F181" s="1296"/>
      <c r="G181" s="1296"/>
      <c r="H181" s="1296"/>
      <c r="I181" s="1296"/>
      <c r="K181" s="112"/>
      <c r="L181" s="112"/>
    </row>
    <row r="182" spans="1:12" x14ac:dyDescent="0.25">
      <c r="A182" s="1299"/>
      <c r="B182" s="1302"/>
      <c r="C182" s="1536"/>
      <c r="D182" s="1536"/>
      <c r="E182" s="1296"/>
      <c r="F182" s="1296"/>
      <c r="G182" s="1296"/>
      <c r="H182" s="1296"/>
      <c r="I182" s="1296"/>
      <c r="K182" s="112"/>
      <c r="L182" s="112"/>
    </row>
    <row r="183" spans="1:12" x14ac:dyDescent="0.25">
      <c r="A183" s="1299"/>
      <c r="B183" s="1302"/>
      <c r="C183" s="1536"/>
      <c r="D183" s="1536"/>
      <c r="E183" s="1296"/>
      <c r="F183" s="1296"/>
      <c r="G183" s="1296"/>
      <c r="H183" s="1296"/>
      <c r="I183" s="1296"/>
      <c r="K183" s="112"/>
      <c r="L183" s="112"/>
    </row>
    <row r="184" spans="1:12" x14ac:dyDescent="0.25">
      <c r="A184" s="1299"/>
      <c r="B184" s="1302"/>
      <c r="C184" s="1536"/>
      <c r="D184" s="1536"/>
      <c r="E184" s="1296"/>
      <c r="F184" s="1296"/>
      <c r="G184" s="1296"/>
      <c r="H184" s="1296"/>
      <c r="I184" s="1296"/>
      <c r="K184" s="112"/>
      <c r="L184" s="112"/>
    </row>
    <row r="185" spans="1:12" x14ac:dyDescent="0.25">
      <c r="A185" s="1299"/>
      <c r="B185" s="1302"/>
      <c r="C185" s="1536"/>
      <c r="D185" s="1536"/>
      <c r="E185" s="1296"/>
      <c r="F185" s="1296"/>
      <c r="G185" s="1296"/>
      <c r="H185" s="1296"/>
      <c r="I185" s="1296"/>
      <c r="K185" s="112"/>
      <c r="L185" s="112"/>
    </row>
    <row r="186" spans="1:12" x14ac:dyDescent="0.25">
      <c r="A186" s="1299"/>
      <c r="B186" s="1302"/>
      <c r="C186" s="1536"/>
      <c r="D186" s="1536"/>
      <c r="E186" s="1296"/>
      <c r="F186" s="1296"/>
      <c r="G186" s="1296"/>
      <c r="H186" s="1296"/>
      <c r="I186" s="1296"/>
      <c r="K186" s="112"/>
      <c r="L186" s="112"/>
    </row>
    <row r="187" spans="1:12" x14ac:dyDescent="0.25">
      <c r="A187" s="1299"/>
      <c r="B187" s="1302"/>
      <c r="C187" s="1536"/>
      <c r="D187" s="1536"/>
      <c r="E187" s="1296"/>
      <c r="F187" s="1296"/>
      <c r="G187" s="1296"/>
      <c r="H187" s="1296"/>
      <c r="I187" s="1296"/>
      <c r="K187" s="112"/>
      <c r="L187" s="112"/>
    </row>
    <row r="188" spans="1:12" x14ac:dyDescent="0.25">
      <c r="A188" s="1299"/>
      <c r="B188" s="1302"/>
      <c r="C188" s="1536"/>
      <c r="D188" s="1536"/>
      <c r="E188" s="1296"/>
      <c r="F188" s="1296"/>
      <c r="G188" s="1296"/>
      <c r="H188" s="1296"/>
      <c r="I188" s="1296"/>
      <c r="K188" s="112"/>
      <c r="L188" s="112"/>
    </row>
    <row r="189" spans="1:12" x14ac:dyDescent="0.25">
      <c r="A189" s="1299"/>
      <c r="B189" s="1302"/>
      <c r="C189" s="1536"/>
      <c r="D189" s="1536"/>
      <c r="E189" s="1296"/>
      <c r="F189" s="1296"/>
      <c r="G189" s="1296"/>
      <c r="H189" s="1296"/>
      <c r="I189" s="1296"/>
      <c r="K189" s="112"/>
      <c r="L189" s="112"/>
    </row>
    <row r="190" spans="1:12" x14ac:dyDescent="0.25">
      <c r="A190" s="1299"/>
      <c r="B190" s="1302"/>
      <c r="C190" s="1536"/>
      <c r="D190" s="1536"/>
      <c r="E190" s="1296"/>
      <c r="F190" s="1296"/>
      <c r="G190" s="1296"/>
      <c r="H190" s="1296"/>
      <c r="I190" s="1296"/>
      <c r="K190" s="112"/>
      <c r="L190" s="112"/>
    </row>
    <row r="191" spans="1:12" x14ac:dyDescent="0.25">
      <c r="A191" s="1299"/>
      <c r="B191" s="1302"/>
      <c r="C191" s="1536"/>
      <c r="D191" s="1536"/>
      <c r="E191" s="1296"/>
      <c r="F191" s="1296"/>
      <c r="G191" s="1296"/>
      <c r="H191" s="1296"/>
      <c r="I191" s="1296"/>
      <c r="K191" s="112"/>
      <c r="L191" s="112"/>
    </row>
    <row r="192" spans="1:12" x14ac:dyDescent="0.25">
      <c r="A192" s="1299"/>
      <c r="B192" s="1302"/>
      <c r="C192" s="1536"/>
      <c r="D192" s="1536"/>
      <c r="E192" s="1296"/>
      <c r="F192" s="1296"/>
      <c r="G192" s="1296"/>
      <c r="H192" s="1296"/>
      <c r="I192" s="1296"/>
      <c r="K192" s="112"/>
      <c r="L192" s="112"/>
    </row>
    <row r="193" spans="1:12" x14ac:dyDescent="0.25">
      <c r="A193" s="1299"/>
      <c r="B193" s="1302"/>
      <c r="C193" s="1536"/>
      <c r="D193" s="1536"/>
      <c r="E193" s="1296"/>
      <c r="F193" s="1296"/>
      <c r="G193" s="1296"/>
      <c r="H193" s="1296"/>
      <c r="I193" s="1296"/>
      <c r="K193" s="112"/>
      <c r="L193" s="112"/>
    </row>
    <row r="194" spans="1:12" x14ac:dyDescent="0.25">
      <c r="A194" s="1299"/>
      <c r="B194" s="1302"/>
      <c r="C194" s="1536"/>
      <c r="D194" s="1536"/>
      <c r="E194" s="1296"/>
      <c r="F194" s="1296"/>
      <c r="G194" s="1296"/>
      <c r="H194" s="1296"/>
      <c r="I194" s="1296"/>
      <c r="K194" s="112"/>
      <c r="L194" s="112"/>
    </row>
    <row r="195" spans="1:12" x14ac:dyDescent="0.25">
      <c r="A195" s="1298"/>
      <c r="B195" s="1302"/>
      <c r="C195" s="1536"/>
      <c r="D195" s="1536"/>
      <c r="E195" s="1296"/>
      <c r="F195" s="1296"/>
      <c r="G195" s="1296"/>
      <c r="H195" s="1296"/>
      <c r="I195" s="1296"/>
      <c r="K195" s="112"/>
      <c r="L195" s="112"/>
    </row>
    <row r="196" spans="1:12" x14ac:dyDescent="0.25">
      <c r="A196" s="1299"/>
      <c r="B196" s="1302"/>
      <c r="C196" s="1536"/>
      <c r="D196" s="1536"/>
      <c r="E196" s="1296"/>
      <c r="F196" s="1296"/>
      <c r="G196" s="1296"/>
      <c r="H196" s="1296"/>
      <c r="I196" s="1296"/>
      <c r="K196" s="112"/>
      <c r="L196" s="112"/>
    </row>
    <row r="197" spans="1:12" x14ac:dyDescent="0.25">
      <c r="A197" s="1299"/>
      <c r="B197" s="1302"/>
      <c r="C197" s="1536"/>
      <c r="D197" s="1536"/>
      <c r="E197" s="1296"/>
      <c r="F197" s="1296"/>
      <c r="G197" s="1296"/>
      <c r="H197" s="1296"/>
      <c r="I197" s="1296"/>
      <c r="K197" s="112"/>
      <c r="L197" s="112"/>
    </row>
    <row r="198" spans="1:12" x14ac:dyDescent="0.25">
      <c r="A198" s="1298"/>
      <c r="B198" s="1302"/>
      <c r="C198" s="1536"/>
      <c r="D198" s="1536"/>
      <c r="E198" s="1296"/>
      <c r="F198" s="1296"/>
      <c r="G198" s="1296"/>
      <c r="H198" s="1296"/>
      <c r="I198" s="1296"/>
      <c r="K198" s="112"/>
      <c r="L198" s="112"/>
    </row>
    <row r="199" spans="1:12" x14ac:dyDescent="0.25">
      <c r="A199" s="1299"/>
      <c r="B199" s="1302"/>
      <c r="C199" s="1536"/>
      <c r="D199" s="1536"/>
      <c r="E199" s="1296"/>
      <c r="F199" s="1296"/>
      <c r="G199" s="1296"/>
      <c r="H199" s="1296"/>
      <c r="I199" s="1296"/>
      <c r="K199" s="112"/>
      <c r="L199" s="112"/>
    </row>
    <row r="200" spans="1:12" x14ac:dyDescent="0.25">
      <c r="A200" s="1299"/>
      <c r="B200" s="1302"/>
      <c r="C200" s="1536"/>
      <c r="D200" s="1536"/>
      <c r="E200" s="1296"/>
      <c r="F200" s="1296"/>
      <c r="G200" s="1296"/>
      <c r="H200" s="1296"/>
      <c r="I200" s="1296"/>
      <c r="K200" s="112"/>
      <c r="L200" s="112"/>
    </row>
    <row r="201" spans="1:12" x14ac:dyDescent="0.25">
      <c r="A201" s="1299"/>
      <c r="B201" s="1302"/>
      <c r="C201" s="1536"/>
      <c r="D201" s="1536"/>
      <c r="E201" s="1296"/>
      <c r="F201" s="1296"/>
      <c r="G201" s="1296"/>
      <c r="H201" s="1296"/>
      <c r="I201" s="1296"/>
      <c r="K201" s="112"/>
      <c r="L201" s="112"/>
    </row>
    <row r="202" spans="1:12" x14ac:dyDescent="0.25">
      <c r="A202" s="1299"/>
      <c r="B202" s="1302"/>
      <c r="C202" s="1536"/>
      <c r="D202" s="1536"/>
      <c r="E202" s="1296"/>
      <c r="F202" s="1296"/>
      <c r="G202" s="1296"/>
      <c r="H202" s="1296"/>
      <c r="I202" s="1296"/>
      <c r="K202" s="112"/>
      <c r="L202" s="112"/>
    </row>
    <row r="203" spans="1:12" x14ac:dyDescent="0.25">
      <c r="A203" s="1298"/>
      <c r="B203" s="1302"/>
      <c r="C203" s="1536"/>
      <c r="D203" s="1536"/>
      <c r="E203" s="1296"/>
      <c r="F203" s="1296"/>
      <c r="G203" s="1296"/>
      <c r="H203" s="1296"/>
      <c r="I203" s="1296"/>
      <c r="K203" s="112"/>
      <c r="L203" s="112"/>
    </row>
    <row r="204" spans="1:12" x14ac:dyDescent="0.25">
      <c r="A204" s="1299"/>
      <c r="B204" s="1302"/>
      <c r="C204" s="1536"/>
      <c r="D204" s="1536"/>
      <c r="E204" s="1296"/>
      <c r="F204" s="1296"/>
      <c r="G204" s="1296"/>
      <c r="H204" s="1296"/>
      <c r="I204" s="1296"/>
      <c r="K204" s="112"/>
      <c r="L204" s="112"/>
    </row>
    <row r="205" spans="1:12" x14ac:dyDescent="0.25">
      <c r="A205" s="1299"/>
      <c r="B205" s="1302"/>
      <c r="C205" s="1536"/>
      <c r="D205" s="1536"/>
      <c r="E205" s="1296"/>
      <c r="F205" s="1296"/>
      <c r="G205" s="1296"/>
      <c r="H205" s="1296"/>
      <c r="I205" s="1296"/>
      <c r="K205" s="112"/>
      <c r="L205" s="112"/>
    </row>
    <row r="206" spans="1:12" x14ac:dyDescent="0.25">
      <c r="A206" s="1298"/>
      <c r="B206" s="1302"/>
      <c r="C206" s="1536"/>
      <c r="D206" s="1536"/>
      <c r="E206" s="1296"/>
      <c r="F206" s="1296"/>
      <c r="G206" s="1296"/>
      <c r="H206" s="1296"/>
      <c r="I206" s="1296"/>
      <c r="K206" s="112"/>
      <c r="L206" s="112"/>
    </row>
    <row r="207" spans="1:12" x14ac:dyDescent="0.25">
      <c r="A207" s="1299"/>
      <c r="B207" s="1302"/>
      <c r="C207" s="1536"/>
      <c r="D207" s="1536"/>
      <c r="E207" s="1296"/>
      <c r="F207" s="1296"/>
      <c r="G207" s="1296"/>
      <c r="H207" s="1296"/>
      <c r="I207" s="1296"/>
      <c r="K207" s="112"/>
      <c r="L207" s="112"/>
    </row>
    <row r="208" spans="1:12" x14ac:dyDescent="0.25">
      <c r="A208" s="1299"/>
      <c r="B208" s="1302"/>
      <c r="C208" s="1536"/>
      <c r="D208" s="1536"/>
      <c r="E208" s="1296"/>
      <c r="F208" s="1296"/>
      <c r="G208" s="1296"/>
      <c r="H208" s="1296"/>
      <c r="I208" s="1296"/>
      <c r="K208" s="112"/>
      <c r="L208" s="112"/>
    </row>
    <row r="209" spans="1:12" x14ac:dyDescent="0.25">
      <c r="A209" s="1299"/>
      <c r="B209" s="1302"/>
      <c r="C209" s="1536"/>
      <c r="D209" s="1536"/>
      <c r="E209" s="1296"/>
      <c r="F209" s="1296"/>
      <c r="G209" s="1296"/>
      <c r="H209" s="1296"/>
      <c r="I209" s="1296"/>
      <c r="K209" s="112"/>
      <c r="L209" s="112"/>
    </row>
    <row r="210" spans="1:12" x14ac:dyDescent="0.25">
      <c r="A210" s="1299"/>
      <c r="B210" s="1302"/>
      <c r="C210" s="1536"/>
      <c r="D210" s="1536"/>
      <c r="E210" s="1296"/>
      <c r="F210" s="1296"/>
      <c r="G210" s="1296"/>
      <c r="H210" s="1296"/>
      <c r="I210" s="1296"/>
      <c r="K210" s="112"/>
      <c r="L210" s="112"/>
    </row>
    <row r="211" spans="1:12" x14ac:dyDescent="0.25">
      <c r="A211" s="1299"/>
      <c r="B211" s="1302"/>
      <c r="C211" s="1536"/>
      <c r="D211" s="1536"/>
      <c r="E211" s="1296"/>
      <c r="F211" s="1296"/>
      <c r="G211" s="1296"/>
      <c r="H211" s="1296"/>
      <c r="I211" s="1296"/>
      <c r="K211" s="112"/>
      <c r="L211" s="112"/>
    </row>
    <row r="212" spans="1:12" x14ac:dyDescent="0.25">
      <c r="A212" s="1298"/>
      <c r="B212" s="1302"/>
      <c r="C212" s="1536"/>
      <c r="D212" s="1536"/>
      <c r="E212" s="1296"/>
      <c r="F212" s="1296"/>
      <c r="G212" s="1296"/>
      <c r="H212" s="1296"/>
      <c r="I212" s="1296"/>
      <c r="K212" s="112"/>
      <c r="L212" s="112"/>
    </row>
    <row r="213" spans="1:12" x14ac:dyDescent="0.25">
      <c r="A213" s="1299"/>
      <c r="B213" s="1302"/>
      <c r="C213" s="1536"/>
      <c r="D213" s="1536"/>
      <c r="E213" s="1296"/>
      <c r="F213" s="1296"/>
      <c r="G213" s="1296"/>
      <c r="H213" s="1296"/>
      <c r="I213" s="1296"/>
      <c r="K213" s="112"/>
      <c r="L213" s="112"/>
    </row>
    <row r="214" spans="1:12" x14ac:dyDescent="0.25">
      <c r="A214" s="1299"/>
      <c r="B214" s="1302"/>
      <c r="C214" s="1536"/>
      <c r="D214" s="1536"/>
      <c r="E214" s="1296"/>
      <c r="F214" s="1296"/>
      <c r="G214" s="1296"/>
      <c r="H214" s="1296"/>
      <c r="I214" s="1296"/>
      <c r="K214" s="112"/>
      <c r="L214" s="112"/>
    </row>
    <row r="215" spans="1:12" x14ac:dyDescent="0.25">
      <c r="A215" s="1299"/>
      <c r="B215" s="1302"/>
      <c r="C215" s="1536"/>
      <c r="D215" s="1536"/>
      <c r="E215" s="1296"/>
      <c r="F215" s="1296"/>
      <c r="G215" s="1296"/>
      <c r="H215" s="1296"/>
      <c r="I215" s="1296"/>
      <c r="K215" s="112"/>
      <c r="L215" s="112"/>
    </row>
    <row r="216" spans="1:12" x14ac:dyDescent="0.25">
      <c r="A216" s="1299"/>
      <c r="B216" s="1302"/>
      <c r="C216" s="1536"/>
      <c r="D216" s="1536"/>
      <c r="E216" s="1296"/>
      <c r="F216" s="1296"/>
      <c r="G216" s="1296"/>
      <c r="H216" s="1296"/>
      <c r="I216" s="1296"/>
      <c r="K216" s="112"/>
      <c r="L216" s="112"/>
    </row>
    <row r="217" spans="1:12" x14ac:dyDescent="0.25">
      <c r="A217" s="1298"/>
      <c r="B217" s="1807"/>
      <c r="C217" s="1808"/>
      <c r="D217" s="1808"/>
      <c r="E217" s="1742"/>
      <c r="F217" s="1694"/>
      <c r="G217" s="1742"/>
      <c r="H217" s="1808"/>
      <c r="I217" s="1808"/>
      <c r="K217" s="112"/>
      <c r="L217" s="112"/>
    </row>
    <row r="218" spans="1:12" x14ac:dyDescent="0.25">
      <c r="A218" s="1299"/>
      <c r="B218" s="1302"/>
      <c r="C218" s="1536"/>
      <c r="D218" s="1536"/>
      <c r="E218" s="1296"/>
      <c r="F218" s="1296"/>
      <c r="G218" s="1296"/>
      <c r="H218" s="1296"/>
      <c r="I218" s="1296"/>
      <c r="K218" s="112"/>
      <c r="L218" s="112"/>
    </row>
    <row r="219" spans="1:12" x14ac:dyDescent="0.25">
      <c r="A219" s="1299"/>
      <c r="B219" s="1302"/>
      <c r="C219" s="1536"/>
      <c r="D219" s="1536"/>
      <c r="E219" s="1296"/>
      <c r="F219" s="1296"/>
      <c r="G219" s="1296"/>
      <c r="H219" s="1296"/>
      <c r="I219" s="1296"/>
      <c r="K219" s="112"/>
      <c r="L219" s="112"/>
    </row>
    <row r="220" spans="1:12" x14ac:dyDescent="0.25">
      <c r="A220" s="1299"/>
      <c r="B220" s="1302"/>
      <c r="C220" s="1536"/>
      <c r="D220" s="1536"/>
      <c r="E220" s="1296"/>
      <c r="F220" s="1296"/>
      <c r="G220" s="1296"/>
      <c r="H220" s="1296"/>
      <c r="I220" s="1296"/>
      <c r="K220" s="112"/>
      <c r="L220" s="112"/>
    </row>
    <row r="221" spans="1:12" x14ac:dyDescent="0.25">
      <c r="A221" s="1299"/>
      <c r="B221" s="1302"/>
      <c r="C221" s="1536"/>
      <c r="D221" s="1536"/>
      <c r="E221" s="1296"/>
      <c r="F221" s="1296"/>
      <c r="G221" s="1296"/>
      <c r="H221" s="1296"/>
      <c r="I221" s="1296"/>
      <c r="K221" s="112"/>
      <c r="L221" s="112"/>
    </row>
    <row r="222" spans="1:12" x14ac:dyDescent="0.25">
      <c r="A222" s="1299"/>
      <c r="B222" s="1302"/>
      <c r="C222" s="1536"/>
      <c r="D222" s="1536"/>
      <c r="E222" s="1296"/>
      <c r="F222" s="1296"/>
      <c r="G222" s="1296"/>
      <c r="H222" s="1296"/>
      <c r="I222" s="1296"/>
      <c r="K222" s="112"/>
      <c r="L222" s="112"/>
    </row>
    <row r="223" spans="1:12" x14ac:dyDescent="0.25">
      <c r="A223" s="1299"/>
      <c r="B223" s="1302"/>
      <c r="C223" s="1536"/>
      <c r="D223" s="1536"/>
      <c r="E223" s="1296"/>
      <c r="F223" s="1296"/>
      <c r="G223" s="1296"/>
      <c r="H223" s="1296"/>
      <c r="I223" s="1296"/>
      <c r="K223" s="112"/>
      <c r="L223" s="112"/>
    </row>
    <row r="224" spans="1:12" x14ac:dyDescent="0.25">
      <c r="A224" s="1299"/>
      <c r="B224" s="1302"/>
      <c r="C224" s="1536"/>
      <c r="D224" s="1536"/>
      <c r="E224" s="1296"/>
      <c r="F224" s="1296"/>
      <c r="G224" s="1296"/>
      <c r="H224" s="1296"/>
      <c r="I224" s="1296"/>
      <c r="K224" s="112"/>
      <c r="L224" s="112"/>
    </row>
    <row r="225" spans="1:12" x14ac:dyDescent="0.25">
      <c r="A225" s="1299"/>
      <c r="B225" s="1302"/>
      <c r="C225" s="1536"/>
      <c r="D225" s="1536"/>
      <c r="E225" s="1296"/>
      <c r="F225" s="1296"/>
      <c r="G225" s="1296"/>
      <c r="H225" s="1296"/>
      <c r="I225" s="1296"/>
      <c r="K225" s="112"/>
      <c r="L225" s="112"/>
    </row>
    <row r="226" spans="1:12" x14ac:dyDescent="0.25">
      <c r="A226" s="1299"/>
      <c r="B226" s="1302"/>
      <c r="C226" s="1536"/>
      <c r="D226" s="1536"/>
      <c r="E226" s="1296"/>
      <c r="F226" s="1296"/>
      <c r="G226" s="1296"/>
      <c r="H226" s="1296"/>
      <c r="I226" s="1296"/>
      <c r="K226" s="112"/>
      <c r="L226" s="112"/>
    </row>
    <row r="227" spans="1:12" x14ac:dyDescent="0.25">
      <c r="A227" s="1299"/>
      <c r="B227" s="1302"/>
      <c r="C227" s="1536"/>
      <c r="D227" s="1536"/>
      <c r="E227" s="1296"/>
      <c r="F227" s="1296"/>
      <c r="G227" s="1296"/>
      <c r="H227" s="1296"/>
      <c r="I227" s="1296"/>
      <c r="K227" s="112"/>
      <c r="L227" s="112"/>
    </row>
    <row r="228" spans="1:12" x14ac:dyDescent="0.25">
      <c r="A228" s="1299"/>
      <c r="B228" s="1302"/>
      <c r="C228" s="1536"/>
      <c r="D228" s="1536"/>
      <c r="E228" s="1296"/>
      <c r="F228" s="1296"/>
      <c r="G228" s="1296"/>
      <c r="H228" s="1296"/>
      <c r="I228" s="1296"/>
      <c r="K228" s="112"/>
      <c r="L228" s="112"/>
    </row>
    <row r="229" spans="1:12" x14ac:dyDescent="0.25">
      <c r="A229" s="1299"/>
      <c r="B229" s="1302"/>
      <c r="C229" s="1536"/>
      <c r="D229" s="1536"/>
      <c r="E229" s="1296"/>
      <c r="F229" s="1296"/>
      <c r="G229" s="1296"/>
      <c r="H229" s="1296"/>
      <c r="I229" s="1296"/>
      <c r="K229" s="112"/>
      <c r="L229" s="112"/>
    </row>
    <row r="230" spans="1:12" x14ac:dyDescent="0.25">
      <c r="A230" s="1299"/>
      <c r="B230" s="1302"/>
      <c r="C230" s="1536"/>
      <c r="D230" s="1536"/>
      <c r="E230" s="1296"/>
      <c r="F230" s="1296"/>
      <c r="G230" s="1296"/>
      <c r="H230" s="1296"/>
      <c r="I230" s="1296"/>
      <c r="K230" s="112"/>
      <c r="L230" s="112"/>
    </row>
    <row r="231" spans="1:12" x14ac:dyDescent="0.25">
      <c r="A231" s="1299"/>
      <c r="B231" s="1302"/>
      <c r="C231" s="1536"/>
      <c r="D231" s="1536"/>
      <c r="E231" s="1296"/>
      <c r="F231" s="1296"/>
      <c r="G231" s="1296"/>
      <c r="H231" s="1296"/>
      <c r="I231" s="1296"/>
      <c r="K231" s="112"/>
      <c r="L231" s="112"/>
    </row>
    <row r="232" spans="1:12" x14ac:dyDescent="0.25">
      <c r="A232" s="1299"/>
      <c r="B232" s="1302"/>
      <c r="C232" s="1536"/>
      <c r="D232" s="1536"/>
      <c r="E232" s="1296"/>
      <c r="F232" s="1296"/>
      <c r="G232" s="1296"/>
      <c r="H232" s="1296"/>
      <c r="I232" s="1296"/>
      <c r="K232" s="112"/>
      <c r="L232" s="112"/>
    </row>
    <row r="233" spans="1:12" x14ac:dyDescent="0.25">
      <c r="A233" s="1298"/>
      <c r="B233" s="1807"/>
      <c r="C233" s="1808"/>
      <c r="D233" s="1808"/>
      <c r="E233" s="1742"/>
      <c r="F233" s="1694"/>
      <c r="G233" s="1742"/>
      <c r="H233" s="1808"/>
      <c r="I233" s="1808"/>
      <c r="K233" s="112"/>
      <c r="L233" s="112"/>
    </row>
    <row r="234" spans="1:12" x14ac:dyDescent="0.25">
      <c r="A234" s="1299"/>
      <c r="B234" s="1302"/>
      <c r="C234" s="1536"/>
      <c r="D234" s="1536"/>
      <c r="E234" s="1296"/>
      <c r="F234" s="1296"/>
      <c r="G234" s="1296"/>
      <c r="H234" s="1296"/>
      <c r="I234" s="1296"/>
      <c r="K234" s="112"/>
      <c r="L234" s="112"/>
    </row>
    <row r="235" spans="1:12" x14ac:dyDescent="0.25">
      <c r="A235" s="1299"/>
      <c r="B235" s="1302"/>
      <c r="C235" s="1536"/>
      <c r="D235" s="1536"/>
      <c r="E235" s="1296"/>
      <c r="F235" s="1296"/>
      <c r="G235" s="1296"/>
      <c r="H235" s="1296"/>
      <c r="I235" s="1296"/>
      <c r="K235" s="112"/>
      <c r="L235" s="112"/>
    </row>
    <row r="236" spans="1:12" x14ac:dyDescent="0.25">
      <c r="A236" s="1299"/>
      <c r="B236" s="1302"/>
      <c r="C236" s="1536"/>
      <c r="D236" s="1536"/>
      <c r="E236" s="1296"/>
      <c r="F236" s="1296"/>
      <c r="G236" s="1296"/>
      <c r="H236" s="1296"/>
      <c r="I236" s="1296"/>
      <c r="K236" s="112"/>
      <c r="L236" s="112"/>
    </row>
    <row r="237" spans="1:12" x14ac:dyDescent="0.25">
      <c r="A237" s="1299"/>
      <c r="B237" s="1302"/>
      <c r="C237" s="1536"/>
      <c r="D237" s="1536"/>
      <c r="E237" s="1296"/>
      <c r="F237" s="1296"/>
      <c r="G237" s="1296"/>
      <c r="H237" s="1296"/>
      <c r="I237" s="1296"/>
      <c r="K237" s="112"/>
      <c r="L237" s="112"/>
    </row>
    <row r="238" spans="1:12" x14ac:dyDescent="0.25">
      <c r="A238" s="1299"/>
      <c r="B238" s="1302"/>
      <c r="C238" s="1536"/>
      <c r="D238" s="1536"/>
      <c r="E238" s="1296"/>
      <c r="F238" s="1296"/>
      <c r="G238" s="1296"/>
      <c r="H238" s="1296"/>
      <c r="I238" s="1296"/>
      <c r="K238" s="112"/>
      <c r="L238" s="112"/>
    </row>
    <row r="239" spans="1:12" x14ac:dyDescent="0.25">
      <c r="A239" s="1299"/>
      <c r="B239" s="1302"/>
      <c r="C239" s="1536"/>
      <c r="D239" s="1536"/>
      <c r="E239" s="1296"/>
      <c r="F239" s="1296"/>
      <c r="G239" s="1296"/>
      <c r="H239" s="1296"/>
      <c r="I239" s="1296"/>
      <c r="K239" s="112"/>
      <c r="L239" s="112"/>
    </row>
    <row r="240" spans="1:12" x14ac:dyDescent="0.25">
      <c r="A240" s="1299"/>
      <c r="B240" s="1302"/>
      <c r="C240" s="1536"/>
      <c r="D240" s="1536"/>
      <c r="E240" s="1296"/>
      <c r="F240" s="1296"/>
      <c r="G240" s="1296"/>
      <c r="H240" s="1296"/>
      <c r="I240" s="1296"/>
    </row>
    <row r="241" spans="1:9" x14ac:dyDescent="0.25">
      <c r="A241" s="1299"/>
      <c r="B241" s="1302"/>
      <c r="C241" s="1536"/>
      <c r="D241" s="1536"/>
      <c r="E241" s="1296"/>
      <c r="F241" s="1296"/>
      <c r="G241" s="1296"/>
      <c r="H241" s="1296"/>
      <c r="I241" s="1296"/>
    </row>
    <row r="242" spans="1:9" x14ac:dyDescent="0.25">
      <c r="A242" s="1299"/>
      <c r="B242" s="1302"/>
      <c r="C242" s="1536"/>
      <c r="D242" s="1536"/>
      <c r="E242" s="1296"/>
      <c r="F242" s="1296"/>
      <c r="G242" s="1296"/>
      <c r="H242" s="1296"/>
      <c r="I242" s="1296"/>
    </row>
    <row r="243" spans="1:9" x14ac:dyDescent="0.25">
      <c r="A243" s="1299"/>
      <c r="B243" s="1302"/>
      <c r="C243" s="1536"/>
      <c r="D243" s="1536"/>
      <c r="E243" s="1296"/>
      <c r="F243" s="1296"/>
      <c r="G243" s="1296"/>
      <c r="H243" s="1296"/>
      <c r="I243" s="1296"/>
    </row>
    <row r="244" spans="1:9" x14ac:dyDescent="0.25">
      <c r="A244" s="1299"/>
      <c r="B244" s="1302"/>
      <c r="C244" s="1536"/>
      <c r="D244" s="1536"/>
      <c r="E244" s="1296"/>
      <c r="F244" s="1296"/>
      <c r="G244" s="1296"/>
      <c r="H244" s="1296"/>
      <c r="I244" s="1296"/>
    </row>
    <row r="245" spans="1:9" x14ac:dyDescent="0.25">
      <c r="A245" s="1299"/>
      <c r="B245" s="1302"/>
      <c r="C245" s="1536"/>
      <c r="D245" s="1536"/>
      <c r="E245" s="1296"/>
      <c r="F245" s="1296"/>
      <c r="G245" s="1296"/>
      <c r="H245" s="1296"/>
      <c r="I245" s="1296"/>
    </row>
    <row r="246" spans="1:9" x14ac:dyDescent="0.25">
      <c r="A246" s="1299"/>
      <c r="B246" s="1302"/>
      <c r="C246" s="1536"/>
      <c r="D246" s="1536"/>
      <c r="E246" s="1296"/>
      <c r="F246" s="1296"/>
      <c r="G246" s="1296"/>
      <c r="H246" s="1296"/>
      <c r="I246" s="1296"/>
    </row>
    <row r="247" spans="1:9" x14ac:dyDescent="0.25">
      <c r="A247" s="1299"/>
      <c r="B247" s="1302"/>
      <c r="C247" s="1536"/>
      <c r="D247" s="1536"/>
      <c r="E247" s="1296"/>
      <c r="F247" s="1296"/>
      <c r="G247" s="1296"/>
      <c r="H247" s="1296"/>
      <c r="I247" s="1296"/>
    </row>
    <row r="248" spans="1:9" x14ac:dyDescent="0.25">
      <c r="A248" s="1299"/>
      <c r="B248" s="1302"/>
      <c r="C248" s="1536"/>
      <c r="D248" s="1536"/>
      <c r="E248" s="1296"/>
      <c r="F248" s="1296"/>
      <c r="G248" s="1296"/>
      <c r="H248" s="1296"/>
      <c r="I248" s="1296"/>
    </row>
    <row r="249" spans="1:9" x14ac:dyDescent="0.25">
      <c r="A249" s="1298"/>
      <c r="B249" s="1807"/>
      <c r="C249" s="1808"/>
      <c r="D249" s="1808"/>
      <c r="E249" s="1742"/>
      <c r="F249" s="1694"/>
      <c r="G249" s="1742"/>
      <c r="H249" s="1808"/>
      <c r="I249" s="1808"/>
    </row>
    <row r="250" spans="1:9" x14ac:dyDescent="0.25">
      <c r="A250" s="1535"/>
      <c r="B250" s="1535"/>
      <c r="C250" s="1533"/>
      <c r="D250" s="1533"/>
      <c r="E250" s="1535"/>
      <c r="F250" s="1535"/>
      <c r="G250" s="1533"/>
      <c r="H250" s="1533"/>
      <c r="I250" s="1535"/>
    </row>
    <row r="251" spans="1:9" x14ac:dyDescent="0.25">
      <c r="A251" s="1535"/>
      <c r="B251" s="1535"/>
      <c r="C251" s="1533"/>
      <c r="D251" s="1533"/>
      <c r="E251" s="1535"/>
      <c r="F251" s="1535"/>
      <c r="G251" s="1533"/>
      <c r="H251" s="1533"/>
      <c r="I251" s="1535"/>
    </row>
    <row r="252" spans="1:9" x14ac:dyDescent="0.25">
      <c r="A252" s="1535"/>
      <c r="B252" s="1535"/>
      <c r="C252" s="1533"/>
      <c r="D252" s="1533"/>
      <c r="E252" s="1535"/>
      <c r="F252" s="1535"/>
      <c r="G252" s="1533"/>
      <c r="H252" s="1533"/>
      <c r="I252" s="1535"/>
    </row>
    <row r="253" spans="1:9" x14ac:dyDescent="0.25">
      <c r="A253" s="1535"/>
      <c r="B253" s="1535"/>
      <c r="C253" s="1533"/>
      <c r="D253" s="1533"/>
      <c r="E253" s="1535"/>
      <c r="F253" s="1535"/>
      <c r="G253" s="1533"/>
      <c r="H253" s="1533"/>
      <c r="I253" s="1535"/>
    </row>
    <row r="254" spans="1:9" x14ac:dyDescent="0.25">
      <c r="A254" s="1535"/>
      <c r="B254" s="1535"/>
      <c r="C254" s="1533"/>
      <c r="D254" s="1533"/>
      <c r="E254" s="1535"/>
      <c r="F254" s="1535"/>
      <c r="G254" s="1533"/>
      <c r="H254" s="1533"/>
      <c r="I254" s="1535"/>
    </row>
    <row r="255" spans="1:9" x14ac:dyDescent="0.25">
      <c r="A255" s="1535"/>
      <c r="B255" s="1535"/>
      <c r="C255" s="1533"/>
      <c r="D255" s="1533"/>
      <c r="E255" s="1535"/>
      <c r="F255" s="1535"/>
      <c r="G255" s="1533"/>
      <c r="H255" s="1533"/>
      <c r="I255" s="1535"/>
    </row>
    <row r="256" spans="1:9" x14ac:dyDescent="0.25">
      <c r="A256" s="1535"/>
      <c r="B256" s="1535"/>
      <c r="C256" s="1533"/>
      <c r="D256" s="1533"/>
      <c r="E256" s="1535"/>
      <c r="F256" s="1535"/>
      <c r="G256" s="1533"/>
      <c r="H256" s="1533"/>
      <c r="I256" s="1535"/>
    </row>
    <row r="257" spans="1:9" x14ac:dyDescent="0.25">
      <c r="A257" s="1535"/>
      <c r="B257" s="1535"/>
      <c r="C257" s="1533"/>
      <c r="D257" s="1533"/>
      <c r="E257" s="1535"/>
      <c r="F257" s="1535"/>
      <c r="G257" s="1533"/>
      <c r="H257" s="1533"/>
      <c r="I257" s="1535"/>
    </row>
    <row r="258" spans="1:9" x14ac:dyDescent="0.25">
      <c r="A258" s="1535"/>
      <c r="B258" s="1535"/>
      <c r="C258" s="1533"/>
      <c r="D258" s="1533"/>
      <c r="E258" s="1535"/>
      <c r="F258" s="1535"/>
      <c r="G258" s="1533"/>
      <c r="H258" s="1533"/>
      <c r="I258" s="1535"/>
    </row>
    <row r="259" spans="1:9" x14ac:dyDescent="0.25">
      <c r="A259" s="1535"/>
      <c r="B259" s="1535"/>
      <c r="C259" s="1533"/>
      <c r="D259" s="1533"/>
      <c r="E259" s="1535"/>
      <c r="F259" s="1535"/>
      <c r="G259" s="1533"/>
      <c r="H259" s="1533"/>
      <c r="I259" s="1535"/>
    </row>
    <row r="260" spans="1:9" x14ac:dyDescent="0.25">
      <c r="A260" s="1535"/>
      <c r="B260" s="1535"/>
      <c r="C260" s="1533"/>
      <c r="D260" s="1533"/>
      <c r="E260" s="1535"/>
      <c r="F260" s="1535"/>
      <c r="G260" s="1533"/>
      <c r="H260" s="1533"/>
      <c r="I260" s="1535"/>
    </row>
    <row r="261" spans="1:9" x14ac:dyDescent="0.25">
      <c r="A261" s="1535"/>
      <c r="B261" s="1535"/>
      <c r="C261" s="1533"/>
      <c r="D261" s="1533"/>
      <c r="E261" s="1535"/>
      <c r="F261" s="1535"/>
      <c r="G261" s="1533"/>
      <c r="H261" s="1533"/>
      <c r="I261" s="1535"/>
    </row>
    <row r="262" spans="1:9" x14ac:dyDescent="0.25">
      <c r="A262" s="1535"/>
      <c r="B262" s="1535"/>
      <c r="C262" s="1533"/>
      <c r="D262" s="1533"/>
      <c r="E262" s="1535"/>
      <c r="F262" s="1535"/>
      <c r="G262" s="1533"/>
      <c r="H262" s="1533"/>
      <c r="I262" s="1535"/>
    </row>
    <row r="263" spans="1:9" x14ac:dyDescent="0.25">
      <c r="A263" s="1535"/>
      <c r="B263" s="1535"/>
      <c r="C263" s="1533"/>
      <c r="D263" s="1533"/>
      <c r="E263" s="1535"/>
      <c r="F263" s="1535"/>
      <c r="G263" s="1533"/>
      <c r="H263" s="1533"/>
      <c r="I263" s="1535"/>
    </row>
    <row r="264" spans="1:9" x14ac:dyDescent="0.25">
      <c r="A264" s="1535"/>
      <c r="B264" s="1535"/>
      <c r="C264" s="1533"/>
      <c r="D264" s="1533"/>
      <c r="E264" s="1535"/>
      <c r="F264" s="1535"/>
      <c r="G264" s="1533"/>
      <c r="H264" s="1533"/>
      <c r="I264" s="1535"/>
    </row>
    <row r="265" spans="1:9" x14ac:dyDescent="0.25">
      <c r="A265" s="1535"/>
      <c r="B265" s="1535"/>
      <c r="C265" s="1533"/>
      <c r="D265" s="1533"/>
      <c r="E265" s="1535"/>
      <c r="F265" s="1535"/>
      <c r="G265" s="1533"/>
      <c r="H265" s="1533"/>
      <c r="I265" s="1535"/>
    </row>
    <row r="266" spans="1:9" x14ac:dyDescent="0.25">
      <c r="A266" s="1312"/>
      <c r="B266" s="1302"/>
      <c r="C266" s="1313"/>
      <c r="D266" s="1315"/>
      <c r="E266" s="1304"/>
      <c r="F266" s="1304"/>
      <c r="G266" s="1536"/>
      <c r="H266" s="1536"/>
      <c r="I266" s="1312"/>
    </row>
    <row r="267" spans="1:9" x14ac:dyDescent="0.25">
      <c r="A267" s="1312"/>
      <c r="B267" s="1302"/>
      <c r="C267" s="1313"/>
      <c r="D267" s="1315"/>
      <c r="E267" s="1304"/>
      <c r="F267" s="1304"/>
      <c r="G267" s="1536"/>
      <c r="H267" s="1536"/>
      <c r="I267" s="1312"/>
    </row>
    <row r="268" spans="1:9" x14ac:dyDescent="0.25">
      <c r="A268" s="1312"/>
      <c r="B268" s="1302"/>
      <c r="C268" s="1536"/>
      <c r="D268" s="1315"/>
      <c r="E268" s="1304"/>
      <c r="F268" s="1304"/>
      <c r="G268" s="1536"/>
      <c r="H268" s="1536"/>
      <c r="I268" s="1312"/>
    </row>
    <row r="269" spans="1:9" x14ac:dyDescent="0.25">
      <c r="A269" s="1312"/>
      <c r="B269" s="1302"/>
      <c r="C269" s="1313"/>
      <c r="D269" s="1315"/>
      <c r="E269" s="1304"/>
      <c r="F269" s="1304"/>
      <c r="G269" s="1536"/>
      <c r="H269" s="1536"/>
      <c r="I269" s="1312"/>
    </row>
    <row r="270" spans="1:9" x14ac:dyDescent="0.25">
      <c r="A270" s="1312"/>
      <c r="B270" s="1302"/>
      <c r="C270" s="1536"/>
      <c r="D270" s="1315"/>
      <c r="E270" s="1304"/>
      <c r="F270" s="1304"/>
      <c r="G270" s="1536"/>
      <c r="H270" s="1536"/>
      <c r="I270" s="1312"/>
    </row>
    <row r="271" spans="1:9" x14ac:dyDescent="0.25">
      <c r="A271" s="1312"/>
      <c r="B271" s="1302"/>
      <c r="C271" s="1313"/>
      <c r="D271" s="1315"/>
      <c r="E271" s="1304"/>
      <c r="F271" s="1304"/>
      <c r="G271" s="1536"/>
      <c r="H271" s="1536"/>
      <c r="I271" s="1312"/>
    </row>
    <row r="272" spans="1:9" x14ac:dyDescent="0.25">
      <c r="A272" s="1312"/>
      <c r="B272" s="1302"/>
      <c r="C272" s="1313"/>
      <c r="D272" s="1315"/>
      <c r="E272" s="1304"/>
      <c r="F272" s="1304"/>
      <c r="G272" s="1536"/>
      <c r="H272" s="1536"/>
      <c r="I272" s="1312"/>
    </row>
    <row r="273" spans="1:9" x14ac:dyDescent="0.25">
      <c r="A273" s="1312"/>
      <c r="B273" s="1302"/>
      <c r="C273" s="1313"/>
      <c r="D273" s="1315"/>
      <c r="E273" s="1304"/>
      <c r="F273" s="1304"/>
      <c r="G273" s="1536"/>
      <c r="H273" s="1536"/>
      <c r="I273" s="1312"/>
    </row>
    <row r="274" spans="1:9" x14ac:dyDescent="0.25">
      <c r="A274" s="1312"/>
      <c r="B274" s="1302"/>
      <c r="C274" s="1313"/>
      <c r="D274" s="1315"/>
      <c r="E274" s="1304"/>
      <c r="F274" s="1304"/>
      <c r="G274" s="1536"/>
      <c r="H274" s="1536"/>
      <c r="I274" s="1312"/>
    </row>
    <row r="275" spans="1:9" x14ac:dyDescent="0.25">
      <c r="A275" s="1312"/>
      <c r="B275" s="1302"/>
      <c r="C275" s="1313"/>
      <c r="D275" s="1315"/>
      <c r="E275" s="1304"/>
      <c r="F275" s="1304"/>
      <c r="G275" s="1536"/>
      <c r="H275" s="1536"/>
      <c r="I275" s="1312"/>
    </row>
    <row r="276" spans="1:9" x14ac:dyDescent="0.25">
      <c r="A276" s="1312"/>
      <c r="B276" s="1302"/>
      <c r="C276" s="1313"/>
      <c r="D276" s="1315"/>
      <c r="E276" s="1304"/>
      <c r="F276" s="1304"/>
      <c r="G276" s="1536"/>
      <c r="H276" s="1536"/>
      <c r="I276" s="1312"/>
    </row>
    <row r="277" spans="1:9" x14ac:dyDescent="0.25">
      <c r="A277" s="1312"/>
      <c r="B277" s="1302"/>
      <c r="C277" s="1313"/>
      <c r="D277" s="1315"/>
      <c r="E277" s="1304"/>
      <c r="F277" s="1304"/>
      <c r="G277" s="1536"/>
      <c r="H277" s="1536"/>
      <c r="I277" s="1312"/>
    </row>
    <row r="278" spans="1:9" x14ac:dyDescent="0.25">
      <c r="A278" s="1312"/>
      <c r="B278" s="1302"/>
      <c r="C278" s="1313"/>
      <c r="D278" s="1315"/>
      <c r="E278" s="1304"/>
      <c r="F278" s="1304"/>
      <c r="G278" s="1536"/>
      <c r="H278" s="1536"/>
      <c r="I278" s="1312"/>
    </row>
    <row r="279" spans="1:9" x14ac:dyDescent="0.25">
      <c r="A279" s="1312"/>
      <c r="B279" s="1302"/>
      <c r="C279" s="1313"/>
      <c r="D279" s="1315"/>
      <c r="E279" s="1304"/>
      <c r="F279" s="1304"/>
      <c r="G279" s="1536"/>
      <c r="H279" s="1536"/>
      <c r="I279" s="1312"/>
    </row>
    <row r="280" spans="1:9" x14ac:dyDescent="0.25">
      <c r="A280" s="1312"/>
      <c r="B280" s="1302"/>
      <c r="C280" s="1313"/>
      <c r="D280" s="1315"/>
      <c r="E280" s="1304"/>
      <c r="F280" s="1304"/>
      <c r="G280" s="1536"/>
      <c r="H280" s="1536"/>
      <c r="I280" s="1312"/>
    </row>
    <row r="281" spans="1:9" x14ac:dyDescent="0.25">
      <c r="A281" s="1312"/>
      <c r="B281" s="1302"/>
      <c r="C281" s="1536"/>
      <c r="D281" s="1315"/>
      <c r="E281" s="1304"/>
      <c r="F281" s="1304"/>
      <c r="G281" s="1536"/>
      <c r="H281" s="1536"/>
      <c r="I281" s="1312"/>
    </row>
    <row r="282" spans="1:9" x14ac:dyDescent="0.25">
      <c r="A282" s="1312"/>
      <c r="B282" s="1302"/>
      <c r="C282" s="1313"/>
      <c r="D282" s="1315"/>
      <c r="E282" s="1304"/>
      <c r="F282" s="1304"/>
      <c r="G282" s="1536"/>
      <c r="H282" s="1536"/>
      <c r="I282" s="1312"/>
    </row>
    <row r="283" spans="1:9" x14ac:dyDescent="0.25">
      <c r="A283" s="1312"/>
      <c r="B283" s="1302"/>
      <c r="C283" s="1313"/>
      <c r="D283" s="1315"/>
      <c r="E283" s="1304"/>
      <c r="F283" s="1304"/>
      <c r="G283" s="1536"/>
      <c r="H283" s="1536"/>
      <c r="I283" s="1312"/>
    </row>
    <row r="284" spans="1:9" x14ac:dyDescent="0.25">
      <c r="A284" s="1312"/>
      <c r="B284" s="1302"/>
      <c r="C284" s="1313"/>
      <c r="D284" s="1315"/>
      <c r="E284" s="1304"/>
      <c r="F284" s="1304"/>
      <c r="G284" s="1536"/>
      <c r="H284" s="1536"/>
      <c r="I284" s="1312"/>
    </row>
    <row r="285" spans="1:9" x14ac:dyDescent="0.25">
      <c r="A285" s="1312"/>
      <c r="B285" s="1302"/>
      <c r="C285" s="1313"/>
      <c r="D285" s="1315"/>
      <c r="E285" s="1304"/>
      <c r="F285" s="1304"/>
      <c r="G285" s="1536"/>
      <c r="H285" s="1536"/>
      <c r="I285" s="1312"/>
    </row>
    <row r="286" spans="1:9" x14ac:dyDescent="0.25">
      <c r="A286" s="1312"/>
      <c r="B286" s="1302"/>
      <c r="C286" s="1313"/>
      <c r="D286" s="1315"/>
      <c r="E286" s="1304"/>
      <c r="F286" s="1304"/>
      <c r="G286" s="1536"/>
      <c r="H286" s="1536"/>
      <c r="I286" s="1312"/>
    </row>
    <row r="287" spans="1:9" x14ac:dyDescent="0.25">
      <c r="A287" s="1312"/>
      <c r="B287" s="1302"/>
      <c r="C287" s="1536"/>
      <c r="D287" s="1315"/>
      <c r="E287" s="1304"/>
      <c r="F287" s="1304"/>
      <c r="G287" s="1536"/>
      <c r="H287" s="1536"/>
      <c r="I287" s="1312"/>
    </row>
    <row r="288" spans="1:9" x14ac:dyDescent="0.25">
      <c r="A288" s="1312"/>
      <c r="B288" s="1302"/>
      <c r="C288" s="1313"/>
      <c r="D288" s="1315"/>
      <c r="E288" s="1304"/>
      <c r="F288" s="1304"/>
      <c r="G288" s="1536"/>
      <c r="H288" s="1536"/>
      <c r="I288" s="1312"/>
    </row>
    <row r="289" spans="1:9" x14ac:dyDescent="0.25">
      <c r="A289" s="1312"/>
      <c r="B289" s="1302"/>
      <c r="C289" s="1313"/>
      <c r="D289" s="1315"/>
      <c r="E289" s="1304"/>
      <c r="F289" s="1304"/>
      <c r="G289" s="1536"/>
      <c r="H289" s="1536"/>
      <c r="I289" s="1312"/>
    </row>
    <row r="290" spans="1:9" x14ac:dyDescent="0.25">
      <c r="A290" s="1312"/>
      <c r="B290" s="1302"/>
      <c r="C290" s="1313"/>
      <c r="D290" s="1315"/>
      <c r="E290" s="1304"/>
      <c r="F290" s="1304"/>
      <c r="G290" s="1536"/>
      <c r="H290" s="1536"/>
      <c r="I290" s="1312"/>
    </row>
    <row r="291" spans="1:9" x14ac:dyDescent="0.25">
      <c r="A291" s="1312"/>
      <c r="B291" s="1302"/>
      <c r="C291" s="1313"/>
      <c r="D291" s="1315"/>
      <c r="E291" s="1304"/>
      <c r="F291" s="1304"/>
      <c r="G291" s="1536"/>
      <c r="H291" s="1536"/>
      <c r="I291" s="1312"/>
    </row>
    <row r="292" spans="1:9" x14ac:dyDescent="0.25">
      <c r="A292" s="1312"/>
      <c r="B292" s="1302"/>
      <c r="C292" s="1313"/>
      <c r="D292" s="1315"/>
      <c r="E292" s="1304"/>
      <c r="F292" s="1304"/>
      <c r="G292" s="1536"/>
      <c r="H292" s="1536"/>
      <c r="I292" s="1312"/>
    </row>
    <row r="293" spans="1:9" x14ac:dyDescent="0.25">
      <c r="A293" s="1312"/>
      <c r="B293" s="1302"/>
      <c r="C293" s="1536"/>
      <c r="D293" s="1315"/>
      <c r="E293" s="1304"/>
      <c r="F293" s="1304"/>
      <c r="G293" s="1536"/>
      <c r="H293" s="1536"/>
      <c r="I293" s="1312"/>
    </row>
    <row r="294" spans="1:9" x14ac:dyDescent="0.25">
      <c r="A294" s="1312"/>
      <c r="B294" s="1302"/>
      <c r="C294" s="1313"/>
      <c r="D294" s="1315"/>
      <c r="E294" s="1304"/>
      <c r="F294" s="1304"/>
      <c r="G294" s="1536"/>
      <c r="H294" s="1536"/>
      <c r="I294" s="1312"/>
    </row>
    <row r="295" spans="1:9" x14ac:dyDescent="0.25">
      <c r="A295" s="1312"/>
      <c r="B295" s="1302"/>
      <c r="C295" s="1313"/>
      <c r="D295" s="1315"/>
      <c r="E295" s="1304"/>
      <c r="F295" s="1304"/>
      <c r="G295" s="1536"/>
      <c r="H295" s="1536"/>
      <c r="I295" s="1312"/>
    </row>
    <row r="296" spans="1:9" x14ac:dyDescent="0.25">
      <c r="A296" s="1312"/>
      <c r="B296" s="1302"/>
      <c r="C296" s="1313"/>
      <c r="D296" s="1315"/>
      <c r="E296" s="1304"/>
      <c r="F296" s="1304"/>
      <c r="G296" s="1536"/>
      <c r="H296" s="1536"/>
      <c r="I296" s="1312"/>
    </row>
    <row r="297" spans="1:9" x14ac:dyDescent="0.25">
      <c r="A297" s="1312"/>
      <c r="B297" s="1302"/>
      <c r="C297" s="1313"/>
      <c r="D297" s="1315"/>
      <c r="E297" s="1304"/>
      <c r="F297" s="1304"/>
      <c r="G297" s="1536"/>
      <c r="H297" s="1536"/>
      <c r="I297" s="1312"/>
    </row>
    <row r="298" spans="1:9" x14ac:dyDescent="0.25">
      <c r="A298" s="1312"/>
      <c r="B298" s="1302"/>
      <c r="C298" s="1313"/>
      <c r="D298" s="1315"/>
      <c r="E298" s="1304"/>
      <c r="F298" s="1304"/>
      <c r="G298" s="1536"/>
      <c r="H298" s="1536"/>
      <c r="I298" s="1312"/>
    </row>
    <row r="299" spans="1:9" x14ac:dyDescent="0.25">
      <c r="A299" s="1312"/>
      <c r="B299" s="1302"/>
      <c r="C299" s="1536"/>
      <c r="D299" s="1315"/>
      <c r="E299" s="1304"/>
      <c r="F299" s="1304"/>
      <c r="G299" s="1536"/>
      <c r="H299" s="1536"/>
      <c r="I299" s="1312"/>
    </row>
    <row r="300" spans="1:9" x14ac:dyDescent="0.25">
      <c r="A300" s="1312"/>
      <c r="B300" s="1302"/>
      <c r="C300" s="1313"/>
      <c r="D300" s="1315"/>
      <c r="E300" s="1304"/>
      <c r="F300" s="1304"/>
      <c r="G300" s="1536"/>
      <c r="H300" s="1536"/>
      <c r="I300" s="1312"/>
    </row>
    <row r="301" spans="1:9" x14ac:dyDescent="0.25">
      <c r="A301" s="1312"/>
      <c r="B301" s="1302"/>
      <c r="C301" s="1313"/>
      <c r="D301" s="1315"/>
      <c r="E301" s="1304"/>
      <c r="F301" s="1304"/>
      <c r="G301" s="1536"/>
      <c r="H301" s="1536"/>
      <c r="I301" s="1312"/>
    </row>
    <row r="302" spans="1:9" x14ac:dyDescent="0.25">
      <c r="A302" s="1312"/>
      <c r="B302" s="1302"/>
      <c r="C302" s="1313"/>
      <c r="D302" s="1315"/>
      <c r="E302" s="1304"/>
      <c r="F302" s="1304"/>
      <c r="G302" s="1536"/>
      <c r="H302" s="1536"/>
      <c r="I302" s="1312"/>
    </row>
    <row r="303" spans="1:9" x14ac:dyDescent="0.25">
      <c r="A303" s="1312"/>
      <c r="B303" s="1302"/>
      <c r="C303" s="1536"/>
      <c r="D303" s="1315"/>
      <c r="E303" s="1304"/>
      <c r="F303" s="1304"/>
      <c r="G303" s="1536"/>
      <c r="H303" s="1536"/>
      <c r="I303" s="1312"/>
    </row>
    <row r="304" spans="1:9" x14ac:dyDescent="0.25">
      <c r="A304" s="1312"/>
      <c r="B304" s="1302"/>
      <c r="C304" s="1536"/>
      <c r="D304" s="1315"/>
      <c r="E304" s="1304"/>
      <c r="F304" s="1304"/>
      <c r="G304" s="1536"/>
      <c r="H304" s="1536"/>
      <c r="I304" s="1312"/>
    </row>
    <row r="305" spans="1:9" x14ac:dyDescent="0.25">
      <c r="A305" s="1312"/>
      <c r="B305" s="1302"/>
      <c r="C305" s="1313"/>
      <c r="D305" s="1315"/>
      <c r="E305" s="1304"/>
      <c r="F305" s="1304"/>
      <c r="G305" s="1536"/>
      <c r="H305" s="1536"/>
      <c r="I305" s="1312"/>
    </row>
    <row r="306" spans="1:9" x14ac:dyDescent="0.25">
      <c r="A306" s="1312"/>
      <c r="B306" s="1302"/>
      <c r="C306" s="1313"/>
      <c r="D306" s="1315"/>
      <c r="E306" s="1304"/>
      <c r="F306" s="1304"/>
      <c r="G306" s="1536"/>
      <c r="H306" s="1536"/>
      <c r="I306" s="1312"/>
    </row>
    <row r="307" spans="1:9" x14ac:dyDescent="0.25">
      <c r="A307" s="1312"/>
      <c r="B307" s="1302"/>
      <c r="C307" s="1313"/>
      <c r="D307" s="1315"/>
      <c r="E307" s="1304"/>
      <c r="F307" s="1304"/>
      <c r="G307" s="1536"/>
      <c r="H307" s="1536"/>
      <c r="I307" s="1312"/>
    </row>
    <row r="308" spans="1:9" x14ac:dyDescent="0.25">
      <c r="A308" s="1312"/>
      <c r="B308" s="1302"/>
      <c r="C308" s="1313"/>
      <c r="D308" s="1315"/>
      <c r="E308" s="1304"/>
      <c r="F308" s="1304"/>
      <c r="G308" s="1536"/>
      <c r="H308" s="1536"/>
      <c r="I308" s="1312"/>
    </row>
    <row r="309" spans="1:9" x14ac:dyDescent="0.25">
      <c r="A309" s="1312"/>
      <c r="B309" s="1302"/>
      <c r="C309" s="1313"/>
      <c r="D309" s="1315"/>
      <c r="E309" s="1304"/>
      <c r="F309" s="1304"/>
      <c r="G309" s="1536"/>
      <c r="H309" s="1536"/>
      <c r="I309" s="1312"/>
    </row>
    <row r="310" spans="1:9" x14ac:dyDescent="0.25">
      <c r="A310" s="1312"/>
      <c r="B310" s="1302"/>
      <c r="C310" s="1313"/>
      <c r="D310" s="1315"/>
      <c r="E310" s="1304"/>
      <c r="F310" s="1304"/>
      <c r="G310" s="1536"/>
      <c r="H310" s="1536"/>
      <c r="I310" s="1312"/>
    </row>
    <row r="311" spans="1:9" x14ac:dyDescent="0.25">
      <c r="A311" s="1312"/>
      <c r="B311" s="1302"/>
      <c r="C311" s="1313"/>
      <c r="D311" s="1315"/>
      <c r="E311" s="1304"/>
      <c r="F311" s="1304"/>
      <c r="G311" s="1536"/>
      <c r="H311" s="1536"/>
      <c r="I311" s="1312"/>
    </row>
    <row r="312" spans="1:9" x14ac:dyDescent="0.25">
      <c r="A312" s="1312"/>
      <c r="B312" s="1302"/>
      <c r="C312" s="1313"/>
      <c r="D312" s="1315"/>
      <c r="E312" s="1304"/>
      <c r="F312" s="1304"/>
      <c r="G312" s="1536"/>
      <c r="H312" s="1536"/>
      <c r="I312" s="1312"/>
    </row>
    <row r="313" spans="1:9" x14ac:dyDescent="0.25">
      <c r="A313" s="1312"/>
      <c r="B313" s="1302"/>
      <c r="C313" s="1313"/>
      <c r="D313" s="1315"/>
      <c r="E313" s="1304"/>
      <c r="F313" s="1304"/>
      <c r="G313" s="1536"/>
      <c r="H313" s="1536"/>
      <c r="I313" s="1312"/>
    </row>
    <row r="314" spans="1:9" x14ac:dyDescent="0.25">
      <c r="A314" s="1312"/>
      <c r="B314" s="1302"/>
      <c r="C314" s="1313"/>
      <c r="D314" s="1315"/>
      <c r="E314" s="1304"/>
      <c r="F314" s="1304"/>
      <c r="G314" s="1536"/>
      <c r="H314" s="1536"/>
      <c r="I314" s="1312"/>
    </row>
    <row r="315" spans="1:9" x14ac:dyDescent="0.25">
      <c r="A315" s="1312"/>
      <c r="B315" s="1302"/>
      <c r="C315" s="1313"/>
      <c r="D315" s="1315"/>
      <c r="E315" s="1304"/>
      <c r="F315" s="1304"/>
      <c r="G315" s="1536"/>
      <c r="H315" s="1536"/>
      <c r="I315" s="1312"/>
    </row>
    <row r="316" spans="1:9" x14ac:dyDescent="0.25">
      <c r="A316" s="1312"/>
      <c r="B316" s="1302"/>
      <c r="C316" s="1313"/>
      <c r="D316" s="1315"/>
      <c r="E316" s="1304"/>
      <c r="F316" s="1304"/>
      <c r="G316" s="1536"/>
      <c r="H316" s="1536"/>
      <c r="I316" s="1312"/>
    </row>
    <row r="317" spans="1:9" x14ac:dyDescent="0.25">
      <c r="A317" s="1312"/>
      <c r="B317" s="1302"/>
      <c r="C317" s="1313"/>
      <c r="D317" s="1315"/>
      <c r="E317" s="1304"/>
      <c r="F317" s="1304"/>
      <c r="G317" s="1536"/>
      <c r="H317" s="1536"/>
      <c r="I317" s="1312"/>
    </row>
    <row r="318" spans="1:9" x14ac:dyDescent="0.25">
      <c r="A318" s="1312"/>
      <c r="B318" s="1302"/>
      <c r="C318" s="1313"/>
      <c r="D318" s="1315"/>
      <c r="E318" s="1304"/>
      <c r="F318" s="1304"/>
      <c r="G318" s="1536"/>
      <c r="H318" s="1536"/>
      <c r="I318" s="1312"/>
    </row>
    <row r="319" spans="1:9" x14ac:dyDescent="0.25">
      <c r="A319" s="1312"/>
      <c r="B319" s="1302"/>
      <c r="C319" s="1313"/>
      <c r="D319" s="1315"/>
      <c r="E319" s="1304"/>
      <c r="F319" s="1304"/>
      <c r="G319" s="1536"/>
      <c r="H319" s="1536"/>
      <c r="I319" s="1312"/>
    </row>
    <row r="320" spans="1:9" x14ac:dyDescent="0.25">
      <c r="A320" s="1312"/>
      <c r="B320" s="1302"/>
      <c r="C320" s="1313"/>
      <c r="D320" s="1315"/>
      <c r="E320" s="1304"/>
      <c r="F320" s="1304"/>
      <c r="G320" s="1536"/>
      <c r="H320" s="1536"/>
      <c r="I320" s="1312"/>
    </row>
    <row r="321" spans="1:9" x14ac:dyDescent="0.25">
      <c r="A321" s="1312"/>
      <c r="B321" s="1302"/>
      <c r="C321" s="1536"/>
      <c r="D321" s="1315"/>
      <c r="E321" s="1304"/>
      <c r="F321" s="1304"/>
      <c r="G321" s="1536"/>
      <c r="H321" s="1536"/>
      <c r="I321" s="1312"/>
    </row>
    <row r="322" spans="1:9" x14ac:dyDescent="0.25">
      <c r="A322" s="1312"/>
      <c r="B322" s="1302"/>
      <c r="C322" s="1313"/>
      <c r="D322" s="1315"/>
      <c r="E322" s="1304"/>
      <c r="F322" s="1304"/>
      <c r="G322" s="1536"/>
      <c r="H322" s="1536"/>
      <c r="I322" s="1312"/>
    </row>
    <row r="323" spans="1:9" x14ac:dyDescent="0.25">
      <c r="A323" s="1312"/>
      <c r="B323" s="1302"/>
      <c r="C323" s="1313"/>
      <c r="D323" s="1315"/>
      <c r="E323" s="1304"/>
      <c r="F323" s="1304"/>
      <c r="G323" s="1536"/>
      <c r="H323" s="1536"/>
      <c r="I323" s="1312"/>
    </row>
    <row r="324" spans="1:9" x14ac:dyDescent="0.25">
      <c r="A324" s="1312"/>
      <c r="B324" s="1302"/>
      <c r="C324" s="1313"/>
      <c r="D324" s="1315"/>
      <c r="E324" s="1304"/>
      <c r="F324" s="1304"/>
      <c r="G324" s="1536"/>
      <c r="H324" s="1536"/>
      <c r="I324" s="1312"/>
    </row>
    <row r="325" spans="1:9" x14ac:dyDescent="0.25">
      <c r="A325" s="1312"/>
      <c r="B325" s="1302"/>
      <c r="C325" s="1313"/>
      <c r="D325" s="1315"/>
      <c r="E325" s="1304"/>
      <c r="F325" s="1304"/>
      <c r="G325" s="1536"/>
      <c r="H325" s="1536"/>
      <c r="I325" s="1312"/>
    </row>
    <row r="326" spans="1:9" x14ac:dyDescent="0.25">
      <c r="A326" s="1312"/>
      <c r="B326" s="1302"/>
      <c r="C326" s="1313"/>
      <c r="D326" s="1315"/>
      <c r="E326" s="1304"/>
      <c r="F326" s="1304"/>
      <c r="G326" s="1536"/>
      <c r="H326" s="1536"/>
      <c r="I326" s="1312"/>
    </row>
    <row r="327" spans="1:9" x14ac:dyDescent="0.25">
      <c r="A327" s="1312"/>
      <c r="B327" s="1302"/>
      <c r="C327" s="1313"/>
      <c r="D327" s="1315"/>
      <c r="E327" s="1304"/>
      <c r="F327" s="1304"/>
      <c r="G327" s="1536"/>
      <c r="H327" s="1536"/>
      <c r="I327" s="1312"/>
    </row>
    <row r="328" spans="1:9" x14ac:dyDescent="0.25">
      <c r="A328" s="1312"/>
      <c r="B328" s="1302"/>
      <c r="C328" s="1313"/>
      <c r="D328" s="1315"/>
      <c r="E328" s="1304"/>
      <c r="F328" s="1304"/>
      <c r="G328" s="1536"/>
      <c r="H328" s="1536"/>
      <c r="I328" s="1312"/>
    </row>
    <row r="329" spans="1:9" x14ac:dyDescent="0.25">
      <c r="A329" s="1312"/>
      <c r="B329" s="1302"/>
      <c r="C329" s="1536"/>
      <c r="D329" s="1315"/>
      <c r="E329" s="1304"/>
      <c r="F329" s="1304"/>
      <c r="G329" s="1536"/>
      <c r="H329" s="1536"/>
      <c r="I329" s="1312"/>
    </row>
    <row r="330" spans="1:9" x14ac:dyDescent="0.25">
      <c r="A330" s="1312"/>
      <c r="B330" s="1302"/>
      <c r="C330" s="1313"/>
      <c r="D330" s="1315"/>
      <c r="E330" s="1304"/>
      <c r="F330" s="1304"/>
      <c r="G330" s="1536"/>
      <c r="H330" s="1536"/>
      <c r="I330" s="1312"/>
    </row>
    <row r="331" spans="1:9" x14ac:dyDescent="0.25">
      <c r="A331" s="1312"/>
      <c r="B331" s="1302"/>
      <c r="C331" s="1313"/>
      <c r="D331" s="1315"/>
      <c r="E331" s="1304"/>
      <c r="F331" s="1304"/>
      <c r="G331" s="1536"/>
      <c r="H331" s="1536"/>
      <c r="I331" s="1312"/>
    </row>
    <row r="332" spans="1:9" x14ac:dyDescent="0.25">
      <c r="A332" s="1312"/>
      <c r="B332" s="1302"/>
      <c r="C332" s="1313"/>
      <c r="D332" s="1315"/>
      <c r="E332" s="1304"/>
      <c r="F332" s="1304"/>
      <c r="G332" s="1536"/>
      <c r="H332" s="1536"/>
      <c r="I332" s="1312"/>
    </row>
    <row r="333" spans="1:9" x14ac:dyDescent="0.25">
      <c r="A333" s="1312"/>
      <c r="B333" s="1302"/>
      <c r="C333" s="1313"/>
      <c r="D333" s="1315"/>
      <c r="E333" s="1304"/>
      <c r="F333" s="1304"/>
      <c r="G333" s="1536"/>
      <c r="H333" s="1536"/>
      <c r="I333" s="1312"/>
    </row>
    <row r="334" spans="1:9" x14ac:dyDescent="0.25">
      <c r="A334" s="1312"/>
      <c r="B334" s="1302"/>
      <c r="C334" s="1313"/>
      <c r="D334" s="1315"/>
      <c r="E334" s="1304"/>
      <c r="F334" s="1304"/>
      <c r="G334" s="1536"/>
      <c r="H334" s="1536"/>
      <c r="I334" s="1312"/>
    </row>
    <row r="335" spans="1:9" x14ac:dyDescent="0.25">
      <c r="A335" s="1312"/>
      <c r="B335" s="1302"/>
      <c r="C335" s="1313"/>
      <c r="D335" s="1315"/>
      <c r="E335" s="1304"/>
      <c r="F335" s="1304"/>
      <c r="G335" s="1536"/>
      <c r="H335" s="1536"/>
      <c r="I335" s="1312"/>
    </row>
    <row r="336" spans="1:9" x14ac:dyDescent="0.25">
      <c r="A336" s="1312"/>
      <c r="B336" s="1302"/>
      <c r="C336" s="1313"/>
      <c r="D336" s="1315"/>
      <c r="E336" s="1304"/>
      <c r="F336" s="1304"/>
      <c r="G336" s="1536"/>
      <c r="H336" s="1536"/>
      <c r="I336" s="1312"/>
    </row>
    <row r="337" spans="1:9" x14ac:dyDescent="0.25">
      <c r="A337" s="1312"/>
      <c r="B337" s="1302"/>
      <c r="C337" s="1536"/>
      <c r="D337" s="1315"/>
      <c r="E337" s="1304"/>
      <c r="F337" s="1304"/>
      <c r="G337" s="1536"/>
      <c r="H337" s="1536"/>
      <c r="I337" s="1312"/>
    </row>
    <row r="338" spans="1:9" x14ac:dyDescent="0.25">
      <c r="A338" s="1312"/>
      <c r="B338" s="1302"/>
      <c r="C338" s="1313"/>
      <c r="D338" s="1315"/>
      <c r="E338" s="1304"/>
      <c r="F338" s="1304"/>
      <c r="G338" s="1536"/>
      <c r="H338" s="1536"/>
      <c r="I338" s="1312"/>
    </row>
    <row r="339" spans="1:9" x14ac:dyDescent="0.25">
      <c r="A339" s="1312"/>
      <c r="B339" s="1302"/>
      <c r="C339" s="1313"/>
      <c r="D339" s="1315"/>
      <c r="E339" s="1304"/>
      <c r="F339" s="1304"/>
      <c r="G339" s="1536"/>
      <c r="H339" s="1536"/>
      <c r="I339" s="1312"/>
    </row>
    <row r="340" spans="1:9" x14ac:dyDescent="0.25">
      <c r="A340" s="1312"/>
      <c r="B340" s="1302"/>
      <c r="C340" s="1313"/>
      <c r="D340" s="1315"/>
      <c r="E340" s="1304"/>
      <c r="F340" s="1304"/>
      <c r="G340" s="1536"/>
      <c r="H340" s="1536"/>
      <c r="I340" s="1312"/>
    </row>
    <row r="341" spans="1:9" x14ac:dyDescent="0.25">
      <c r="A341" s="1312"/>
      <c r="B341" s="1302"/>
      <c r="C341" s="1313"/>
      <c r="D341" s="1315"/>
      <c r="E341" s="1304"/>
      <c r="F341" s="1304"/>
      <c r="G341" s="1536"/>
      <c r="H341" s="1536"/>
      <c r="I341" s="1312"/>
    </row>
    <row r="342" spans="1:9" x14ac:dyDescent="0.25">
      <c r="A342" s="1312"/>
      <c r="B342" s="1302"/>
      <c r="C342" s="1313"/>
      <c r="D342" s="1315"/>
      <c r="E342" s="1304"/>
      <c r="F342" s="1304"/>
      <c r="G342" s="1536"/>
      <c r="H342" s="1536"/>
      <c r="I342" s="1312"/>
    </row>
    <row r="343" spans="1:9" x14ac:dyDescent="0.25">
      <c r="A343" s="1312"/>
      <c r="B343" s="1302"/>
      <c r="C343" s="1313"/>
      <c r="D343" s="1315"/>
      <c r="E343" s="1304"/>
      <c r="F343" s="1304"/>
      <c r="G343" s="1536"/>
      <c r="H343" s="1536"/>
      <c r="I343" s="1312"/>
    </row>
    <row r="344" spans="1:9" x14ac:dyDescent="0.25">
      <c r="A344" s="1312"/>
      <c r="B344" s="1302"/>
      <c r="C344" s="1313"/>
      <c r="D344" s="1315"/>
      <c r="E344" s="1304"/>
      <c r="F344" s="1304"/>
      <c r="G344" s="1536"/>
      <c r="H344" s="1536"/>
      <c r="I344" s="1312"/>
    </row>
    <row r="345" spans="1:9" x14ac:dyDescent="0.25">
      <c r="A345" s="1312"/>
      <c r="B345" s="1302"/>
      <c r="C345" s="1313"/>
      <c r="D345" s="1315"/>
      <c r="E345" s="1304"/>
      <c r="F345" s="1304"/>
      <c r="G345" s="1536"/>
      <c r="H345" s="1536"/>
      <c r="I345" s="1312"/>
    </row>
    <row r="346" spans="1:9" x14ac:dyDescent="0.25">
      <c r="A346" s="1312"/>
      <c r="B346" s="1302"/>
      <c r="C346" s="1313"/>
      <c r="D346" s="1315"/>
      <c r="E346" s="1304"/>
      <c r="F346" s="1304"/>
      <c r="G346" s="1536"/>
      <c r="H346" s="1536"/>
      <c r="I346" s="1312"/>
    </row>
    <row r="347" spans="1:9" x14ac:dyDescent="0.25">
      <c r="A347" s="1312"/>
      <c r="B347" s="1302"/>
      <c r="C347" s="1313"/>
      <c r="D347" s="1315"/>
      <c r="E347" s="1304"/>
      <c r="F347" s="1304"/>
      <c r="G347" s="1536"/>
      <c r="H347" s="1536"/>
      <c r="I347" s="1312"/>
    </row>
    <row r="348" spans="1:9" x14ac:dyDescent="0.25">
      <c r="A348" s="1312"/>
      <c r="B348" s="1302"/>
      <c r="C348" s="1313"/>
      <c r="D348" s="1315"/>
      <c r="E348" s="1304"/>
      <c r="F348" s="1304"/>
      <c r="G348" s="1536"/>
      <c r="H348" s="1536"/>
      <c r="I348" s="1312"/>
    </row>
    <row r="349" spans="1:9" x14ac:dyDescent="0.25">
      <c r="A349" s="1312"/>
      <c r="B349" s="1302"/>
      <c r="C349" s="1313"/>
      <c r="D349" s="1315"/>
      <c r="E349" s="1304"/>
      <c r="F349" s="1304"/>
      <c r="G349" s="1536"/>
      <c r="H349" s="1536"/>
      <c r="I349" s="1312"/>
    </row>
    <row r="350" spans="1:9" x14ac:dyDescent="0.25">
      <c r="A350" s="1312"/>
      <c r="B350" s="1302"/>
      <c r="C350" s="1313"/>
      <c r="D350" s="1315"/>
      <c r="E350" s="1304"/>
      <c r="F350" s="1304"/>
      <c r="G350" s="1536"/>
      <c r="H350" s="1536"/>
      <c r="I350" s="1312"/>
    </row>
    <row r="351" spans="1:9" x14ac:dyDescent="0.25">
      <c r="A351" s="1312"/>
      <c r="B351" s="1302"/>
      <c r="C351" s="1313"/>
      <c r="D351" s="1315"/>
      <c r="E351" s="1304"/>
      <c r="F351" s="1304"/>
      <c r="G351" s="1536"/>
      <c r="H351" s="1536"/>
      <c r="I351" s="1312"/>
    </row>
    <row r="352" spans="1:9" x14ac:dyDescent="0.25">
      <c r="A352" s="1312"/>
      <c r="B352" s="1302"/>
      <c r="C352" s="1313"/>
      <c r="D352" s="1315"/>
      <c r="E352" s="1304"/>
      <c r="F352" s="1304"/>
      <c r="G352" s="1536"/>
      <c r="H352" s="1536"/>
      <c r="I352" s="1312"/>
    </row>
    <row r="353" spans="1:9" x14ac:dyDescent="0.25">
      <c r="A353" s="1312"/>
      <c r="B353" s="1302"/>
      <c r="C353" s="1313"/>
      <c r="D353" s="1315"/>
      <c r="E353" s="1304"/>
      <c r="F353" s="1304"/>
      <c r="G353" s="1536"/>
      <c r="H353" s="1536"/>
      <c r="I353" s="1312"/>
    </row>
    <row r="354" spans="1:9" x14ac:dyDescent="0.25">
      <c r="A354" s="1312"/>
      <c r="B354" s="1302"/>
      <c r="C354" s="1313"/>
      <c r="D354" s="1315"/>
      <c r="E354" s="1304"/>
      <c r="F354" s="1304"/>
      <c r="G354" s="1536"/>
      <c r="H354" s="1536"/>
      <c r="I354" s="1312"/>
    </row>
    <row r="355" spans="1:9" x14ac:dyDescent="0.25">
      <c r="A355" s="1312"/>
      <c r="B355" s="1302"/>
      <c r="C355" s="1313"/>
      <c r="D355" s="1315"/>
      <c r="E355" s="1304"/>
      <c r="F355" s="1304"/>
      <c r="G355" s="1536"/>
      <c r="H355" s="1536"/>
      <c r="I355" s="1312"/>
    </row>
    <row r="356" spans="1:9" x14ac:dyDescent="0.25">
      <c r="A356" s="1312"/>
      <c r="B356" s="1302"/>
      <c r="C356" s="1313"/>
      <c r="D356" s="1315"/>
      <c r="E356" s="1304"/>
      <c r="F356" s="1304"/>
      <c r="G356" s="1536"/>
      <c r="H356" s="1536"/>
      <c r="I356" s="1312"/>
    </row>
    <row r="357" spans="1:9" x14ac:dyDescent="0.25">
      <c r="A357" s="1312"/>
      <c r="B357" s="1302"/>
      <c r="C357" s="1313"/>
      <c r="D357" s="1315"/>
      <c r="E357" s="1304"/>
      <c r="F357" s="1304"/>
      <c r="G357" s="1536"/>
      <c r="H357" s="1536"/>
      <c r="I357" s="1312"/>
    </row>
    <row r="358" spans="1:9" x14ac:dyDescent="0.25">
      <c r="A358" s="1312"/>
      <c r="B358" s="1302"/>
      <c r="C358" s="1313"/>
      <c r="D358" s="1315"/>
      <c r="E358" s="1304"/>
      <c r="F358" s="1304"/>
      <c r="G358" s="1536"/>
      <c r="H358" s="1536"/>
      <c r="I358" s="1312"/>
    </row>
    <row r="359" spans="1:9" x14ac:dyDescent="0.25">
      <c r="A359" s="1312"/>
      <c r="B359" s="1302"/>
      <c r="C359" s="1313"/>
      <c r="D359" s="1315"/>
      <c r="E359" s="1304"/>
      <c r="F359" s="1304"/>
      <c r="G359" s="1536"/>
      <c r="H359" s="1536"/>
      <c r="I359" s="1312"/>
    </row>
    <row r="360" spans="1:9" x14ac:dyDescent="0.25">
      <c r="A360" s="1312"/>
      <c r="B360" s="1302"/>
      <c r="C360" s="1313"/>
      <c r="D360" s="1315"/>
      <c r="E360" s="1304"/>
      <c r="F360" s="1304"/>
      <c r="G360" s="1536"/>
      <c r="H360" s="1536"/>
      <c r="I360" s="1312"/>
    </row>
    <row r="361" spans="1:9" x14ac:dyDescent="0.25">
      <c r="A361" s="1312"/>
      <c r="B361" s="1302"/>
      <c r="C361" s="1313"/>
      <c r="D361" s="1315"/>
      <c r="E361" s="1304"/>
      <c r="F361" s="1304"/>
      <c r="G361" s="1536"/>
      <c r="H361" s="1536"/>
      <c r="I361" s="1312"/>
    </row>
    <row r="362" spans="1:9" x14ac:dyDescent="0.25">
      <c r="A362" s="1312"/>
      <c r="B362" s="1302"/>
      <c r="C362" s="1313"/>
      <c r="D362" s="1315"/>
      <c r="E362" s="1304"/>
      <c r="F362" s="1304"/>
      <c r="G362" s="1536"/>
      <c r="H362" s="1536"/>
      <c r="I362" s="1312"/>
    </row>
    <row r="363" spans="1:9" x14ac:dyDescent="0.25">
      <c r="A363" s="1312"/>
      <c r="B363" s="1302"/>
      <c r="C363" s="1313"/>
      <c r="D363" s="1315"/>
      <c r="E363" s="1304"/>
      <c r="F363" s="1304"/>
      <c r="G363" s="1536"/>
      <c r="H363" s="1536"/>
      <c r="I363" s="1312"/>
    </row>
    <row r="364" spans="1:9" x14ac:dyDescent="0.25">
      <c r="A364" s="1312"/>
      <c r="B364" s="1302"/>
      <c r="C364" s="1313"/>
      <c r="D364" s="1315"/>
      <c r="E364" s="1304"/>
      <c r="F364" s="1304"/>
      <c r="G364" s="1536"/>
      <c r="H364" s="1536"/>
      <c r="I364" s="1312"/>
    </row>
    <row r="365" spans="1:9" x14ac:dyDescent="0.25">
      <c r="A365" s="1312"/>
      <c r="B365" s="1302"/>
      <c r="C365" s="1313"/>
      <c r="D365" s="1315"/>
      <c r="E365" s="1304"/>
      <c r="F365" s="1304"/>
      <c r="G365" s="1536"/>
      <c r="H365" s="1536"/>
      <c r="I365" s="1312"/>
    </row>
    <row r="366" spans="1:9" x14ac:dyDescent="0.25">
      <c r="A366" s="1312"/>
      <c r="B366" s="1302"/>
      <c r="C366" s="1313"/>
      <c r="D366" s="1315"/>
      <c r="E366" s="1304"/>
      <c r="F366" s="1304"/>
      <c r="G366" s="1536"/>
      <c r="H366" s="1536"/>
      <c r="I366" s="1312"/>
    </row>
    <row r="367" spans="1:9" x14ac:dyDescent="0.25">
      <c r="A367" s="1312"/>
      <c r="B367" s="1302"/>
      <c r="C367" s="1536"/>
      <c r="D367" s="1315"/>
      <c r="E367" s="1304"/>
      <c r="F367" s="1304"/>
      <c r="G367" s="1536"/>
      <c r="H367" s="1536"/>
      <c r="I367" s="1312"/>
    </row>
    <row r="368" spans="1:9" x14ac:dyDescent="0.25">
      <c r="A368" s="1312"/>
      <c r="B368" s="1302"/>
      <c r="C368" s="1313"/>
      <c r="D368" s="1315"/>
      <c r="E368" s="1304"/>
      <c r="F368" s="1304"/>
      <c r="G368" s="1536"/>
      <c r="H368" s="1536"/>
      <c r="I368" s="1312"/>
    </row>
    <row r="369" spans="1:9" x14ac:dyDescent="0.25">
      <c r="A369" s="1312"/>
      <c r="B369" s="1302"/>
      <c r="C369" s="1313"/>
      <c r="D369" s="1315"/>
      <c r="E369" s="1304"/>
      <c r="F369" s="1304"/>
      <c r="G369" s="1536"/>
      <c r="H369" s="1536"/>
      <c r="I369" s="1312"/>
    </row>
    <row r="370" spans="1:9" x14ac:dyDescent="0.25">
      <c r="A370" s="1312"/>
      <c r="B370" s="1302"/>
      <c r="C370" s="1313"/>
      <c r="D370" s="1315"/>
      <c r="E370" s="1304"/>
      <c r="F370" s="1304"/>
      <c r="G370" s="1536"/>
      <c r="H370" s="1536"/>
      <c r="I370" s="1312"/>
    </row>
    <row r="371" spans="1:9" x14ac:dyDescent="0.25">
      <c r="A371" s="1312"/>
      <c r="B371" s="1302"/>
      <c r="C371" s="1313"/>
      <c r="D371" s="1315"/>
      <c r="E371" s="1304"/>
      <c r="F371" s="1304"/>
      <c r="G371" s="1536"/>
      <c r="H371" s="1536"/>
      <c r="I371" s="1312"/>
    </row>
    <row r="372" spans="1:9" x14ac:dyDescent="0.25">
      <c r="A372" s="1312"/>
      <c r="B372" s="1302"/>
      <c r="C372" s="1313"/>
      <c r="D372" s="1315"/>
      <c r="E372" s="1304"/>
      <c r="F372" s="1304"/>
      <c r="G372" s="1536"/>
      <c r="H372" s="1536"/>
      <c r="I372" s="1312"/>
    </row>
    <row r="373" spans="1:9" x14ac:dyDescent="0.25">
      <c r="A373" s="1312"/>
      <c r="B373" s="1302"/>
      <c r="C373" s="1536"/>
      <c r="D373" s="1315"/>
      <c r="E373" s="1304"/>
      <c r="F373" s="1304"/>
      <c r="G373" s="1536"/>
      <c r="H373" s="1536"/>
      <c r="I373" s="1312"/>
    </row>
    <row r="374" spans="1:9" x14ac:dyDescent="0.25">
      <c r="A374" s="1312"/>
      <c r="B374" s="1302"/>
      <c r="C374" s="1313"/>
      <c r="D374" s="1315"/>
      <c r="E374" s="1304"/>
      <c r="F374" s="1304"/>
      <c r="G374" s="1536"/>
      <c r="H374" s="1536"/>
      <c r="I374" s="1312"/>
    </row>
    <row r="375" spans="1:9" x14ac:dyDescent="0.25">
      <c r="A375" s="1312"/>
      <c r="B375" s="1302"/>
      <c r="C375" s="1313"/>
      <c r="D375" s="1315"/>
      <c r="E375" s="1304"/>
      <c r="F375" s="1304"/>
      <c r="G375" s="1536"/>
      <c r="H375" s="1536"/>
      <c r="I375" s="1312"/>
    </row>
    <row r="376" spans="1:9" x14ac:dyDescent="0.25">
      <c r="A376" s="1312"/>
      <c r="B376" s="1302"/>
      <c r="C376" s="1313"/>
      <c r="D376" s="1315"/>
      <c r="E376" s="1304"/>
      <c r="F376" s="1304"/>
      <c r="G376" s="1536"/>
      <c r="H376" s="1536"/>
      <c r="I376" s="1312"/>
    </row>
    <row r="377" spans="1:9" x14ac:dyDescent="0.25">
      <c r="A377" s="1312"/>
      <c r="B377" s="1302"/>
      <c r="C377" s="1313"/>
      <c r="D377" s="1315"/>
      <c r="E377" s="1304"/>
      <c r="F377" s="1304"/>
      <c r="G377" s="1536"/>
      <c r="H377" s="1536"/>
      <c r="I377" s="1312"/>
    </row>
    <row r="378" spans="1:9" x14ac:dyDescent="0.25">
      <c r="A378" s="1312"/>
      <c r="B378" s="1302"/>
      <c r="C378" s="1313"/>
      <c r="D378" s="1315"/>
      <c r="E378" s="1304"/>
      <c r="F378" s="1304"/>
      <c r="G378" s="1536"/>
      <c r="H378" s="1536"/>
      <c r="I378" s="1312"/>
    </row>
    <row r="379" spans="1:9" x14ac:dyDescent="0.25">
      <c r="A379" s="1312"/>
      <c r="B379" s="1302"/>
      <c r="C379" s="1536"/>
      <c r="D379" s="1315"/>
      <c r="E379" s="1304"/>
      <c r="F379" s="1304"/>
      <c r="G379" s="1536"/>
      <c r="H379" s="1536"/>
      <c r="I379" s="1312"/>
    </row>
    <row r="380" spans="1:9" x14ac:dyDescent="0.25">
      <c r="A380" s="1312"/>
      <c r="B380" s="1302"/>
      <c r="C380" s="1313"/>
      <c r="D380" s="1315"/>
      <c r="E380" s="1304"/>
      <c r="F380" s="1304"/>
      <c r="G380" s="1536"/>
      <c r="H380" s="1536"/>
      <c r="I380" s="1312"/>
    </row>
    <row r="381" spans="1:9" x14ac:dyDescent="0.25">
      <c r="A381" s="1312"/>
      <c r="B381" s="1302"/>
      <c r="C381" s="1313"/>
      <c r="D381" s="1315"/>
      <c r="E381" s="1304"/>
      <c r="F381" s="1304"/>
      <c r="G381" s="1536"/>
      <c r="H381" s="1536"/>
      <c r="I381" s="1312"/>
    </row>
    <row r="382" spans="1:9" x14ac:dyDescent="0.25">
      <c r="A382" s="1312"/>
      <c r="B382" s="1302"/>
      <c r="C382" s="1313"/>
      <c r="D382" s="1315"/>
      <c r="E382" s="1304"/>
      <c r="F382" s="1304"/>
      <c r="G382" s="1536"/>
      <c r="H382" s="1536"/>
      <c r="I382" s="1312"/>
    </row>
    <row r="383" spans="1:9" x14ac:dyDescent="0.25">
      <c r="A383" s="1312"/>
      <c r="B383" s="1302"/>
      <c r="C383" s="1313"/>
      <c r="D383" s="1315"/>
      <c r="E383" s="1304"/>
      <c r="F383" s="1304"/>
      <c r="G383" s="1536"/>
      <c r="H383" s="1536"/>
      <c r="I383" s="1312"/>
    </row>
    <row r="384" spans="1:9" x14ac:dyDescent="0.25">
      <c r="A384" s="1312"/>
      <c r="B384" s="1302"/>
      <c r="C384" s="1313"/>
      <c r="D384" s="1315"/>
      <c r="E384" s="1304"/>
      <c r="F384" s="1304"/>
      <c r="G384" s="1536"/>
      <c r="H384" s="1536"/>
      <c r="I384" s="1312"/>
    </row>
    <row r="385" spans="1:9" x14ac:dyDescent="0.25">
      <c r="A385" s="1312"/>
      <c r="B385" s="1302"/>
      <c r="C385" s="1536"/>
      <c r="D385" s="1315"/>
      <c r="E385" s="1304"/>
      <c r="F385" s="1304"/>
      <c r="G385" s="1536"/>
      <c r="H385" s="1536"/>
      <c r="I385" s="1312"/>
    </row>
  </sheetData>
  <customSheetViews>
    <customSheetView guid="{022CCC5D-36AF-4739-BEF0-4B6A5C963D49}" topLeftCell="A31">
      <selection activeCell="K45" sqref="K45:L56"/>
      <pageMargins left="0.7" right="0.7" top="0.75" bottom="0.75" header="0.3" footer="0.3"/>
    </customSheetView>
  </customSheetViews>
  <mergeCells count="4">
    <mergeCell ref="A1:I1"/>
    <mergeCell ref="A2:I2"/>
    <mergeCell ref="A3:I3"/>
    <mergeCell ref="K1:L1"/>
  </mergeCells>
  <conditionalFormatting sqref="C307">
    <cfRule type="cellIs" dxfId="1649" priority="18080" operator="equal">
      <formula>"PENDING"</formula>
    </cfRule>
  </conditionalFormatting>
  <conditionalFormatting sqref="C309">
    <cfRule type="cellIs" dxfId="1648" priority="18078" operator="equal">
      <formula>"PENDING"</formula>
    </cfRule>
  </conditionalFormatting>
  <conditionalFormatting sqref="C356">
    <cfRule type="cellIs" dxfId="1647" priority="18045" operator="equal">
      <formula>"PENDING"</formula>
    </cfRule>
  </conditionalFormatting>
  <conditionalFormatting sqref="C360">
    <cfRule type="cellIs" dxfId="1646" priority="18043" operator="equal">
      <formula>"PENDING"</formula>
    </cfRule>
  </conditionalFormatting>
  <conditionalFormatting sqref="F300:F315">
    <cfRule type="cellIs" dxfId="1645" priority="17989" operator="equal">
      <formula>"PENDING"</formula>
    </cfRule>
  </conditionalFormatting>
  <conditionalFormatting sqref="D348:E379 I300:I385 G300:G385 F354:F385 C380:C381 A300:A385">
    <cfRule type="cellIs" dxfId="1644" priority="18396" operator="equal">
      <formula>"PENDING"</formula>
    </cfRule>
  </conditionalFormatting>
  <conditionalFormatting sqref="H323:H385">
    <cfRule type="expression" dxfId="1643" priority="18399">
      <formula>$B323="NEW"</formula>
    </cfRule>
  </conditionalFormatting>
  <conditionalFormatting sqref="H323:H385">
    <cfRule type="expression" dxfId="1642" priority="18364">
      <formula>#REF!="NEEDED"</formula>
    </cfRule>
    <cfRule type="expression" dxfId="1641" priority="18365">
      <formula>#REF!="YES"</formula>
    </cfRule>
  </conditionalFormatting>
  <conditionalFormatting sqref="C336">
    <cfRule type="cellIs" dxfId="1640" priority="18059" operator="equal">
      <formula>"PENDING"</formula>
    </cfRule>
  </conditionalFormatting>
  <conditionalFormatting sqref="C302">
    <cfRule type="cellIs" dxfId="1639" priority="18082" operator="equal">
      <formula>"PENDING"</formula>
    </cfRule>
  </conditionalFormatting>
  <conditionalFormatting sqref="C357:C359">
    <cfRule type="cellIs" dxfId="1638" priority="18044" operator="equal">
      <formula>"PENDING"</formula>
    </cfRule>
  </conditionalFormatting>
  <conditionalFormatting sqref="C318">
    <cfRule type="cellIs" dxfId="1637" priority="18071" operator="equal">
      <formula>"PENDING"</formula>
    </cfRule>
  </conditionalFormatting>
  <conditionalFormatting sqref="C324:C325">
    <cfRule type="cellIs" dxfId="1636" priority="18067" operator="equal">
      <formula>"PENDING"</formula>
    </cfRule>
  </conditionalFormatting>
  <conditionalFormatting sqref="C305:C306">
    <cfRule type="cellIs" dxfId="1635" priority="18081" operator="equal">
      <formula>"PENDING"</formula>
    </cfRule>
  </conditionalFormatting>
  <conditionalFormatting sqref="C308">
    <cfRule type="cellIs" dxfId="1634" priority="18079" operator="equal">
      <formula>"PENDING"</formula>
    </cfRule>
  </conditionalFormatting>
  <conditionalFormatting sqref="C327">
    <cfRule type="cellIs" dxfId="1633" priority="18065" operator="equal">
      <formula>"PENDING"</formula>
    </cfRule>
  </conditionalFormatting>
  <conditionalFormatting sqref="C328">
    <cfRule type="cellIs" dxfId="1632" priority="18064" operator="equal">
      <formula>"PENDING"</formula>
    </cfRule>
  </conditionalFormatting>
  <conditionalFormatting sqref="C335">
    <cfRule type="cellIs" dxfId="1631" priority="18060" operator="equal">
      <formula>"PENDING"</formula>
    </cfRule>
  </conditionalFormatting>
  <conditionalFormatting sqref="C300:C301">
    <cfRule type="cellIs" dxfId="1630" priority="18083" operator="equal">
      <formula>"PENDING"</formula>
    </cfRule>
  </conditionalFormatting>
  <conditionalFormatting sqref="C326">
    <cfRule type="cellIs" dxfId="1629" priority="18066" operator="equal">
      <formula>"PENDING"</formula>
    </cfRule>
  </conditionalFormatting>
  <conditionalFormatting sqref="C330:C331">
    <cfRule type="cellIs" dxfId="1628" priority="18063" operator="equal">
      <formula>"PENDING"</formula>
    </cfRule>
  </conditionalFormatting>
  <conditionalFormatting sqref="C312">
    <cfRule type="cellIs" dxfId="1627" priority="18075" operator="equal">
      <formula>"PENDING"</formula>
    </cfRule>
  </conditionalFormatting>
  <conditionalFormatting sqref="C311">
    <cfRule type="cellIs" dxfId="1626" priority="18076" operator="equal">
      <formula>"PENDING"</formula>
    </cfRule>
  </conditionalFormatting>
  <conditionalFormatting sqref="C310">
    <cfRule type="cellIs" dxfId="1625" priority="18077" operator="equal">
      <formula>"PENDING"</formula>
    </cfRule>
  </conditionalFormatting>
  <conditionalFormatting sqref="C315">
    <cfRule type="cellIs" dxfId="1624" priority="18073" operator="equal">
      <formula>"PENDING"</formula>
    </cfRule>
  </conditionalFormatting>
  <conditionalFormatting sqref="C313:C314">
    <cfRule type="cellIs" dxfId="1623" priority="18074" operator="equal">
      <formula>"PENDING"</formula>
    </cfRule>
  </conditionalFormatting>
  <conditionalFormatting sqref="C316:C317">
    <cfRule type="cellIs" dxfId="1622" priority="18072" operator="equal">
      <formula>"PENDING"</formula>
    </cfRule>
  </conditionalFormatting>
  <conditionalFormatting sqref="C319">
    <cfRule type="cellIs" dxfId="1621" priority="18070" operator="equal">
      <formula>"PENDING"</formula>
    </cfRule>
  </conditionalFormatting>
  <conditionalFormatting sqref="C341">
    <cfRule type="cellIs" dxfId="1620" priority="18056" operator="equal">
      <formula>"PENDING"</formula>
    </cfRule>
  </conditionalFormatting>
  <conditionalFormatting sqref="C320">
    <cfRule type="cellIs" dxfId="1619" priority="18069" operator="equal">
      <formula>"PENDING"</formula>
    </cfRule>
  </conditionalFormatting>
  <conditionalFormatting sqref="C322:C323">
    <cfRule type="cellIs" dxfId="1618" priority="18068" operator="equal">
      <formula>"PENDING"</formula>
    </cfRule>
  </conditionalFormatting>
  <conditionalFormatting sqref="C346">
    <cfRule type="cellIs" dxfId="1617" priority="18052" operator="equal">
      <formula>"PENDING"</formula>
    </cfRule>
  </conditionalFormatting>
  <conditionalFormatting sqref="C348">
    <cfRule type="cellIs" dxfId="1616" priority="18050" operator="equal">
      <formula>"PENDING"</formula>
    </cfRule>
  </conditionalFormatting>
  <conditionalFormatting sqref="C349">
    <cfRule type="cellIs" dxfId="1615" priority="18049" operator="equal">
      <formula>"PENDING"</formula>
    </cfRule>
  </conditionalFormatting>
  <conditionalFormatting sqref="C332:C333">
    <cfRule type="cellIs" dxfId="1614" priority="18062" operator="equal">
      <formula>"PENDING"</formula>
    </cfRule>
  </conditionalFormatting>
  <conditionalFormatting sqref="C355">
    <cfRule type="cellIs" dxfId="1613" priority="18046" operator="equal">
      <formula>"PENDING"</formula>
    </cfRule>
  </conditionalFormatting>
  <conditionalFormatting sqref="C334">
    <cfRule type="cellIs" dxfId="1612" priority="18061" operator="equal">
      <formula>"PENDING"</formula>
    </cfRule>
  </conditionalFormatting>
  <conditionalFormatting sqref="C343">
    <cfRule type="cellIs" dxfId="1611" priority="18054" operator="equal">
      <formula>"PENDING"</formula>
    </cfRule>
  </conditionalFormatting>
  <conditionalFormatting sqref="C342">
    <cfRule type="cellIs" dxfId="1610" priority="18055" operator="equal">
      <formula>"PENDING"</formula>
    </cfRule>
  </conditionalFormatting>
  <conditionalFormatting sqref="C338">
    <cfRule type="cellIs" dxfId="1609" priority="18058" operator="equal">
      <formula>"PENDING"</formula>
    </cfRule>
  </conditionalFormatting>
  <conditionalFormatting sqref="C339:C340">
    <cfRule type="cellIs" dxfId="1608" priority="18057" operator="equal">
      <formula>"PENDING"</formula>
    </cfRule>
  </conditionalFormatting>
  <conditionalFormatting sqref="C347">
    <cfRule type="cellIs" dxfId="1607" priority="18051" operator="equal">
      <formula>"PENDING"</formula>
    </cfRule>
  </conditionalFormatting>
  <conditionalFormatting sqref="C344:C345">
    <cfRule type="cellIs" dxfId="1606" priority="18053" operator="equal">
      <formula>"PENDING"</formula>
    </cfRule>
  </conditionalFormatting>
  <conditionalFormatting sqref="C354">
    <cfRule type="cellIs" dxfId="1605" priority="18047" operator="equal">
      <formula>"PENDING"</formula>
    </cfRule>
  </conditionalFormatting>
  <conditionalFormatting sqref="C350:C353">
    <cfRule type="cellIs" dxfId="1604" priority="18048" operator="equal">
      <formula>"PENDING"</formula>
    </cfRule>
  </conditionalFormatting>
  <conditionalFormatting sqref="C361">
    <cfRule type="cellIs" dxfId="1603" priority="18042" operator="equal">
      <formula>"PENDING"</formula>
    </cfRule>
  </conditionalFormatting>
  <conditionalFormatting sqref="C366">
    <cfRule type="cellIs" dxfId="1602" priority="18040" operator="equal">
      <formula>"PENDING"</formula>
    </cfRule>
  </conditionalFormatting>
  <conditionalFormatting sqref="C362:C365">
    <cfRule type="cellIs" dxfId="1601" priority="18041" operator="equal">
      <formula>"PENDING"</formula>
    </cfRule>
  </conditionalFormatting>
  <conditionalFormatting sqref="C371">
    <cfRule type="cellIs" dxfId="1600" priority="18038" operator="equal">
      <formula>"PENDING"</formula>
    </cfRule>
  </conditionalFormatting>
  <conditionalFormatting sqref="C368:C370">
    <cfRule type="cellIs" dxfId="1599" priority="18039" operator="equal">
      <formula>"PENDING"</formula>
    </cfRule>
  </conditionalFormatting>
  <conditionalFormatting sqref="C372">
    <cfRule type="cellIs" dxfId="1598" priority="18037" operator="equal">
      <formula>"PENDING"</formula>
    </cfRule>
  </conditionalFormatting>
  <conditionalFormatting sqref="C377">
    <cfRule type="cellIs" dxfId="1597" priority="18035" operator="equal">
      <formula>"PENDING"</formula>
    </cfRule>
  </conditionalFormatting>
  <conditionalFormatting sqref="C374:C376">
    <cfRule type="cellIs" dxfId="1596" priority="18036" operator="equal">
      <formula>"PENDING"</formula>
    </cfRule>
  </conditionalFormatting>
  <conditionalFormatting sqref="C378">
    <cfRule type="cellIs" dxfId="1595" priority="18034" operator="equal">
      <formula>"PENDING"</formula>
    </cfRule>
  </conditionalFormatting>
  <conditionalFormatting sqref="C383">
    <cfRule type="cellIs" dxfId="1594" priority="18032" operator="equal">
      <formula>"PENDING"</formula>
    </cfRule>
  </conditionalFormatting>
  <conditionalFormatting sqref="C382">
    <cfRule type="cellIs" dxfId="1593" priority="18033" operator="equal">
      <formula>"PENDING"</formula>
    </cfRule>
  </conditionalFormatting>
  <conditionalFormatting sqref="C384">
    <cfRule type="cellIs" dxfId="1592" priority="18031" operator="equal">
      <formula>"PENDING"</formula>
    </cfRule>
  </conditionalFormatting>
  <conditionalFormatting sqref="H300:H322">
    <cfRule type="expression" dxfId="1591" priority="18006">
      <formula>$B300="NEW"</formula>
    </cfRule>
  </conditionalFormatting>
  <conditionalFormatting sqref="H300:H322">
    <cfRule type="expression" dxfId="1590" priority="18004">
      <formula>#REF!="NEEDED"</formula>
    </cfRule>
    <cfRule type="expression" dxfId="1589" priority="18005">
      <formula>#REF!="YES"</formula>
    </cfRule>
  </conditionalFormatting>
  <conditionalFormatting sqref="D300:E311">
    <cfRule type="cellIs" dxfId="1588" priority="17997" operator="equal">
      <formula>"PENDING"</formula>
    </cfRule>
  </conditionalFormatting>
  <conditionalFormatting sqref="D312:E347">
    <cfRule type="cellIs" dxfId="1587" priority="17996" operator="equal">
      <formula>"PENDING"</formula>
    </cfRule>
  </conditionalFormatting>
  <conditionalFormatting sqref="D380:E385">
    <cfRule type="cellIs" dxfId="1586" priority="17995" operator="equal">
      <formula>"PENDING"</formula>
    </cfRule>
  </conditionalFormatting>
  <conditionalFormatting sqref="F316:F353">
    <cfRule type="cellIs" dxfId="1585" priority="17988" operator="equal">
      <formula>"PENDING"</formula>
    </cfRule>
  </conditionalFormatting>
  <conditionalFormatting sqref="C294:C295 D271:E293 I271:I299 A271:A299 F271:G299">
    <cfRule type="cellIs" dxfId="1584" priority="17977" operator="equal">
      <formula>"PENDING"</formula>
    </cfRule>
  </conditionalFormatting>
  <conditionalFormatting sqref="H271:H299">
    <cfRule type="expression" dxfId="1583" priority="17980">
      <formula>$B271="NEW"</formula>
    </cfRule>
  </conditionalFormatting>
  <conditionalFormatting sqref="H271:H299">
    <cfRule type="expression" dxfId="1582" priority="17951">
      <formula>#REF!="NEEDED"</formula>
    </cfRule>
    <cfRule type="expression" dxfId="1581" priority="17952">
      <formula>#REF!="YES"</formula>
    </cfRule>
  </conditionalFormatting>
  <conditionalFormatting sqref="C271:C273">
    <cfRule type="cellIs" dxfId="1580" priority="17721" operator="equal">
      <formula>"PENDING"</formula>
    </cfRule>
  </conditionalFormatting>
  <conditionalFormatting sqref="C275">
    <cfRule type="cellIs" dxfId="1579" priority="17719" operator="equal">
      <formula>"PENDING"</formula>
    </cfRule>
  </conditionalFormatting>
  <conditionalFormatting sqref="C274">
    <cfRule type="cellIs" dxfId="1578" priority="17720" operator="equal">
      <formula>"PENDING"</formula>
    </cfRule>
  </conditionalFormatting>
  <conditionalFormatting sqref="C280">
    <cfRule type="cellIs" dxfId="1577" priority="17717" operator="equal">
      <formula>"PENDING"</formula>
    </cfRule>
  </conditionalFormatting>
  <conditionalFormatting sqref="C276:C279">
    <cfRule type="cellIs" dxfId="1576" priority="17718" operator="equal">
      <formula>"PENDING"</formula>
    </cfRule>
  </conditionalFormatting>
  <conditionalFormatting sqref="C285">
    <cfRule type="cellIs" dxfId="1575" priority="17715" operator="equal">
      <formula>"PENDING"</formula>
    </cfRule>
  </conditionalFormatting>
  <conditionalFormatting sqref="C282:C284">
    <cfRule type="cellIs" dxfId="1574" priority="17716" operator="equal">
      <formula>"PENDING"</formula>
    </cfRule>
  </conditionalFormatting>
  <conditionalFormatting sqref="C286">
    <cfRule type="cellIs" dxfId="1573" priority="17714" operator="equal">
      <formula>"PENDING"</formula>
    </cfRule>
  </conditionalFormatting>
  <conditionalFormatting sqref="C291">
    <cfRule type="cellIs" dxfId="1572" priority="17712" operator="equal">
      <formula>"PENDING"</formula>
    </cfRule>
  </conditionalFormatting>
  <conditionalFormatting sqref="C288:C290">
    <cfRule type="cellIs" dxfId="1571" priority="17713" operator="equal">
      <formula>"PENDING"</formula>
    </cfRule>
  </conditionalFormatting>
  <conditionalFormatting sqref="C292">
    <cfRule type="cellIs" dxfId="1570" priority="17711" operator="equal">
      <formula>"PENDING"</formula>
    </cfRule>
  </conditionalFormatting>
  <conditionalFormatting sqref="C297">
    <cfRule type="cellIs" dxfId="1569" priority="17709" operator="equal">
      <formula>"PENDING"</formula>
    </cfRule>
  </conditionalFormatting>
  <conditionalFormatting sqref="C296">
    <cfRule type="cellIs" dxfId="1568" priority="17710" operator="equal">
      <formula>"PENDING"</formula>
    </cfRule>
  </conditionalFormatting>
  <conditionalFormatting sqref="C298">
    <cfRule type="cellIs" dxfId="1567" priority="17708" operator="equal">
      <formula>"PENDING"</formula>
    </cfRule>
  </conditionalFormatting>
  <conditionalFormatting sqref="D294:E299">
    <cfRule type="cellIs" dxfId="1566" priority="17702" operator="equal">
      <formula>"PENDING"</formula>
    </cfRule>
  </conditionalFormatting>
  <conditionalFormatting sqref="I269:I270 F269:G270 A269:A270">
    <cfRule type="cellIs" dxfId="1565" priority="17693" operator="equal">
      <formula>"PENDING"</formula>
    </cfRule>
  </conditionalFormatting>
  <conditionalFormatting sqref="H269:H270">
    <cfRule type="expression" dxfId="1564" priority="17696">
      <formula>$B269="NEW"</formula>
    </cfRule>
  </conditionalFormatting>
  <conditionalFormatting sqref="H269:H270">
    <cfRule type="expression" dxfId="1563" priority="17691">
      <formula>#REF!="NEEDED"</formula>
    </cfRule>
    <cfRule type="expression" dxfId="1562" priority="17692">
      <formula>#REF!="YES"</formula>
    </cfRule>
  </conditionalFormatting>
  <conditionalFormatting sqref="C269">
    <cfRule type="cellIs" dxfId="1561" priority="17459" operator="equal">
      <formula>"PENDING"</formula>
    </cfRule>
  </conditionalFormatting>
  <conditionalFormatting sqref="D269:E270">
    <cfRule type="cellIs" dxfId="1560" priority="17453" operator="equal">
      <formula>"PENDING"</formula>
    </cfRule>
  </conditionalFormatting>
  <conditionalFormatting sqref="I266:I268 A266:A268 F266:G268">
    <cfRule type="cellIs" dxfId="1559" priority="17444" operator="equal">
      <formula>"PENDING"</formula>
    </cfRule>
  </conditionalFormatting>
  <conditionalFormatting sqref="H266:H268">
    <cfRule type="expression" dxfId="1558" priority="17447">
      <formula>$B266="NEW"</formula>
    </cfRule>
  </conditionalFormatting>
  <conditionalFormatting sqref="H266:H268">
    <cfRule type="expression" dxfId="1557" priority="17442">
      <formula>#REF!="NEEDED"</formula>
    </cfRule>
    <cfRule type="expression" dxfId="1556" priority="17443">
      <formula>#REF!="YES"</formula>
    </cfRule>
  </conditionalFormatting>
  <conditionalFormatting sqref="C266">
    <cfRule type="cellIs" dxfId="1555" priority="17212" operator="equal">
      <formula>"PENDING"</formula>
    </cfRule>
  </conditionalFormatting>
  <conditionalFormatting sqref="C267">
    <cfRule type="cellIs" dxfId="1554" priority="17211" operator="equal">
      <formula>"PENDING"</formula>
    </cfRule>
  </conditionalFormatting>
  <conditionalFormatting sqref="D266:E268">
    <cfRule type="cellIs" dxfId="1553" priority="17205" operator="equal">
      <formula>"PENDING"</formula>
    </cfRule>
  </conditionalFormatting>
  <conditionalFormatting sqref="A249">
    <cfRule type="containsText" dxfId="1552" priority="173" operator="containsText" text="PENDING">
      <formula>NOT(ISERROR(SEARCH("PENDING",A249)))</formula>
    </cfRule>
  </conditionalFormatting>
  <conditionalFormatting sqref="A249">
    <cfRule type="containsText" dxfId="1551" priority="172" operator="containsText" text="PENDING">
      <formula>NOT(ISERROR(SEARCH("PENDING",A249)))</formula>
    </cfRule>
  </conditionalFormatting>
  <conditionalFormatting sqref="A233">
    <cfRule type="containsText" dxfId="1550" priority="171" operator="containsText" text="PENDING">
      <formula>NOT(ISERROR(SEARCH("PENDING",A233)))</formula>
    </cfRule>
  </conditionalFormatting>
  <conditionalFormatting sqref="A233">
    <cfRule type="containsText" dxfId="1549" priority="170" operator="containsText" text="PENDING">
      <formula>NOT(ISERROR(SEARCH("PENDING",A233)))</formula>
    </cfRule>
  </conditionalFormatting>
  <conditionalFormatting sqref="A177:I217">
    <cfRule type="containsText" dxfId="1548" priority="169" operator="containsText" text="PENDING">
      <formula>NOT(ISERROR(SEARCH("PENDING",A177)))</formula>
    </cfRule>
  </conditionalFormatting>
  <conditionalFormatting sqref="A135:I176">
    <cfRule type="containsText" dxfId="1547" priority="168" operator="containsText" text="PENDING">
      <formula>NOT(ISERROR(SEARCH("PENDING",A135)))</formula>
    </cfRule>
  </conditionalFormatting>
  <conditionalFormatting sqref="A124:I134">
    <cfRule type="containsText" dxfId="1546" priority="167" operator="containsText" text="PENDING">
      <formula>NOT(ISERROR(SEARCH("PENDING",A124)))</formula>
    </cfRule>
  </conditionalFormatting>
  <conditionalFormatting sqref="A114:I123">
    <cfRule type="containsText" dxfId="1545" priority="166" operator="containsText" text="PENDING">
      <formula>NOT(ISERROR(SEARCH("PENDING",A114)))</formula>
    </cfRule>
  </conditionalFormatting>
  <conditionalFormatting sqref="A94:I113">
    <cfRule type="containsText" dxfId="1544" priority="164" operator="containsText" text="PENDING">
      <formula>NOT(ISERROR(SEARCH("PENDING",A94)))</formula>
    </cfRule>
  </conditionalFormatting>
  <conditionalFormatting sqref="A80:I93">
    <cfRule type="containsText" dxfId="1543" priority="163" operator="containsText" text="PENDING">
      <formula>NOT(ISERROR(SEARCH("PENDING",A80)))</formula>
    </cfRule>
  </conditionalFormatting>
  <conditionalFormatting sqref="A70:I84">
    <cfRule type="containsText" dxfId="1542" priority="162" operator="containsText" text="PENDING">
      <formula>NOT(ISERROR(SEARCH("PENDING",A70)))</formula>
    </cfRule>
  </conditionalFormatting>
  <conditionalFormatting sqref="A89:I93">
    <cfRule type="containsText" dxfId="1541" priority="160" operator="containsText" text="PENDING">
      <formula>NOT(ISERROR(SEARCH("PENDING",A89)))</formula>
    </cfRule>
  </conditionalFormatting>
  <conditionalFormatting sqref="A61:I69">
    <cfRule type="containsText" dxfId="1540" priority="154" operator="containsText" text="PENDING">
      <formula>NOT(ISERROR(SEARCH("PENDING",A61)))</formula>
    </cfRule>
  </conditionalFormatting>
  <conditionalFormatting sqref="B38:B40">
    <cfRule type="containsText" dxfId="1539" priority="137" operator="containsText" text="PENDING">
      <formula>NOT(ISERROR(SEARCH("PENDING",B38)))</formula>
    </cfRule>
  </conditionalFormatting>
  <conditionalFormatting sqref="B41:B43">
    <cfRule type="containsText" dxfId="1538" priority="136" operator="containsText" text="PENDING">
      <formula>NOT(ISERROR(SEARCH("PENDING",B41)))</formula>
    </cfRule>
  </conditionalFormatting>
  <conditionalFormatting sqref="B47:I47">
    <cfRule type="containsText" dxfId="1537" priority="129" operator="containsText" text="PENDING">
      <formula>NOT(ISERROR(SEARCH("PENDING",B47)))</formula>
    </cfRule>
  </conditionalFormatting>
  <conditionalFormatting sqref="A56:I60 A44:B46 B36:B37 C36:I46 B48:B52 C48:I55 A47:A52 A53:B55 A36:A43">
    <cfRule type="containsText" dxfId="1536" priority="143" operator="containsText" text="PENDING">
      <formula>NOT(ISERROR(SEARCH("PENDING",A36)))</formula>
    </cfRule>
  </conditionalFormatting>
  <conditionalFormatting sqref="A25:A35">
    <cfRule type="containsText" dxfId="1535" priority="85" operator="containsText" text="PENDING">
      <formula>NOT(ISERROR(SEARCH("PENDING",A25)))</formula>
    </cfRule>
  </conditionalFormatting>
  <conditionalFormatting sqref="A25:A35">
    <cfRule type="containsText" dxfId="1534" priority="84" operator="containsText" text="PENDING">
      <formula>NOT(ISERROR(SEARCH("PENDING",A25)))</formula>
    </cfRule>
  </conditionalFormatting>
  <conditionalFormatting sqref="A5:A24">
    <cfRule type="containsText" dxfId="1533" priority="1" operator="containsText" text="PENDING">
      <formula>NOT(ISERROR(SEARCH("PENDING",A5)))</formula>
    </cfRule>
  </conditionalFormatting>
  <hyperlinks>
    <hyperlink ref="L3" r:id="rId1" xr:uid="{00000000-0004-0000-3300-000000000000}"/>
    <hyperlink ref="L7" r:id="rId2" display="HNELHD-MedLocMgt@health.nsw.gov.au" xr:uid="{00000000-0004-0000-33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300-000000000000}">
          <x14:formula1>
            <xm:f>'L:\Medical Workforce\MLM Unit\Facilities\Booking Info\Manning\Manning 2018\[MANNING BOOKING SHEET 2018.xlsx]VALIDATION DATA'!#REF!</xm:f>
          </x14:formula1>
          <xm:sqref>G386:I1048576 J23:J1048576</xm:sqref>
        </x14:dataValidation>
        <x14:dataValidation type="list" allowBlank="1" showInputMessage="1" showErrorMessage="1" xr:uid="{00000000-0002-0000-3300-000001000000}">
          <x14:formula1>
            <xm:f>'\\hneahs.nswhealth.net\shares\Medical Workforce\MLM Unit\Facilities\Booking Info\Tamworth\Tamworth 2019\[TAMWORTH BOOKING SHEET 2019.xlsx]VALIDATION DATA'!#REF!</xm:f>
          </x14:formula1>
          <xm:sqref>G266:I385</xm:sqref>
        </x14:dataValidation>
        <x14:dataValidation type="list" allowBlank="1" showInputMessage="1" showErrorMessage="1" xr:uid="{00000000-0002-0000-3300-000002000000}">
          <x14:formula1>
            <xm:f>'L:\Medical Workforce\MLM Unit\Facilities\Booking Info\Tamworth\Tamworth 2019\[TAMWORTH BOOKING SHEET 2019 new version.xlsx]VALIDATION DATA'!#REF!</xm:f>
          </x14:formula1>
          <xm:sqref>A250:A385 G250:I265 G132:G134 G65:G69 G56:G60</xm:sqref>
        </x14:dataValidation>
        <x14:dataValidation type="list" allowBlank="1" showInputMessage="1" showErrorMessage="1" xr:uid="{00000000-0002-0000-3300-000003000000}">
          <x14:formula1>
            <xm:f>'I:\Medical Workforce\MLM Unit\Facilities\Booking Info\Tamworth\Tamworth 2023\[TAMWORTH BOOKING SHEET 2023.xlsx]VALIDATION DATA'!#REF!</xm:f>
          </x14:formula1>
          <xm:sqref>H132:I134 A124:A217 H65:I69 H56:I60 A25:A69</xm:sqref>
        </x14:dataValidation>
        <x14:dataValidation type="list" allowBlank="1" showInputMessage="1" showErrorMessage="1" xr:uid="{00000000-0002-0000-3300-000004000000}">
          <x14:formula1>
            <xm:f>'L:\Medical Workforce\MLM Unit\Facilities\Booking Info\Manning\Manning 2017\[MANNING BOOKING SHEET 2017.xlsx]VALIDATION DATA'!#REF!</xm:f>
          </x14:formula1>
          <xm:sqref>J5:J22</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A1:M449"/>
  <sheetViews>
    <sheetView workbookViewId="0">
      <selection activeCell="A33" sqref="A33:I40"/>
    </sheetView>
  </sheetViews>
  <sheetFormatPr defaultColWidth="0" defaultRowHeight="15" x14ac:dyDescent="0.25"/>
  <cols>
    <col min="1" max="1" width="11.140625" style="241" customWidth="1"/>
    <col min="2" max="2" width="32.140625" style="236" bestFit="1" customWidth="1"/>
    <col min="3" max="3" width="15.140625" style="107" customWidth="1"/>
    <col min="4" max="4" width="9.140625" style="107" customWidth="1"/>
    <col min="5" max="5" width="13.42578125" style="14" bestFit="1" customWidth="1"/>
    <col min="6" max="6" width="15.7109375" style="14" bestFit="1" customWidth="1"/>
    <col min="7" max="7" width="9.85546875" style="107" customWidth="1"/>
    <col min="8" max="8" width="14.7109375" style="13" bestFit="1" customWidth="1"/>
    <col min="9" max="9" width="9.7109375" style="107" customWidth="1"/>
    <col min="10" max="10" width="4" style="27" customWidth="1"/>
    <col min="11" max="11" width="38.7109375" customWidth="1"/>
    <col min="12" max="12" width="54.7109375" customWidth="1"/>
    <col min="13" max="13" width="41" hidden="1" customWidth="1"/>
    <col min="14" max="16384" width="9.140625" hidden="1"/>
  </cols>
  <sheetData>
    <row r="1" spans="1:12" ht="36" x14ac:dyDescent="0.55000000000000004">
      <c r="A1" s="3620" t="s">
        <v>16</v>
      </c>
      <c r="B1" s="3621"/>
      <c r="C1" s="3621"/>
      <c r="D1" s="3621"/>
      <c r="E1" s="3621"/>
      <c r="F1" s="3621"/>
      <c r="G1" s="3622"/>
      <c r="H1" s="3622"/>
      <c r="I1" s="3623"/>
      <c r="J1" s="22"/>
      <c r="K1" s="3193" t="s">
        <v>91</v>
      </c>
      <c r="L1" s="3193"/>
    </row>
    <row r="2" spans="1:12" ht="23.25" x14ac:dyDescent="0.35">
      <c r="A2" s="3624" t="s">
        <v>125</v>
      </c>
      <c r="B2" s="3625"/>
      <c r="C2" s="3625"/>
      <c r="D2" s="3625"/>
      <c r="E2" s="3625"/>
      <c r="F2" s="3625"/>
      <c r="G2" s="3626"/>
      <c r="H2" s="3626"/>
      <c r="I2" s="3626"/>
      <c r="J2" s="23"/>
      <c r="K2" s="947"/>
      <c r="L2" s="100" t="s">
        <v>46</v>
      </c>
    </row>
    <row r="3" spans="1:12" ht="18.75" x14ac:dyDescent="0.3">
      <c r="A3" s="3627" t="s">
        <v>80</v>
      </c>
      <c r="B3" s="3628"/>
      <c r="C3" s="3628"/>
      <c r="D3" s="3628"/>
      <c r="E3" s="3628"/>
      <c r="F3" s="3628"/>
      <c r="G3" s="3628"/>
      <c r="H3" s="3628"/>
      <c r="I3" s="3629"/>
      <c r="J3" s="117"/>
      <c r="K3" s="948"/>
      <c r="L3" s="79" t="s">
        <v>34</v>
      </c>
    </row>
    <row r="4" spans="1:12" ht="15.75" x14ac:dyDescent="0.25">
      <c r="A4" s="391" t="s">
        <v>12</v>
      </c>
      <c r="B4" s="392" t="s">
        <v>9</v>
      </c>
      <c r="C4" s="391" t="s">
        <v>0</v>
      </c>
      <c r="D4" s="391" t="s">
        <v>1</v>
      </c>
      <c r="E4" s="393" t="s">
        <v>2</v>
      </c>
      <c r="F4" s="393" t="s">
        <v>3</v>
      </c>
      <c r="G4" s="394" t="s">
        <v>4</v>
      </c>
      <c r="H4" s="391" t="s">
        <v>5</v>
      </c>
      <c r="I4" s="391" t="s">
        <v>6</v>
      </c>
      <c r="J4" s="24"/>
      <c r="K4" s="948"/>
      <c r="L4" s="136" t="s">
        <v>31</v>
      </c>
    </row>
    <row r="5" spans="1:12" x14ac:dyDescent="0.25">
      <c r="A5" s="2914"/>
      <c r="B5" s="3442" t="s">
        <v>592</v>
      </c>
      <c r="C5" s="3443"/>
      <c r="D5" s="3443"/>
      <c r="E5" s="3443"/>
      <c r="F5" s="3443"/>
      <c r="G5" s="3443"/>
      <c r="H5" s="3443"/>
      <c r="I5" s="3443"/>
      <c r="J5" s="3444"/>
      <c r="K5" s="1990"/>
      <c r="L5" s="123" t="s">
        <v>303</v>
      </c>
    </row>
    <row r="6" spans="1:12" x14ac:dyDescent="0.25">
      <c r="A6" s="2999" t="s">
        <v>22</v>
      </c>
      <c r="B6" s="1538">
        <v>45418</v>
      </c>
      <c r="C6" s="2999" t="s">
        <v>299</v>
      </c>
      <c r="D6" s="2999">
        <v>10</v>
      </c>
      <c r="E6" s="1260">
        <v>180</v>
      </c>
      <c r="F6" s="1260">
        <f t="shared" ref="F6:F12" si="0">E6*D6</f>
        <v>1800</v>
      </c>
      <c r="G6" s="2999" t="s">
        <v>8</v>
      </c>
      <c r="H6" s="2999" t="s">
        <v>732</v>
      </c>
      <c r="I6" s="2999" t="s">
        <v>7</v>
      </c>
      <c r="K6" s="1983"/>
      <c r="L6" s="2215"/>
    </row>
    <row r="7" spans="1:12" x14ac:dyDescent="0.25">
      <c r="A7" s="2999" t="s">
        <v>22</v>
      </c>
      <c r="B7" s="1538">
        <v>45419</v>
      </c>
      <c r="C7" s="2999" t="s">
        <v>299</v>
      </c>
      <c r="D7" s="2999">
        <v>10</v>
      </c>
      <c r="E7" s="1260">
        <v>180</v>
      </c>
      <c r="F7" s="1260">
        <f t="shared" si="0"/>
        <v>1800</v>
      </c>
      <c r="G7" s="2999" t="s">
        <v>8</v>
      </c>
      <c r="H7" s="2999" t="s">
        <v>732</v>
      </c>
      <c r="I7" s="2999" t="s">
        <v>7</v>
      </c>
      <c r="K7" s="1990"/>
      <c r="L7" s="72" t="s">
        <v>297</v>
      </c>
    </row>
    <row r="8" spans="1:12" x14ac:dyDescent="0.25">
      <c r="A8" s="2999" t="s">
        <v>22</v>
      </c>
      <c r="B8" s="1538">
        <v>45420</v>
      </c>
      <c r="C8" s="2999" t="s">
        <v>299</v>
      </c>
      <c r="D8" s="2999">
        <v>10</v>
      </c>
      <c r="E8" s="1260">
        <v>180</v>
      </c>
      <c r="F8" s="1260">
        <f t="shared" si="0"/>
        <v>1800</v>
      </c>
      <c r="G8" s="2999" t="s">
        <v>8</v>
      </c>
      <c r="H8" s="2999" t="s">
        <v>732</v>
      </c>
      <c r="I8" s="2999" t="s">
        <v>7</v>
      </c>
      <c r="K8" s="1990"/>
      <c r="L8" s="505" t="s">
        <v>90</v>
      </c>
    </row>
    <row r="9" spans="1:12" x14ac:dyDescent="0.25">
      <c r="A9" s="2999" t="s">
        <v>22</v>
      </c>
      <c r="B9" s="1538">
        <v>45421</v>
      </c>
      <c r="C9" s="2999" t="s">
        <v>299</v>
      </c>
      <c r="D9" s="2999">
        <v>10</v>
      </c>
      <c r="E9" s="1260">
        <v>180</v>
      </c>
      <c r="F9" s="1260">
        <f t="shared" si="0"/>
        <v>1800</v>
      </c>
      <c r="G9" s="2999" t="s">
        <v>8</v>
      </c>
      <c r="H9" s="2999" t="s">
        <v>732</v>
      </c>
      <c r="I9" s="2999" t="s">
        <v>7</v>
      </c>
      <c r="K9" s="1990"/>
      <c r="L9" s="453" t="s">
        <v>92</v>
      </c>
    </row>
    <row r="10" spans="1:12" x14ac:dyDescent="0.25">
      <c r="A10" s="2999" t="s">
        <v>22</v>
      </c>
      <c r="B10" s="1538">
        <v>45422</v>
      </c>
      <c r="C10" s="2999" t="s">
        <v>299</v>
      </c>
      <c r="D10" s="2999">
        <v>10</v>
      </c>
      <c r="E10" s="1260">
        <v>180</v>
      </c>
      <c r="F10" s="1260">
        <f t="shared" si="0"/>
        <v>1800</v>
      </c>
      <c r="G10" s="2999" t="s">
        <v>8</v>
      </c>
      <c r="H10" s="2999" t="s">
        <v>732</v>
      </c>
      <c r="I10" s="2999" t="s">
        <v>7</v>
      </c>
      <c r="J10" s="3617"/>
      <c r="K10" s="3187"/>
      <c r="L10" s="3187"/>
    </row>
    <row r="11" spans="1:12" ht="15" customHeight="1" x14ac:dyDescent="0.25">
      <c r="A11" s="2999" t="s">
        <v>22</v>
      </c>
      <c r="B11" s="1538">
        <v>45423</v>
      </c>
      <c r="C11" s="2999" t="s">
        <v>299</v>
      </c>
      <c r="D11" s="2999">
        <v>10</v>
      </c>
      <c r="E11" s="1260">
        <v>180</v>
      </c>
      <c r="F11" s="1260">
        <f t="shared" si="0"/>
        <v>1800</v>
      </c>
      <c r="G11" s="2999" t="s">
        <v>8</v>
      </c>
      <c r="H11" s="2999" t="s">
        <v>732</v>
      </c>
      <c r="I11" s="2999" t="s">
        <v>7</v>
      </c>
      <c r="J11" s="3618"/>
      <c r="K11" s="3187"/>
      <c r="L11" s="3187"/>
    </row>
    <row r="12" spans="1:12" x14ac:dyDescent="0.25">
      <c r="A12" s="2999" t="s">
        <v>22</v>
      </c>
      <c r="B12" s="1538">
        <v>45424</v>
      </c>
      <c r="C12" s="2999" t="s">
        <v>299</v>
      </c>
      <c r="D12" s="2999">
        <v>10</v>
      </c>
      <c r="E12" s="1260">
        <v>180</v>
      </c>
      <c r="F12" s="1260">
        <f t="shared" si="0"/>
        <v>1800</v>
      </c>
      <c r="G12" s="2999" t="s">
        <v>8</v>
      </c>
      <c r="H12" s="2999" t="s">
        <v>732</v>
      </c>
      <c r="I12" s="2999" t="s">
        <v>7</v>
      </c>
      <c r="K12" s="3187"/>
      <c r="L12" s="3187"/>
    </row>
    <row r="13" spans="1:12" x14ac:dyDescent="0.25">
      <c r="A13" s="2999"/>
      <c r="B13" s="1538"/>
      <c r="C13" s="1534"/>
      <c r="D13" s="2999"/>
      <c r="E13" s="1263"/>
      <c r="F13" s="1263"/>
      <c r="G13" s="2999"/>
      <c r="H13" s="2999"/>
      <c r="I13" s="2999"/>
      <c r="K13" s="3187"/>
      <c r="L13" s="3187"/>
    </row>
    <row r="14" spans="1:12" x14ac:dyDescent="0.25">
      <c r="A14" s="2999" t="s">
        <v>22</v>
      </c>
      <c r="B14" s="1538">
        <v>45432</v>
      </c>
      <c r="C14" s="2999" t="s">
        <v>299</v>
      </c>
      <c r="D14" s="2999">
        <v>10</v>
      </c>
      <c r="E14" s="1260">
        <v>180</v>
      </c>
      <c r="F14" s="1260">
        <f t="shared" ref="F14:F17" si="1">E14*D14</f>
        <v>1800</v>
      </c>
      <c r="G14" s="2999" t="s">
        <v>8</v>
      </c>
      <c r="H14" s="2999" t="s">
        <v>732</v>
      </c>
      <c r="I14" s="2999" t="s">
        <v>7</v>
      </c>
      <c r="K14" s="3187"/>
      <c r="L14" s="3187"/>
    </row>
    <row r="15" spans="1:12" x14ac:dyDescent="0.25">
      <c r="A15" s="2999" t="s">
        <v>22</v>
      </c>
      <c r="B15" s="1538">
        <v>45433</v>
      </c>
      <c r="C15" s="2999" t="s">
        <v>299</v>
      </c>
      <c r="D15" s="2999">
        <v>10</v>
      </c>
      <c r="E15" s="1260">
        <v>180</v>
      </c>
      <c r="F15" s="1260">
        <f t="shared" si="1"/>
        <v>1800</v>
      </c>
      <c r="G15" s="2999" t="s">
        <v>8</v>
      </c>
      <c r="H15" s="2999" t="s">
        <v>732</v>
      </c>
      <c r="I15" s="2999" t="s">
        <v>7</v>
      </c>
      <c r="J15" s="533"/>
      <c r="K15" s="3187"/>
      <c r="L15" s="3187"/>
    </row>
    <row r="16" spans="1:12" x14ac:dyDescent="0.25">
      <c r="A16" s="2999" t="s">
        <v>22</v>
      </c>
      <c r="B16" s="1538">
        <v>45434</v>
      </c>
      <c r="C16" s="2999" t="s">
        <v>299</v>
      </c>
      <c r="D16" s="2999">
        <v>10</v>
      </c>
      <c r="E16" s="1260">
        <v>180</v>
      </c>
      <c r="F16" s="1260">
        <f t="shared" si="1"/>
        <v>1800</v>
      </c>
      <c r="G16" s="2999" t="s">
        <v>8</v>
      </c>
      <c r="H16" s="2999" t="s">
        <v>732</v>
      </c>
      <c r="I16" s="2999" t="s">
        <v>7</v>
      </c>
      <c r="J16" s="533"/>
      <c r="K16" s="3187"/>
      <c r="L16" s="3187"/>
    </row>
    <row r="17" spans="1:12" x14ac:dyDescent="0.25">
      <c r="A17" s="2999" t="s">
        <v>22</v>
      </c>
      <c r="B17" s="1538">
        <v>45435</v>
      </c>
      <c r="C17" s="2999" t="s">
        <v>299</v>
      </c>
      <c r="D17" s="2999">
        <v>10</v>
      </c>
      <c r="E17" s="1260">
        <v>180</v>
      </c>
      <c r="F17" s="1260">
        <f t="shared" si="1"/>
        <v>1800</v>
      </c>
      <c r="G17" s="2999" t="s">
        <v>8</v>
      </c>
      <c r="H17" s="2999" t="s">
        <v>732</v>
      </c>
      <c r="I17" s="2999" t="s">
        <v>7</v>
      </c>
      <c r="J17" s="533"/>
      <c r="K17" s="3187"/>
      <c r="L17" s="3187"/>
    </row>
    <row r="18" spans="1:12" x14ac:dyDescent="0.25">
      <c r="A18" s="2999"/>
      <c r="B18" s="1538"/>
      <c r="C18" s="1534"/>
      <c r="D18" s="2999"/>
      <c r="E18" s="1263"/>
      <c r="F18" s="1263"/>
      <c r="G18" s="2999"/>
      <c r="H18" s="2999"/>
      <c r="I18" s="2999"/>
      <c r="J18" s="533"/>
      <c r="K18" s="3187"/>
      <c r="L18" s="3187"/>
    </row>
    <row r="19" spans="1:12" x14ac:dyDescent="0.25">
      <c r="A19" s="2999" t="s">
        <v>22</v>
      </c>
      <c r="B19" s="1538">
        <v>45439</v>
      </c>
      <c r="C19" s="2999" t="s">
        <v>299</v>
      </c>
      <c r="D19" s="2999">
        <v>10</v>
      </c>
      <c r="E19" s="1260">
        <v>180</v>
      </c>
      <c r="F19" s="1260">
        <f t="shared" ref="F19:F22" si="2">E19*D19</f>
        <v>1800</v>
      </c>
      <c r="G19" s="2999" t="s">
        <v>8</v>
      </c>
      <c r="H19" s="2999" t="s">
        <v>732</v>
      </c>
      <c r="I19" s="2999" t="s">
        <v>7</v>
      </c>
      <c r="J19" s="533"/>
      <c r="K19" s="3187"/>
      <c r="L19" s="3187"/>
    </row>
    <row r="20" spans="1:12" s="360" customFormat="1" x14ac:dyDescent="0.25">
      <c r="A20" s="2999" t="s">
        <v>22</v>
      </c>
      <c r="B20" s="1538">
        <v>45440</v>
      </c>
      <c r="C20" s="2999" t="s">
        <v>299</v>
      </c>
      <c r="D20" s="2999">
        <v>10</v>
      </c>
      <c r="E20" s="1260">
        <v>180</v>
      </c>
      <c r="F20" s="1260">
        <f t="shared" si="2"/>
        <v>1800</v>
      </c>
      <c r="G20" s="2999" t="s">
        <v>8</v>
      </c>
      <c r="H20" s="2999" t="s">
        <v>732</v>
      </c>
      <c r="I20" s="2999" t="s">
        <v>7</v>
      </c>
      <c r="J20" s="533"/>
      <c r="K20" s="3187"/>
      <c r="L20" s="3187"/>
    </row>
    <row r="21" spans="1:12" x14ac:dyDescent="0.25">
      <c r="A21" s="2999" t="s">
        <v>22</v>
      </c>
      <c r="B21" s="1538">
        <v>45441</v>
      </c>
      <c r="C21" s="2999" t="s">
        <v>299</v>
      </c>
      <c r="D21" s="2999">
        <v>10</v>
      </c>
      <c r="E21" s="1260">
        <v>180</v>
      </c>
      <c r="F21" s="1260">
        <f t="shared" si="2"/>
        <v>1800</v>
      </c>
      <c r="G21" s="2999" t="s">
        <v>8</v>
      </c>
      <c r="H21" s="2999" t="s">
        <v>732</v>
      </c>
      <c r="I21" s="2999" t="s">
        <v>7</v>
      </c>
      <c r="J21" s="533"/>
      <c r="K21" s="3187"/>
      <c r="L21" s="3187"/>
    </row>
    <row r="22" spans="1:12" x14ac:dyDescent="0.25">
      <c r="A22" s="2999" t="s">
        <v>22</v>
      </c>
      <c r="B22" s="1538">
        <v>45442</v>
      </c>
      <c r="C22" s="2999" t="s">
        <v>299</v>
      </c>
      <c r="D22" s="2999">
        <v>10</v>
      </c>
      <c r="E22" s="1260">
        <v>180</v>
      </c>
      <c r="F22" s="1260">
        <f t="shared" si="2"/>
        <v>1800</v>
      </c>
      <c r="G22" s="2999" t="s">
        <v>8</v>
      </c>
      <c r="H22" s="2999" t="s">
        <v>732</v>
      </c>
      <c r="I22" s="2999" t="s">
        <v>7</v>
      </c>
      <c r="J22" s="533"/>
      <c r="K22" s="3187"/>
      <c r="L22" s="3187"/>
    </row>
    <row r="23" spans="1:12" x14ac:dyDescent="0.25">
      <c r="A23" s="2999"/>
      <c r="B23" s="1538"/>
      <c r="C23" s="1534"/>
      <c r="D23" s="2999"/>
      <c r="E23" s="1263"/>
      <c r="F23" s="1263"/>
      <c r="G23" s="2999"/>
      <c r="H23" s="2999"/>
      <c r="I23" s="2999"/>
      <c r="J23" s="533"/>
      <c r="K23" s="3187"/>
      <c r="L23" s="3187"/>
    </row>
    <row r="24" spans="1:12" x14ac:dyDescent="0.25">
      <c r="A24" s="2999" t="s">
        <v>22</v>
      </c>
      <c r="B24" s="1538">
        <v>45467</v>
      </c>
      <c r="C24" s="2999" t="s">
        <v>299</v>
      </c>
      <c r="D24" s="2999">
        <v>10</v>
      </c>
      <c r="E24" s="1260">
        <v>180</v>
      </c>
      <c r="F24" s="1260">
        <f t="shared" ref="F24:F27" si="3">E24*D24</f>
        <v>1800</v>
      </c>
      <c r="G24" s="2999" t="s">
        <v>8</v>
      </c>
      <c r="H24" s="2999" t="s">
        <v>732</v>
      </c>
      <c r="I24" s="2999" t="s">
        <v>7</v>
      </c>
      <c r="J24" s="533"/>
      <c r="K24" s="3187"/>
      <c r="L24" s="3187"/>
    </row>
    <row r="25" spans="1:12" x14ac:dyDescent="0.25">
      <c r="A25" s="2999" t="s">
        <v>22</v>
      </c>
      <c r="B25" s="1538">
        <v>45468</v>
      </c>
      <c r="C25" s="2999" t="s">
        <v>299</v>
      </c>
      <c r="D25" s="2999">
        <v>10</v>
      </c>
      <c r="E25" s="1260">
        <v>180</v>
      </c>
      <c r="F25" s="1260">
        <f t="shared" si="3"/>
        <v>1800</v>
      </c>
      <c r="G25" s="2999" t="s">
        <v>8</v>
      </c>
      <c r="H25" s="2999" t="s">
        <v>732</v>
      </c>
      <c r="I25" s="2999" t="s">
        <v>7</v>
      </c>
      <c r="K25" s="3187"/>
      <c r="L25" s="3187"/>
    </row>
    <row r="26" spans="1:12" x14ac:dyDescent="0.25">
      <c r="A26" s="2999" t="s">
        <v>22</v>
      </c>
      <c r="B26" s="1538">
        <v>45469</v>
      </c>
      <c r="C26" s="2999" t="s">
        <v>299</v>
      </c>
      <c r="D26" s="2999">
        <v>10</v>
      </c>
      <c r="E26" s="1260">
        <v>180</v>
      </c>
      <c r="F26" s="1260">
        <f t="shared" si="3"/>
        <v>1800</v>
      </c>
      <c r="G26" s="2999" t="s">
        <v>8</v>
      </c>
      <c r="H26" s="2999" t="s">
        <v>732</v>
      </c>
      <c r="I26" s="2999" t="s">
        <v>7</v>
      </c>
      <c r="K26" s="3187"/>
      <c r="L26" s="3187"/>
    </row>
    <row r="27" spans="1:12" x14ac:dyDescent="0.25">
      <c r="A27" s="2999" t="s">
        <v>22</v>
      </c>
      <c r="B27" s="1538">
        <v>45470</v>
      </c>
      <c r="C27" s="2999" t="s">
        <v>299</v>
      </c>
      <c r="D27" s="2999">
        <v>10</v>
      </c>
      <c r="E27" s="1260">
        <v>180</v>
      </c>
      <c r="F27" s="1260">
        <f t="shared" si="3"/>
        <v>1800</v>
      </c>
      <c r="G27" s="2999" t="s">
        <v>8</v>
      </c>
      <c r="H27" s="2999" t="s">
        <v>732</v>
      </c>
      <c r="I27" s="2999" t="s">
        <v>7</v>
      </c>
      <c r="K27" s="3187"/>
      <c r="L27" s="3187"/>
    </row>
    <row r="28" spans="1:12" x14ac:dyDescent="0.25">
      <c r="A28" s="2999"/>
      <c r="B28" s="1538"/>
      <c r="C28" s="1534"/>
      <c r="D28" s="2999"/>
      <c r="E28" s="1263"/>
      <c r="F28" s="1263"/>
      <c r="G28" s="2999"/>
      <c r="H28" s="2999"/>
      <c r="I28" s="2999"/>
      <c r="K28" s="3187"/>
      <c r="L28" s="3187"/>
    </row>
    <row r="29" spans="1:12" x14ac:dyDescent="0.25">
      <c r="A29" s="2670"/>
      <c r="B29" s="1538"/>
      <c r="C29" s="1534"/>
      <c r="D29" s="2670"/>
      <c r="E29" s="1263"/>
      <c r="F29" s="1263"/>
      <c r="G29" s="2670"/>
      <c r="H29" s="2670"/>
      <c r="I29" s="2670"/>
      <c r="K29" s="112"/>
      <c r="L29" s="112"/>
    </row>
    <row r="30" spans="1:12" x14ac:dyDescent="0.25">
      <c r="A30" s="1555"/>
      <c r="B30" s="1551"/>
      <c r="C30" s="1325"/>
      <c r="D30" s="1555"/>
      <c r="E30" s="1264"/>
      <c r="F30" s="1264"/>
      <c r="G30" s="1555"/>
      <c r="H30" s="1555"/>
      <c r="I30" s="1555"/>
      <c r="K30" s="3619"/>
      <c r="L30" s="3619"/>
    </row>
    <row r="31" spans="1:12" s="360" customFormat="1" x14ac:dyDescent="0.25">
      <c r="A31" s="3443" t="s">
        <v>386</v>
      </c>
      <c r="B31" s="3443"/>
      <c r="C31" s="3443"/>
      <c r="D31" s="3443"/>
      <c r="E31" s="3443"/>
      <c r="F31" s="3443"/>
      <c r="G31" s="3443"/>
      <c r="H31" s="3443"/>
      <c r="I31" s="3444"/>
      <c r="J31" s="27"/>
      <c r="K31" s="3619"/>
      <c r="L31" s="3619"/>
    </row>
    <row r="32" spans="1:12" x14ac:dyDescent="0.25">
      <c r="A32" s="1555"/>
      <c r="B32" s="1551"/>
      <c r="C32" s="1325"/>
      <c r="D32" s="1555"/>
      <c r="E32" s="1264"/>
      <c r="F32" s="1264"/>
      <c r="G32" s="1555"/>
      <c r="H32" s="1555"/>
      <c r="I32" s="1555"/>
      <c r="K32" s="112"/>
      <c r="L32" s="112"/>
    </row>
    <row r="33" spans="1:12" x14ac:dyDescent="0.25">
      <c r="A33" s="1325"/>
      <c r="B33" s="1806"/>
      <c r="C33" s="1796"/>
      <c r="D33" s="1796"/>
      <c r="E33" s="2915"/>
      <c r="F33" s="2915"/>
      <c r="G33" s="2916"/>
      <c r="H33" s="2917"/>
      <c r="I33" s="1698"/>
      <c r="K33" s="112"/>
      <c r="L33" s="112"/>
    </row>
    <row r="34" spans="1:12" x14ac:dyDescent="0.25">
      <c r="A34" s="1325"/>
      <c r="B34" s="1806"/>
      <c r="C34" s="1796"/>
      <c r="D34" s="1796"/>
      <c r="E34" s="2915"/>
      <c r="F34" s="2915"/>
      <c r="G34" s="2916"/>
      <c r="H34" s="2917"/>
      <c r="I34" s="1698"/>
      <c r="K34" s="112"/>
      <c r="L34" s="112"/>
    </row>
    <row r="35" spans="1:12" x14ac:dyDescent="0.25">
      <c r="A35" s="1325"/>
      <c r="B35" s="1806"/>
      <c r="C35" s="1796"/>
      <c r="D35" s="1796"/>
      <c r="E35" s="2915"/>
      <c r="F35" s="2915"/>
      <c r="G35" s="2916"/>
      <c r="H35" s="2917"/>
      <c r="I35" s="1698"/>
      <c r="K35" s="112"/>
      <c r="L35" s="112"/>
    </row>
    <row r="36" spans="1:12" x14ac:dyDescent="0.25">
      <c r="A36" s="1325"/>
      <c r="B36" s="1806"/>
      <c r="C36" s="1796"/>
      <c r="D36" s="1796"/>
      <c r="E36" s="2915"/>
      <c r="F36" s="2915"/>
      <c r="G36" s="2916"/>
      <c r="H36" s="2917"/>
      <c r="I36" s="1698"/>
      <c r="K36" s="112"/>
      <c r="L36" s="112"/>
    </row>
    <row r="37" spans="1:12" x14ac:dyDescent="0.25">
      <c r="A37" s="1325"/>
      <c r="B37" s="1806"/>
      <c r="C37" s="1796"/>
      <c r="D37" s="1796"/>
      <c r="E37" s="2915"/>
      <c r="F37" s="2915"/>
      <c r="G37" s="2916"/>
      <c r="H37" s="2917"/>
      <c r="I37" s="1698"/>
      <c r="K37" s="112"/>
      <c r="L37" s="112"/>
    </row>
    <row r="38" spans="1:12" x14ac:dyDescent="0.25">
      <c r="A38" s="1325"/>
      <c r="B38" s="1809"/>
      <c r="C38" s="1325"/>
      <c r="D38" s="1325"/>
      <c r="E38" s="1325"/>
      <c r="F38" s="1325"/>
      <c r="G38" s="1325"/>
      <c r="H38" s="1325"/>
      <c r="I38" s="1325"/>
      <c r="K38" s="112"/>
      <c r="L38" s="112"/>
    </row>
    <row r="39" spans="1:12" x14ac:dyDescent="0.25">
      <c r="A39" s="1325"/>
      <c r="B39" s="1806"/>
      <c r="C39" s="1796"/>
      <c r="D39" s="1796"/>
      <c r="E39" s="2915"/>
      <c r="F39" s="2915"/>
      <c r="G39" s="2916"/>
      <c r="H39" s="2917"/>
      <c r="I39" s="1698"/>
      <c r="K39" s="112"/>
      <c r="L39" s="112"/>
    </row>
    <row r="40" spans="1:12" x14ac:dyDescent="0.25">
      <c r="A40" s="1534"/>
      <c r="B40" s="1535"/>
      <c r="C40" s="1534"/>
      <c r="D40" s="1534"/>
      <c r="E40" s="1534"/>
      <c r="F40" s="1534"/>
      <c r="G40" s="1534"/>
      <c r="H40" s="1534"/>
      <c r="I40" s="1534"/>
      <c r="K40" s="112"/>
      <c r="L40" s="112"/>
    </row>
    <row r="41" spans="1:12" x14ac:dyDescent="0.25">
      <c r="A41" s="1555"/>
      <c r="B41" s="1806"/>
      <c r="C41" s="1796"/>
      <c r="D41" s="1796"/>
      <c r="E41" s="2915"/>
      <c r="F41" s="2915"/>
      <c r="G41" s="2916"/>
      <c r="H41" s="2917"/>
      <c r="I41" s="1698"/>
      <c r="K41" s="112"/>
      <c r="L41" s="112"/>
    </row>
    <row r="42" spans="1:12" x14ac:dyDescent="0.25">
      <c r="A42" s="1555"/>
      <c r="B42" s="1806"/>
      <c r="C42" s="1796"/>
      <c r="D42" s="1796"/>
      <c r="E42" s="2915"/>
      <c r="F42" s="2915"/>
      <c r="G42" s="2916"/>
      <c r="H42" s="2917"/>
      <c r="I42" s="1698"/>
      <c r="K42" s="112"/>
      <c r="L42" s="112"/>
    </row>
    <row r="43" spans="1:12" x14ac:dyDescent="0.25">
      <c r="A43" s="1555"/>
      <c r="B43" s="1806"/>
      <c r="C43" s="1796"/>
      <c r="D43" s="1796"/>
      <c r="E43" s="2915"/>
      <c r="F43" s="2915"/>
      <c r="G43" s="2916"/>
      <c r="H43" s="2917"/>
      <c r="I43" s="1698"/>
      <c r="K43" s="112"/>
      <c r="L43" s="112"/>
    </row>
    <row r="44" spans="1:12" x14ac:dyDescent="0.25">
      <c r="A44" s="1555"/>
      <c r="B44" s="1806"/>
      <c r="C44" s="1796"/>
      <c r="D44" s="1796"/>
      <c r="E44" s="2915"/>
      <c r="F44" s="2915"/>
      <c r="G44" s="2916"/>
      <c r="H44" s="2917"/>
      <c r="I44" s="1698"/>
      <c r="K44" s="112"/>
      <c r="L44" s="112"/>
    </row>
    <row r="45" spans="1:12" x14ac:dyDescent="0.25">
      <c r="A45" s="1555"/>
      <c r="B45" s="1806"/>
      <c r="C45" s="1796"/>
      <c r="D45" s="1796"/>
      <c r="E45" s="2915"/>
      <c r="F45" s="2915"/>
      <c r="G45" s="2916"/>
      <c r="H45" s="2917"/>
      <c r="I45" s="1698"/>
      <c r="K45" s="112"/>
      <c r="L45" s="112"/>
    </row>
    <row r="46" spans="1:12" x14ac:dyDescent="0.25">
      <c r="A46" s="1555"/>
      <c r="B46" s="1806"/>
      <c r="C46" s="1796"/>
      <c r="D46" s="1796"/>
      <c r="E46" s="2915"/>
      <c r="F46" s="2915"/>
      <c r="G46" s="2916"/>
      <c r="H46" s="2917"/>
      <c r="I46" s="1698"/>
      <c r="K46" s="112"/>
      <c r="L46" s="112"/>
    </row>
    <row r="47" spans="1:12" x14ac:dyDescent="0.25">
      <c r="A47" s="1555"/>
      <c r="B47" s="1806"/>
      <c r="C47" s="1796"/>
      <c r="D47" s="1796"/>
      <c r="E47" s="2915"/>
      <c r="F47" s="2915"/>
      <c r="G47" s="2916"/>
      <c r="H47" s="2917"/>
      <c r="I47" s="1698"/>
      <c r="K47" s="112"/>
      <c r="L47" s="112"/>
    </row>
    <row r="48" spans="1:12" x14ac:dyDescent="0.25">
      <c r="A48" s="1555"/>
      <c r="B48" s="1806"/>
      <c r="C48" s="1796"/>
      <c r="D48" s="1796"/>
      <c r="E48" s="2915"/>
      <c r="F48" s="2915"/>
      <c r="G48" s="2916"/>
      <c r="H48" s="2917"/>
      <c r="I48" s="1698"/>
      <c r="K48" s="112"/>
      <c r="L48" s="112"/>
    </row>
    <row r="49" spans="1:12" x14ac:dyDescent="0.25">
      <c r="A49" s="1555"/>
      <c r="B49" s="1806"/>
      <c r="C49" s="1796"/>
      <c r="D49" s="1796"/>
      <c r="E49" s="2915"/>
      <c r="F49" s="2915"/>
      <c r="G49" s="2916"/>
      <c r="H49" s="2917"/>
      <c r="I49" s="1698"/>
      <c r="K49" s="112"/>
      <c r="L49" s="112"/>
    </row>
    <row r="50" spans="1:12" x14ac:dyDescent="0.25">
      <c r="A50" s="1555"/>
      <c r="B50" s="1806"/>
      <c r="C50" s="1796"/>
      <c r="D50" s="1796"/>
      <c r="E50" s="2915"/>
      <c r="F50" s="2915"/>
      <c r="G50" s="2916"/>
      <c r="H50" s="2917"/>
      <c r="I50" s="1698"/>
      <c r="K50" s="112"/>
      <c r="L50" s="112"/>
    </row>
    <row r="51" spans="1:12" x14ac:dyDescent="0.25">
      <c r="A51" s="1555"/>
      <c r="B51" s="1806"/>
      <c r="C51" s="1796"/>
      <c r="D51" s="1796"/>
      <c r="E51" s="2915"/>
      <c r="F51" s="2915"/>
      <c r="G51" s="2916"/>
      <c r="H51" s="2917"/>
      <c r="I51" s="1698"/>
      <c r="K51" s="112"/>
      <c r="L51" s="112"/>
    </row>
    <row r="52" spans="1:12" x14ac:dyDescent="0.25">
      <c r="A52" s="1555"/>
      <c r="B52" s="1806"/>
      <c r="C52" s="1796"/>
      <c r="D52" s="1796"/>
      <c r="E52" s="2915"/>
      <c r="F52" s="2915"/>
      <c r="G52" s="2916"/>
      <c r="H52" s="2917"/>
      <c r="I52" s="1698"/>
      <c r="K52" s="112"/>
      <c r="L52" s="112"/>
    </row>
    <row r="53" spans="1:12" x14ac:dyDescent="0.25">
      <c r="A53" s="1555"/>
      <c r="B53" s="1806"/>
      <c r="C53" s="1796"/>
      <c r="D53" s="1796"/>
      <c r="E53" s="2915"/>
      <c r="F53" s="2915"/>
      <c r="G53" s="2916"/>
      <c r="H53" s="2917"/>
      <c r="I53" s="1698"/>
      <c r="K53" s="112"/>
      <c r="L53" s="112"/>
    </row>
    <row r="54" spans="1:12" x14ac:dyDescent="0.25">
      <c r="A54" s="1555"/>
      <c r="B54" s="1806"/>
      <c r="C54" s="1796"/>
      <c r="D54" s="1796"/>
      <c r="E54" s="2915"/>
      <c r="F54" s="2915"/>
      <c r="G54" s="2916"/>
      <c r="H54" s="2917"/>
      <c r="I54" s="1698"/>
      <c r="K54" s="112"/>
      <c r="L54" s="112"/>
    </row>
    <row r="55" spans="1:12" x14ac:dyDescent="0.25">
      <c r="A55" s="1555"/>
      <c r="B55" s="1806"/>
      <c r="C55" s="1796"/>
      <c r="D55" s="1796"/>
      <c r="E55" s="2915"/>
      <c r="F55" s="2915"/>
      <c r="G55" s="2916"/>
      <c r="H55" s="2917"/>
      <c r="I55" s="1698"/>
      <c r="K55" s="112"/>
      <c r="L55" s="112"/>
    </row>
    <row r="56" spans="1:12" x14ac:dyDescent="0.25">
      <c r="A56" s="1555"/>
      <c r="B56" s="1806"/>
      <c r="C56" s="1796"/>
      <c r="D56" s="1796"/>
      <c r="E56" s="2915"/>
      <c r="F56" s="2915"/>
      <c r="G56" s="2916"/>
      <c r="H56" s="2917"/>
      <c r="I56" s="1698"/>
      <c r="K56" s="112"/>
      <c r="L56" s="112"/>
    </row>
    <row r="57" spans="1:12" x14ac:dyDescent="0.25">
      <c r="A57" s="1555"/>
      <c r="B57" s="1806"/>
      <c r="C57" s="1796"/>
      <c r="D57" s="1796"/>
      <c r="E57" s="2915"/>
      <c r="F57" s="2915"/>
      <c r="G57" s="2916"/>
      <c r="H57" s="2917"/>
      <c r="I57" s="1698"/>
      <c r="K57" s="112"/>
      <c r="L57" s="112"/>
    </row>
    <row r="58" spans="1:12" x14ac:dyDescent="0.25">
      <c r="A58" s="1555"/>
      <c r="B58" s="1806"/>
      <c r="C58" s="1796"/>
      <c r="D58" s="1796"/>
      <c r="E58" s="2915"/>
      <c r="F58" s="2915"/>
      <c r="G58" s="2916"/>
      <c r="H58" s="2917"/>
      <c r="I58" s="1698"/>
      <c r="K58" s="112"/>
      <c r="L58" s="112"/>
    </row>
    <row r="59" spans="1:12" x14ac:dyDescent="0.25">
      <c r="A59" s="1555"/>
      <c r="B59" s="1806"/>
      <c r="C59" s="1796"/>
      <c r="D59" s="1796"/>
      <c r="E59" s="2915"/>
      <c r="F59" s="2915"/>
      <c r="G59" s="2916"/>
      <c r="H59" s="2917"/>
      <c r="I59" s="1698"/>
      <c r="K59" s="112"/>
      <c r="L59" s="112"/>
    </row>
    <row r="60" spans="1:12" x14ac:dyDescent="0.25">
      <c r="A60" s="2665"/>
      <c r="B60" s="1806"/>
      <c r="C60" s="1796"/>
      <c r="D60" s="1796"/>
      <c r="E60" s="2915"/>
      <c r="F60" s="2915"/>
      <c r="G60" s="2916"/>
      <c r="H60" s="2917"/>
      <c r="I60" s="1698"/>
      <c r="K60" s="112"/>
      <c r="L60" s="112"/>
    </row>
    <row r="61" spans="1:12" x14ac:dyDescent="0.25">
      <c r="A61" s="2665"/>
      <c r="B61" s="1538"/>
      <c r="C61" s="1534"/>
      <c r="D61" s="2665"/>
      <c r="E61" s="1263"/>
      <c r="F61" s="1263"/>
      <c r="G61" s="2665"/>
      <c r="H61" s="2665"/>
      <c r="I61" s="2665"/>
    </row>
    <row r="62" spans="1:12" x14ac:dyDescent="0.25">
      <c r="A62" s="2665"/>
      <c r="B62" s="1538"/>
      <c r="C62" s="1534"/>
      <c r="D62" s="2665"/>
      <c r="E62" s="1263"/>
      <c r="F62" s="1263"/>
      <c r="G62" s="2665"/>
      <c r="H62" s="2665"/>
      <c r="I62" s="2665"/>
    </row>
    <row r="63" spans="1:12" x14ac:dyDescent="0.25">
      <c r="A63" s="2665"/>
      <c r="B63" s="1538"/>
      <c r="C63" s="1534"/>
      <c r="D63" s="2665"/>
      <c r="E63" s="1263"/>
      <c r="F63" s="1263"/>
      <c r="G63" s="2665"/>
      <c r="H63" s="2665"/>
      <c r="I63" s="2665" t="s">
        <v>393</v>
      </c>
    </row>
    <row r="64" spans="1:12" x14ac:dyDescent="0.25">
      <c r="A64" s="1542"/>
      <c r="B64" s="2440"/>
      <c r="C64" s="1542"/>
      <c r="D64" s="1542"/>
      <c r="E64" s="1268"/>
      <c r="F64" s="1268"/>
      <c r="G64" s="1272"/>
      <c r="H64" s="1272"/>
      <c r="I64" s="1296"/>
    </row>
    <row r="65" spans="1:9" x14ac:dyDescent="0.25">
      <c r="A65" s="1542"/>
      <c r="B65" s="2440"/>
      <c r="C65" s="1542"/>
      <c r="D65" s="1542"/>
      <c r="E65" s="1268"/>
      <c r="F65" s="1268"/>
      <c r="G65" s="1272"/>
      <c r="H65" s="1272"/>
      <c r="I65" s="1296"/>
    </row>
    <row r="66" spans="1:9" x14ac:dyDescent="0.25">
      <c r="A66" s="1542"/>
      <c r="B66" s="2342"/>
      <c r="C66" s="1543"/>
      <c r="D66" s="1543"/>
      <c r="E66" s="1271"/>
      <c r="F66" s="1271"/>
      <c r="G66" s="1271"/>
      <c r="H66" s="1271"/>
      <c r="I66" s="1260"/>
    </row>
    <row r="67" spans="1:9" x14ac:dyDescent="0.25">
      <c r="A67" s="1542"/>
      <c r="B67" s="2342"/>
      <c r="C67" s="1543"/>
      <c r="D67" s="1543"/>
      <c r="E67" s="1271"/>
      <c r="F67" s="1271"/>
      <c r="G67" s="1271"/>
      <c r="H67" s="1271"/>
      <c r="I67" s="1260"/>
    </row>
    <row r="68" spans="1:9" x14ac:dyDescent="0.25">
      <c r="A68" s="1542"/>
      <c r="B68" s="2440"/>
      <c r="C68" s="1542"/>
      <c r="D68" s="1542"/>
      <c r="E68" s="1268"/>
      <c r="F68" s="1268"/>
      <c r="G68" s="1272"/>
      <c r="H68" s="1272"/>
      <c r="I68" s="1296"/>
    </row>
    <row r="69" spans="1:9" x14ac:dyDescent="0.25">
      <c r="A69" s="1542"/>
      <c r="B69" s="2440"/>
      <c r="C69" s="1542"/>
      <c r="D69" s="1542"/>
      <c r="E69" s="1268"/>
      <c r="F69" s="1268"/>
      <c r="G69" s="1272"/>
      <c r="H69" s="1272"/>
      <c r="I69" s="1296"/>
    </row>
    <row r="70" spans="1:9" x14ac:dyDescent="0.25">
      <c r="A70" s="1542"/>
      <c r="B70" s="2440"/>
      <c r="C70" s="1542"/>
      <c r="D70" s="1542"/>
      <c r="E70" s="1268"/>
      <c r="F70" s="1268"/>
      <c r="G70" s="1272"/>
      <c r="H70" s="1272"/>
      <c r="I70" s="1296"/>
    </row>
    <row r="71" spans="1:9" x14ac:dyDescent="0.25">
      <c r="A71" s="1542"/>
      <c r="B71" s="2342"/>
      <c r="C71" s="1543"/>
      <c r="D71" s="1543"/>
      <c r="E71" s="1271"/>
      <c r="F71" s="1271"/>
      <c r="G71" s="1271"/>
      <c r="H71" s="1271"/>
      <c r="I71" s="1260"/>
    </row>
    <row r="72" spans="1:9" x14ac:dyDescent="0.25">
      <c r="A72" s="1542"/>
      <c r="B72" s="2342"/>
      <c r="C72" s="1543"/>
      <c r="D72" s="1543"/>
      <c r="E72" s="1271"/>
      <c r="F72" s="1271"/>
      <c r="G72" s="1271"/>
      <c r="H72" s="1271"/>
      <c r="I72" s="1260"/>
    </row>
    <row r="73" spans="1:9" x14ac:dyDescent="0.25">
      <c r="A73" s="1542"/>
      <c r="B73" s="2440"/>
      <c r="C73" s="1542"/>
      <c r="D73" s="1542"/>
      <c r="E73" s="1268"/>
      <c r="F73" s="1268"/>
      <c r="G73" s="1272"/>
      <c r="H73" s="1272"/>
      <c r="I73" s="1296"/>
    </row>
    <row r="74" spans="1:9" x14ac:dyDescent="0.25">
      <c r="A74" s="1542"/>
      <c r="B74" s="2440"/>
      <c r="C74" s="1542"/>
      <c r="D74" s="1542"/>
      <c r="E74" s="1268"/>
      <c r="F74" s="1268"/>
      <c r="G74" s="1272"/>
      <c r="H74" s="1272"/>
      <c r="I74" s="1296"/>
    </row>
    <row r="75" spans="1:9" x14ac:dyDescent="0.25">
      <c r="A75" s="1542"/>
      <c r="B75" s="2440"/>
      <c r="C75" s="1542"/>
      <c r="D75" s="1542"/>
      <c r="E75" s="1268"/>
      <c r="F75" s="1268"/>
      <c r="G75" s="1272"/>
      <c r="H75" s="1272"/>
      <c r="I75" s="1296"/>
    </row>
    <row r="76" spans="1:9" x14ac:dyDescent="0.25">
      <c r="A76" s="1542"/>
      <c r="B76" s="2440"/>
      <c r="C76" s="1542"/>
      <c r="D76" s="1542"/>
      <c r="E76" s="1268"/>
      <c r="F76" s="1268"/>
      <c r="G76" s="1272"/>
      <c r="H76" s="1272"/>
      <c r="I76" s="1296"/>
    </row>
    <row r="77" spans="1:9" x14ac:dyDescent="0.25">
      <c r="A77" s="1542"/>
      <c r="B77" s="2440"/>
      <c r="C77" s="1542"/>
      <c r="D77" s="1542"/>
      <c r="E77" s="1268"/>
      <c r="F77" s="1268"/>
      <c r="G77" s="1272"/>
      <c r="H77" s="1272"/>
      <c r="I77" s="1296"/>
    </row>
    <row r="78" spans="1:9" x14ac:dyDescent="0.25">
      <c r="A78" s="1542"/>
      <c r="B78" s="2342"/>
      <c r="C78" s="1543"/>
      <c r="D78" s="1543"/>
      <c r="E78" s="1271"/>
      <c r="F78" s="1271"/>
      <c r="G78" s="1271"/>
      <c r="H78" s="1271"/>
      <c r="I78" s="1260"/>
    </row>
    <row r="79" spans="1:9" x14ac:dyDescent="0.25">
      <c r="A79" s="1542"/>
      <c r="B79" s="2342"/>
      <c r="C79" s="1543"/>
      <c r="D79" s="1543"/>
      <c r="E79" s="1271"/>
      <c r="F79" s="1271"/>
      <c r="G79" s="1271"/>
      <c r="H79" s="1271"/>
      <c r="I79" s="1260"/>
    </row>
    <row r="80" spans="1:9" x14ac:dyDescent="0.25">
      <c r="A80" s="1542"/>
      <c r="B80" s="2342"/>
      <c r="C80" s="1543"/>
      <c r="D80" s="1543"/>
      <c r="E80" s="1271"/>
      <c r="F80" s="1271"/>
      <c r="G80" s="1271"/>
      <c r="H80" s="1271"/>
      <c r="I80" s="1260"/>
    </row>
    <row r="81" spans="1:9" x14ac:dyDescent="0.25">
      <c r="A81" s="1542"/>
      <c r="B81" s="2342"/>
      <c r="C81" s="1543"/>
      <c r="D81" s="1543"/>
      <c r="E81" s="1271"/>
      <c r="F81" s="1271"/>
      <c r="G81" s="1271"/>
      <c r="H81" s="1271"/>
      <c r="I81" s="1260"/>
    </row>
    <row r="82" spans="1:9" x14ac:dyDescent="0.25">
      <c r="A82" s="1542"/>
      <c r="B82" s="2342"/>
      <c r="C82" s="1543"/>
      <c r="D82" s="1543"/>
      <c r="E82" s="1271"/>
      <c r="F82" s="1271"/>
      <c r="G82" s="1271"/>
      <c r="H82" s="1271"/>
      <c r="I82" s="1260"/>
    </row>
    <row r="83" spans="1:9" x14ac:dyDescent="0.25">
      <c r="A83" s="1542"/>
      <c r="B83" s="2342"/>
      <c r="C83" s="1543"/>
      <c r="D83" s="1543"/>
      <c r="E83" s="1271"/>
      <c r="F83" s="1271"/>
      <c r="G83" s="1271"/>
      <c r="H83" s="1271"/>
      <c r="I83" s="1260"/>
    </row>
    <row r="84" spans="1:9" x14ac:dyDescent="0.25">
      <c r="A84" s="1542"/>
      <c r="B84" s="2440"/>
      <c r="C84" s="1542"/>
      <c r="D84" s="1542"/>
      <c r="E84" s="1268"/>
      <c r="F84" s="1268"/>
      <c r="G84" s="1272"/>
      <c r="H84" s="1272"/>
      <c r="I84" s="1296"/>
    </row>
    <row r="85" spans="1:9" x14ac:dyDescent="0.25">
      <c r="A85" s="1542"/>
      <c r="B85" s="2342"/>
      <c r="C85" s="1543"/>
      <c r="D85" s="1543"/>
      <c r="E85" s="1271"/>
      <c r="F85" s="1271"/>
      <c r="G85" s="1271"/>
      <c r="H85" s="1271"/>
      <c r="I85" s="1260"/>
    </row>
    <row r="86" spans="1:9" x14ac:dyDescent="0.25">
      <c r="A86" s="1542"/>
      <c r="B86" s="2342"/>
      <c r="C86" s="1543"/>
      <c r="D86" s="1543"/>
      <c r="E86" s="1271"/>
      <c r="F86" s="1271"/>
      <c r="G86" s="1271"/>
      <c r="H86" s="1271"/>
      <c r="I86" s="1260"/>
    </row>
    <row r="87" spans="1:9" x14ac:dyDescent="0.25">
      <c r="A87" s="1542"/>
      <c r="B87" s="2440"/>
      <c r="C87" s="1542"/>
      <c r="D87" s="1542"/>
      <c r="E87" s="1268"/>
      <c r="F87" s="1268"/>
      <c r="G87" s="1272"/>
      <c r="H87" s="1272"/>
      <c r="I87" s="1296"/>
    </row>
    <row r="88" spans="1:9" x14ac:dyDescent="0.25">
      <c r="A88" s="1542"/>
      <c r="B88" s="2440"/>
      <c r="C88" s="1542"/>
      <c r="D88" s="1542"/>
      <c r="E88" s="1268"/>
      <c r="F88" s="1268"/>
      <c r="G88" s="1272"/>
      <c r="H88" s="1272"/>
      <c r="I88" s="1296"/>
    </row>
    <row r="89" spans="1:9" x14ac:dyDescent="0.25">
      <c r="A89" s="1542"/>
      <c r="B89" s="2440"/>
      <c r="C89" s="1542"/>
      <c r="D89" s="1542"/>
      <c r="E89" s="1268"/>
      <c r="F89" s="1268"/>
      <c r="G89" s="1272"/>
      <c r="H89" s="1272"/>
      <c r="I89" s="1296"/>
    </row>
    <row r="90" spans="1:9" x14ac:dyDescent="0.25">
      <c r="A90" s="1542"/>
      <c r="B90" s="2440"/>
      <c r="C90" s="1542"/>
      <c r="D90" s="1542"/>
      <c r="E90" s="1268"/>
      <c r="F90" s="1268"/>
      <c r="G90" s="1272"/>
      <c r="H90" s="1272"/>
      <c r="I90" s="1296"/>
    </row>
    <row r="91" spans="1:9" x14ac:dyDescent="0.25">
      <c r="A91" s="1542"/>
      <c r="B91" s="2440"/>
      <c r="C91" s="1542"/>
      <c r="D91" s="1542"/>
      <c r="E91" s="1268"/>
      <c r="F91" s="1268"/>
      <c r="G91" s="1272"/>
      <c r="H91" s="1272"/>
      <c r="I91" s="1296"/>
    </row>
    <row r="92" spans="1:9" x14ac:dyDescent="0.25">
      <c r="A92" s="1542"/>
      <c r="B92" s="2440"/>
      <c r="C92" s="1542"/>
      <c r="D92" s="1542"/>
      <c r="E92" s="1268"/>
      <c r="F92" s="1268"/>
      <c r="G92" s="1272"/>
      <c r="H92" s="1272"/>
      <c r="I92" s="1296"/>
    </row>
    <row r="93" spans="1:9" x14ac:dyDescent="0.25">
      <c r="A93" s="1542"/>
      <c r="B93" s="2440"/>
      <c r="C93" s="1542"/>
      <c r="D93" s="1542"/>
      <c r="E93" s="1268"/>
      <c r="F93" s="1268"/>
      <c r="G93" s="1272"/>
      <c r="H93" s="1272"/>
      <c r="I93" s="1296"/>
    </row>
    <row r="94" spans="1:9" x14ac:dyDescent="0.25">
      <c r="A94" s="1542"/>
      <c r="B94" s="2440"/>
      <c r="C94" s="1542"/>
      <c r="D94" s="1542"/>
      <c r="E94" s="1268"/>
      <c r="F94" s="1268"/>
      <c r="G94" s="1272"/>
      <c r="H94" s="1272"/>
      <c r="I94" s="1296"/>
    </row>
    <row r="95" spans="1:9" x14ac:dyDescent="0.25">
      <c r="A95" s="1542"/>
      <c r="B95" s="2440"/>
      <c r="C95" s="1542"/>
      <c r="D95" s="1542"/>
      <c r="E95" s="1268"/>
      <c r="F95" s="1268"/>
      <c r="G95" s="1272"/>
      <c r="H95" s="1272"/>
      <c r="I95" s="1296"/>
    </row>
    <row r="96" spans="1:9" x14ac:dyDescent="0.25">
      <c r="A96" s="1542"/>
      <c r="B96" s="2440"/>
      <c r="C96" s="1542"/>
      <c r="D96" s="1542"/>
      <c r="E96" s="1268"/>
      <c r="F96" s="1268"/>
      <c r="G96" s="1272"/>
      <c r="H96" s="1272"/>
      <c r="I96" s="1296"/>
    </row>
    <row r="97" spans="1:9" x14ac:dyDescent="0.25">
      <c r="A97" s="1542"/>
      <c r="B97" s="2440"/>
      <c r="C97" s="1542"/>
      <c r="D97" s="1542"/>
      <c r="E97" s="1268"/>
      <c r="F97" s="1268"/>
      <c r="G97" s="1272"/>
      <c r="H97" s="1272"/>
      <c r="I97" s="1296"/>
    </row>
    <row r="98" spans="1:9" x14ac:dyDescent="0.25">
      <c r="A98" s="1542"/>
      <c r="B98" s="2440"/>
      <c r="C98" s="1542"/>
      <c r="D98" s="1542"/>
      <c r="E98" s="1268"/>
      <c r="F98" s="1268"/>
      <c r="G98" s="1272"/>
      <c r="H98" s="1272"/>
      <c r="I98" s="1296"/>
    </row>
    <row r="99" spans="1:9" x14ac:dyDescent="0.25">
      <c r="A99" s="1542"/>
      <c r="B99" s="2440"/>
      <c r="C99" s="1542"/>
      <c r="D99" s="1542"/>
      <c r="E99" s="1268"/>
      <c r="F99" s="1268"/>
      <c r="G99" s="1272"/>
      <c r="H99" s="1272"/>
      <c r="I99" s="1296"/>
    </row>
    <row r="100" spans="1:9" x14ac:dyDescent="0.25">
      <c r="A100" s="1542"/>
      <c r="B100" s="2440"/>
      <c r="C100" s="1542"/>
      <c r="D100" s="1542"/>
      <c r="E100" s="1268"/>
      <c r="F100" s="1268"/>
      <c r="G100" s="1272"/>
      <c r="H100" s="1272"/>
      <c r="I100" s="1296"/>
    </row>
    <row r="101" spans="1:9" x14ac:dyDescent="0.25">
      <c r="A101" s="1542"/>
      <c r="B101" s="2440"/>
      <c r="C101" s="1542"/>
      <c r="D101" s="1542"/>
      <c r="E101" s="1272"/>
      <c r="F101" s="1272"/>
      <c r="G101" s="1272"/>
      <c r="H101" s="1272"/>
      <c r="I101" s="1296"/>
    </row>
    <row r="102" spans="1:9" x14ac:dyDescent="0.25">
      <c r="A102" s="1542"/>
      <c r="B102" s="2440"/>
      <c r="C102" s="1542"/>
      <c r="D102" s="1542"/>
      <c r="E102" s="1268"/>
      <c r="F102" s="1268"/>
      <c r="G102" s="1272"/>
      <c r="H102" s="1272"/>
      <c r="I102" s="1296"/>
    </row>
    <row r="103" spans="1:9" x14ac:dyDescent="0.25">
      <c r="A103" s="1543"/>
      <c r="B103" s="1552"/>
      <c r="C103" s="1543"/>
      <c r="D103" s="1543"/>
      <c r="E103" s="1267"/>
      <c r="F103" s="1329"/>
      <c r="G103" s="1543"/>
      <c r="H103" s="1543"/>
      <c r="I103" s="2513"/>
    </row>
    <row r="104" spans="1:9" x14ac:dyDescent="0.25">
      <c r="A104" s="1543"/>
      <c r="B104" s="1552"/>
      <c r="C104" s="1543"/>
      <c r="D104" s="1543"/>
      <c r="E104" s="1267"/>
      <c r="F104" s="1329"/>
      <c r="G104" s="1543"/>
      <c r="H104" s="1543"/>
      <c r="I104" s="2513"/>
    </row>
    <row r="105" spans="1:9" x14ac:dyDescent="0.25">
      <c r="A105" s="1543"/>
      <c r="B105" s="1552"/>
      <c r="C105" s="1543"/>
      <c r="D105" s="1543"/>
      <c r="E105" s="1267"/>
      <c r="F105" s="1329"/>
      <c r="G105" s="1543"/>
      <c r="H105" s="1543"/>
      <c r="I105" s="2513"/>
    </row>
    <row r="106" spans="1:9" x14ac:dyDescent="0.25">
      <c r="A106" s="1543"/>
      <c r="B106" s="1552"/>
      <c r="C106" s="1543"/>
      <c r="D106" s="1543"/>
      <c r="E106" s="1267"/>
      <c r="F106" s="1329"/>
      <c r="G106" s="1543"/>
      <c r="H106" s="1543"/>
      <c r="I106" s="2513"/>
    </row>
    <row r="107" spans="1:9" x14ac:dyDescent="0.25">
      <c r="A107" s="1543"/>
      <c r="B107" s="1552"/>
      <c r="C107" s="1543"/>
      <c r="D107" s="1543"/>
      <c r="E107" s="1267"/>
      <c r="F107" s="1329"/>
      <c r="G107" s="1543"/>
      <c r="H107" s="1543"/>
      <c r="I107" s="2513"/>
    </row>
    <row r="108" spans="1:9" x14ac:dyDescent="0.25">
      <c r="A108" s="1543"/>
      <c r="B108" s="1552"/>
      <c r="C108" s="1543"/>
      <c r="D108" s="1543"/>
      <c r="E108" s="1267"/>
      <c r="F108" s="1329"/>
      <c r="G108" s="1543"/>
      <c r="H108" s="1543"/>
      <c r="I108" s="2513"/>
    </row>
    <row r="109" spans="1:9" x14ac:dyDescent="0.25">
      <c r="A109" s="1543"/>
      <c r="B109" s="1552"/>
      <c r="C109" s="1543"/>
      <c r="D109" s="1543"/>
      <c r="E109" s="1267"/>
      <c r="F109" s="1329"/>
      <c r="G109" s="1543"/>
      <c r="H109" s="1543"/>
      <c r="I109" s="2513"/>
    </row>
    <row r="110" spans="1:9" x14ac:dyDescent="0.25">
      <c r="A110" s="1543"/>
      <c r="B110" s="1552"/>
      <c r="C110" s="1543"/>
      <c r="D110" s="1543"/>
      <c r="E110" s="1267"/>
      <c r="F110" s="1329"/>
      <c r="G110" s="1543"/>
      <c r="H110" s="1543"/>
      <c r="I110" s="2513"/>
    </row>
    <row r="111" spans="1:9" x14ac:dyDescent="0.25">
      <c r="A111" s="1543"/>
      <c r="B111" s="1552"/>
      <c r="C111" s="1543"/>
      <c r="D111" s="1543"/>
      <c r="E111" s="1267"/>
      <c r="F111" s="1329"/>
      <c r="G111" s="1543"/>
      <c r="H111" s="1543"/>
      <c r="I111" s="2513"/>
    </row>
    <row r="112" spans="1:9" x14ac:dyDescent="0.25">
      <c r="A112" s="1543"/>
      <c r="B112" s="1552"/>
      <c r="C112" s="1543"/>
      <c r="D112" s="1543"/>
      <c r="E112" s="1267"/>
      <c r="F112" s="1329"/>
      <c r="G112" s="1543"/>
      <c r="H112" s="1543"/>
      <c r="I112" s="2513"/>
    </row>
    <row r="113" spans="1:9" x14ac:dyDescent="0.25">
      <c r="A113" s="1543"/>
      <c r="B113" s="1552"/>
      <c r="C113" s="1543"/>
      <c r="D113" s="1543"/>
      <c r="E113" s="1267"/>
      <c r="F113" s="1329"/>
      <c r="G113" s="1543"/>
      <c r="H113" s="1543"/>
      <c r="I113" s="2513"/>
    </row>
    <row r="114" spans="1:9" x14ac:dyDescent="0.25">
      <c r="A114" s="1543"/>
      <c r="B114" s="1552"/>
      <c r="C114" s="1543"/>
      <c r="D114" s="1543"/>
      <c r="E114" s="1267"/>
      <c r="F114" s="1329"/>
      <c r="G114" s="1543"/>
      <c r="H114" s="1543"/>
      <c r="I114" s="2512"/>
    </row>
    <row r="115" spans="1:9" x14ac:dyDescent="0.25">
      <c r="A115" s="1543"/>
      <c r="B115" s="1552"/>
      <c r="C115" s="1543"/>
      <c r="D115" s="1543"/>
      <c r="E115" s="1267"/>
      <c r="F115" s="1329"/>
      <c r="G115" s="1543"/>
      <c r="H115" s="1543"/>
      <c r="I115" s="2512"/>
    </row>
    <row r="116" spans="1:9" x14ac:dyDescent="0.25">
      <c r="A116" s="1543"/>
      <c r="B116" s="1552"/>
      <c r="C116" s="1543"/>
      <c r="D116" s="1543"/>
      <c r="E116" s="1267"/>
      <c r="F116" s="1329"/>
      <c r="G116" s="1543"/>
      <c r="H116" s="1543"/>
      <c r="I116" s="2512"/>
    </row>
    <row r="117" spans="1:9" x14ac:dyDescent="0.25">
      <c r="A117" s="1543"/>
      <c r="B117" s="1552"/>
      <c r="C117" s="1543"/>
      <c r="D117" s="1543"/>
      <c r="E117" s="1267"/>
      <c r="F117" s="1329"/>
      <c r="G117" s="1543"/>
      <c r="H117" s="1543"/>
      <c r="I117" s="2512"/>
    </row>
    <row r="118" spans="1:9" x14ac:dyDescent="0.25">
      <c r="A118" s="1543"/>
      <c r="B118" s="1552"/>
      <c r="C118" s="1543"/>
      <c r="D118" s="1543"/>
      <c r="E118" s="1267"/>
      <c r="F118" s="1329"/>
      <c r="G118" s="1543"/>
      <c r="H118" s="1543"/>
      <c r="I118" s="2512"/>
    </row>
    <row r="119" spans="1:9" x14ac:dyDescent="0.25">
      <c r="A119" s="1543"/>
      <c r="B119" s="1552"/>
      <c r="C119" s="1543"/>
      <c r="D119" s="1543"/>
      <c r="E119" s="1267"/>
      <c r="F119" s="1329"/>
      <c r="G119" s="1543"/>
      <c r="H119" s="1543"/>
      <c r="I119" s="2512"/>
    </row>
    <row r="120" spans="1:9" x14ac:dyDescent="0.25">
      <c r="A120" s="1543"/>
      <c r="B120" s="1552"/>
      <c r="C120" s="1543"/>
      <c r="D120" s="1543"/>
      <c r="E120" s="1267"/>
      <c r="F120" s="1329"/>
      <c r="G120" s="1543"/>
      <c r="H120" s="1543"/>
      <c r="I120" s="2512"/>
    </row>
    <row r="121" spans="1:9" x14ac:dyDescent="0.25">
      <c r="A121" s="1543"/>
      <c r="B121" s="1552"/>
      <c r="C121" s="1543"/>
      <c r="D121" s="1543"/>
      <c r="E121" s="1267"/>
      <c r="F121" s="1329"/>
      <c r="G121" s="1543"/>
      <c r="H121" s="1543"/>
      <c r="I121" s="2512"/>
    </row>
    <row r="122" spans="1:9" x14ac:dyDescent="0.25">
      <c r="A122" s="1543"/>
      <c r="B122" s="1552"/>
      <c r="C122" s="1543"/>
      <c r="D122" s="1543"/>
      <c r="E122" s="1267"/>
      <c r="F122" s="1329"/>
      <c r="G122" s="1543"/>
      <c r="H122" s="1543"/>
      <c r="I122" s="2512"/>
    </row>
    <row r="123" spans="1:9" x14ac:dyDescent="0.25">
      <c r="A123" s="1545"/>
      <c r="B123" s="1548"/>
      <c r="C123" s="1545"/>
      <c r="D123" s="1545"/>
      <c r="E123" s="2593"/>
      <c r="F123" s="2664"/>
      <c r="G123" s="1545"/>
      <c r="H123" s="1545"/>
      <c r="I123" s="1555"/>
    </row>
    <row r="124" spans="1:9" x14ac:dyDescent="0.25">
      <c r="A124" s="1545"/>
      <c r="B124" s="1548"/>
      <c r="C124" s="1545"/>
      <c r="D124" s="1545"/>
      <c r="E124" s="2593"/>
      <c r="F124" s="2664"/>
      <c r="G124" s="1545"/>
      <c r="H124" s="1545"/>
      <c r="I124" s="1555"/>
    </row>
    <row r="125" spans="1:9" x14ac:dyDescent="0.25">
      <c r="A125" s="1545"/>
      <c r="B125" s="1548"/>
      <c r="C125" s="1545"/>
      <c r="D125" s="1545"/>
      <c r="E125" s="2593"/>
      <c r="F125" s="2664"/>
      <c r="G125" s="1545"/>
      <c r="H125" s="1545"/>
      <c r="I125" s="1555"/>
    </row>
    <row r="126" spans="1:9" x14ac:dyDescent="0.25">
      <c r="A126" s="1545"/>
      <c r="B126" s="1548"/>
      <c r="C126" s="1545"/>
      <c r="D126" s="1545"/>
      <c r="E126" s="2593"/>
      <c r="F126" s="2664"/>
      <c r="G126" s="1545"/>
      <c r="H126" s="1545"/>
      <c r="I126" s="1555"/>
    </row>
    <row r="127" spans="1:9" x14ac:dyDescent="0.25">
      <c r="A127" s="1543"/>
      <c r="B127" s="1552"/>
      <c r="C127" s="1543"/>
      <c r="D127" s="1543"/>
      <c r="E127" s="1267"/>
      <c r="F127" s="1329"/>
      <c r="G127" s="1543"/>
      <c r="H127" s="1543"/>
      <c r="I127" s="2490"/>
    </row>
    <row r="128" spans="1:9" x14ac:dyDescent="0.25">
      <c r="A128" s="1545"/>
      <c r="B128" s="1548"/>
      <c r="C128" s="1545"/>
      <c r="D128" s="1545"/>
      <c r="E128" s="2593"/>
      <c r="F128" s="2664"/>
      <c r="G128" s="1545"/>
      <c r="H128" s="1545"/>
      <c r="I128" s="1555"/>
    </row>
    <row r="129" spans="1:9" x14ac:dyDescent="0.25">
      <c r="A129" s="1545"/>
      <c r="B129" s="1548"/>
      <c r="C129" s="1545"/>
      <c r="D129" s="1545"/>
      <c r="E129" s="2593"/>
      <c r="F129" s="2664"/>
      <c r="G129" s="1545"/>
      <c r="H129" s="1545"/>
      <c r="I129" s="1555"/>
    </row>
    <row r="130" spans="1:9" x14ac:dyDescent="0.25">
      <c r="A130" s="1543"/>
      <c r="B130" s="1552"/>
      <c r="C130" s="1543"/>
      <c r="D130" s="1543"/>
      <c r="E130" s="1267"/>
      <c r="F130" s="1329"/>
      <c r="G130" s="1543"/>
      <c r="H130" s="1543"/>
      <c r="I130" s="2489"/>
    </row>
    <row r="131" spans="1:9" x14ac:dyDescent="0.25">
      <c r="A131" s="1543"/>
      <c r="B131" s="1552"/>
      <c r="C131" s="1543"/>
      <c r="D131" s="1543"/>
      <c r="E131" s="1267"/>
      <c r="F131" s="1329"/>
      <c r="G131" s="1543"/>
      <c r="H131" s="1543"/>
      <c r="I131" s="2489"/>
    </row>
    <row r="132" spans="1:9" x14ac:dyDescent="0.25">
      <c r="A132" s="1543"/>
      <c r="B132" s="1552"/>
      <c r="C132" s="1543"/>
      <c r="D132" s="1543"/>
      <c r="E132" s="1267"/>
      <c r="F132" s="1329"/>
      <c r="G132" s="1543"/>
      <c r="H132" s="1543"/>
      <c r="I132" s="2489"/>
    </row>
    <row r="133" spans="1:9" x14ac:dyDescent="0.25">
      <c r="A133" s="1543"/>
      <c r="B133" s="1552"/>
      <c r="C133" s="1543"/>
      <c r="D133" s="1543"/>
      <c r="E133" s="1267"/>
      <c r="F133" s="1329"/>
      <c r="G133" s="1543"/>
      <c r="H133" s="1543"/>
      <c r="I133" s="2489"/>
    </row>
    <row r="134" spans="1:9" x14ac:dyDescent="0.25">
      <c r="A134" s="1543"/>
      <c r="B134" s="1552"/>
      <c r="C134" s="1543"/>
      <c r="D134" s="1543"/>
      <c r="E134" s="1267"/>
      <c r="F134" s="1329"/>
      <c r="G134" s="1543"/>
      <c r="H134" s="1543"/>
      <c r="I134" s="2489"/>
    </row>
    <row r="135" spans="1:9" x14ac:dyDescent="0.25">
      <c r="A135" s="1543"/>
      <c r="B135" s="1552"/>
      <c r="C135" s="1543"/>
      <c r="D135" s="1543"/>
      <c r="E135" s="1267"/>
      <c r="F135" s="1329"/>
      <c r="G135" s="1543"/>
      <c r="H135" s="1543"/>
      <c r="I135" s="2489"/>
    </row>
    <row r="136" spans="1:9" x14ac:dyDescent="0.25">
      <c r="A136" s="1543"/>
      <c r="B136" s="1552"/>
      <c r="C136" s="1543"/>
      <c r="D136" s="1543"/>
      <c r="E136" s="1267"/>
      <c r="F136" s="1329"/>
      <c r="G136" s="1543"/>
      <c r="H136" s="1543"/>
      <c r="I136" s="2489"/>
    </row>
    <row r="137" spans="1:9" x14ac:dyDescent="0.25">
      <c r="A137" s="1543"/>
      <c r="B137" s="1552"/>
      <c r="C137" s="1543"/>
      <c r="D137" s="1543"/>
      <c r="E137" s="1267"/>
      <c r="F137" s="1329"/>
      <c r="G137" s="1543"/>
      <c r="H137" s="1543"/>
      <c r="I137" s="2489"/>
    </row>
    <row r="138" spans="1:9" x14ac:dyDescent="0.25">
      <c r="A138" s="1543"/>
      <c r="B138" s="1552"/>
      <c r="C138" s="1543"/>
      <c r="D138" s="1543"/>
      <c r="E138" s="1267"/>
      <c r="F138" s="1329"/>
      <c r="G138" s="1543"/>
      <c r="H138" s="1543"/>
      <c r="I138" s="2489"/>
    </row>
    <row r="139" spans="1:9" x14ac:dyDescent="0.25">
      <c r="A139" s="1543"/>
      <c r="B139" s="1552"/>
      <c r="C139" s="1543"/>
      <c r="D139" s="1543"/>
      <c r="E139" s="1267"/>
      <c r="F139" s="1329"/>
      <c r="G139" s="1543"/>
      <c r="H139" s="1543"/>
      <c r="I139" s="2489"/>
    </row>
    <row r="140" spans="1:9" x14ac:dyDescent="0.25">
      <c r="A140" s="1543"/>
      <c r="B140" s="1552"/>
      <c r="C140" s="1543"/>
      <c r="D140" s="1543"/>
      <c r="E140" s="1267"/>
      <c r="F140" s="1329"/>
      <c r="G140" s="1543"/>
      <c r="H140" s="1543"/>
      <c r="I140" s="2489"/>
    </row>
    <row r="141" spans="1:9" x14ac:dyDescent="0.25">
      <c r="A141" s="1543"/>
      <c r="B141" s="1552"/>
      <c r="C141" s="1543"/>
      <c r="D141" s="1543"/>
      <c r="E141" s="1267"/>
      <c r="F141" s="1329"/>
      <c r="G141" s="1543"/>
      <c r="H141" s="1543"/>
      <c r="I141" s="2489"/>
    </row>
    <row r="142" spans="1:9" x14ac:dyDescent="0.25">
      <c r="A142" s="1543"/>
      <c r="B142" s="1552"/>
      <c r="C142" s="1543"/>
      <c r="D142" s="1543"/>
      <c r="E142" s="1267"/>
      <c r="F142" s="1329"/>
      <c r="G142" s="1543"/>
      <c r="H142" s="1543"/>
      <c r="I142" s="2489"/>
    </row>
    <row r="143" spans="1:9" x14ac:dyDescent="0.25">
      <c r="A143" s="1543"/>
      <c r="B143" s="1552"/>
      <c r="C143" s="1543"/>
      <c r="D143" s="1543"/>
      <c r="E143" s="1267"/>
      <c r="F143" s="1329"/>
      <c r="G143" s="1543"/>
      <c r="H143" s="1543"/>
      <c r="I143" s="2489"/>
    </row>
    <row r="144" spans="1:9" x14ac:dyDescent="0.25">
      <c r="A144" s="1543"/>
      <c r="B144" s="1552"/>
      <c r="C144" s="1543"/>
      <c r="D144" s="1543"/>
      <c r="E144" s="1267"/>
      <c r="F144" s="1329"/>
      <c r="G144" s="1543"/>
      <c r="H144" s="1543"/>
      <c r="I144" s="2489"/>
    </row>
    <row r="145" spans="1:9" x14ac:dyDescent="0.25">
      <c r="A145" s="1543"/>
      <c r="B145" s="1552"/>
      <c r="C145" s="1543"/>
      <c r="D145" s="1543"/>
      <c r="E145" s="1267"/>
      <c r="F145" s="1329"/>
      <c r="G145" s="1543"/>
      <c r="H145" s="1543"/>
      <c r="I145" s="2489"/>
    </row>
    <row r="146" spans="1:9" x14ac:dyDescent="0.25">
      <c r="A146" s="1533"/>
      <c r="B146" s="1538"/>
      <c r="C146" s="2582"/>
      <c r="D146" s="2489"/>
      <c r="E146" s="1263"/>
      <c r="F146" s="1966"/>
      <c r="G146" s="2489"/>
      <c r="H146" s="2489"/>
      <c r="I146" s="2489"/>
    </row>
    <row r="147" spans="1:9" x14ac:dyDescent="0.25">
      <c r="A147" s="1533"/>
      <c r="B147" s="1538"/>
      <c r="C147" s="2582"/>
      <c r="D147" s="2489"/>
      <c r="E147" s="1263"/>
      <c r="F147" s="1966"/>
      <c r="G147" s="2489"/>
      <c r="H147" s="2489"/>
      <c r="I147" s="2489"/>
    </row>
    <row r="148" spans="1:9" x14ac:dyDescent="0.25">
      <c r="A148" s="1533"/>
      <c r="B148" s="1538"/>
      <c r="C148" s="2582"/>
      <c r="D148" s="2489"/>
      <c r="E148" s="1263"/>
      <c r="F148" s="1966"/>
      <c r="G148" s="2489"/>
      <c r="H148" s="2489"/>
      <c r="I148" s="2489"/>
    </row>
    <row r="149" spans="1:9" x14ac:dyDescent="0.25">
      <c r="A149" s="1533"/>
      <c r="B149" s="1538"/>
      <c r="C149" s="2582"/>
      <c r="D149" s="2489"/>
      <c r="E149" s="1263"/>
      <c r="F149" s="1966"/>
      <c r="G149" s="2489"/>
      <c r="H149" s="2489"/>
      <c r="I149" s="2489"/>
    </row>
    <row r="150" spans="1:9" x14ac:dyDescent="0.25">
      <c r="A150" s="1533"/>
      <c r="B150" s="1538"/>
      <c r="C150" s="2582"/>
      <c r="D150" s="2480"/>
      <c r="E150" s="1263"/>
      <c r="F150" s="1263"/>
      <c r="G150" s="2480"/>
      <c r="H150" s="2480"/>
      <c r="I150" s="2480"/>
    </row>
    <row r="151" spans="1:9" x14ac:dyDescent="0.25">
      <c r="A151" s="1533"/>
      <c r="B151" s="1538"/>
      <c r="C151" s="2582"/>
      <c r="D151" s="2480"/>
      <c r="E151" s="1263"/>
      <c r="F151" s="1263"/>
      <c r="G151" s="2480"/>
      <c r="H151" s="2480"/>
      <c r="I151" s="2480"/>
    </row>
    <row r="152" spans="1:9" x14ac:dyDescent="0.25">
      <c r="A152" s="1533"/>
      <c r="B152" s="1538"/>
      <c r="C152" s="2582"/>
      <c r="D152" s="2480"/>
      <c r="E152" s="1263"/>
      <c r="F152" s="1263"/>
      <c r="G152" s="2480"/>
      <c r="H152" s="2480"/>
      <c r="I152" s="2480"/>
    </row>
    <row r="153" spans="1:9" x14ac:dyDescent="0.25">
      <c r="A153" s="1533"/>
      <c r="B153" s="1538"/>
      <c r="C153" s="2582"/>
      <c r="D153" s="2480"/>
      <c r="E153" s="1263"/>
      <c r="F153" s="1263"/>
      <c r="G153" s="2480"/>
      <c r="H153" s="2480"/>
      <c r="I153" s="2480"/>
    </row>
    <row r="154" spans="1:9" x14ac:dyDescent="0.25">
      <c r="A154" s="1533"/>
      <c r="B154" s="1538"/>
      <c r="C154" s="2582"/>
      <c r="D154" s="2480"/>
      <c r="E154" s="1263"/>
      <c r="F154" s="1263"/>
      <c r="G154" s="2480"/>
      <c r="H154" s="2480"/>
      <c r="I154" s="2480"/>
    </row>
    <row r="155" spans="1:9" x14ac:dyDescent="0.25">
      <c r="A155" s="1533"/>
      <c r="B155" s="1538"/>
      <c r="C155" s="2582"/>
      <c r="D155" s="2480"/>
      <c r="E155" s="1263"/>
      <c r="F155" s="1263"/>
      <c r="G155" s="2480"/>
      <c r="H155" s="2480"/>
      <c r="I155" s="2480"/>
    </row>
    <row r="156" spans="1:9" x14ac:dyDescent="0.25">
      <c r="A156" s="1533"/>
      <c r="B156" s="1538"/>
      <c r="C156" s="2582"/>
      <c r="D156" s="2480"/>
      <c r="E156" s="1263"/>
      <c r="F156" s="1263"/>
      <c r="G156" s="2480"/>
      <c r="H156" s="2480"/>
      <c r="I156" s="2480"/>
    </row>
    <row r="157" spans="1:9" x14ac:dyDescent="0.25">
      <c r="A157" s="2480"/>
      <c r="B157" s="1538"/>
      <c r="C157" s="2582"/>
      <c r="D157" s="2480"/>
      <c r="E157" s="1263"/>
      <c r="F157" s="1263"/>
      <c r="G157" s="2480"/>
      <c r="H157" s="2480"/>
      <c r="I157" s="2480"/>
    </row>
    <row r="158" spans="1:9" x14ac:dyDescent="0.25">
      <c r="A158" s="1277"/>
      <c r="B158" s="1276"/>
      <c r="C158" s="1277"/>
      <c r="D158" s="1277"/>
      <c r="E158" s="1264"/>
      <c r="F158" s="1264"/>
      <c r="G158" s="1555"/>
      <c r="H158" s="1555"/>
      <c r="I158" s="1555"/>
    </row>
    <row r="159" spans="1:9" x14ac:dyDescent="0.25">
      <c r="A159" s="1533"/>
      <c r="B159" s="1538"/>
      <c r="C159" s="2582"/>
      <c r="D159" s="2479"/>
      <c r="E159" s="1263"/>
      <c r="F159" s="1263"/>
      <c r="G159" s="2479"/>
      <c r="H159" s="2479"/>
      <c r="I159" s="2479"/>
    </row>
    <row r="160" spans="1:9" x14ac:dyDescent="0.25">
      <c r="A160" s="1533"/>
      <c r="B160" s="1538"/>
      <c r="C160" s="2582"/>
      <c r="D160" s="2479"/>
      <c r="E160" s="1263"/>
      <c r="F160" s="1263"/>
      <c r="G160" s="2479"/>
      <c r="H160" s="2479"/>
      <c r="I160" s="2479"/>
    </row>
    <row r="161" spans="1:9" x14ac:dyDescent="0.25">
      <c r="A161" s="1533"/>
      <c r="B161" s="1538"/>
      <c r="C161" s="2582"/>
      <c r="D161" s="2479"/>
      <c r="E161" s="1263"/>
      <c r="F161" s="1263"/>
      <c r="G161" s="2479"/>
      <c r="H161" s="2479"/>
      <c r="I161" s="2479"/>
    </row>
    <row r="162" spans="1:9" x14ac:dyDescent="0.25">
      <c r="A162" s="1533"/>
      <c r="B162" s="1538"/>
      <c r="C162" s="2582"/>
      <c r="D162" s="2479"/>
      <c r="E162" s="1263"/>
      <c r="F162" s="1263"/>
      <c r="G162" s="2479"/>
      <c r="H162" s="2479"/>
      <c r="I162" s="2479"/>
    </row>
    <row r="163" spans="1:9" x14ac:dyDescent="0.25">
      <c r="A163" s="1533"/>
      <c r="B163" s="1538"/>
      <c r="C163" s="2582"/>
      <c r="D163" s="2479"/>
      <c r="E163" s="1263"/>
      <c r="F163" s="1263"/>
      <c r="G163" s="2479"/>
      <c r="H163" s="2479"/>
      <c r="I163" s="2479"/>
    </row>
    <row r="164" spans="1:9" x14ac:dyDescent="0.25">
      <c r="A164" s="1533"/>
      <c r="B164" s="1538"/>
      <c r="C164" s="2582"/>
      <c r="D164" s="2479"/>
      <c r="E164" s="1263"/>
      <c r="F164" s="1263"/>
      <c r="G164" s="2479"/>
      <c r="H164" s="2479"/>
      <c r="I164" s="2479"/>
    </row>
    <row r="165" spans="1:9" x14ac:dyDescent="0.25">
      <c r="A165" s="1533"/>
      <c r="B165" s="1538"/>
      <c r="C165" s="2582"/>
      <c r="D165" s="2479"/>
      <c r="E165" s="1263"/>
      <c r="F165" s="1263"/>
      <c r="G165" s="2479"/>
      <c r="H165" s="2479"/>
      <c r="I165" s="2479"/>
    </row>
    <row r="166" spans="1:9" x14ac:dyDescent="0.25">
      <c r="A166" s="1533"/>
      <c r="B166" s="1538"/>
      <c r="C166" s="2582"/>
      <c r="D166" s="2479"/>
      <c r="E166" s="1263"/>
      <c r="F166" s="1263"/>
      <c r="G166" s="2479"/>
      <c r="H166" s="2479"/>
      <c r="I166" s="2479"/>
    </row>
    <row r="167" spans="1:9" x14ac:dyDescent="0.25">
      <c r="A167" s="1533"/>
      <c r="B167" s="1538"/>
      <c r="C167" s="2582"/>
      <c r="D167" s="2479"/>
      <c r="E167" s="1263"/>
      <c r="F167" s="1263"/>
      <c r="G167" s="2479"/>
      <c r="H167" s="2479"/>
      <c r="I167" s="2479"/>
    </row>
    <row r="168" spans="1:9" x14ac:dyDescent="0.25">
      <c r="A168" s="1533"/>
      <c r="B168" s="1538"/>
      <c r="C168" s="2582"/>
      <c r="D168" s="2479"/>
      <c r="E168" s="1263"/>
      <c r="F168" s="1263"/>
      <c r="G168" s="2479"/>
      <c r="H168" s="2479"/>
      <c r="I168" s="2479"/>
    </row>
    <row r="169" spans="1:9" x14ac:dyDescent="0.25">
      <c r="A169" s="1533"/>
      <c r="B169" s="1538"/>
      <c r="C169" s="2582"/>
      <c r="D169" s="2479"/>
      <c r="E169" s="1263"/>
      <c r="F169" s="1263"/>
      <c r="G169" s="2479"/>
      <c r="H169" s="2479"/>
      <c r="I169" s="2479"/>
    </row>
    <row r="170" spans="1:9" x14ac:dyDescent="0.25">
      <c r="A170" s="1533"/>
      <c r="B170" s="1538"/>
      <c r="C170" s="2582"/>
      <c r="D170" s="2479"/>
      <c r="E170" s="1263"/>
      <c r="F170" s="1263"/>
      <c r="G170" s="2479"/>
      <c r="H170" s="2479"/>
      <c r="I170" s="2479"/>
    </row>
    <row r="171" spans="1:9" x14ac:dyDescent="0.25">
      <c r="A171" s="1533"/>
      <c r="B171" s="1538"/>
      <c r="C171" s="2582"/>
      <c r="D171" s="2479"/>
      <c r="E171" s="1263"/>
      <c r="F171" s="1263"/>
      <c r="G171" s="2479"/>
      <c r="H171" s="2479"/>
      <c r="I171" s="2479"/>
    </row>
    <row r="172" spans="1:9" x14ac:dyDescent="0.25">
      <c r="A172" s="1533"/>
      <c r="B172" s="1538"/>
      <c r="C172" s="2582"/>
      <c r="D172" s="2479"/>
      <c r="E172" s="1263"/>
      <c r="F172" s="1263"/>
      <c r="G172" s="2479"/>
      <c r="H172" s="2479"/>
      <c r="I172" s="2479"/>
    </row>
    <row r="173" spans="1:9" x14ac:dyDescent="0.25">
      <c r="A173" s="1533"/>
      <c r="B173" s="1538"/>
      <c r="C173" s="2582"/>
      <c r="D173" s="2479"/>
      <c r="E173" s="1263"/>
      <c r="F173" s="1263"/>
      <c r="G173" s="2479"/>
      <c r="H173" s="2479"/>
      <c r="I173" s="2479"/>
    </row>
    <row r="174" spans="1:9" x14ac:dyDescent="0.25">
      <c r="A174" s="1533"/>
      <c r="B174" s="1538"/>
      <c r="C174" s="2582"/>
      <c r="D174" s="2479"/>
      <c r="E174" s="1263"/>
      <c r="F174" s="1263"/>
      <c r="G174" s="2479"/>
      <c r="H174" s="2479"/>
      <c r="I174" s="2479"/>
    </row>
    <row r="175" spans="1:9" x14ac:dyDescent="0.25">
      <c r="A175" s="1533"/>
      <c r="B175" s="1538"/>
      <c r="C175" s="2582"/>
      <c r="D175" s="2479"/>
      <c r="E175" s="1263"/>
      <c r="F175" s="1263"/>
      <c r="G175" s="2479"/>
      <c r="H175" s="2479"/>
      <c r="I175" s="2479"/>
    </row>
    <row r="176" spans="1:9" x14ac:dyDescent="0.25">
      <c r="A176" s="1533"/>
      <c r="B176" s="1538"/>
      <c r="C176" s="2582"/>
      <c r="D176" s="2479"/>
      <c r="E176" s="1263"/>
      <c r="F176" s="1263"/>
      <c r="G176" s="2479"/>
      <c r="H176" s="2479"/>
      <c r="I176" s="2479"/>
    </row>
    <row r="177" spans="1:9" x14ac:dyDescent="0.25">
      <c r="A177" s="1533"/>
      <c r="B177" s="1538"/>
      <c r="C177" s="2582"/>
      <c r="D177" s="2479"/>
      <c r="E177" s="1263"/>
      <c r="F177" s="1263"/>
      <c r="G177" s="2479"/>
      <c r="H177" s="2479"/>
      <c r="I177" s="2479"/>
    </row>
    <row r="178" spans="1:9" x14ac:dyDescent="0.25">
      <c r="A178" s="1533"/>
      <c r="B178" s="1538"/>
      <c r="C178" s="2582"/>
      <c r="D178" s="2479"/>
      <c r="E178" s="1263"/>
      <c r="F178" s="1263"/>
      <c r="G178" s="2479"/>
      <c r="H178" s="2479"/>
      <c r="I178" s="2479"/>
    </row>
    <row r="179" spans="1:9" x14ac:dyDescent="0.25">
      <c r="A179" s="1533"/>
      <c r="B179" s="1538"/>
      <c r="C179" s="2582"/>
      <c r="D179" s="2479"/>
      <c r="E179" s="1263"/>
      <c r="F179" s="1263"/>
      <c r="G179" s="2479"/>
      <c r="H179" s="2479"/>
      <c r="I179" s="2479"/>
    </row>
    <row r="180" spans="1:9" x14ac:dyDescent="0.25">
      <c r="A180" s="1533"/>
      <c r="B180" s="1538"/>
      <c r="C180" s="2582"/>
      <c r="D180" s="2479"/>
      <c r="E180" s="1263"/>
      <c r="F180" s="1263"/>
      <c r="G180" s="2479"/>
      <c r="H180" s="2479"/>
      <c r="I180" s="2479"/>
    </row>
    <row r="181" spans="1:9" x14ac:dyDescent="0.25">
      <c r="A181" s="1533"/>
      <c r="B181" s="1538"/>
      <c r="C181" s="2582"/>
      <c r="D181" s="2479"/>
      <c r="E181" s="1263"/>
      <c r="F181" s="1263"/>
      <c r="G181" s="2479"/>
      <c r="H181" s="2479"/>
      <c r="I181" s="2479"/>
    </row>
    <row r="182" spans="1:9" x14ac:dyDescent="0.25">
      <c r="A182" s="1533"/>
      <c r="B182" s="1538"/>
      <c r="C182" s="2582"/>
      <c r="D182" s="2479"/>
      <c r="E182" s="1263"/>
      <c r="F182" s="1263"/>
      <c r="G182" s="2479"/>
      <c r="H182" s="2479"/>
      <c r="I182" s="2479"/>
    </row>
    <row r="183" spans="1:9" x14ac:dyDescent="0.25">
      <c r="A183" s="1533"/>
      <c r="B183" s="1538"/>
      <c r="C183" s="2582"/>
      <c r="D183" s="2479"/>
      <c r="E183" s="1263"/>
      <c r="F183" s="1263"/>
      <c r="G183" s="2479"/>
      <c r="H183" s="2479"/>
      <c r="I183" s="2479"/>
    </row>
    <row r="184" spans="1:9" x14ac:dyDescent="0.25">
      <c r="A184" s="1533"/>
      <c r="B184" s="1538"/>
      <c r="C184" s="2582"/>
      <c r="D184" s="2479"/>
      <c r="E184" s="1263"/>
      <c r="F184" s="1263"/>
      <c r="G184" s="2479"/>
      <c r="H184" s="2479"/>
      <c r="I184" s="2479"/>
    </row>
    <row r="185" spans="1:9" x14ac:dyDescent="0.25">
      <c r="A185" s="1533"/>
      <c r="B185" s="1538"/>
      <c r="C185" s="2582"/>
      <c r="D185" s="2479"/>
      <c r="E185" s="1263"/>
      <c r="F185" s="1263"/>
      <c r="G185" s="2479"/>
      <c r="H185" s="2479"/>
      <c r="I185" s="2479"/>
    </row>
    <row r="186" spans="1:9" x14ac:dyDescent="0.25">
      <c r="A186" s="1533"/>
      <c r="B186" s="1538"/>
      <c r="C186" s="2582"/>
      <c r="D186" s="2479"/>
      <c r="E186" s="1263"/>
      <c r="F186" s="1263"/>
      <c r="G186" s="2479"/>
      <c r="H186" s="2479"/>
      <c r="I186" s="2479"/>
    </row>
    <row r="187" spans="1:9" x14ac:dyDescent="0.25">
      <c r="A187" s="1533"/>
      <c r="B187" s="1538"/>
      <c r="C187" s="2582"/>
      <c r="D187" s="2479"/>
      <c r="E187" s="1263"/>
      <c r="F187" s="1263"/>
      <c r="G187" s="2479"/>
      <c r="H187" s="2479"/>
      <c r="I187" s="2479"/>
    </row>
    <row r="188" spans="1:9" x14ac:dyDescent="0.25">
      <c r="A188" s="1533"/>
      <c r="B188" s="1538"/>
      <c r="C188" s="2582"/>
      <c r="D188" s="2479"/>
      <c r="E188" s="1263"/>
      <c r="F188" s="1263"/>
      <c r="G188" s="2479"/>
      <c r="H188" s="2479"/>
      <c r="I188" s="2479"/>
    </row>
    <row r="189" spans="1:9" x14ac:dyDescent="0.25">
      <c r="A189" s="1533"/>
      <c r="B189" s="1538"/>
      <c r="C189" s="2582"/>
      <c r="D189" s="2479"/>
      <c r="E189" s="1263"/>
      <c r="F189" s="1263"/>
      <c r="G189" s="2479"/>
      <c r="H189" s="2479"/>
      <c r="I189" s="2479"/>
    </row>
    <row r="190" spans="1:9" x14ac:dyDescent="0.25">
      <c r="A190" s="1536"/>
      <c r="B190" s="1900"/>
      <c r="C190" s="1536"/>
      <c r="D190" s="1536"/>
      <c r="E190" s="1967"/>
      <c r="F190" s="1967"/>
      <c r="G190" s="1296"/>
      <c r="H190" s="1296"/>
      <c r="I190" s="1296"/>
    </row>
    <row r="191" spans="1:9" x14ac:dyDescent="0.25">
      <c r="A191" s="1536"/>
      <c r="B191" s="1900"/>
      <c r="C191" s="1536"/>
      <c r="D191" s="1536"/>
      <c r="E191" s="1967"/>
      <c r="F191" s="1967"/>
      <c r="G191" s="1296"/>
      <c r="H191" s="1296"/>
      <c r="I191" s="1296"/>
    </row>
    <row r="192" spans="1:9" x14ac:dyDescent="0.25">
      <c r="A192" s="1536"/>
      <c r="B192" s="1900"/>
      <c r="C192" s="1536"/>
      <c r="D192" s="1536"/>
      <c r="E192" s="1967"/>
      <c r="F192" s="1967"/>
      <c r="G192" s="1296"/>
      <c r="H192" s="1296"/>
      <c r="I192" s="1296"/>
    </row>
    <row r="193" spans="1:9" x14ac:dyDescent="0.25">
      <c r="A193" s="1536"/>
      <c r="B193" s="1900"/>
      <c r="C193" s="1536"/>
      <c r="D193" s="1536"/>
      <c r="E193" s="1967"/>
      <c r="F193" s="1967"/>
      <c r="G193" s="1296"/>
      <c r="H193" s="1296"/>
      <c r="I193" s="1296"/>
    </row>
    <row r="194" spans="1:9" x14ac:dyDescent="0.25">
      <c r="A194" s="1536"/>
      <c r="B194" s="1900"/>
      <c r="C194" s="1536"/>
      <c r="D194" s="1536"/>
      <c r="E194" s="1967"/>
      <c r="F194" s="1967"/>
      <c r="G194" s="1296"/>
      <c r="H194" s="1296"/>
      <c r="I194" s="1296"/>
    </row>
    <row r="195" spans="1:9" x14ac:dyDescent="0.25">
      <c r="A195" s="1536"/>
      <c r="B195" s="1900"/>
      <c r="C195" s="1536"/>
      <c r="D195" s="1536"/>
      <c r="E195" s="1967"/>
      <c r="F195" s="1967"/>
      <c r="G195" s="1296"/>
      <c r="H195" s="1296"/>
      <c r="I195" s="1296"/>
    </row>
    <row r="196" spans="1:9" x14ac:dyDescent="0.25">
      <c r="A196" s="1536"/>
      <c r="B196" s="1900"/>
      <c r="C196" s="1536"/>
      <c r="D196" s="1536"/>
      <c r="E196" s="1967"/>
      <c r="F196" s="1967"/>
      <c r="G196" s="1296"/>
      <c r="H196" s="1296"/>
      <c r="I196" s="1296"/>
    </row>
    <row r="197" spans="1:9" x14ac:dyDescent="0.25">
      <c r="A197" s="1536"/>
      <c r="B197" s="1900"/>
      <c r="C197" s="1536"/>
      <c r="D197" s="1536"/>
      <c r="E197" s="1967"/>
      <c r="F197" s="1967"/>
      <c r="G197" s="1296"/>
      <c r="H197" s="1296"/>
      <c r="I197" s="1296"/>
    </row>
    <row r="198" spans="1:9" x14ac:dyDescent="0.25">
      <c r="A198" s="1536"/>
      <c r="B198" s="1900"/>
      <c r="C198" s="1536"/>
      <c r="D198" s="1536"/>
      <c r="E198" s="1967"/>
      <c r="F198" s="1967"/>
      <c r="G198" s="1296"/>
      <c r="H198" s="1296"/>
      <c r="I198" s="1296"/>
    </row>
    <row r="199" spans="1:9" x14ac:dyDescent="0.25">
      <c r="A199" s="1536"/>
      <c r="B199" s="1900"/>
      <c r="C199" s="1536"/>
      <c r="D199" s="1536"/>
      <c r="E199" s="1967"/>
      <c r="F199" s="1967"/>
      <c r="G199" s="1296"/>
      <c r="H199" s="1296"/>
      <c r="I199" s="1296"/>
    </row>
    <row r="200" spans="1:9" x14ac:dyDescent="0.25">
      <c r="A200" s="1536"/>
      <c r="B200" s="1900"/>
      <c r="C200" s="1536"/>
      <c r="D200" s="1536"/>
      <c r="E200" s="1967"/>
      <c r="F200" s="1967"/>
      <c r="G200" s="1296"/>
      <c r="H200" s="1296"/>
      <c r="I200" s="1296"/>
    </row>
    <row r="201" spans="1:9" x14ac:dyDescent="0.25">
      <c r="A201" s="1536"/>
      <c r="B201" s="1900"/>
      <c r="C201" s="1536"/>
      <c r="D201" s="1536"/>
      <c r="E201" s="1296"/>
      <c r="F201" s="1296"/>
      <c r="G201" s="1296"/>
      <c r="H201" s="1296"/>
      <c r="I201" s="1296"/>
    </row>
    <row r="202" spans="1:9" x14ac:dyDescent="0.25">
      <c r="A202" s="1536"/>
      <c r="B202" s="1900"/>
      <c r="C202" s="1536"/>
      <c r="D202" s="1536"/>
      <c r="E202" s="1967"/>
      <c r="F202" s="1967"/>
      <c r="G202" s="1296"/>
      <c r="H202" s="1296"/>
      <c r="I202" s="1296"/>
    </row>
    <row r="203" spans="1:9" x14ac:dyDescent="0.25">
      <c r="A203" s="1536"/>
      <c r="B203" s="1900"/>
      <c r="C203" s="1536"/>
      <c r="D203" s="1536"/>
      <c r="E203" s="1967"/>
      <c r="F203" s="1967"/>
      <c r="G203" s="1296"/>
      <c r="H203" s="1296"/>
      <c r="I203" s="1296"/>
    </row>
    <row r="204" spans="1:9" x14ac:dyDescent="0.25">
      <c r="A204" s="1536"/>
      <c r="B204" s="1900"/>
      <c r="C204" s="1536"/>
      <c r="D204" s="1536"/>
      <c r="E204" s="1967"/>
      <c r="F204" s="1967"/>
      <c r="G204" s="1296"/>
      <c r="H204" s="1296"/>
      <c r="I204" s="1296"/>
    </row>
    <row r="205" spans="1:9" x14ac:dyDescent="0.25">
      <c r="A205" s="1536"/>
      <c r="B205" s="1900"/>
      <c r="C205" s="1536"/>
      <c r="D205" s="1536"/>
      <c r="E205" s="1967"/>
      <c r="F205" s="1967"/>
      <c r="G205" s="1296"/>
      <c r="H205" s="1296"/>
      <c r="I205" s="1296"/>
    </row>
    <row r="206" spans="1:9" x14ac:dyDescent="0.25">
      <c r="A206" s="1536"/>
      <c r="B206" s="1900"/>
      <c r="C206" s="1536"/>
      <c r="D206" s="1536"/>
      <c r="E206" s="1967"/>
      <c r="F206" s="1967"/>
      <c r="G206" s="1296"/>
      <c r="H206" s="1296"/>
      <c r="I206" s="1296"/>
    </row>
    <row r="207" spans="1:9" x14ac:dyDescent="0.25">
      <c r="A207" s="1536"/>
      <c r="B207" s="1900"/>
      <c r="C207" s="1536"/>
      <c r="D207" s="1536"/>
      <c r="E207" s="1967"/>
      <c r="F207" s="1967"/>
      <c r="G207" s="1296"/>
      <c r="H207" s="1296"/>
      <c r="I207" s="1296"/>
    </row>
    <row r="208" spans="1:9" x14ac:dyDescent="0.25">
      <c r="A208" s="1536"/>
      <c r="B208" s="1900"/>
      <c r="C208" s="1536"/>
      <c r="D208" s="1536"/>
      <c r="E208" s="1967"/>
      <c r="F208" s="1967"/>
      <c r="G208" s="1296"/>
      <c r="H208" s="1296"/>
      <c r="I208" s="1296"/>
    </row>
    <row r="209" spans="1:9" x14ac:dyDescent="0.25">
      <c r="A209" s="1536"/>
      <c r="B209" s="1900"/>
      <c r="C209" s="1536"/>
      <c r="D209" s="1536"/>
      <c r="E209" s="1967"/>
      <c r="F209" s="1967"/>
      <c r="G209" s="1296"/>
      <c r="H209" s="1296"/>
      <c r="I209" s="1296"/>
    </row>
    <row r="210" spans="1:9" x14ac:dyDescent="0.25">
      <c r="A210" s="1536"/>
      <c r="B210" s="1900"/>
      <c r="C210" s="1536"/>
      <c r="D210" s="1536"/>
      <c r="E210" s="1967"/>
      <c r="F210" s="1967"/>
      <c r="G210" s="1296"/>
      <c r="H210" s="1296"/>
      <c r="I210" s="1296"/>
    </row>
    <row r="211" spans="1:9" x14ac:dyDescent="0.25">
      <c r="A211" s="1536"/>
      <c r="B211" s="1900"/>
      <c r="C211" s="1536"/>
      <c r="D211" s="1536"/>
      <c r="E211" s="1967"/>
      <c r="F211" s="1967"/>
      <c r="G211" s="1296"/>
      <c r="H211" s="1296"/>
      <c r="I211" s="1296"/>
    </row>
    <row r="212" spans="1:9" x14ac:dyDescent="0.25">
      <c r="A212" s="1536"/>
      <c r="B212" s="1900"/>
      <c r="C212" s="1536"/>
      <c r="D212" s="1536"/>
      <c r="E212" s="1967"/>
      <c r="F212" s="1967"/>
      <c r="G212" s="1296"/>
      <c r="H212" s="1296"/>
      <c r="I212" s="1296"/>
    </row>
    <row r="213" spans="1:9" x14ac:dyDescent="0.25">
      <c r="A213" s="1536"/>
      <c r="B213" s="1900"/>
      <c r="C213" s="1536"/>
      <c r="D213" s="1536"/>
      <c r="E213" s="1967"/>
      <c r="F213" s="1967"/>
      <c r="G213" s="1296"/>
      <c r="H213" s="1296"/>
      <c r="I213" s="1296"/>
    </row>
    <row r="214" spans="1:9" x14ac:dyDescent="0.25">
      <c r="A214" s="1536"/>
      <c r="B214" s="1900"/>
      <c r="C214" s="1536"/>
      <c r="D214" s="1536"/>
      <c r="E214" s="1967"/>
      <c r="F214" s="1967"/>
      <c r="G214" s="1296"/>
      <c r="H214" s="1296"/>
      <c r="I214" s="1296"/>
    </row>
    <row r="215" spans="1:9" x14ac:dyDescent="0.25">
      <c r="A215" s="1536"/>
      <c r="B215" s="1900"/>
      <c r="C215" s="1536"/>
      <c r="D215" s="1536"/>
      <c r="E215" s="1967"/>
      <c r="F215" s="1967"/>
      <c r="G215" s="1296"/>
      <c r="H215" s="1296"/>
      <c r="I215" s="1296"/>
    </row>
    <row r="216" spans="1:9" x14ac:dyDescent="0.25">
      <c r="A216" s="1536"/>
      <c r="B216" s="1900"/>
      <c r="C216" s="1536"/>
      <c r="D216" s="1536"/>
      <c r="E216" s="1967"/>
      <c r="F216" s="1967"/>
      <c r="G216" s="1296"/>
      <c r="H216" s="1296"/>
      <c r="I216" s="1296"/>
    </row>
    <row r="217" spans="1:9" x14ac:dyDescent="0.25">
      <c r="A217" s="1536"/>
      <c r="B217" s="1900"/>
      <c r="C217" s="1536"/>
      <c r="D217" s="1536"/>
      <c r="E217" s="1967"/>
      <c r="F217" s="1967"/>
      <c r="G217" s="1296"/>
      <c r="H217" s="1296"/>
      <c r="I217" s="1296"/>
    </row>
    <row r="218" spans="1:9" x14ac:dyDescent="0.25">
      <c r="A218" s="1536"/>
      <c r="B218" s="1900"/>
      <c r="C218" s="1536"/>
      <c r="D218" s="1536"/>
      <c r="E218" s="1967"/>
      <c r="F218" s="1967"/>
      <c r="G218" s="1296"/>
      <c r="H218" s="1296"/>
      <c r="I218" s="1296"/>
    </row>
    <row r="219" spans="1:9" x14ac:dyDescent="0.25">
      <c r="A219" s="1536"/>
      <c r="B219" s="1900"/>
      <c r="C219" s="1536"/>
      <c r="D219" s="1536"/>
      <c r="E219" s="1967"/>
      <c r="F219" s="1967"/>
      <c r="G219" s="1296"/>
      <c r="H219" s="1296"/>
      <c r="I219" s="1296"/>
    </row>
    <row r="220" spans="1:9" x14ac:dyDescent="0.25">
      <c r="A220" s="1536"/>
      <c r="B220" s="1900"/>
      <c r="C220" s="1536"/>
      <c r="D220" s="1536"/>
      <c r="E220" s="1967"/>
      <c r="F220" s="1967"/>
      <c r="G220" s="1296"/>
      <c r="H220" s="1296"/>
      <c r="I220" s="1296"/>
    </row>
    <row r="221" spans="1:9" x14ac:dyDescent="0.25">
      <c r="A221" s="1536"/>
      <c r="B221" s="1900"/>
      <c r="C221" s="1536"/>
      <c r="D221" s="1536"/>
      <c r="E221" s="1967"/>
      <c r="F221" s="1967"/>
      <c r="G221" s="1296"/>
      <c r="H221" s="1296"/>
      <c r="I221" s="1296"/>
    </row>
    <row r="222" spans="1:9" x14ac:dyDescent="0.25">
      <c r="A222" s="1536"/>
      <c r="B222" s="1900"/>
      <c r="C222" s="1536"/>
      <c r="D222" s="1536"/>
      <c r="E222" s="1967"/>
      <c r="F222" s="1967"/>
      <c r="G222" s="1296"/>
      <c r="H222" s="1296"/>
      <c r="I222" s="1296"/>
    </row>
    <row r="223" spans="1:9" x14ac:dyDescent="0.25">
      <c r="A223" s="1536"/>
      <c r="B223" s="1900"/>
      <c r="C223" s="1536"/>
      <c r="D223" s="1536"/>
      <c r="E223" s="1967"/>
      <c r="F223" s="1967"/>
      <c r="G223" s="1296"/>
      <c r="H223" s="1296"/>
      <c r="I223" s="1296"/>
    </row>
    <row r="224" spans="1:9" x14ac:dyDescent="0.25">
      <c r="A224" s="1536"/>
      <c r="B224" s="1900"/>
      <c r="C224" s="1536"/>
      <c r="D224" s="1536"/>
      <c r="E224" s="1967"/>
      <c r="F224" s="1967"/>
      <c r="G224" s="1296"/>
      <c r="H224" s="1296"/>
      <c r="I224" s="1296"/>
    </row>
    <row r="225" spans="1:9" x14ac:dyDescent="0.25">
      <c r="A225" s="1536"/>
      <c r="B225" s="1900"/>
      <c r="C225" s="1536"/>
      <c r="D225" s="1536"/>
      <c r="E225" s="1967"/>
      <c r="F225" s="1967"/>
      <c r="G225" s="1296"/>
      <c r="H225" s="1296"/>
      <c r="I225" s="1296"/>
    </row>
    <row r="226" spans="1:9" x14ac:dyDescent="0.25">
      <c r="A226" s="1536"/>
      <c r="B226" s="1900"/>
      <c r="C226" s="1536"/>
      <c r="D226" s="1536"/>
      <c r="E226" s="1967"/>
      <c r="F226" s="1967"/>
      <c r="G226" s="1296"/>
      <c r="H226" s="1296"/>
      <c r="I226" s="1296"/>
    </row>
    <row r="227" spans="1:9" x14ac:dyDescent="0.25">
      <c r="A227" s="1536"/>
      <c r="B227" s="1900"/>
      <c r="C227" s="1536"/>
      <c r="D227" s="1536"/>
      <c r="E227" s="1967"/>
      <c r="F227" s="1967"/>
      <c r="G227" s="1296"/>
      <c r="H227" s="1296"/>
      <c r="I227" s="1296"/>
    </row>
    <row r="228" spans="1:9" x14ac:dyDescent="0.25">
      <c r="A228" s="1536"/>
      <c r="B228" s="1900"/>
      <c r="C228" s="1536"/>
      <c r="D228" s="1536"/>
      <c r="E228" s="1967"/>
      <c r="F228" s="1967"/>
      <c r="G228" s="1296"/>
      <c r="H228" s="1296"/>
      <c r="I228" s="1296"/>
    </row>
    <row r="229" spans="1:9" x14ac:dyDescent="0.25">
      <c r="A229" s="1536"/>
      <c r="B229" s="1900"/>
      <c r="C229" s="1536"/>
      <c r="D229" s="1536"/>
      <c r="E229" s="1967"/>
      <c r="F229" s="1967"/>
      <c r="G229" s="1296"/>
      <c r="H229" s="1296"/>
      <c r="I229" s="1296"/>
    </row>
    <row r="230" spans="1:9" x14ac:dyDescent="0.25">
      <c r="A230" s="1536"/>
      <c r="B230" s="1900"/>
      <c r="C230" s="1536"/>
      <c r="D230" s="1536"/>
      <c r="E230" s="1967"/>
      <c r="F230" s="1967"/>
      <c r="G230" s="1296"/>
      <c r="H230" s="1296"/>
      <c r="I230" s="1296"/>
    </row>
    <row r="231" spans="1:9" x14ac:dyDescent="0.25">
      <c r="A231" s="1536"/>
      <c r="B231" s="1900"/>
      <c r="C231" s="1536"/>
      <c r="D231" s="1536"/>
      <c r="E231" s="1967"/>
      <c r="F231" s="1967"/>
      <c r="G231" s="1296"/>
      <c r="H231" s="1296"/>
      <c r="I231" s="1296"/>
    </row>
    <row r="232" spans="1:9" x14ac:dyDescent="0.25">
      <c r="A232" s="1536"/>
      <c r="B232" s="1900"/>
      <c r="C232" s="1536"/>
      <c r="D232" s="1536"/>
      <c r="E232" s="1967"/>
      <c r="F232" s="1967"/>
      <c r="G232" s="1296"/>
      <c r="H232" s="1296"/>
      <c r="I232" s="1296"/>
    </row>
    <row r="233" spans="1:9" x14ac:dyDescent="0.25">
      <c r="A233" s="1536"/>
      <c r="B233" s="1900"/>
      <c r="C233" s="1536"/>
      <c r="D233" s="1536"/>
      <c r="E233" s="1967"/>
      <c r="F233" s="1967"/>
      <c r="G233" s="1296"/>
      <c r="H233" s="1296"/>
      <c r="I233" s="1296"/>
    </row>
    <row r="234" spans="1:9" x14ac:dyDescent="0.25">
      <c r="A234" s="1536"/>
      <c r="B234" s="1900"/>
      <c r="C234" s="1536"/>
      <c r="D234" s="1536"/>
      <c r="E234" s="1967"/>
      <c r="F234" s="1967"/>
      <c r="G234" s="1296"/>
      <c r="H234" s="1296"/>
      <c r="I234" s="1296"/>
    </row>
    <row r="235" spans="1:9" x14ac:dyDescent="0.25">
      <c r="A235" s="1536"/>
      <c r="B235" s="1900"/>
      <c r="C235" s="1536"/>
      <c r="D235" s="1536"/>
      <c r="E235" s="1967"/>
      <c r="F235" s="1967"/>
      <c r="G235" s="1296"/>
      <c r="H235" s="1296"/>
      <c r="I235" s="1296"/>
    </row>
    <row r="236" spans="1:9" x14ac:dyDescent="0.25">
      <c r="A236" s="1536"/>
      <c r="B236" s="1900"/>
      <c r="C236" s="1536"/>
      <c r="D236" s="1536"/>
      <c r="E236" s="1967"/>
      <c r="F236" s="1967"/>
      <c r="G236" s="1296"/>
      <c r="H236" s="1296"/>
      <c r="I236" s="1296"/>
    </row>
    <row r="237" spans="1:9" x14ac:dyDescent="0.25">
      <c r="A237" s="793"/>
      <c r="B237" s="790"/>
      <c r="C237" s="787"/>
      <c r="D237" s="788"/>
      <c r="E237" s="791"/>
      <c r="F237" s="791"/>
      <c r="G237" s="787"/>
      <c r="H237" s="787"/>
      <c r="I237" s="787"/>
    </row>
    <row r="238" spans="1:9" x14ac:dyDescent="0.25">
      <c r="A238" s="793"/>
      <c r="B238" s="790"/>
      <c r="C238" s="787"/>
      <c r="D238" s="788"/>
      <c r="E238" s="791"/>
      <c r="F238" s="791"/>
      <c r="G238" s="787"/>
      <c r="H238" s="787"/>
      <c r="I238" s="787"/>
    </row>
    <row r="239" spans="1:9" x14ac:dyDescent="0.25">
      <c r="A239" s="1539"/>
      <c r="B239" s="1287"/>
      <c r="C239" s="1539"/>
      <c r="D239" s="1539"/>
      <c r="E239" s="1324"/>
      <c r="F239" s="1329"/>
      <c r="G239" s="1261"/>
      <c r="H239" s="1261"/>
      <c r="I239" s="1261"/>
    </row>
    <row r="240" spans="1:9" x14ac:dyDescent="0.25">
      <c r="A240" s="1533"/>
      <c r="B240" s="1300"/>
      <c r="C240" s="1533"/>
      <c r="D240" s="1533"/>
      <c r="E240" s="1263"/>
      <c r="F240" s="1263"/>
      <c r="G240" s="2431"/>
      <c r="H240" s="2431"/>
      <c r="I240" s="2431"/>
    </row>
    <row r="241" spans="1:9" x14ac:dyDescent="0.25">
      <c r="A241" s="1533"/>
      <c r="B241" s="1300"/>
      <c r="C241" s="1533"/>
      <c r="D241" s="1533"/>
      <c r="E241" s="1263"/>
      <c r="F241" s="1263"/>
      <c r="G241" s="2431"/>
      <c r="H241" s="2431"/>
      <c r="I241" s="2431"/>
    </row>
    <row r="242" spans="1:9" x14ac:dyDescent="0.25">
      <c r="A242" s="2431"/>
      <c r="B242" s="1538"/>
      <c r="C242" s="2582"/>
      <c r="D242" s="2431"/>
      <c r="E242" s="1263"/>
      <c r="F242" s="1263"/>
      <c r="G242" s="2431"/>
      <c r="H242" s="2431"/>
      <c r="I242" s="2431"/>
    </row>
    <row r="243" spans="1:9" x14ac:dyDescent="0.25">
      <c r="A243" s="2431"/>
      <c r="B243" s="1538"/>
      <c r="C243" s="2582"/>
      <c r="D243" s="2431"/>
      <c r="E243" s="1263"/>
      <c r="F243" s="1263"/>
      <c r="G243" s="2431"/>
      <c r="H243" s="2431"/>
      <c r="I243" s="2431"/>
    </row>
    <row r="244" spans="1:9" x14ac:dyDescent="0.25">
      <c r="A244" s="2431"/>
      <c r="B244" s="1538"/>
      <c r="C244" s="2582"/>
      <c r="D244" s="2431"/>
      <c r="E244" s="1263"/>
      <c r="F244" s="1263"/>
      <c r="G244" s="2431"/>
      <c r="H244" s="2431"/>
      <c r="I244" s="2431"/>
    </row>
    <row r="245" spans="1:9" x14ac:dyDescent="0.25">
      <c r="A245" s="2431"/>
      <c r="B245" s="1538"/>
      <c r="C245" s="2582"/>
      <c r="D245" s="2431"/>
      <c r="E245" s="1263"/>
      <c r="F245" s="1263"/>
      <c r="G245" s="2431"/>
      <c r="H245" s="2431"/>
      <c r="I245" s="2431"/>
    </row>
    <row r="246" spans="1:9" x14ac:dyDescent="0.25">
      <c r="A246" s="2431"/>
      <c r="B246" s="1538"/>
      <c r="C246" s="2582"/>
      <c r="D246" s="2431"/>
      <c r="E246" s="1263"/>
      <c r="F246" s="1263"/>
      <c r="G246" s="2431"/>
      <c r="H246" s="2431"/>
      <c r="I246" s="2431"/>
    </row>
    <row r="247" spans="1:9" x14ac:dyDescent="0.25">
      <c r="A247" s="2431"/>
      <c r="B247" s="1538"/>
      <c r="C247" s="2582"/>
      <c r="D247" s="2431"/>
      <c r="E247" s="1263"/>
      <c r="F247" s="1263"/>
      <c r="G247" s="2431"/>
      <c r="H247" s="2431"/>
      <c r="I247" s="2431"/>
    </row>
    <row r="248" spans="1:9" x14ac:dyDescent="0.25">
      <c r="A248" s="2431"/>
      <c r="B248" s="1538"/>
      <c r="C248" s="2582"/>
      <c r="D248" s="2431"/>
      <c r="E248" s="1263"/>
      <c r="F248" s="1263"/>
      <c r="G248" s="2431"/>
      <c r="H248" s="2431"/>
      <c r="I248" s="2431"/>
    </row>
    <row r="249" spans="1:9" x14ac:dyDescent="0.25">
      <c r="A249" s="2431"/>
      <c r="B249" s="1538"/>
      <c r="C249" s="2582"/>
      <c r="D249" s="2431"/>
      <c r="E249" s="1263"/>
      <c r="F249" s="1263"/>
      <c r="G249" s="2431"/>
      <c r="H249" s="2431"/>
      <c r="I249" s="2431"/>
    </row>
    <row r="250" spans="1:9" x14ac:dyDescent="0.25">
      <c r="A250" s="2431"/>
      <c r="B250" s="1538"/>
      <c r="C250" s="2582"/>
      <c r="D250" s="2431"/>
      <c r="E250" s="1263"/>
      <c r="F250" s="1263"/>
      <c r="G250" s="2431"/>
      <c r="H250" s="2431"/>
      <c r="I250" s="2431"/>
    </row>
    <row r="251" spans="1:9" x14ac:dyDescent="0.25">
      <c r="A251" s="2431"/>
      <c r="B251" s="1538"/>
      <c r="C251" s="2582"/>
      <c r="D251" s="2431"/>
      <c r="E251" s="1263"/>
      <c r="F251" s="1263"/>
      <c r="G251" s="2431"/>
      <c r="H251" s="2431"/>
      <c r="I251" s="2431"/>
    </row>
    <row r="252" spans="1:9" x14ac:dyDescent="0.25">
      <c r="A252" s="2431"/>
      <c r="B252" s="1538"/>
      <c r="C252" s="2582"/>
      <c r="D252" s="2431"/>
      <c r="E252" s="1263"/>
      <c r="F252" s="1263"/>
      <c r="G252" s="2431"/>
      <c r="H252" s="2431"/>
      <c r="I252" s="2431"/>
    </row>
    <row r="253" spans="1:9" x14ac:dyDescent="0.25">
      <c r="A253" s="2431"/>
      <c r="B253" s="1538"/>
      <c r="C253" s="2582"/>
      <c r="D253" s="2431"/>
      <c r="E253" s="1263"/>
      <c r="F253" s="1263"/>
      <c r="G253" s="2431"/>
      <c r="H253" s="2431"/>
      <c r="I253" s="2431"/>
    </row>
    <row r="254" spans="1:9" x14ac:dyDescent="0.25">
      <c r="A254" s="2431"/>
      <c r="B254" s="1538"/>
      <c r="C254" s="2582"/>
      <c r="D254" s="2431"/>
      <c r="E254" s="1263"/>
      <c r="F254" s="1263"/>
      <c r="G254" s="2431"/>
      <c r="H254" s="2431"/>
      <c r="I254" s="2431"/>
    </row>
    <row r="255" spans="1:9" x14ac:dyDescent="0.25">
      <c r="A255" s="2431"/>
      <c r="B255" s="1538"/>
      <c r="C255" s="2582"/>
      <c r="D255" s="2431"/>
      <c r="E255" s="1263"/>
      <c r="F255" s="1263"/>
      <c r="G255" s="2431"/>
      <c r="H255" s="2431"/>
      <c r="I255" s="2431"/>
    </row>
    <row r="256" spans="1:9" x14ac:dyDescent="0.25">
      <c r="A256" s="2431"/>
      <c r="B256" s="1538"/>
      <c r="C256" s="2582"/>
      <c r="D256" s="2431"/>
      <c r="E256" s="1263"/>
      <c r="F256" s="1263"/>
      <c r="G256" s="2431"/>
      <c r="H256" s="2431"/>
      <c r="I256" s="2431"/>
    </row>
    <row r="257" spans="1:9" x14ac:dyDescent="0.25">
      <c r="A257" s="2431"/>
      <c r="B257" s="1538"/>
      <c r="C257" s="2582"/>
      <c r="D257" s="2431"/>
      <c r="E257" s="1263"/>
      <c r="F257" s="1263"/>
      <c r="G257" s="2431"/>
      <c r="H257" s="2431"/>
      <c r="I257" s="2431"/>
    </row>
    <row r="258" spans="1:9" x14ac:dyDescent="0.25">
      <c r="A258" s="2431"/>
      <c r="B258" s="1538"/>
      <c r="C258" s="2582"/>
      <c r="D258" s="2431"/>
      <c r="E258" s="1263"/>
      <c r="F258" s="1263"/>
      <c r="G258" s="2431"/>
      <c r="H258" s="2431"/>
      <c r="I258" s="2431"/>
    </row>
    <row r="259" spans="1:9" x14ac:dyDescent="0.25">
      <c r="A259" s="2431"/>
      <c r="B259" s="1538"/>
      <c r="C259" s="2582"/>
      <c r="D259" s="2431"/>
      <c r="E259" s="1263"/>
      <c r="F259" s="1263"/>
      <c r="G259" s="2431"/>
      <c r="H259" s="2431"/>
      <c r="I259" s="2431"/>
    </row>
    <row r="260" spans="1:9" x14ac:dyDescent="0.25">
      <c r="A260" s="2431"/>
      <c r="B260" s="1538"/>
      <c r="C260" s="2582"/>
      <c r="D260" s="2431"/>
      <c r="E260" s="1263"/>
      <c r="F260" s="1263"/>
      <c r="G260" s="2431"/>
      <c r="H260" s="2431"/>
      <c r="I260" s="2431"/>
    </row>
    <row r="261" spans="1:9" x14ac:dyDescent="0.25">
      <c r="A261" s="2431"/>
      <c r="B261" s="1538"/>
      <c r="C261" s="2582"/>
      <c r="D261" s="2431"/>
      <c r="E261" s="1263"/>
      <c r="F261" s="1263"/>
      <c r="G261" s="2431"/>
      <c r="H261" s="2431"/>
      <c r="I261" s="2431"/>
    </row>
    <row r="262" spans="1:9" x14ac:dyDescent="0.25">
      <c r="A262" s="2431"/>
      <c r="B262" s="1538"/>
      <c r="C262" s="2582"/>
      <c r="D262" s="2431"/>
      <c r="E262" s="1263"/>
      <c r="F262" s="1263"/>
      <c r="G262" s="2431"/>
      <c r="H262" s="2431"/>
      <c r="I262" s="2431"/>
    </row>
    <row r="263" spans="1:9" x14ac:dyDescent="0.25">
      <c r="A263" s="2431"/>
      <c r="B263" s="1538"/>
      <c r="C263" s="2582"/>
      <c r="D263" s="2431"/>
      <c r="E263" s="1263"/>
      <c r="F263" s="1263"/>
      <c r="G263" s="2431"/>
      <c r="H263" s="2431"/>
      <c r="I263" s="2431"/>
    </row>
    <row r="264" spans="1:9" x14ac:dyDescent="0.25">
      <c r="A264" s="2431"/>
      <c r="B264" s="1538"/>
      <c r="C264" s="2582"/>
      <c r="D264" s="2431"/>
      <c r="E264" s="1263"/>
      <c r="F264" s="1263"/>
      <c r="G264" s="2431"/>
      <c r="H264" s="2431"/>
      <c r="I264" s="2431"/>
    </row>
    <row r="265" spans="1:9" x14ac:dyDescent="0.25">
      <c r="A265" s="2431"/>
      <c r="B265" s="1538"/>
      <c r="C265" s="2582"/>
      <c r="D265" s="2431"/>
      <c r="E265" s="1263"/>
      <c r="F265" s="1263"/>
      <c r="G265" s="2431"/>
      <c r="H265" s="2431"/>
      <c r="I265" s="2431"/>
    </row>
    <row r="266" spans="1:9" x14ac:dyDescent="0.25">
      <c r="A266" s="2431"/>
      <c r="B266" s="1538"/>
      <c r="C266" s="2582"/>
      <c r="D266" s="2431"/>
      <c r="E266" s="1263"/>
      <c r="F266" s="1263"/>
      <c r="G266" s="2431"/>
      <c r="H266" s="2431"/>
      <c r="I266" s="2431"/>
    </row>
    <row r="267" spans="1:9" x14ac:dyDescent="0.25">
      <c r="A267" s="2431"/>
      <c r="B267" s="1538"/>
      <c r="C267" s="2582"/>
      <c r="D267" s="2431"/>
      <c r="E267" s="1263"/>
      <c r="F267" s="1263"/>
      <c r="G267" s="2431"/>
      <c r="H267" s="2431"/>
      <c r="I267" s="2431"/>
    </row>
    <row r="268" spans="1:9" x14ac:dyDescent="0.25">
      <c r="A268" s="2431"/>
      <c r="B268" s="1538"/>
      <c r="C268" s="2582"/>
      <c r="D268" s="2431"/>
      <c r="E268" s="1263"/>
      <c r="F268" s="1263"/>
      <c r="G268" s="2431"/>
      <c r="H268" s="2431"/>
      <c r="I268" s="2431"/>
    </row>
    <row r="269" spans="1:9" x14ac:dyDescent="0.25">
      <c r="A269" s="2431"/>
      <c r="B269" s="1538"/>
      <c r="C269" s="2582"/>
      <c r="D269" s="2431"/>
      <c r="E269" s="1263"/>
      <c r="F269" s="1263"/>
      <c r="G269" s="2431"/>
      <c r="H269" s="2431"/>
      <c r="I269" s="2431"/>
    </row>
    <row r="270" spans="1:9" x14ac:dyDescent="0.25">
      <c r="A270" s="2431"/>
      <c r="B270" s="1538"/>
      <c r="C270" s="2582"/>
      <c r="D270" s="2431"/>
      <c r="E270" s="1263"/>
      <c r="F270" s="1263"/>
      <c r="G270" s="2431"/>
      <c r="H270" s="2431"/>
      <c r="I270" s="2431"/>
    </row>
    <row r="271" spans="1:9" x14ac:dyDescent="0.25">
      <c r="A271" s="2431"/>
      <c r="B271" s="1538"/>
      <c r="C271" s="2582"/>
      <c r="D271" s="2431"/>
      <c r="E271" s="1263"/>
      <c r="F271" s="1263"/>
      <c r="G271" s="2431"/>
      <c r="H271" s="2431"/>
      <c r="I271" s="2431"/>
    </row>
    <row r="272" spans="1:9" x14ac:dyDescent="0.25">
      <c r="A272" s="2431"/>
      <c r="B272" s="1538"/>
      <c r="C272" s="2582"/>
      <c r="D272" s="2431"/>
      <c r="E272" s="1263"/>
      <c r="F272" s="1263"/>
      <c r="G272" s="2431"/>
      <c r="H272" s="2431"/>
      <c r="I272" s="2431"/>
    </row>
    <row r="273" spans="1:9" x14ac:dyDescent="0.25">
      <c r="A273" s="785"/>
      <c r="B273" s="780"/>
      <c r="C273" s="779"/>
      <c r="D273" s="784"/>
      <c r="E273" s="786"/>
      <c r="F273" s="786"/>
      <c r="G273" s="779"/>
      <c r="H273" s="779"/>
      <c r="I273" s="779"/>
    </row>
    <row r="274" spans="1:9" x14ac:dyDescent="0.25">
      <c r="A274" s="785"/>
      <c r="B274" s="780"/>
      <c r="C274" s="779"/>
      <c r="D274" s="784"/>
      <c r="E274" s="786"/>
      <c r="F274" s="786"/>
      <c r="G274" s="779"/>
      <c r="H274" s="779"/>
      <c r="I274" s="779"/>
    </row>
    <row r="275" spans="1:9" x14ac:dyDescent="0.25">
      <c r="A275" s="785"/>
      <c r="B275" s="780"/>
      <c r="C275" s="779"/>
      <c r="D275" s="784"/>
      <c r="E275" s="786"/>
      <c r="F275" s="786"/>
      <c r="G275" s="779"/>
      <c r="H275" s="779"/>
      <c r="I275" s="779"/>
    </row>
    <row r="276" spans="1:9" x14ac:dyDescent="0.25">
      <c r="A276" s="785"/>
      <c r="B276" s="780"/>
      <c r="C276" s="779"/>
      <c r="D276" s="784"/>
      <c r="E276" s="786"/>
      <c r="F276" s="786"/>
      <c r="G276" s="779"/>
      <c r="H276" s="779"/>
      <c r="I276" s="779"/>
    </row>
    <row r="277" spans="1:9" x14ac:dyDescent="0.25">
      <c r="A277" s="785"/>
      <c r="B277" s="780"/>
      <c r="C277" s="779"/>
      <c r="D277" s="784"/>
      <c r="E277" s="786"/>
      <c r="F277" s="786"/>
      <c r="G277" s="779"/>
      <c r="H277" s="779"/>
      <c r="I277" s="779"/>
    </row>
    <row r="278" spans="1:9" x14ac:dyDescent="0.25">
      <c r="A278" s="785"/>
      <c r="B278" s="780"/>
      <c r="C278" s="779"/>
      <c r="D278" s="784"/>
      <c r="E278" s="786"/>
      <c r="F278" s="786"/>
      <c r="G278" s="779"/>
      <c r="H278" s="779"/>
      <c r="I278" s="779"/>
    </row>
    <row r="279" spans="1:9" x14ac:dyDescent="0.25">
      <c r="A279" s="785"/>
      <c r="B279" s="780"/>
      <c r="C279" s="779"/>
      <c r="D279" s="784"/>
      <c r="E279" s="786"/>
      <c r="F279" s="786"/>
      <c r="G279" s="779"/>
      <c r="H279" s="779"/>
      <c r="I279" s="779"/>
    </row>
    <row r="280" spans="1:9" x14ac:dyDescent="0.25">
      <c r="A280" s="785"/>
      <c r="B280" s="780"/>
      <c r="C280" s="779"/>
      <c r="D280" s="784"/>
      <c r="E280" s="786"/>
      <c r="F280" s="786"/>
      <c r="G280" s="779"/>
      <c r="H280" s="779"/>
      <c r="I280" s="779"/>
    </row>
    <row r="281" spans="1:9" x14ac:dyDescent="0.25">
      <c r="A281" s="785"/>
      <c r="B281" s="780"/>
      <c r="C281" s="779"/>
      <c r="D281" s="784"/>
      <c r="E281" s="786"/>
      <c r="F281" s="786"/>
      <c r="G281" s="779"/>
      <c r="H281" s="779"/>
      <c r="I281" s="779"/>
    </row>
    <row r="282" spans="1:9" x14ac:dyDescent="0.25">
      <c r="A282" s="785"/>
      <c r="B282" s="780"/>
      <c r="C282" s="779"/>
      <c r="D282" s="784"/>
      <c r="E282" s="786"/>
      <c r="F282" s="786"/>
      <c r="G282" s="779"/>
      <c r="H282" s="779"/>
      <c r="I282" s="779"/>
    </row>
    <row r="283" spans="1:9" x14ac:dyDescent="0.25">
      <c r="A283" s="785"/>
      <c r="B283" s="780"/>
      <c r="C283" s="779"/>
      <c r="D283" s="784"/>
      <c r="E283" s="786"/>
      <c r="F283" s="786"/>
      <c r="G283" s="779"/>
      <c r="H283" s="779"/>
      <c r="I283" s="779"/>
    </row>
    <row r="284" spans="1:9" x14ac:dyDescent="0.25">
      <c r="A284" s="785"/>
      <c r="B284" s="780"/>
      <c r="C284" s="779"/>
      <c r="D284" s="784"/>
      <c r="E284" s="786"/>
      <c r="F284" s="786"/>
      <c r="G284" s="779"/>
      <c r="H284" s="779"/>
      <c r="I284" s="779"/>
    </row>
    <row r="285" spans="1:9" x14ac:dyDescent="0.25">
      <c r="A285" s="785"/>
      <c r="B285" s="780"/>
      <c r="C285" s="779"/>
      <c r="D285" s="784"/>
      <c r="E285" s="786"/>
      <c r="F285" s="786"/>
      <c r="G285" s="779"/>
      <c r="H285" s="779"/>
      <c r="I285" s="779"/>
    </row>
    <row r="286" spans="1:9" x14ac:dyDescent="0.25">
      <c r="A286" s="785"/>
      <c r="B286" s="780"/>
      <c r="C286" s="779"/>
      <c r="D286" s="784"/>
      <c r="E286" s="786"/>
      <c r="F286" s="786"/>
      <c r="G286" s="779"/>
      <c r="H286" s="779"/>
      <c r="I286" s="779"/>
    </row>
    <row r="287" spans="1:9" x14ac:dyDescent="0.25">
      <c r="A287" s="785"/>
      <c r="B287" s="780"/>
      <c r="C287" s="779"/>
      <c r="D287" s="784"/>
      <c r="E287" s="786"/>
      <c r="F287" s="786"/>
      <c r="G287" s="779"/>
      <c r="H287" s="779"/>
      <c r="I287" s="779"/>
    </row>
    <row r="288" spans="1:9" x14ac:dyDescent="0.25">
      <c r="A288" s="781"/>
      <c r="B288" s="782"/>
      <c r="C288" s="781"/>
      <c r="D288" s="781"/>
      <c r="E288" s="783"/>
      <c r="F288" s="783"/>
      <c r="G288" s="783"/>
      <c r="H288" s="783"/>
      <c r="I288" s="783"/>
    </row>
    <row r="289" spans="1:9" x14ac:dyDescent="0.25">
      <c r="A289" s="777"/>
      <c r="B289" s="770"/>
      <c r="C289" s="769"/>
      <c r="D289" s="774"/>
      <c r="E289" s="775"/>
      <c r="F289" s="775"/>
      <c r="G289" s="769"/>
      <c r="H289" s="769"/>
      <c r="I289" s="769"/>
    </row>
    <row r="290" spans="1:9" x14ac:dyDescent="0.25">
      <c r="A290" s="771"/>
      <c r="B290" s="772"/>
      <c r="C290" s="771"/>
      <c r="D290" s="771"/>
      <c r="E290" s="773"/>
      <c r="F290" s="773"/>
      <c r="G290" s="773"/>
      <c r="H290" s="773"/>
      <c r="I290" s="773"/>
    </row>
    <row r="291" spans="1:9" x14ac:dyDescent="0.25">
      <c r="A291" s="771"/>
      <c r="B291" s="772"/>
      <c r="C291" s="771"/>
      <c r="D291" s="771"/>
      <c r="E291" s="773"/>
      <c r="F291" s="773"/>
      <c r="G291" s="773"/>
      <c r="H291" s="773"/>
      <c r="I291" s="773"/>
    </row>
    <row r="292" spans="1:9" x14ac:dyDescent="0.25">
      <c r="A292" s="771"/>
      <c r="B292" s="772"/>
      <c r="C292" s="771"/>
      <c r="D292" s="771"/>
      <c r="E292" s="773"/>
      <c r="F292" s="773"/>
      <c r="G292" s="773"/>
      <c r="H292" s="773"/>
      <c r="I292" s="773"/>
    </row>
    <row r="293" spans="1:9" x14ac:dyDescent="0.25">
      <c r="A293" s="768"/>
      <c r="B293" s="761"/>
      <c r="C293" s="762"/>
      <c r="D293" s="764"/>
      <c r="E293" s="767"/>
      <c r="F293" s="767"/>
      <c r="G293" s="762"/>
      <c r="H293" s="762"/>
      <c r="I293" s="762"/>
    </row>
    <row r="294" spans="1:9" x14ac:dyDescent="0.25">
      <c r="A294" s="768"/>
      <c r="B294" s="761"/>
      <c r="C294" s="762"/>
      <c r="D294" s="764"/>
      <c r="E294" s="767"/>
      <c r="F294" s="767"/>
      <c r="G294" s="762"/>
      <c r="H294" s="762"/>
      <c r="I294" s="762"/>
    </row>
    <row r="295" spans="1:9" x14ac:dyDescent="0.25">
      <c r="A295" s="768"/>
      <c r="B295" s="761"/>
      <c r="C295" s="762"/>
      <c r="D295" s="764"/>
      <c r="E295" s="767"/>
      <c r="F295" s="767"/>
      <c r="G295" s="762"/>
      <c r="H295" s="762"/>
      <c r="I295" s="762"/>
    </row>
    <row r="296" spans="1:9" x14ac:dyDescent="0.25">
      <c r="A296" s="768"/>
      <c r="B296" s="761"/>
      <c r="C296" s="762"/>
      <c r="D296" s="764"/>
      <c r="E296" s="767"/>
      <c r="F296" s="767"/>
      <c r="G296" s="762"/>
      <c r="H296" s="762"/>
      <c r="I296" s="762"/>
    </row>
    <row r="297" spans="1:9" x14ac:dyDescent="0.25">
      <c r="A297" s="768"/>
      <c r="B297" s="761"/>
      <c r="C297" s="762"/>
      <c r="D297" s="764"/>
      <c r="E297" s="767"/>
      <c r="F297" s="767"/>
      <c r="G297" s="762"/>
      <c r="H297" s="762"/>
      <c r="I297" s="762"/>
    </row>
    <row r="298" spans="1:9" x14ac:dyDescent="0.25">
      <c r="A298" s="768"/>
      <c r="B298" s="761"/>
      <c r="C298" s="762"/>
      <c r="D298" s="764"/>
      <c r="E298" s="767"/>
      <c r="F298" s="767"/>
      <c r="G298" s="762"/>
      <c r="H298" s="762"/>
      <c r="I298" s="762"/>
    </row>
    <row r="299" spans="1:9" x14ac:dyDescent="0.25">
      <c r="A299" s="763"/>
      <c r="B299" s="765"/>
      <c r="C299" s="763"/>
      <c r="D299" s="763"/>
      <c r="E299" s="766"/>
      <c r="F299" s="766"/>
      <c r="G299" s="766"/>
      <c r="H299" s="766"/>
      <c r="I299" s="766"/>
    </row>
    <row r="300" spans="1:9" x14ac:dyDescent="0.25">
      <c r="A300" s="763"/>
      <c r="B300" s="765"/>
      <c r="C300" s="763"/>
      <c r="D300" s="763"/>
      <c r="E300" s="766"/>
      <c r="F300" s="766"/>
      <c r="G300" s="766"/>
      <c r="H300" s="766"/>
      <c r="I300" s="766"/>
    </row>
    <row r="301" spans="1:9" x14ac:dyDescent="0.25">
      <c r="A301" s="763"/>
      <c r="B301" s="765"/>
      <c r="C301" s="763"/>
      <c r="D301" s="763"/>
      <c r="E301" s="766"/>
      <c r="F301" s="766"/>
      <c r="G301" s="766"/>
      <c r="H301" s="766"/>
      <c r="I301" s="766"/>
    </row>
    <row r="302" spans="1:9" x14ac:dyDescent="0.25">
      <c r="A302" s="760"/>
      <c r="B302" s="745"/>
      <c r="C302" s="746"/>
      <c r="D302" s="750"/>
      <c r="E302" s="751"/>
      <c r="F302" s="751"/>
      <c r="G302" s="746"/>
      <c r="H302" s="746"/>
      <c r="I302" s="746"/>
    </row>
    <row r="303" spans="1:9" x14ac:dyDescent="0.25">
      <c r="A303" s="747"/>
      <c r="B303" s="748"/>
      <c r="C303" s="747"/>
      <c r="D303" s="747"/>
      <c r="E303" s="749"/>
      <c r="F303" s="749"/>
      <c r="G303" s="749"/>
      <c r="H303" s="749"/>
      <c r="I303" s="749"/>
    </row>
    <row r="304" spans="1:9" x14ac:dyDescent="0.25">
      <c r="A304" s="747"/>
      <c r="B304" s="748"/>
      <c r="C304" s="747"/>
      <c r="D304" s="747"/>
      <c r="E304" s="749"/>
      <c r="F304" s="749"/>
      <c r="G304" s="749"/>
      <c r="H304" s="749"/>
      <c r="I304" s="749"/>
    </row>
    <row r="305" spans="1:9" x14ac:dyDescent="0.25">
      <c r="A305" s="723"/>
      <c r="B305" s="709"/>
      <c r="C305" s="710"/>
      <c r="D305" s="715"/>
      <c r="E305" s="716"/>
      <c r="F305" s="716"/>
      <c r="G305" s="710"/>
      <c r="H305" s="710"/>
      <c r="I305" s="710"/>
    </row>
    <row r="306" spans="1:9" x14ac:dyDescent="0.25">
      <c r="A306" s="723"/>
      <c r="B306" s="709"/>
      <c r="C306" s="710"/>
      <c r="D306" s="715"/>
      <c r="E306" s="716"/>
      <c r="F306" s="716"/>
      <c r="G306" s="710"/>
      <c r="H306" s="710"/>
      <c r="I306" s="710"/>
    </row>
    <row r="307" spans="1:9" x14ac:dyDescent="0.25">
      <c r="A307" s="723"/>
      <c r="B307" s="709"/>
      <c r="C307" s="710"/>
      <c r="D307" s="715"/>
      <c r="E307" s="716"/>
      <c r="F307" s="716"/>
      <c r="G307" s="710"/>
      <c r="H307" s="710"/>
      <c r="I307" s="710"/>
    </row>
    <row r="308" spans="1:9" x14ac:dyDescent="0.25">
      <c r="A308" s="723"/>
      <c r="B308" s="709"/>
      <c r="C308" s="710"/>
      <c r="D308" s="715"/>
      <c r="E308" s="716"/>
      <c r="F308" s="716"/>
      <c r="G308" s="710"/>
      <c r="H308" s="710"/>
      <c r="I308" s="710"/>
    </row>
    <row r="309" spans="1:9" x14ac:dyDescent="0.25">
      <c r="A309" s="723"/>
      <c r="B309" s="709"/>
      <c r="C309" s="710"/>
      <c r="D309" s="715"/>
      <c r="E309" s="716"/>
      <c r="F309" s="716"/>
      <c r="G309" s="710"/>
      <c r="H309" s="710"/>
      <c r="I309" s="710"/>
    </row>
    <row r="310" spans="1:9" x14ac:dyDescent="0.25">
      <c r="A310" s="723"/>
      <c r="B310" s="709"/>
      <c r="C310" s="710"/>
      <c r="D310" s="715"/>
      <c r="E310" s="716"/>
      <c r="F310" s="716"/>
      <c r="G310" s="710"/>
      <c r="H310" s="710"/>
      <c r="I310" s="710"/>
    </row>
    <row r="311" spans="1:9" x14ac:dyDescent="0.25">
      <c r="A311" s="723"/>
      <c r="B311" s="709"/>
      <c r="C311" s="710"/>
      <c r="D311" s="715"/>
      <c r="E311" s="716"/>
      <c r="F311" s="716"/>
      <c r="G311" s="710"/>
      <c r="H311" s="710"/>
      <c r="I311" s="710"/>
    </row>
    <row r="312" spans="1:9" x14ac:dyDescent="0.25">
      <c r="A312" s="723"/>
      <c r="B312" s="709"/>
      <c r="C312" s="710"/>
      <c r="D312" s="715"/>
      <c r="E312" s="716"/>
      <c r="F312" s="716"/>
      <c r="G312" s="710"/>
      <c r="H312" s="710"/>
      <c r="I312" s="710"/>
    </row>
    <row r="313" spans="1:9" x14ac:dyDescent="0.25">
      <c r="A313" s="723"/>
      <c r="B313" s="709"/>
      <c r="C313" s="710"/>
      <c r="D313" s="715"/>
      <c r="E313" s="716"/>
      <c r="F313" s="716"/>
      <c r="G313" s="710"/>
      <c r="H313" s="710"/>
      <c r="I313" s="710"/>
    </row>
    <row r="314" spans="1:9" x14ac:dyDescent="0.25">
      <c r="A314" s="723"/>
      <c r="B314" s="709"/>
      <c r="C314" s="710"/>
      <c r="D314" s="715"/>
      <c r="E314" s="716"/>
      <c r="F314" s="716"/>
      <c r="G314" s="710"/>
      <c r="H314" s="710"/>
      <c r="I314" s="710"/>
    </row>
    <row r="315" spans="1:9" x14ac:dyDescent="0.25">
      <c r="A315" s="723"/>
      <c r="B315" s="709"/>
      <c r="C315" s="710"/>
      <c r="D315" s="715"/>
      <c r="E315" s="716"/>
      <c r="F315" s="716"/>
      <c r="G315" s="710"/>
      <c r="H315" s="710"/>
      <c r="I315" s="710"/>
    </row>
    <row r="316" spans="1:9" x14ac:dyDescent="0.25">
      <c r="A316" s="723"/>
      <c r="B316" s="709"/>
      <c r="C316" s="710"/>
      <c r="D316" s="715"/>
      <c r="E316" s="716"/>
      <c r="F316" s="716"/>
      <c r="G316" s="710"/>
      <c r="H316" s="710"/>
      <c r="I316" s="710"/>
    </row>
    <row r="317" spans="1:9" x14ac:dyDescent="0.25">
      <c r="A317" s="723"/>
      <c r="B317" s="709"/>
      <c r="C317" s="710"/>
      <c r="D317" s="715"/>
      <c r="E317" s="716"/>
      <c r="F317" s="716"/>
      <c r="G317" s="710"/>
      <c r="H317" s="710"/>
      <c r="I317" s="710"/>
    </row>
    <row r="318" spans="1:9" x14ac:dyDescent="0.25">
      <c r="A318" s="723"/>
      <c r="B318" s="709"/>
      <c r="C318" s="710"/>
      <c r="D318" s="715"/>
      <c r="E318" s="716"/>
      <c r="F318" s="716"/>
      <c r="G318" s="710"/>
      <c r="H318" s="710"/>
      <c r="I318" s="710"/>
    </row>
    <row r="319" spans="1:9" x14ac:dyDescent="0.25">
      <c r="A319" s="723"/>
      <c r="B319" s="709"/>
      <c r="C319" s="710"/>
      <c r="D319" s="715"/>
      <c r="E319" s="716"/>
      <c r="F319" s="716"/>
      <c r="G319" s="710"/>
      <c r="H319" s="710"/>
      <c r="I319" s="710"/>
    </row>
    <row r="320" spans="1:9" x14ac:dyDescent="0.25">
      <c r="A320" s="723"/>
      <c r="B320" s="709"/>
      <c r="C320" s="710"/>
      <c r="D320" s="715"/>
      <c r="E320" s="716"/>
      <c r="F320" s="716"/>
      <c r="G320" s="710"/>
      <c r="H320" s="710"/>
      <c r="I320" s="710"/>
    </row>
    <row r="321" spans="1:9" x14ac:dyDescent="0.25">
      <c r="A321" s="723"/>
      <c r="B321" s="709"/>
      <c r="C321" s="710"/>
      <c r="D321" s="715"/>
      <c r="E321" s="716"/>
      <c r="F321" s="716"/>
      <c r="G321" s="710"/>
      <c r="H321" s="710"/>
      <c r="I321" s="710"/>
    </row>
    <row r="322" spans="1:9" x14ac:dyDescent="0.25">
      <c r="A322" s="723"/>
      <c r="B322" s="709"/>
      <c r="C322" s="710"/>
      <c r="D322" s="715"/>
      <c r="E322" s="716"/>
      <c r="F322" s="716"/>
      <c r="G322" s="710"/>
      <c r="H322" s="710"/>
      <c r="I322" s="710"/>
    </row>
    <row r="323" spans="1:9" x14ac:dyDescent="0.25">
      <c r="A323" s="723"/>
      <c r="B323" s="709"/>
      <c r="C323" s="710"/>
      <c r="D323" s="715"/>
      <c r="E323" s="716"/>
      <c r="F323" s="716"/>
      <c r="G323" s="710"/>
      <c r="H323" s="710"/>
      <c r="I323" s="710"/>
    </row>
    <row r="324" spans="1:9" x14ac:dyDescent="0.25">
      <c r="A324" s="723"/>
      <c r="B324" s="709"/>
      <c r="C324" s="710"/>
      <c r="D324" s="715"/>
      <c r="E324" s="716"/>
      <c r="F324" s="716"/>
      <c r="G324" s="710"/>
      <c r="H324" s="710"/>
      <c r="I324" s="710"/>
    </row>
    <row r="325" spans="1:9" x14ac:dyDescent="0.25">
      <c r="A325" s="723"/>
      <c r="B325" s="709"/>
      <c r="C325" s="710"/>
      <c r="D325" s="715"/>
      <c r="E325" s="716"/>
      <c r="F325" s="716"/>
      <c r="G325" s="710"/>
      <c r="H325" s="710"/>
      <c r="I325" s="710"/>
    </row>
    <row r="326" spans="1:9" x14ac:dyDescent="0.25">
      <c r="A326" s="723"/>
      <c r="B326" s="709"/>
      <c r="C326" s="710"/>
      <c r="D326" s="715"/>
      <c r="E326" s="716"/>
      <c r="F326" s="716"/>
      <c r="G326" s="710"/>
      <c r="H326" s="710"/>
      <c r="I326" s="710"/>
    </row>
    <row r="327" spans="1:9" x14ac:dyDescent="0.25">
      <c r="A327" s="723"/>
      <c r="B327" s="709"/>
      <c r="C327" s="710"/>
      <c r="D327" s="715"/>
      <c r="E327" s="716"/>
      <c r="F327" s="716"/>
      <c r="G327" s="710"/>
      <c r="H327" s="710"/>
      <c r="I327" s="710"/>
    </row>
    <row r="328" spans="1:9" x14ac:dyDescent="0.25">
      <c r="A328" s="723"/>
      <c r="B328" s="709"/>
      <c r="C328" s="710"/>
      <c r="D328" s="715"/>
      <c r="E328" s="716"/>
      <c r="F328" s="716"/>
      <c r="G328" s="710"/>
      <c r="H328" s="710"/>
      <c r="I328" s="710"/>
    </row>
    <row r="329" spans="1:9" x14ac:dyDescent="0.25">
      <c r="A329" s="723"/>
      <c r="B329" s="709"/>
      <c r="C329" s="710"/>
      <c r="D329" s="715"/>
      <c r="E329" s="716"/>
      <c r="F329" s="716"/>
      <c r="G329" s="710"/>
      <c r="H329" s="710"/>
      <c r="I329" s="710"/>
    </row>
    <row r="330" spans="1:9" x14ac:dyDescent="0.25">
      <c r="A330" s="723"/>
      <c r="B330" s="709"/>
      <c r="C330" s="710"/>
      <c r="D330" s="715"/>
      <c r="E330" s="716"/>
      <c r="F330" s="716"/>
      <c r="G330" s="710"/>
      <c r="H330" s="710"/>
      <c r="I330" s="710"/>
    </row>
    <row r="331" spans="1:9" x14ac:dyDescent="0.25">
      <c r="A331" s="723"/>
      <c r="B331" s="709"/>
      <c r="C331" s="710"/>
      <c r="D331" s="715"/>
      <c r="E331" s="716"/>
      <c r="F331" s="716"/>
      <c r="G331" s="710"/>
      <c r="H331" s="710"/>
      <c r="I331" s="710"/>
    </row>
    <row r="332" spans="1:9" x14ac:dyDescent="0.25">
      <c r="A332" s="723"/>
      <c r="B332" s="709"/>
      <c r="C332" s="710"/>
      <c r="D332" s="715"/>
      <c r="E332" s="716"/>
      <c r="F332" s="716"/>
      <c r="G332" s="710"/>
      <c r="H332" s="710"/>
      <c r="I332" s="710"/>
    </row>
    <row r="333" spans="1:9" x14ac:dyDescent="0.25">
      <c r="A333" s="723"/>
      <c r="B333" s="709"/>
      <c r="C333" s="710"/>
      <c r="D333" s="715"/>
      <c r="E333" s="716"/>
      <c r="F333" s="716"/>
      <c r="G333" s="710"/>
      <c r="H333" s="710"/>
      <c r="I333" s="710"/>
    </row>
    <row r="334" spans="1:9" x14ac:dyDescent="0.25">
      <c r="A334" s="723"/>
      <c r="B334" s="709"/>
      <c r="C334" s="710"/>
      <c r="D334" s="715"/>
      <c r="E334" s="716"/>
      <c r="F334" s="716"/>
      <c r="G334" s="710"/>
      <c r="H334" s="710"/>
      <c r="I334" s="710"/>
    </row>
    <row r="335" spans="1:9" x14ac:dyDescent="0.25">
      <c r="A335" s="723"/>
      <c r="B335" s="709"/>
      <c r="C335" s="710"/>
      <c r="D335" s="715"/>
      <c r="E335" s="716"/>
      <c r="F335" s="716"/>
      <c r="G335" s="710"/>
      <c r="H335" s="710"/>
      <c r="I335" s="710"/>
    </row>
    <row r="336" spans="1:9" x14ac:dyDescent="0.25">
      <c r="A336" s="723"/>
      <c r="B336" s="709"/>
      <c r="C336" s="710"/>
      <c r="D336" s="715"/>
      <c r="E336" s="716"/>
      <c r="F336" s="716"/>
      <c r="G336" s="710"/>
      <c r="H336" s="710"/>
      <c r="I336" s="710"/>
    </row>
    <row r="337" spans="1:9" x14ac:dyDescent="0.25">
      <c r="A337" s="723"/>
      <c r="B337" s="709"/>
      <c r="C337" s="710"/>
      <c r="D337" s="715"/>
      <c r="E337" s="716"/>
      <c r="F337" s="716"/>
      <c r="G337" s="710"/>
      <c r="H337" s="710"/>
      <c r="I337" s="710"/>
    </row>
    <row r="338" spans="1:9" x14ac:dyDescent="0.25">
      <c r="A338" s="722"/>
      <c r="B338" s="713"/>
      <c r="C338" s="711"/>
      <c r="D338" s="711"/>
      <c r="E338" s="714"/>
      <c r="F338" s="714"/>
      <c r="G338" s="714"/>
      <c r="H338" s="714"/>
      <c r="I338" s="714"/>
    </row>
    <row r="339" spans="1:9" x14ac:dyDescent="0.25">
      <c r="A339" s="722"/>
      <c r="B339" s="713"/>
      <c r="C339" s="711"/>
      <c r="D339" s="711"/>
      <c r="E339" s="714"/>
      <c r="F339" s="714"/>
      <c r="G339" s="714"/>
      <c r="H339" s="714"/>
      <c r="I339" s="714"/>
    </row>
    <row r="340" spans="1:9" x14ac:dyDescent="0.25">
      <c r="A340" s="743"/>
      <c r="B340" s="709"/>
      <c r="C340" s="710"/>
      <c r="D340" s="715"/>
      <c r="E340" s="716"/>
      <c r="F340" s="716"/>
      <c r="G340" s="710"/>
      <c r="H340" s="710"/>
      <c r="I340" s="710"/>
    </row>
    <row r="341" spans="1:9" x14ac:dyDescent="0.25">
      <c r="A341" s="742"/>
      <c r="B341" s="709"/>
      <c r="C341" s="710"/>
      <c r="D341" s="715"/>
      <c r="E341" s="716"/>
      <c r="F341" s="716"/>
      <c r="G341" s="710"/>
      <c r="H341" s="710"/>
      <c r="I341" s="710"/>
    </row>
    <row r="342" spans="1:9" x14ac:dyDescent="0.25">
      <c r="A342" s="743"/>
      <c r="B342" s="709"/>
      <c r="C342" s="710"/>
      <c r="D342" s="715"/>
      <c r="E342" s="716"/>
      <c r="F342" s="716"/>
      <c r="G342" s="710"/>
      <c r="H342" s="710"/>
      <c r="I342" s="710"/>
    </row>
    <row r="343" spans="1:9" x14ac:dyDescent="0.25">
      <c r="A343" s="742"/>
      <c r="B343" s="709"/>
      <c r="C343" s="710"/>
      <c r="D343" s="715"/>
      <c r="E343" s="716"/>
      <c r="F343" s="716"/>
      <c r="G343" s="710"/>
      <c r="H343" s="710"/>
      <c r="I343" s="710"/>
    </row>
    <row r="344" spans="1:9" x14ac:dyDescent="0.25">
      <c r="A344" s="723"/>
      <c r="B344" s="709"/>
      <c r="C344" s="710"/>
      <c r="D344" s="715"/>
      <c r="E344" s="716"/>
      <c r="F344" s="716"/>
      <c r="G344" s="710"/>
      <c r="H344" s="710"/>
      <c r="I344" s="710"/>
    </row>
    <row r="345" spans="1:9" x14ac:dyDescent="0.25">
      <c r="A345" s="723"/>
      <c r="B345" s="709"/>
      <c r="C345" s="710"/>
      <c r="D345" s="715"/>
      <c r="E345" s="716"/>
      <c r="F345" s="716"/>
      <c r="G345" s="710"/>
      <c r="H345" s="710"/>
      <c r="I345" s="710"/>
    </row>
    <row r="346" spans="1:9" x14ac:dyDescent="0.25">
      <c r="A346" s="723"/>
      <c r="B346" s="709"/>
      <c r="C346" s="710"/>
      <c r="D346" s="715"/>
      <c r="E346" s="716"/>
      <c r="F346" s="716"/>
      <c r="G346" s="710"/>
      <c r="H346" s="710"/>
      <c r="I346" s="710"/>
    </row>
    <row r="347" spans="1:9" x14ac:dyDescent="0.25">
      <c r="A347" s="723"/>
      <c r="B347" s="709"/>
      <c r="C347" s="710"/>
      <c r="D347" s="715"/>
      <c r="E347" s="716"/>
      <c r="F347" s="716"/>
      <c r="G347" s="710"/>
      <c r="H347" s="710"/>
      <c r="I347" s="710"/>
    </row>
    <row r="348" spans="1:9" x14ac:dyDescent="0.25">
      <c r="A348" s="723"/>
      <c r="B348" s="709"/>
      <c r="C348" s="710"/>
      <c r="D348" s="715"/>
      <c r="E348" s="716"/>
      <c r="F348" s="716"/>
      <c r="G348" s="710"/>
      <c r="H348" s="710"/>
      <c r="I348" s="710"/>
    </row>
    <row r="349" spans="1:9" x14ac:dyDescent="0.25">
      <c r="A349" s="723"/>
      <c r="B349" s="709"/>
      <c r="C349" s="710"/>
      <c r="D349" s="715"/>
      <c r="E349" s="716"/>
      <c r="F349" s="716"/>
      <c r="G349" s="710"/>
      <c r="H349" s="710"/>
      <c r="I349" s="710"/>
    </row>
    <row r="350" spans="1:9" x14ac:dyDescent="0.25">
      <c r="A350" s="723"/>
      <c r="B350" s="709"/>
      <c r="C350" s="710"/>
      <c r="D350" s="715"/>
      <c r="E350" s="716"/>
      <c r="F350" s="716"/>
      <c r="G350" s="710"/>
      <c r="H350" s="710"/>
      <c r="I350" s="710"/>
    </row>
    <row r="351" spans="1:9" x14ac:dyDescent="0.25">
      <c r="A351" s="723"/>
      <c r="B351" s="709"/>
      <c r="C351" s="710"/>
      <c r="D351" s="715"/>
      <c r="E351" s="716"/>
      <c r="F351" s="716"/>
      <c r="G351" s="710"/>
      <c r="H351" s="710"/>
      <c r="I351" s="710"/>
    </row>
    <row r="352" spans="1:9" x14ac:dyDescent="0.25">
      <c r="A352" s="723"/>
      <c r="B352" s="709"/>
      <c r="C352" s="710"/>
      <c r="D352" s="715"/>
      <c r="E352" s="716"/>
      <c r="F352" s="716"/>
      <c r="G352" s="710"/>
      <c r="H352" s="710"/>
      <c r="I352" s="710"/>
    </row>
    <row r="353" spans="1:9" x14ac:dyDescent="0.25">
      <c r="A353" s="723"/>
      <c r="B353" s="709"/>
      <c r="C353" s="710"/>
      <c r="D353" s="715"/>
      <c r="E353" s="716"/>
      <c r="F353" s="716"/>
      <c r="G353" s="710"/>
      <c r="H353" s="710"/>
      <c r="I353" s="710"/>
    </row>
    <row r="354" spans="1:9" x14ac:dyDescent="0.25">
      <c r="A354" s="723"/>
      <c r="B354" s="709"/>
      <c r="C354" s="710"/>
      <c r="D354" s="715"/>
      <c r="E354" s="716"/>
      <c r="F354" s="716"/>
      <c r="G354" s="710"/>
      <c r="H354" s="710"/>
      <c r="I354" s="710"/>
    </row>
    <row r="355" spans="1:9" x14ac:dyDescent="0.25">
      <c r="A355" s="723"/>
      <c r="B355" s="709"/>
      <c r="C355" s="710"/>
      <c r="D355" s="715"/>
      <c r="E355" s="716"/>
      <c r="F355" s="716"/>
      <c r="G355" s="710"/>
      <c r="H355" s="710"/>
      <c r="I355" s="710"/>
    </row>
    <row r="356" spans="1:9" x14ac:dyDescent="0.25">
      <c r="A356" s="723"/>
      <c r="B356" s="709"/>
      <c r="C356" s="710"/>
      <c r="D356" s="715"/>
      <c r="E356" s="716"/>
      <c r="F356" s="716"/>
      <c r="G356" s="710"/>
      <c r="H356" s="710"/>
      <c r="I356" s="710"/>
    </row>
    <row r="357" spans="1:9" x14ac:dyDescent="0.25">
      <c r="A357" s="723"/>
      <c r="B357" s="709"/>
      <c r="C357" s="710"/>
      <c r="D357" s="715"/>
      <c r="E357" s="716"/>
      <c r="F357" s="716"/>
      <c r="G357" s="710"/>
      <c r="H357" s="710"/>
      <c r="I357" s="710"/>
    </row>
    <row r="358" spans="1:9" x14ac:dyDescent="0.25">
      <c r="A358" s="723"/>
      <c r="B358" s="709"/>
      <c r="C358" s="710"/>
      <c r="D358" s="715"/>
      <c r="E358" s="716"/>
      <c r="F358" s="716"/>
      <c r="G358" s="710"/>
      <c r="H358" s="710"/>
      <c r="I358" s="710"/>
    </row>
    <row r="359" spans="1:9" x14ac:dyDescent="0.25">
      <c r="A359" s="723"/>
      <c r="B359" s="709"/>
      <c r="C359" s="710"/>
      <c r="D359" s="715"/>
      <c r="E359" s="716"/>
      <c r="F359" s="716"/>
      <c r="G359" s="710"/>
      <c r="H359" s="710"/>
      <c r="I359" s="710"/>
    </row>
    <row r="360" spans="1:9" x14ac:dyDescent="0.25">
      <c r="A360" s="723"/>
      <c r="B360" s="709"/>
      <c r="C360" s="710"/>
      <c r="D360" s="715"/>
      <c r="E360" s="716"/>
      <c r="F360" s="716"/>
      <c r="G360" s="710"/>
      <c r="H360" s="710"/>
      <c r="I360" s="710"/>
    </row>
    <row r="361" spans="1:9" x14ac:dyDescent="0.25">
      <c r="A361" s="723"/>
      <c r="B361" s="709"/>
      <c r="C361" s="710"/>
      <c r="D361" s="715"/>
      <c r="E361" s="716"/>
      <c r="F361" s="716"/>
      <c r="G361" s="710"/>
      <c r="H361" s="710"/>
      <c r="I361" s="710"/>
    </row>
    <row r="362" spans="1:9" x14ac:dyDescent="0.25">
      <c r="A362" s="723"/>
      <c r="B362" s="709"/>
      <c r="C362" s="710"/>
      <c r="D362" s="715"/>
      <c r="E362" s="716"/>
      <c r="F362" s="716"/>
      <c r="G362" s="710"/>
      <c r="H362" s="710"/>
      <c r="I362" s="710"/>
    </row>
    <row r="363" spans="1:9" x14ac:dyDescent="0.25">
      <c r="A363" s="723"/>
      <c r="B363" s="709"/>
      <c r="C363" s="710"/>
      <c r="D363" s="715"/>
      <c r="E363" s="716"/>
      <c r="F363" s="716"/>
      <c r="G363" s="710"/>
      <c r="H363" s="710"/>
      <c r="I363" s="710"/>
    </row>
    <row r="364" spans="1:9" x14ac:dyDescent="0.25">
      <c r="A364" s="723"/>
      <c r="B364" s="709"/>
      <c r="C364" s="710"/>
      <c r="D364" s="715"/>
      <c r="E364" s="716"/>
      <c r="F364" s="716"/>
      <c r="G364" s="710"/>
      <c r="H364" s="710"/>
      <c r="I364" s="710"/>
    </row>
    <row r="365" spans="1:9" x14ac:dyDescent="0.25">
      <c r="A365" s="723"/>
      <c r="B365" s="709"/>
      <c r="C365" s="710"/>
      <c r="D365" s="715"/>
      <c r="E365" s="716"/>
      <c r="F365" s="716"/>
      <c r="G365" s="710"/>
      <c r="H365" s="710"/>
      <c r="I365" s="710"/>
    </row>
    <row r="366" spans="1:9" x14ac:dyDescent="0.25">
      <c r="A366" s="723"/>
      <c r="B366" s="709"/>
      <c r="C366" s="710"/>
      <c r="D366" s="715"/>
      <c r="E366" s="716"/>
      <c r="F366" s="716"/>
      <c r="G366" s="710"/>
      <c r="H366" s="710"/>
      <c r="I366" s="710"/>
    </row>
    <row r="367" spans="1:9" x14ac:dyDescent="0.25">
      <c r="A367" s="722"/>
      <c r="B367" s="713"/>
      <c r="C367" s="711"/>
      <c r="D367" s="711"/>
      <c r="E367" s="714"/>
      <c r="F367" s="714"/>
      <c r="G367" s="714"/>
      <c r="H367" s="714"/>
      <c r="I367" s="714"/>
    </row>
    <row r="368" spans="1:9" x14ac:dyDescent="0.25">
      <c r="A368" s="707"/>
      <c r="B368" s="699"/>
      <c r="C368" s="700"/>
      <c r="D368" s="704"/>
      <c r="E368" s="705"/>
      <c r="F368" s="705"/>
      <c r="G368" s="700"/>
      <c r="H368" s="700"/>
      <c r="I368" s="700"/>
    </row>
    <row r="369" spans="1:9" x14ac:dyDescent="0.25">
      <c r="A369" s="707"/>
      <c r="B369" s="699"/>
      <c r="C369" s="700"/>
      <c r="D369" s="704"/>
      <c r="E369" s="705"/>
      <c r="F369" s="705"/>
      <c r="G369" s="700"/>
      <c r="H369" s="700"/>
      <c r="I369" s="700"/>
    </row>
    <row r="370" spans="1:9" x14ac:dyDescent="0.25">
      <c r="A370" s="707"/>
      <c r="B370" s="699"/>
      <c r="C370" s="700"/>
      <c r="D370" s="704"/>
      <c r="E370" s="705"/>
      <c r="F370" s="705"/>
      <c r="G370" s="700"/>
      <c r="H370" s="700"/>
      <c r="I370" s="700"/>
    </row>
    <row r="371" spans="1:9" x14ac:dyDescent="0.25">
      <c r="A371" s="707"/>
      <c r="B371" s="699"/>
      <c r="C371" s="700"/>
      <c r="D371" s="704"/>
      <c r="E371" s="705"/>
      <c r="F371" s="705"/>
      <c r="G371" s="700"/>
      <c r="H371" s="700"/>
      <c r="I371" s="700"/>
    </row>
    <row r="372" spans="1:9" x14ac:dyDescent="0.25">
      <c r="A372" s="701"/>
      <c r="B372" s="702"/>
      <c r="C372" s="701"/>
      <c r="D372" s="701"/>
      <c r="E372" s="703"/>
      <c r="F372" s="703"/>
      <c r="G372" s="703"/>
      <c r="H372" s="703"/>
      <c r="I372" s="703"/>
    </row>
    <row r="373" spans="1:9" x14ac:dyDescent="0.25">
      <c r="A373" s="701"/>
      <c r="B373" s="702"/>
      <c r="C373" s="701"/>
      <c r="D373" s="701"/>
      <c r="E373" s="703"/>
      <c r="F373" s="703"/>
      <c r="G373" s="703"/>
      <c r="H373" s="703"/>
      <c r="I373" s="703"/>
    </row>
    <row r="374" spans="1:9" x14ac:dyDescent="0.25">
      <c r="A374" s="701"/>
      <c r="B374" s="702"/>
      <c r="C374" s="701"/>
      <c r="D374" s="701"/>
      <c r="E374" s="703"/>
      <c r="F374" s="703"/>
      <c r="G374" s="703"/>
      <c r="H374" s="703"/>
      <c r="I374" s="703"/>
    </row>
    <row r="375" spans="1:9" x14ac:dyDescent="0.25">
      <c r="A375" s="692"/>
      <c r="B375" s="688"/>
      <c r="C375" s="689"/>
      <c r="D375" s="690"/>
      <c r="E375" s="691"/>
      <c r="F375" s="691"/>
      <c r="G375" s="689"/>
      <c r="H375" s="689"/>
      <c r="I375" s="689"/>
    </row>
    <row r="376" spans="1:9" x14ac:dyDescent="0.25">
      <c r="A376" s="692"/>
      <c r="B376" s="688"/>
      <c r="C376" s="689"/>
      <c r="D376" s="690"/>
      <c r="E376" s="691"/>
      <c r="F376" s="691"/>
      <c r="G376" s="689"/>
      <c r="H376" s="689"/>
      <c r="I376" s="689"/>
    </row>
    <row r="377" spans="1:9" x14ac:dyDescent="0.25">
      <c r="A377" s="692"/>
      <c r="B377" s="688"/>
      <c r="C377" s="689"/>
      <c r="D377" s="690"/>
      <c r="E377" s="691"/>
      <c r="F377" s="691"/>
      <c r="G377" s="689"/>
      <c r="H377" s="689"/>
      <c r="I377" s="689"/>
    </row>
    <row r="378" spans="1:9" x14ac:dyDescent="0.25">
      <c r="A378" s="692"/>
      <c r="B378" s="688"/>
      <c r="C378" s="689"/>
      <c r="D378" s="690"/>
      <c r="E378" s="691"/>
      <c r="F378" s="691"/>
      <c r="G378" s="689"/>
      <c r="H378" s="689"/>
      <c r="I378" s="689"/>
    </row>
    <row r="379" spans="1:9" x14ac:dyDescent="0.25">
      <c r="A379" s="692"/>
      <c r="B379" s="688"/>
      <c r="C379" s="689"/>
      <c r="D379" s="690"/>
      <c r="E379" s="691"/>
      <c r="F379" s="691"/>
      <c r="G379" s="689"/>
      <c r="H379" s="689"/>
      <c r="I379" s="689"/>
    </row>
    <row r="380" spans="1:9" x14ac:dyDescent="0.25">
      <c r="A380" s="692"/>
      <c r="B380" s="688"/>
      <c r="C380" s="689"/>
      <c r="D380" s="690"/>
      <c r="E380" s="691"/>
      <c r="F380" s="691"/>
      <c r="G380" s="689"/>
      <c r="H380" s="689"/>
      <c r="I380" s="689"/>
    </row>
    <row r="381" spans="1:9" x14ac:dyDescent="0.25">
      <c r="A381" s="692"/>
      <c r="B381" s="688"/>
      <c r="C381" s="689"/>
      <c r="D381" s="690"/>
      <c r="E381" s="691"/>
      <c r="F381" s="691"/>
      <c r="G381" s="689"/>
      <c r="H381" s="689"/>
      <c r="I381" s="689"/>
    </row>
    <row r="382" spans="1:9" x14ac:dyDescent="0.25">
      <c r="A382" s="692"/>
      <c r="B382" s="688"/>
      <c r="C382" s="689"/>
      <c r="D382" s="690"/>
      <c r="E382" s="691"/>
      <c r="F382" s="691"/>
      <c r="G382" s="689"/>
      <c r="H382" s="689"/>
      <c r="I382" s="689"/>
    </row>
    <row r="383" spans="1:9" x14ac:dyDescent="0.25">
      <c r="A383" s="692"/>
      <c r="B383" s="688"/>
      <c r="C383" s="689"/>
      <c r="D383" s="690"/>
      <c r="E383" s="691"/>
      <c r="F383" s="691"/>
      <c r="G383" s="689"/>
      <c r="H383" s="689"/>
      <c r="I383" s="689"/>
    </row>
    <row r="384" spans="1:9" x14ac:dyDescent="0.25">
      <c r="A384" s="692"/>
      <c r="B384" s="688"/>
      <c r="C384" s="689"/>
      <c r="D384" s="690"/>
      <c r="E384" s="691"/>
      <c r="F384" s="691"/>
      <c r="G384" s="689"/>
      <c r="H384" s="689"/>
      <c r="I384" s="689"/>
    </row>
    <row r="385" spans="1:9" x14ac:dyDescent="0.25">
      <c r="A385" s="692"/>
      <c r="B385" s="688"/>
      <c r="C385" s="689"/>
      <c r="D385" s="690"/>
      <c r="E385" s="691"/>
      <c r="F385" s="691"/>
      <c r="G385" s="689"/>
      <c r="H385" s="689"/>
      <c r="I385" s="689"/>
    </row>
    <row r="386" spans="1:9" x14ac:dyDescent="0.25">
      <c r="A386" s="692"/>
      <c r="B386" s="688"/>
      <c r="C386" s="689"/>
      <c r="D386" s="690"/>
      <c r="E386" s="691"/>
      <c r="F386" s="691"/>
      <c r="G386" s="689"/>
      <c r="H386" s="689"/>
      <c r="I386" s="689"/>
    </row>
    <row r="387" spans="1:9" x14ac:dyDescent="0.25">
      <c r="A387" s="692"/>
      <c r="B387" s="688"/>
      <c r="C387" s="689"/>
      <c r="D387" s="690"/>
      <c r="E387" s="691"/>
      <c r="F387" s="691"/>
      <c r="G387" s="689"/>
      <c r="H387" s="689"/>
      <c r="I387" s="689"/>
    </row>
    <row r="388" spans="1:9" x14ac:dyDescent="0.25">
      <c r="A388" s="692"/>
      <c r="B388" s="688"/>
      <c r="C388" s="689"/>
      <c r="D388" s="690"/>
      <c r="E388" s="691"/>
      <c r="F388" s="691"/>
      <c r="G388" s="689"/>
      <c r="H388" s="689"/>
      <c r="I388" s="689"/>
    </row>
    <row r="389" spans="1:9" x14ac:dyDescent="0.25">
      <c r="A389" s="692"/>
      <c r="B389" s="688"/>
      <c r="C389" s="689"/>
      <c r="D389" s="690"/>
      <c r="E389" s="691"/>
      <c r="F389" s="691"/>
      <c r="G389" s="689"/>
      <c r="H389" s="689"/>
      <c r="I389" s="689"/>
    </row>
    <row r="390" spans="1:9" x14ac:dyDescent="0.25">
      <c r="A390" s="692"/>
      <c r="B390" s="688"/>
      <c r="C390" s="689"/>
      <c r="D390" s="690"/>
      <c r="E390" s="691"/>
      <c r="F390" s="691"/>
      <c r="G390" s="689"/>
      <c r="H390" s="689"/>
      <c r="I390" s="689"/>
    </row>
    <row r="391" spans="1:9" x14ac:dyDescent="0.25">
      <c r="A391" s="692"/>
      <c r="B391" s="688"/>
      <c r="C391" s="689"/>
      <c r="D391" s="690"/>
      <c r="E391" s="691"/>
      <c r="F391" s="691"/>
      <c r="G391" s="689"/>
      <c r="H391" s="689"/>
      <c r="I391" s="689"/>
    </row>
    <row r="392" spans="1:9" x14ac:dyDescent="0.25">
      <c r="A392" s="692"/>
      <c r="B392" s="688"/>
      <c r="C392" s="689"/>
      <c r="D392" s="690"/>
      <c r="E392" s="691"/>
      <c r="F392" s="691"/>
      <c r="G392" s="689"/>
      <c r="H392" s="689"/>
      <c r="I392" s="689"/>
    </row>
    <row r="393" spans="1:9" x14ac:dyDescent="0.25">
      <c r="A393" s="692"/>
      <c r="B393" s="688"/>
      <c r="C393" s="689"/>
      <c r="D393" s="690"/>
      <c r="E393" s="691"/>
      <c r="F393" s="691"/>
      <c r="G393" s="689"/>
      <c r="H393" s="689"/>
      <c r="I393" s="689"/>
    </row>
    <row r="394" spans="1:9" x14ac:dyDescent="0.25">
      <c r="A394" s="692"/>
      <c r="B394" s="688"/>
      <c r="C394" s="689"/>
      <c r="D394" s="690"/>
      <c r="E394" s="691"/>
      <c r="F394" s="691"/>
      <c r="G394" s="689"/>
      <c r="H394" s="689"/>
      <c r="I394" s="689"/>
    </row>
    <row r="395" spans="1:9" x14ac:dyDescent="0.25">
      <c r="A395" s="692"/>
      <c r="B395" s="688"/>
      <c r="C395" s="689"/>
      <c r="D395" s="690"/>
      <c r="E395" s="691"/>
      <c r="F395" s="691"/>
      <c r="G395" s="689"/>
      <c r="H395" s="689"/>
      <c r="I395" s="689"/>
    </row>
    <row r="396" spans="1:9" x14ac:dyDescent="0.25">
      <c r="A396" s="692"/>
      <c r="B396" s="688"/>
      <c r="C396" s="689"/>
      <c r="D396" s="690"/>
      <c r="E396" s="691"/>
      <c r="F396" s="691"/>
      <c r="G396" s="689"/>
      <c r="H396" s="689"/>
      <c r="I396" s="689"/>
    </row>
    <row r="397" spans="1:9" x14ac:dyDescent="0.25">
      <c r="A397" s="692"/>
      <c r="B397" s="688"/>
      <c r="C397" s="689"/>
      <c r="D397" s="690"/>
      <c r="E397" s="691"/>
      <c r="F397" s="691"/>
      <c r="G397" s="689"/>
      <c r="H397" s="689"/>
      <c r="I397" s="689"/>
    </row>
    <row r="398" spans="1:9" x14ac:dyDescent="0.25">
      <c r="A398" s="692"/>
      <c r="B398" s="688"/>
      <c r="C398" s="689"/>
      <c r="D398" s="690"/>
      <c r="E398" s="691"/>
      <c r="F398" s="691"/>
      <c r="G398" s="689"/>
      <c r="H398" s="689"/>
      <c r="I398" s="689"/>
    </row>
    <row r="399" spans="1:9" x14ac:dyDescent="0.25">
      <c r="A399" s="692"/>
      <c r="B399" s="688"/>
      <c r="C399" s="689"/>
      <c r="D399" s="690"/>
      <c r="E399" s="691"/>
      <c r="F399" s="691"/>
      <c r="G399" s="689"/>
      <c r="H399" s="689"/>
      <c r="I399" s="689"/>
    </row>
    <row r="400" spans="1:9" x14ac:dyDescent="0.25">
      <c r="A400" s="687"/>
      <c r="B400" s="685"/>
      <c r="C400" s="684"/>
      <c r="D400" s="683"/>
      <c r="E400" s="686"/>
      <c r="F400" s="686"/>
      <c r="G400" s="684"/>
      <c r="H400" s="684"/>
      <c r="I400" s="684"/>
    </row>
    <row r="401" spans="1:9" x14ac:dyDescent="0.25">
      <c r="A401" s="687"/>
      <c r="B401" s="685"/>
      <c r="C401" s="684"/>
      <c r="D401" s="683"/>
      <c r="E401" s="686"/>
      <c r="F401" s="686"/>
      <c r="G401" s="684"/>
      <c r="H401" s="684"/>
      <c r="I401" s="684"/>
    </row>
    <row r="402" spans="1:9" x14ac:dyDescent="0.25">
      <c r="A402" s="687"/>
      <c r="B402" s="685"/>
      <c r="C402" s="684"/>
      <c r="D402" s="683"/>
      <c r="E402" s="686"/>
      <c r="F402" s="686"/>
      <c r="G402" s="684"/>
      <c r="H402" s="684"/>
      <c r="I402" s="684"/>
    </row>
    <row r="403" spans="1:9" x14ac:dyDescent="0.25">
      <c r="A403" s="687"/>
      <c r="B403" s="685"/>
      <c r="C403" s="684"/>
      <c r="D403" s="683"/>
      <c r="E403" s="686"/>
      <c r="F403" s="686"/>
      <c r="G403" s="684"/>
      <c r="H403" s="684"/>
      <c r="I403" s="684"/>
    </row>
    <row r="404" spans="1:9" x14ac:dyDescent="0.25">
      <c r="A404" s="687"/>
      <c r="B404" s="685"/>
      <c r="C404" s="684"/>
      <c r="D404" s="683"/>
      <c r="E404" s="686"/>
      <c r="F404" s="686"/>
      <c r="G404" s="684"/>
      <c r="H404" s="684"/>
      <c r="I404" s="684"/>
    </row>
    <row r="405" spans="1:9" x14ac:dyDescent="0.25">
      <c r="A405" s="687"/>
      <c r="B405" s="685"/>
      <c r="C405" s="684"/>
      <c r="D405" s="683"/>
      <c r="E405" s="686"/>
      <c r="F405" s="686"/>
      <c r="G405" s="684"/>
      <c r="H405" s="684"/>
      <c r="I405" s="684"/>
    </row>
    <row r="406" spans="1:9" x14ac:dyDescent="0.25">
      <c r="A406" s="687"/>
      <c r="B406" s="685"/>
      <c r="C406" s="684"/>
      <c r="D406" s="683"/>
      <c r="E406" s="686"/>
      <c r="F406" s="686"/>
      <c r="G406" s="684"/>
      <c r="H406" s="684"/>
      <c r="I406" s="684"/>
    </row>
    <row r="407" spans="1:9" x14ac:dyDescent="0.25">
      <c r="A407" s="687"/>
      <c r="B407" s="685"/>
      <c r="C407" s="684"/>
      <c r="D407" s="683"/>
      <c r="E407" s="686"/>
      <c r="F407" s="686"/>
      <c r="G407" s="684"/>
      <c r="H407" s="684"/>
      <c r="I407" s="684"/>
    </row>
    <row r="408" spans="1:9" x14ac:dyDescent="0.25">
      <c r="A408" s="687"/>
      <c r="B408" s="685"/>
      <c r="C408" s="684"/>
      <c r="D408" s="683"/>
      <c r="E408" s="686"/>
      <c r="F408" s="686"/>
      <c r="G408" s="684"/>
      <c r="H408" s="684"/>
      <c r="I408" s="684"/>
    </row>
    <row r="409" spans="1:9" x14ac:dyDescent="0.25">
      <c r="A409" s="687"/>
      <c r="B409" s="685"/>
      <c r="C409" s="684"/>
      <c r="D409" s="683"/>
      <c r="E409" s="686"/>
      <c r="F409" s="686"/>
      <c r="G409" s="684"/>
      <c r="H409" s="684"/>
      <c r="I409" s="684"/>
    </row>
    <row r="410" spans="1:9" x14ac:dyDescent="0.25">
      <c r="A410" s="687"/>
      <c r="B410" s="685"/>
      <c r="C410" s="684"/>
      <c r="D410" s="683"/>
      <c r="E410" s="686"/>
      <c r="F410" s="686"/>
      <c r="G410" s="684"/>
      <c r="H410" s="684"/>
      <c r="I410" s="684"/>
    </row>
    <row r="411" spans="1:9" x14ac:dyDescent="0.25">
      <c r="A411" s="687"/>
      <c r="B411" s="685"/>
      <c r="C411" s="684"/>
      <c r="D411" s="683"/>
      <c r="E411" s="686"/>
      <c r="F411" s="686"/>
      <c r="G411" s="684"/>
      <c r="H411" s="684"/>
      <c r="I411" s="684"/>
    </row>
    <row r="412" spans="1:9" x14ac:dyDescent="0.25">
      <c r="A412" s="687"/>
      <c r="B412" s="685"/>
      <c r="C412" s="684"/>
      <c r="D412" s="683"/>
      <c r="E412" s="686"/>
      <c r="F412" s="686"/>
      <c r="G412" s="684"/>
      <c r="H412" s="684"/>
      <c r="I412" s="684"/>
    </row>
    <row r="413" spans="1:9" x14ac:dyDescent="0.25">
      <c r="A413" s="687"/>
      <c r="B413" s="685"/>
      <c r="C413" s="684"/>
      <c r="D413" s="683"/>
      <c r="E413" s="686"/>
      <c r="F413" s="686"/>
      <c r="G413" s="684"/>
      <c r="H413" s="684"/>
      <c r="I413" s="684"/>
    </row>
    <row r="414" spans="1:9" x14ac:dyDescent="0.25">
      <c r="A414" s="687"/>
      <c r="B414" s="685"/>
      <c r="C414" s="684"/>
      <c r="D414" s="683"/>
      <c r="E414" s="686"/>
      <c r="F414" s="686"/>
      <c r="G414" s="684"/>
      <c r="H414" s="684"/>
      <c r="I414" s="684"/>
    </row>
    <row r="415" spans="1:9" x14ac:dyDescent="0.25">
      <c r="A415" s="682"/>
      <c r="B415" s="679"/>
      <c r="C415" s="680"/>
      <c r="D415" s="678"/>
      <c r="E415" s="681"/>
      <c r="F415" s="681"/>
      <c r="G415" s="680"/>
      <c r="H415" s="680"/>
      <c r="I415" s="680"/>
    </row>
    <row r="416" spans="1:9" x14ac:dyDescent="0.25">
      <c r="A416" s="682"/>
      <c r="B416" s="679"/>
      <c r="C416" s="680"/>
      <c r="D416" s="678"/>
      <c r="E416" s="681"/>
      <c r="F416" s="681"/>
      <c r="G416" s="680"/>
      <c r="H416" s="680"/>
      <c r="I416" s="680"/>
    </row>
    <row r="417" spans="1:9" x14ac:dyDescent="0.25">
      <c r="A417" s="682"/>
      <c r="B417" s="679"/>
      <c r="C417" s="680"/>
      <c r="D417" s="678"/>
      <c r="E417" s="681"/>
      <c r="F417" s="681"/>
      <c r="G417" s="680"/>
      <c r="H417" s="680"/>
      <c r="I417" s="680"/>
    </row>
    <row r="418" spans="1:9" x14ac:dyDescent="0.25">
      <c r="A418" s="682"/>
      <c r="B418" s="679"/>
      <c r="C418" s="680"/>
      <c r="D418" s="678"/>
      <c r="E418" s="681"/>
      <c r="F418" s="681"/>
      <c r="G418" s="680"/>
      <c r="H418" s="680"/>
      <c r="I418" s="680"/>
    </row>
    <row r="419" spans="1:9" x14ac:dyDescent="0.25">
      <c r="A419" s="682"/>
      <c r="B419" s="679"/>
      <c r="C419" s="680"/>
      <c r="D419" s="678"/>
      <c r="E419" s="681"/>
      <c r="F419" s="681"/>
      <c r="G419" s="680"/>
      <c r="H419" s="680"/>
      <c r="I419" s="680"/>
    </row>
    <row r="420" spans="1:9" x14ac:dyDescent="0.25">
      <c r="A420" s="682"/>
      <c r="B420" s="679"/>
      <c r="C420" s="680"/>
      <c r="D420" s="678"/>
      <c r="E420" s="681"/>
      <c r="F420" s="681"/>
      <c r="G420" s="680"/>
      <c r="H420" s="680"/>
      <c r="I420" s="680"/>
    </row>
    <row r="421" spans="1:9" x14ac:dyDescent="0.25">
      <c r="A421" s="673"/>
      <c r="B421" s="213"/>
      <c r="C421" s="251"/>
      <c r="D421" s="495"/>
      <c r="E421" s="338"/>
      <c r="F421" s="338"/>
      <c r="G421" s="251"/>
      <c r="H421" s="251"/>
      <c r="I421" s="251"/>
    </row>
    <row r="422" spans="1:9" x14ac:dyDescent="0.25">
      <c r="A422" s="673"/>
      <c r="B422" s="213"/>
      <c r="C422" s="251"/>
      <c r="D422" s="495"/>
      <c r="E422" s="338"/>
      <c r="F422" s="338"/>
      <c r="G422" s="251"/>
      <c r="H422" s="251"/>
      <c r="I422" s="251"/>
    </row>
    <row r="423" spans="1:9" x14ac:dyDescent="0.25">
      <c r="A423" s="673"/>
      <c r="B423" s="213"/>
      <c r="C423" s="251"/>
      <c r="D423" s="495"/>
      <c r="E423" s="338"/>
      <c r="F423" s="338"/>
      <c r="G423" s="251"/>
      <c r="H423" s="251"/>
      <c r="I423" s="251"/>
    </row>
    <row r="424" spans="1:9" x14ac:dyDescent="0.25">
      <c r="A424" s="673"/>
      <c r="B424" s="213"/>
      <c r="C424" s="251"/>
      <c r="D424" s="495"/>
      <c r="E424" s="338"/>
      <c r="F424" s="338"/>
      <c r="G424" s="251"/>
      <c r="H424" s="251"/>
      <c r="I424" s="251"/>
    </row>
    <row r="425" spans="1:9" x14ac:dyDescent="0.25">
      <c r="A425" s="673"/>
      <c r="B425" s="213"/>
      <c r="C425" s="251"/>
      <c r="D425" s="495"/>
      <c r="E425" s="338"/>
      <c r="F425" s="338"/>
      <c r="G425" s="251"/>
      <c r="H425" s="251"/>
      <c r="I425" s="251"/>
    </row>
    <row r="426" spans="1:9" x14ac:dyDescent="0.25">
      <c r="A426" s="673"/>
      <c r="B426" s="213"/>
      <c r="C426" s="251"/>
      <c r="D426" s="495"/>
      <c r="E426" s="338"/>
      <c r="F426" s="338"/>
      <c r="G426" s="251"/>
      <c r="H426" s="251"/>
      <c r="I426" s="251"/>
    </row>
    <row r="427" spans="1:9" x14ac:dyDescent="0.25">
      <c r="A427" s="673"/>
      <c r="B427" s="213"/>
      <c r="C427" s="251"/>
      <c r="D427" s="495"/>
      <c r="E427" s="338"/>
      <c r="F427" s="338"/>
      <c r="G427" s="251"/>
      <c r="H427" s="251"/>
      <c r="I427" s="251"/>
    </row>
    <row r="428" spans="1:9" x14ac:dyDescent="0.25">
      <c r="A428" s="673"/>
      <c r="B428" s="213"/>
      <c r="C428" s="251"/>
      <c r="D428" s="495"/>
      <c r="E428" s="338"/>
      <c r="F428" s="338"/>
      <c r="G428" s="251"/>
      <c r="H428" s="251"/>
      <c r="I428" s="251"/>
    </row>
    <row r="429" spans="1:9" x14ac:dyDescent="0.25">
      <c r="A429" s="673"/>
      <c r="B429" s="213"/>
      <c r="C429" s="251"/>
      <c r="D429" s="495"/>
      <c r="E429" s="338"/>
      <c r="F429" s="338"/>
      <c r="G429" s="251"/>
      <c r="H429" s="251"/>
      <c r="I429" s="251"/>
    </row>
    <row r="430" spans="1:9" x14ac:dyDescent="0.25">
      <c r="A430" s="673"/>
      <c r="B430" s="213"/>
      <c r="C430" s="251"/>
      <c r="D430" s="495"/>
      <c r="E430" s="338"/>
      <c r="F430" s="338"/>
      <c r="G430" s="251"/>
      <c r="H430" s="251"/>
      <c r="I430" s="251"/>
    </row>
    <row r="431" spans="1:9" x14ac:dyDescent="0.25">
      <c r="A431" s="673"/>
      <c r="B431" s="213"/>
      <c r="C431" s="251"/>
      <c r="D431" s="495"/>
      <c r="E431" s="338"/>
      <c r="F431" s="338"/>
      <c r="G431" s="251"/>
      <c r="H431" s="251"/>
      <c r="I431" s="251"/>
    </row>
    <row r="432" spans="1:9" x14ac:dyDescent="0.25">
      <c r="A432" s="673"/>
      <c r="B432" s="213"/>
      <c r="C432" s="251"/>
      <c r="D432" s="495"/>
      <c r="E432" s="338"/>
      <c r="F432" s="338"/>
      <c r="G432" s="251"/>
      <c r="H432" s="251"/>
      <c r="I432" s="251"/>
    </row>
    <row r="433" spans="1:9" x14ac:dyDescent="0.25">
      <c r="A433" s="673"/>
      <c r="B433" s="213"/>
      <c r="C433" s="251"/>
      <c r="D433" s="495"/>
      <c r="E433" s="338"/>
      <c r="F433" s="338"/>
      <c r="G433" s="251"/>
      <c r="H433" s="251"/>
      <c r="I433" s="251"/>
    </row>
    <row r="434" spans="1:9" x14ac:dyDescent="0.25">
      <c r="A434" s="673"/>
      <c r="B434" s="213"/>
      <c r="C434" s="251"/>
      <c r="D434" s="495"/>
      <c r="E434" s="338"/>
      <c r="F434" s="338"/>
      <c r="G434" s="251"/>
      <c r="H434" s="251"/>
      <c r="I434" s="251"/>
    </row>
    <row r="435" spans="1:9" x14ac:dyDescent="0.25">
      <c r="A435" s="673"/>
      <c r="B435" s="213"/>
      <c r="C435" s="251"/>
      <c r="D435" s="495"/>
      <c r="E435" s="338"/>
      <c r="F435" s="338"/>
      <c r="G435" s="251"/>
      <c r="H435" s="251"/>
      <c r="I435" s="251"/>
    </row>
    <row r="436" spans="1:9" x14ac:dyDescent="0.25">
      <c r="A436" s="673"/>
      <c r="B436" s="213"/>
      <c r="C436" s="251"/>
      <c r="D436" s="495"/>
      <c r="E436" s="338"/>
      <c r="F436" s="338"/>
      <c r="G436" s="251"/>
      <c r="H436" s="251"/>
      <c r="I436" s="251"/>
    </row>
    <row r="437" spans="1:9" x14ac:dyDescent="0.25">
      <c r="A437" s="673"/>
      <c r="B437" s="213"/>
      <c r="C437" s="251"/>
      <c r="D437" s="495"/>
      <c r="E437" s="338"/>
      <c r="F437" s="338"/>
      <c r="G437" s="251"/>
      <c r="H437" s="251"/>
      <c r="I437" s="251"/>
    </row>
    <row r="438" spans="1:9" x14ac:dyDescent="0.25">
      <c r="A438" s="673"/>
      <c r="B438" s="213"/>
      <c r="C438" s="251"/>
      <c r="D438" s="495"/>
      <c r="E438" s="338"/>
      <c r="F438" s="338"/>
      <c r="G438" s="251"/>
      <c r="H438" s="251"/>
      <c r="I438" s="251"/>
    </row>
    <row r="439" spans="1:9" x14ac:dyDescent="0.25">
      <c r="A439" s="673"/>
      <c r="B439" s="213"/>
      <c r="C439" s="251"/>
      <c r="D439" s="495"/>
      <c r="E439" s="338"/>
      <c r="F439" s="338"/>
      <c r="G439" s="251"/>
      <c r="H439" s="251"/>
      <c r="I439" s="251"/>
    </row>
    <row r="440" spans="1:9" x14ac:dyDescent="0.25">
      <c r="A440" s="673"/>
      <c r="B440" s="213"/>
      <c r="C440" s="251"/>
      <c r="D440" s="495"/>
      <c r="E440" s="338"/>
      <c r="F440" s="338"/>
      <c r="G440" s="251"/>
      <c r="H440" s="251"/>
      <c r="I440" s="251"/>
    </row>
    <row r="441" spans="1:9" x14ac:dyDescent="0.25">
      <c r="A441" s="673"/>
      <c r="B441" s="213"/>
      <c r="C441" s="251"/>
      <c r="D441" s="495"/>
      <c r="E441" s="338"/>
      <c r="F441" s="338"/>
      <c r="G441" s="251"/>
      <c r="H441" s="251"/>
      <c r="I441" s="251"/>
    </row>
    <row r="442" spans="1:9" x14ac:dyDescent="0.25">
      <c r="A442" s="673"/>
      <c r="B442" s="213"/>
      <c r="C442" s="251"/>
      <c r="D442" s="495"/>
      <c r="E442" s="338"/>
      <c r="F442" s="338"/>
      <c r="G442" s="251"/>
      <c r="H442" s="251"/>
      <c r="I442" s="251"/>
    </row>
    <row r="443" spans="1:9" x14ac:dyDescent="0.25">
      <c r="A443" s="673"/>
      <c r="B443" s="213"/>
      <c r="C443" s="251"/>
      <c r="D443" s="495"/>
      <c r="E443" s="338"/>
      <c r="F443" s="338"/>
      <c r="G443" s="251"/>
      <c r="H443" s="251"/>
      <c r="I443" s="251"/>
    </row>
    <row r="444" spans="1:9" x14ac:dyDescent="0.25">
      <c r="A444" s="673"/>
      <c r="B444" s="213"/>
      <c r="C444" s="251"/>
      <c r="D444" s="495"/>
      <c r="E444" s="338"/>
      <c r="F444" s="338"/>
      <c r="G444" s="251"/>
      <c r="H444" s="251"/>
      <c r="I444" s="251"/>
    </row>
    <row r="445" spans="1:9" x14ac:dyDescent="0.25">
      <c r="A445" s="673"/>
      <c r="B445" s="213"/>
      <c r="C445" s="251"/>
      <c r="D445" s="495"/>
      <c r="E445" s="338"/>
      <c r="F445" s="338"/>
      <c r="G445" s="251"/>
      <c r="H445" s="251"/>
      <c r="I445" s="251"/>
    </row>
    <row r="446" spans="1:9" x14ac:dyDescent="0.25">
      <c r="A446" s="674"/>
      <c r="B446" s="518"/>
      <c r="C446" s="153"/>
      <c r="D446" s="153"/>
      <c r="E446" s="338"/>
      <c r="F446" s="338"/>
      <c r="G446" s="153"/>
      <c r="H446" s="153"/>
      <c r="I446" s="153"/>
    </row>
    <row r="447" spans="1:9" x14ac:dyDescent="0.25">
      <c r="A447" s="676"/>
      <c r="B447" s="677"/>
      <c r="C447" s="183"/>
      <c r="D447" s="183"/>
      <c r="E447" s="130"/>
      <c r="F447" s="130"/>
      <c r="G447" s="183"/>
      <c r="H447" s="60"/>
      <c r="I447" s="183"/>
    </row>
    <row r="448" spans="1:9" x14ac:dyDescent="0.25">
      <c r="A448" s="676"/>
      <c r="B448" s="677"/>
      <c r="C448" s="183"/>
      <c r="D448" s="183"/>
      <c r="E448" s="130"/>
      <c r="F448" s="130"/>
      <c r="G448" s="183"/>
      <c r="H448" s="60"/>
      <c r="I448" s="183"/>
    </row>
    <row r="449" spans="1:9" x14ac:dyDescent="0.25">
      <c r="A449" s="676"/>
      <c r="B449" s="677"/>
      <c r="C449" s="183"/>
      <c r="D449" s="183"/>
      <c r="E449" s="130"/>
      <c r="F449" s="130"/>
      <c r="G449" s="183"/>
      <c r="H449" s="60"/>
      <c r="I449" s="183"/>
    </row>
  </sheetData>
  <mergeCells count="9">
    <mergeCell ref="J10:J11"/>
    <mergeCell ref="K10:L28"/>
    <mergeCell ref="K30:L31"/>
    <mergeCell ref="A1:I1"/>
    <mergeCell ref="K1:L1"/>
    <mergeCell ref="A2:I2"/>
    <mergeCell ref="A3:I3"/>
    <mergeCell ref="A31:I31"/>
    <mergeCell ref="B5:J5"/>
  </mergeCells>
  <phoneticPr fontId="69" type="noConversion"/>
  <conditionalFormatting sqref="D446 F421:I446">
    <cfRule type="expression" dxfId="1532" priority="18009">
      <formula>$Q290="YES"</formula>
    </cfRule>
    <cfRule type="expression" dxfId="1531" priority="18010">
      <formula>$N290="NEEDED"</formula>
    </cfRule>
  </conditionalFormatting>
  <conditionalFormatting sqref="B446">
    <cfRule type="expression" dxfId="1530" priority="18002">
      <formula>$Q315="YES"</formula>
    </cfRule>
    <cfRule type="expression" dxfId="1529" priority="18003">
      <formula>$N315="NEEDED"</formula>
    </cfRule>
  </conditionalFormatting>
  <conditionalFormatting sqref="D439:D440">
    <cfRule type="expression" dxfId="1528" priority="15974">
      <formula>$Q308="YES"</formula>
    </cfRule>
    <cfRule type="expression" dxfId="1527" priority="15975">
      <formula>$N308="NEEDED"</formula>
    </cfRule>
  </conditionalFormatting>
  <conditionalFormatting sqref="D441:D444">
    <cfRule type="expression" dxfId="1526" priority="15970">
      <formula>$Q310="YES"</formula>
    </cfRule>
    <cfRule type="expression" dxfId="1525" priority="15971">
      <formula>$N310="NEEDED"</formula>
    </cfRule>
  </conditionalFormatting>
  <conditionalFormatting sqref="D445">
    <cfRule type="expression" dxfId="1524" priority="15966">
      <formula>$Q314="YES"</formula>
    </cfRule>
    <cfRule type="expression" dxfId="1523" priority="15967">
      <formula>$N314="NEEDED"</formula>
    </cfRule>
  </conditionalFormatting>
  <conditionalFormatting sqref="B439:B445">
    <cfRule type="expression" dxfId="1522" priority="15962">
      <formula>$Q308="YES"</formula>
    </cfRule>
    <cfRule type="expression" dxfId="1521" priority="15963">
      <formula>$N308="NEEDED"</formula>
    </cfRule>
  </conditionalFormatting>
  <conditionalFormatting sqref="B421">
    <cfRule type="expression" dxfId="1520" priority="11993">
      <formula>$Q290="YES"</formula>
    </cfRule>
    <cfRule type="expression" dxfId="1519" priority="11994">
      <formula>$N290="NEEDED"</formula>
    </cfRule>
  </conditionalFormatting>
  <conditionalFormatting sqref="D421:D424">
    <cfRule type="expression" dxfId="1518" priority="11989">
      <formula>$Q290="YES"</formula>
    </cfRule>
    <cfRule type="expression" dxfId="1517" priority="11990">
      <formula>$N290="NEEDED"</formula>
    </cfRule>
  </conditionalFormatting>
  <conditionalFormatting sqref="D425:D427">
    <cfRule type="expression" dxfId="1516" priority="11985">
      <formula>$Q294="YES"</formula>
    </cfRule>
    <cfRule type="expression" dxfId="1515" priority="11986">
      <formula>$N294="NEEDED"</formula>
    </cfRule>
  </conditionalFormatting>
  <conditionalFormatting sqref="D428">
    <cfRule type="expression" dxfId="1514" priority="11981">
      <formula>$Q297="YES"</formula>
    </cfRule>
    <cfRule type="expression" dxfId="1513" priority="11982">
      <formula>$N297="NEEDED"</formula>
    </cfRule>
  </conditionalFormatting>
  <conditionalFormatting sqref="B422:B429">
    <cfRule type="expression" dxfId="1512" priority="11977">
      <formula>$Q291="YES"</formula>
    </cfRule>
    <cfRule type="expression" dxfId="1511" priority="11978">
      <formula>$N291="NEEDED"</formula>
    </cfRule>
  </conditionalFormatting>
  <conditionalFormatting sqref="D429:D433">
    <cfRule type="expression" dxfId="1510" priority="11973">
      <formula>$Q298="YES"</formula>
    </cfRule>
    <cfRule type="expression" dxfId="1509" priority="11974">
      <formula>$N298="NEEDED"</formula>
    </cfRule>
  </conditionalFormatting>
  <conditionalFormatting sqref="D434:D437">
    <cfRule type="expression" dxfId="1508" priority="11969">
      <formula>$Q303="YES"</formula>
    </cfRule>
    <cfRule type="expression" dxfId="1507" priority="11970">
      <formula>$N303="NEEDED"</formula>
    </cfRule>
  </conditionalFormatting>
  <conditionalFormatting sqref="D438">
    <cfRule type="expression" dxfId="1506" priority="11965">
      <formula>$Q307="YES"</formula>
    </cfRule>
    <cfRule type="expression" dxfId="1505" priority="11966">
      <formula>$N307="NEEDED"</formula>
    </cfRule>
  </conditionalFormatting>
  <conditionalFormatting sqref="B430:B438">
    <cfRule type="expression" dxfId="1504" priority="11961">
      <formula>$Q299="YES"</formula>
    </cfRule>
    <cfRule type="expression" dxfId="1503" priority="11962">
      <formula>$N299="NEEDED"</formula>
    </cfRule>
  </conditionalFormatting>
  <conditionalFormatting sqref="A367 A60:A63 A29:A30">
    <cfRule type="containsText" dxfId="1502" priority="10409" operator="containsText" text="PENDING">
      <formula>NOT(ISERROR(SEARCH("PENDING",A29)))</formula>
    </cfRule>
  </conditionalFormatting>
  <conditionalFormatting sqref="A338:A339">
    <cfRule type="containsText" dxfId="1501" priority="10388" operator="containsText" text="PENDING">
      <formula>NOT(ISERROR(SEARCH("PENDING",A338)))</formula>
    </cfRule>
  </conditionalFormatting>
  <conditionalFormatting sqref="A5 A60:A63 A29:A30">
    <cfRule type="containsText" dxfId="1500" priority="4254" operator="containsText" text="PENDING">
      <formula>NOT(ISERROR(SEARCH("PENDING",A5)))</formula>
    </cfRule>
  </conditionalFormatting>
  <conditionalFormatting sqref="A5">
    <cfRule type="containsText" dxfId="1499" priority="4253" operator="containsText" text="PENDING">
      <formula>NOT(ISERROR(SEARCH("PENDING",A5)))</formula>
    </cfRule>
  </conditionalFormatting>
  <conditionalFormatting sqref="A5">
    <cfRule type="containsText" dxfId="1498" priority="4252" operator="containsText" text="PENDING">
      <formula>NOT(ISERROR(SEARCH("PENDING",A5)))</formula>
    </cfRule>
  </conditionalFormatting>
  <conditionalFormatting sqref="D421:D446 F421:I446 B421:B446">
    <cfRule type="expression" dxfId="1497" priority="81608">
      <formula>$N290="NEEDED"</formula>
    </cfRule>
    <cfRule type="expression" dxfId="1496" priority="81609">
      <formula>$C421="NEW"</formula>
    </cfRule>
  </conditionalFormatting>
  <conditionalFormatting sqref="E421:E446">
    <cfRule type="expression" dxfId="1495" priority="81614">
      <formula>$P290="YES"</formula>
    </cfRule>
    <cfRule type="expression" dxfId="1494" priority="81615">
      <formula>$C421="NEW"</formula>
    </cfRule>
    <cfRule type="expression" dxfId="1493" priority="81616">
      <formula>$M290="NEEDED"</formula>
    </cfRule>
  </conditionalFormatting>
  <conditionalFormatting sqref="A193:A236">
    <cfRule type="containsText" dxfId="1492" priority="165" operator="containsText" text="PENDING">
      <formula>NOT(ISERROR(SEARCH("PENDING",A193)))</formula>
    </cfRule>
  </conditionalFormatting>
  <conditionalFormatting sqref="A190:A192">
    <cfRule type="containsText" dxfId="1491" priority="158" operator="containsText" text="PENDING">
      <formula>NOT(ISERROR(SEARCH("PENDING",A190)))</formula>
    </cfRule>
  </conditionalFormatting>
  <conditionalFormatting sqref="A239:A272">
    <cfRule type="containsText" dxfId="1490" priority="156" operator="containsText" text="PENDING">
      <formula>NOT(ISERROR(SEARCH("PENDING",A239)))</formula>
    </cfRule>
  </conditionalFormatting>
  <conditionalFormatting sqref="A239:A272">
    <cfRule type="containsText" dxfId="1489" priority="155" operator="containsText" text="PENDING">
      <formula>NOT(ISERROR(SEARCH("PENDING",A239)))</formula>
    </cfRule>
  </conditionalFormatting>
  <conditionalFormatting sqref="A158:A189">
    <cfRule type="containsText" dxfId="1488" priority="131" operator="containsText" text="PENDING">
      <formula>NOT(ISERROR(SEARCH("PENDING",A158)))</formula>
    </cfRule>
  </conditionalFormatting>
  <conditionalFormatting sqref="A158:A189">
    <cfRule type="containsText" dxfId="1487" priority="130" operator="containsText" text="PENDING">
      <formula>NOT(ISERROR(SEARCH("PENDING",A158)))</formula>
    </cfRule>
  </conditionalFormatting>
  <conditionalFormatting sqref="A150:A157">
    <cfRule type="containsText" dxfId="1486" priority="126" operator="containsText" text="PENDING">
      <formula>NOT(ISERROR(SEARCH("PENDING",A150)))</formula>
    </cfRule>
  </conditionalFormatting>
  <conditionalFormatting sqref="A150:A157">
    <cfRule type="containsText" dxfId="1485" priority="125" operator="containsText" text="PENDING">
      <formula>NOT(ISERROR(SEARCH("PENDING",A150)))</formula>
    </cfRule>
  </conditionalFormatting>
  <conditionalFormatting sqref="A99:A102">
    <cfRule type="containsText" dxfId="1484" priority="124" operator="containsText" text="PENDING">
      <formula>NOT(ISERROR(SEARCH("PENDING",A99)))</formula>
    </cfRule>
  </conditionalFormatting>
  <conditionalFormatting sqref="A130:A149">
    <cfRule type="containsText" dxfId="1483" priority="123" operator="containsText" text="PENDING">
      <formula>NOT(ISERROR(SEARCH("PENDING",A130)))</formula>
    </cfRule>
  </conditionalFormatting>
  <conditionalFormatting sqref="A130:A149">
    <cfRule type="containsText" dxfId="1482" priority="122" operator="containsText" text="PENDING">
      <formula>NOT(ISERROR(SEARCH("PENDING",A130)))</formula>
    </cfRule>
  </conditionalFormatting>
  <conditionalFormatting sqref="A123:A129">
    <cfRule type="containsText" dxfId="1481" priority="120" operator="containsText" text="PENDING">
      <formula>NOT(ISERROR(SEARCH("PENDING",A123)))</formula>
    </cfRule>
  </conditionalFormatting>
  <conditionalFormatting sqref="A123:A129">
    <cfRule type="containsText" dxfId="1480" priority="119" operator="containsText" text="PENDING">
      <formula>NOT(ISERROR(SEARCH("PENDING",A123)))</formula>
    </cfRule>
  </conditionalFormatting>
  <conditionalFormatting sqref="A64:A98">
    <cfRule type="containsText" dxfId="1479" priority="110" operator="containsText" text="PENDING">
      <formula>NOT(ISERROR(SEARCH("PENDING",A64)))</formula>
    </cfRule>
  </conditionalFormatting>
  <conditionalFormatting sqref="A114:A122">
    <cfRule type="containsText" dxfId="1478" priority="109" operator="containsText" text="PENDING">
      <formula>NOT(ISERROR(SEARCH("PENDING",A114)))</formula>
    </cfRule>
  </conditionalFormatting>
  <conditionalFormatting sqref="A114:A122">
    <cfRule type="containsText" dxfId="1477" priority="108" operator="containsText" text="PENDING">
      <formula>NOT(ISERROR(SEARCH("PENDING",A114)))</formula>
    </cfRule>
  </conditionalFormatting>
  <conditionalFormatting sqref="A103:A113">
    <cfRule type="containsText" dxfId="1476" priority="103" operator="containsText" text="PENDING">
      <formula>NOT(ISERROR(SEARCH("PENDING",A103)))</formula>
    </cfRule>
  </conditionalFormatting>
  <conditionalFormatting sqref="A103:A113">
    <cfRule type="containsText" dxfId="1475" priority="102" operator="containsText" text="PENDING">
      <formula>NOT(ISERROR(SEARCH("PENDING",A103)))</formula>
    </cfRule>
  </conditionalFormatting>
  <conditionalFormatting sqref="A32">
    <cfRule type="containsText" dxfId="1474" priority="67" operator="containsText" text="PENDING">
      <formula>NOT(ISERROR(SEARCH("PENDING",A32)))</formula>
    </cfRule>
  </conditionalFormatting>
  <conditionalFormatting sqref="A32">
    <cfRule type="containsText" dxfId="1473" priority="66" operator="containsText" text="PENDING">
      <formula>NOT(ISERROR(SEARCH("PENDING",A32)))</formula>
    </cfRule>
  </conditionalFormatting>
  <conditionalFormatting sqref="A31">
    <cfRule type="containsText" dxfId="1470" priority="33" operator="containsText" text="PENDING">
      <formula>NOT(ISERROR(SEARCH("PENDING",A31)))</formula>
    </cfRule>
  </conditionalFormatting>
  <conditionalFormatting sqref="A31">
    <cfRule type="containsText" dxfId="1469" priority="32" operator="containsText" text="PENDING">
      <formula>NOT(ISERROR(SEARCH("PENDING",A31)))</formula>
    </cfRule>
  </conditionalFormatting>
  <conditionalFormatting sqref="A31">
    <cfRule type="containsText" dxfId="1468" priority="31" operator="containsText" text="PENDING">
      <formula>NOT(ISERROR(SEARCH("PENDING",A31)))</formula>
    </cfRule>
  </conditionalFormatting>
  <conditionalFormatting sqref="B5">
    <cfRule type="containsText" dxfId="1467" priority="30" operator="containsText" text="PENDING">
      <formula>NOT(ISERROR(SEARCH("PENDING",B5)))</formula>
    </cfRule>
  </conditionalFormatting>
  <conditionalFormatting sqref="B5">
    <cfRule type="containsText" dxfId="1466" priority="29" operator="containsText" text="PENDING">
      <formula>NOT(ISERROR(SEARCH("PENDING",B5)))</formula>
    </cfRule>
  </conditionalFormatting>
  <conditionalFormatting sqref="A41:A59">
    <cfRule type="containsText" dxfId="1465" priority="20" operator="containsText" text="PENDING">
      <formula>NOT(ISERROR(SEARCH("PENDING",A41)))</formula>
    </cfRule>
  </conditionalFormatting>
  <conditionalFormatting sqref="A28">
    <cfRule type="containsText" dxfId="65" priority="10" operator="containsText" text="PENDING">
      <formula>NOT(ISERROR(SEARCH("PENDING",A28)))</formula>
    </cfRule>
  </conditionalFormatting>
  <conditionalFormatting sqref="A28">
    <cfRule type="containsText" dxfId="64" priority="9" operator="containsText" text="PENDING">
      <formula>NOT(ISERROR(SEARCH("PENDING",A28)))</formula>
    </cfRule>
  </conditionalFormatting>
  <conditionalFormatting sqref="A6:I6 B7:B12 A7:A27 H7:H27">
    <cfRule type="containsText" dxfId="63" priority="8" operator="containsText" text="PENDING">
      <formula>NOT(ISERROR(SEARCH("PENDING",A6)))</formula>
    </cfRule>
  </conditionalFormatting>
  <conditionalFormatting sqref="C7:G12 I7:I12">
    <cfRule type="containsText" dxfId="62" priority="7" operator="containsText" text="PENDING">
      <formula>NOT(ISERROR(SEARCH("PENDING",C7)))</formula>
    </cfRule>
  </conditionalFormatting>
  <conditionalFormatting sqref="B14:B17">
    <cfRule type="containsText" dxfId="61" priority="6" operator="containsText" text="PENDING">
      <formula>NOT(ISERROR(SEARCH("PENDING",B14)))</formula>
    </cfRule>
  </conditionalFormatting>
  <conditionalFormatting sqref="C14:G17 I14:I17">
    <cfRule type="containsText" dxfId="60" priority="5" operator="containsText" text="PENDING">
      <formula>NOT(ISERROR(SEARCH("PENDING",C14)))</formula>
    </cfRule>
  </conditionalFormatting>
  <conditionalFormatting sqref="B19:B22">
    <cfRule type="containsText" dxfId="59" priority="4" operator="containsText" text="PENDING">
      <formula>NOT(ISERROR(SEARCH("PENDING",B19)))</formula>
    </cfRule>
  </conditionalFormatting>
  <conditionalFormatting sqref="C19:G22 I19:I22">
    <cfRule type="containsText" dxfId="58" priority="3" operator="containsText" text="PENDING">
      <formula>NOT(ISERROR(SEARCH("PENDING",C19)))</formula>
    </cfRule>
  </conditionalFormatting>
  <conditionalFormatting sqref="B24:B27">
    <cfRule type="containsText" dxfId="57" priority="2" operator="containsText" text="PENDING">
      <formula>NOT(ISERROR(SEARCH("PENDING",B24)))</formula>
    </cfRule>
  </conditionalFormatting>
  <conditionalFormatting sqref="C24:G27 I24:I27">
    <cfRule type="containsText" dxfId="56" priority="1" operator="containsText" text="PENDING">
      <formula>NOT(ISERROR(SEARCH("PENDING",C24)))</formula>
    </cfRule>
  </conditionalFormatting>
  <hyperlinks>
    <hyperlink ref="L3" r:id="rId1" xr:uid="{00000000-0004-0000-3400-000000000000}"/>
    <hyperlink ref="L8" r:id="rId2" display="HNELHD-MedLocMgt@health.nsw.gov.au" xr:uid="{00000000-0004-0000-34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3400-000000000000}">
          <x14:formula1>
            <xm:f>'L:\Medical Workforce\MLM Unit\Facilities\Booking Info\Manning\Manning 2018\[MANNING BOOKING SHEET 2018.xlsx]VALIDATION DATA'!#REF!</xm:f>
          </x14:formula1>
          <xm:sqref>G447:I1048576 J18:J1048576</xm:sqref>
        </x14:dataValidation>
        <x14:dataValidation type="list" allowBlank="1" showInputMessage="1" showErrorMessage="1" xr:uid="{00000000-0002-0000-3400-000001000000}">
          <x14:formula1>
            <xm:f>'L:\Medical Workforce\MLM Unit\Facilities\Booking Info\Tamworth\Tamworth 2019\[TAMWORTH BOOKING SHEET 2019 new version.xlsx]VALIDATION DATA'!#REF!</xm:f>
          </x14:formula1>
          <xm:sqref>H421:I446 H340:I366 H305:I337 G367 G338:G339 H237:I238</xm:sqref>
        </x14:dataValidation>
        <x14:dataValidation type="list" allowBlank="1" showInputMessage="1" showErrorMessage="1" xr:uid="{00000000-0002-0000-3400-000002000000}">
          <x14:formula1>
            <xm:f>'K:\Medical Workforce\MLM Unit\Facilities\Booking Info\Tamworth\Tamworth 2021\[TAMWORTH BOOKING SHEET 2021.xlsx]VALIDATION DATA'!#REF!</xm:f>
          </x14:formula1>
          <xm:sqref>H367:I367 H338:I339</xm:sqref>
        </x14:dataValidation>
        <x14:dataValidation type="list" allowBlank="1" showInputMessage="1" showErrorMessage="1" xr:uid="{00000000-0002-0000-3400-000005000000}">
          <x14:formula1>
            <xm:f>'L:\Medical Workforce\MLM Unit\Facilities\Booking Info\Manning\Manning 2017\[MANNING BOOKING SHEET 2017.xlsx]VALIDATION DATA'!#REF!</xm:f>
          </x14:formula1>
          <xm:sqref>J12:J17 J6:J10</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2">
    <tabColor rgb="FFFFC000"/>
  </sheetPr>
  <dimension ref="A1:XFC941"/>
  <sheetViews>
    <sheetView workbookViewId="0">
      <selection activeCell="A8" sqref="A8:I144"/>
    </sheetView>
  </sheetViews>
  <sheetFormatPr defaultColWidth="0" defaultRowHeight="15" x14ac:dyDescent="0.25"/>
  <cols>
    <col min="1" max="1" width="9.140625" style="13" bestFit="1" customWidth="1"/>
    <col min="2" max="2" width="30.7109375" style="16" customWidth="1"/>
    <col min="3" max="3" width="13.7109375" style="107" customWidth="1"/>
    <col min="4" max="4" width="15.140625" style="107" bestFit="1" customWidth="1"/>
    <col min="5" max="5" width="9.85546875" style="55" bestFit="1" customWidth="1"/>
    <col min="6" max="6" width="19.42578125" style="55" bestFit="1" customWidth="1"/>
    <col min="7" max="7" width="9.28515625" style="107" customWidth="1"/>
    <col min="8" max="8" width="13.7109375" style="107" customWidth="1"/>
    <col min="9" max="9" width="9.28515625" style="2027" customWidth="1"/>
    <col min="10" max="10" width="4" style="2029" customWidth="1"/>
    <col min="11" max="11" width="34.7109375" customWidth="1"/>
    <col min="12" max="12" width="60.5703125" customWidth="1"/>
    <col min="13" max="13" width="81" hidden="1" customWidth="1"/>
    <col min="14" max="16382" width="9.140625" hidden="1"/>
    <col min="16383" max="16383" width="9.140625" hidden="1" customWidth="1"/>
    <col min="16384" max="16384" width="0.7109375" hidden="1"/>
  </cols>
  <sheetData>
    <row r="1" spans="1:19" ht="33" customHeight="1" x14ac:dyDescent="0.55000000000000004">
      <c r="A1" s="3620" t="s">
        <v>16</v>
      </c>
      <c r="B1" s="3621"/>
      <c r="C1" s="3621"/>
      <c r="D1" s="3621"/>
      <c r="E1" s="3621"/>
      <c r="F1" s="3621"/>
      <c r="G1" s="3622"/>
      <c r="H1" s="3622"/>
      <c r="I1" s="3622"/>
      <c r="J1" s="2646"/>
      <c r="K1" s="3193" t="s">
        <v>91</v>
      </c>
      <c r="L1" s="3193"/>
      <c r="M1" s="112"/>
      <c r="N1" s="112"/>
      <c r="O1" s="112"/>
      <c r="P1" s="112"/>
      <c r="Q1" s="112"/>
      <c r="R1" s="112"/>
      <c r="S1" s="112"/>
    </row>
    <row r="2" spans="1:19" ht="18.75" customHeight="1" x14ac:dyDescent="0.25">
      <c r="A2" s="3630" t="s">
        <v>71</v>
      </c>
      <c r="B2" s="3631"/>
      <c r="C2" s="3631"/>
      <c r="D2" s="3631"/>
      <c r="E2" s="3631"/>
      <c r="F2" s="3631"/>
      <c r="G2" s="3632"/>
      <c r="H2" s="3632"/>
      <c r="I2" s="3632"/>
      <c r="J2" s="2647"/>
      <c r="K2" s="2016"/>
      <c r="L2" s="100" t="s">
        <v>46</v>
      </c>
      <c r="M2" s="450"/>
      <c r="N2" s="450"/>
      <c r="O2" s="450"/>
      <c r="P2" s="450"/>
      <c r="Q2" s="450"/>
      <c r="R2" s="450"/>
      <c r="S2" s="450"/>
    </row>
    <row r="3" spans="1:19" ht="15" customHeight="1" x14ac:dyDescent="0.25">
      <c r="A3" s="3633" t="s">
        <v>64</v>
      </c>
      <c r="B3" s="3634"/>
      <c r="C3" s="3634"/>
      <c r="D3" s="3634"/>
      <c r="E3" s="3634"/>
      <c r="F3" s="3634"/>
      <c r="G3" s="3634"/>
      <c r="H3" s="3634"/>
      <c r="I3" s="3634"/>
      <c r="J3" s="2647"/>
      <c r="K3" s="2017"/>
      <c r="L3" s="79" t="s">
        <v>34</v>
      </c>
      <c r="M3" s="451"/>
      <c r="N3" s="451"/>
      <c r="O3" s="451"/>
      <c r="P3" s="451"/>
      <c r="Q3" s="451"/>
      <c r="R3" s="451"/>
      <c r="S3" s="451"/>
    </row>
    <row r="4" spans="1:19" ht="15" customHeight="1" x14ac:dyDescent="0.25">
      <c r="A4" s="391" t="s">
        <v>12</v>
      </c>
      <c r="B4" s="392" t="s">
        <v>101</v>
      </c>
      <c r="C4" s="391" t="s">
        <v>1</v>
      </c>
      <c r="D4" s="391" t="s">
        <v>102</v>
      </c>
      <c r="E4" s="393" t="s">
        <v>2</v>
      </c>
      <c r="F4" s="393" t="s">
        <v>103</v>
      </c>
      <c r="G4" s="394" t="s">
        <v>85</v>
      </c>
      <c r="H4" s="391" t="s">
        <v>5</v>
      </c>
      <c r="I4" s="2024" t="s">
        <v>6</v>
      </c>
      <c r="J4" s="2648"/>
      <c r="K4" s="2017"/>
      <c r="L4" s="136" t="s">
        <v>31</v>
      </c>
      <c r="M4" s="451"/>
      <c r="N4" s="451"/>
      <c r="O4" s="451"/>
      <c r="P4" s="451"/>
      <c r="Q4" s="451"/>
      <c r="R4" s="451"/>
      <c r="S4" s="451"/>
    </row>
    <row r="5" spans="1:19" ht="15" customHeight="1" x14ac:dyDescent="0.25">
      <c r="A5" s="3635" t="s">
        <v>219</v>
      </c>
      <c r="B5" s="3635"/>
      <c r="C5" s="3635"/>
      <c r="D5" s="3635"/>
      <c r="E5" s="3635"/>
      <c r="F5" s="3635"/>
      <c r="G5" s="3635"/>
      <c r="H5" s="3635"/>
      <c r="I5" s="3635"/>
      <c r="J5" s="2649"/>
      <c r="K5" s="1992"/>
      <c r="L5" s="123" t="s">
        <v>303</v>
      </c>
      <c r="M5" s="57"/>
      <c r="N5" s="57"/>
      <c r="O5" s="57"/>
      <c r="P5" s="57"/>
      <c r="Q5" s="57"/>
      <c r="R5" s="57"/>
      <c r="S5" s="57"/>
    </row>
    <row r="6" spans="1:19" ht="15" customHeight="1" x14ac:dyDescent="0.25">
      <c r="A6" s="3636" t="s">
        <v>607</v>
      </c>
      <c r="B6" s="3637"/>
      <c r="C6" s="3637"/>
      <c r="D6" s="3637"/>
      <c r="E6" s="3637"/>
      <c r="F6" s="3637"/>
      <c r="G6" s="3637"/>
      <c r="H6" s="3637"/>
      <c r="I6" s="3638"/>
      <c r="J6" s="2649"/>
      <c r="K6" s="1992"/>
      <c r="L6" s="72" t="s">
        <v>297</v>
      </c>
      <c r="M6" s="112"/>
      <c r="N6" s="112"/>
      <c r="O6" s="112"/>
      <c r="P6" s="112"/>
      <c r="Q6" s="112"/>
      <c r="R6" s="112"/>
      <c r="S6" s="112"/>
    </row>
    <row r="7" spans="1:19" ht="15" customHeight="1" x14ac:dyDescent="0.25">
      <c r="A7" s="1277"/>
      <c r="B7" s="2620"/>
      <c r="C7" s="1277"/>
      <c r="D7" s="1277"/>
      <c r="E7" s="1337"/>
      <c r="F7" s="1337"/>
      <c r="G7" s="1277"/>
      <c r="H7" s="1277"/>
      <c r="I7" s="1277"/>
      <c r="J7" s="2649"/>
      <c r="K7" s="1992"/>
      <c r="L7" s="505" t="s">
        <v>90</v>
      </c>
      <c r="M7" s="112"/>
      <c r="N7" s="112"/>
      <c r="O7" s="112"/>
      <c r="P7" s="112"/>
      <c r="Q7" s="112"/>
      <c r="R7" s="112"/>
      <c r="S7" s="112"/>
    </row>
    <row r="8" spans="1:19" ht="15" customHeight="1" x14ac:dyDescent="0.25">
      <c r="A8" s="1325" t="s">
        <v>22</v>
      </c>
      <c r="B8" s="2972">
        <v>45397</v>
      </c>
      <c r="C8" s="1277" t="s">
        <v>197</v>
      </c>
      <c r="D8" s="1463">
        <v>8</v>
      </c>
      <c r="E8" s="1337">
        <v>180</v>
      </c>
      <c r="F8" s="1337">
        <f>E8*D8</f>
        <v>1440</v>
      </c>
      <c r="G8" s="1555" t="s">
        <v>8</v>
      </c>
      <c r="H8" s="1555" t="s">
        <v>590</v>
      </c>
      <c r="I8" s="1555" t="s">
        <v>152</v>
      </c>
      <c r="J8" s="2649"/>
      <c r="K8" s="1992"/>
      <c r="L8" s="453" t="s">
        <v>92</v>
      </c>
      <c r="M8" s="112"/>
      <c r="N8" s="112"/>
      <c r="O8" s="112"/>
      <c r="P8" s="112"/>
      <c r="Q8" s="112"/>
      <c r="R8" s="112"/>
      <c r="S8" s="112"/>
    </row>
    <row r="9" spans="1:19" ht="15" customHeight="1" x14ac:dyDescent="0.25">
      <c r="A9" s="1325" t="s">
        <v>22</v>
      </c>
      <c r="B9" s="2972">
        <v>45398</v>
      </c>
      <c r="C9" s="1277" t="s">
        <v>197</v>
      </c>
      <c r="D9" s="2973">
        <v>8</v>
      </c>
      <c r="E9" s="1337">
        <v>180</v>
      </c>
      <c r="F9" s="1337">
        <f t="shared" ref="F9:F72" si="0">E9*D9</f>
        <v>1440</v>
      </c>
      <c r="G9" s="1555" t="s">
        <v>8</v>
      </c>
      <c r="H9" s="1555" t="s">
        <v>590</v>
      </c>
      <c r="I9" s="1555" t="s">
        <v>152</v>
      </c>
      <c r="J9" s="2649"/>
      <c r="K9" s="447"/>
      <c r="L9" s="1368"/>
      <c r="M9" s="112"/>
      <c r="N9" s="112"/>
      <c r="O9" s="112"/>
      <c r="P9" s="112"/>
      <c r="Q9" s="112"/>
      <c r="R9" s="112"/>
      <c r="S9" s="112"/>
    </row>
    <row r="10" spans="1:19" ht="15" customHeight="1" x14ac:dyDescent="0.25">
      <c r="A10" s="1325" t="s">
        <v>22</v>
      </c>
      <c r="B10" s="2972">
        <v>45398</v>
      </c>
      <c r="C10" s="1323" t="s">
        <v>197</v>
      </c>
      <c r="D10" s="2973">
        <v>8</v>
      </c>
      <c r="E10" s="1337">
        <v>180</v>
      </c>
      <c r="F10" s="1337">
        <f t="shared" si="0"/>
        <v>1440</v>
      </c>
      <c r="G10" s="1555" t="s">
        <v>8</v>
      </c>
      <c r="H10" s="1555" t="s">
        <v>590</v>
      </c>
      <c r="I10" s="1555" t="s">
        <v>152</v>
      </c>
      <c r="J10" s="2649"/>
      <c r="K10" s="447"/>
      <c r="L10" s="1368"/>
      <c r="M10" s="112"/>
      <c r="N10" s="112"/>
      <c r="O10" s="112"/>
      <c r="P10" s="112"/>
      <c r="Q10" s="112"/>
      <c r="R10" s="112"/>
      <c r="S10" s="112"/>
    </row>
    <row r="11" spans="1:19" ht="15" customHeight="1" x14ac:dyDescent="0.25">
      <c r="A11" s="1325" t="s">
        <v>22</v>
      </c>
      <c r="B11" s="2972">
        <v>45399</v>
      </c>
      <c r="C11" s="1323" t="s">
        <v>197</v>
      </c>
      <c r="D11" s="1463">
        <v>8</v>
      </c>
      <c r="E11" s="1337">
        <v>180</v>
      </c>
      <c r="F11" s="1337">
        <f t="shared" si="0"/>
        <v>1440</v>
      </c>
      <c r="G11" s="1555" t="s">
        <v>8</v>
      </c>
      <c r="H11" s="1555" t="s">
        <v>590</v>
      </c>
      <c r="I11" s="1555" t="s">
        <v>152</v>
      </c>
      <c r="J11" s="2650"/>
      <c r="K11" s="447"/>
      <c r="L11" s="1368"/>
      <c r="M11" s="112"/>
      <c r="N11" s="112"/>
      <c r="O11" s="112"/>
      <c r="P11" s="112"/>
      <c r="Q11" s="112"/>
      <c r="R11" s="112"/>
      <c r="S11" s="112"/>
    </row>
    <row r="12" spans="1:19" ht="15" customHeight="1" x14ac:dyDescent="0.25">
      <c r="A12" s="1325" t="s">
        <v>22</v>
      </c>
      <c r="B12" s="2972">
        <v>45399</v>
      </c>
      <c r="C12" s="1277" t="s">
        <v>197</v>
      </c>
      <c r="D12" s="1463">
        <v>8</v>
      </c>
      <c r="E12" s="1337">
        <v>180</v>
      </c>
      <c r="F12" s="1337">
        <f t="shared" si="0"/>
        <v>1440</v>
      </c>
      <c r="G12" s="1555" t="s">
        <v>8</v>
      </c>
      <c r="H12" s="1555" t="s">
        <v>590</v>
      </c>
      <c r="I12" s="1555" t="s">
        <v>152</v>
      </c>
      <c r="J12" s="2650"/>
      <c r="K12" s="447"/>
      <c r="L12" s="465"/>
      <c r="M12" s="112"/>
      <c r="N12" s="112"/>
      <c r="O12" s="112"/>
      <c r="P12" s="112"/>
      <c r="Q12" s="112"/>
      <c r="R12" s="112"/>
      <c r="S12" s="112"/>
    </row>
    <row r="13" spans="1:19" ht="15" customHeight="1" x14ac:dyDescent="0.25">
      <c r="A13" s="1325" t="s">
        <v>22</v>
      </c>
      <c r="B13" s="2972">
        <v>45400</v>
      </c>
      <c r="C13" s="1323" t="s">
        <v>197</v>
      </c>
      <c r="D13" s="1463">
        <v>8</v>
      </c>
      <c r="E13" s="1337">
        <v>180</v>
      </c>
      <c r="F13" s="1337">
        <f t="shared" si="0"/>
        <v>1440</v>
      </c>
      <c r="G13" s="1555" t="s">
        <v>8</v>
      </c>
      <c r="H13" s="1555" t="s">
        <v>590</v>
      </c>
      <c r="I13" s="1555" t="s">
        <v>152</v>
      </c>
      <c r="J13" s="2649"/>
      <c r="K13" s="447"/>
      <c r="L13" s="465"/>
      <c r="M13" s="112"/>
      <c r="N13" s="112"/>
      <c r="O13" s="112"/>
      <c r="P13" s="112"/>
      <c r="Q13" s="112"/>
      <c r="R13" s="112"/>
      <c r="S13" s="112"/>
    </row>
    <row r="14" spans="1:19" ht="15" customHeight="1" x14ac:dyDescent="0.25">
      <c r="A14" s="1325" t="s">
        <v>22</v>
      </c>
      <c r="B14" s="2972">
        <v>45400</v>
      </c>
      <c r="C14" s="1277" t="s">
        <v>197</v>
      </c>
      <c r="D14" s="1463">
        <v>8</v>
      </c>
      <c r="E14" s="1337">
        <v>180</v>
      </c>
      <c r="F14" s="1337">
        <f t="shared" si="0"/>
        <v>1440</v>
      </c>
      <c r="G14" s="1555" t="s">
        <v>8</v>
      </c>
      <c r="H14" s="1555" t="s">
        <v>590</v>
      </c>
      <c r="I14" s="1555" t="s">
        <v>152</v>
      </c>
      <c r="J14" s="2649"/>
      <c r="K14" s="447"/>
      <c r="L14" s="465"/>
      <c r="M14" s="112"/>
      <c r="N14" s="112"/>
      <c r="O14" s="112"/>
      <c r="P14" s="112"/>
      <c r="Q14" s="112"/>
      <c r="R14" s="112"/>
      <c r="S14" s="112"/>
    </row>
    <row r="15" spans="1:19" ht="15" customHeight="1" x14ac:dyDescent="0.25">
      <c r="A15" s="1325" t="s">
        <v>22</v>
      </c>
      <c r="B15" s="2972">
        <v>45400</v>
      </c>
      <c r="C15" s="1277" t="s">
        <v>727</v>
      </c>
      <c r="D15" s="1463">
        <v>12</v>
      </c>
      <c r="E15" s="3038">
        <v>220</v>
      </c>
      <c r="F15" s="3038">
        <f t="shared" si="0"/>
        <v>2640</v>
      </c>
      <c r="G15" s="1555" t="s">
        <v>8</v>
      </c>
      <c r="H15" s="1555" t="s">
        <v>590</v>
      </c>
      <c r="I15" s="1555" t="s">
        <v>152</v>
      </c>
      <c r="J15" s="2649"/>
      <c r="K15" s="447"/>
      <c r="L15" s="465"/>
      <c r="M15" s="112"/>
      <c r="N15" s="112"/>
      <c r="O15" s="112"/>
      <c r="P15" s="112"/>
      <c r="Q15" s="112"/>
      <c r="R15" s="112"/>
      <c r="S15" s="112"/>
    </row>
    <row r="16" spans="1:19" ht="15" customHeight="1" x14ac:dyDescent="0.25">
      <c r="A16" s="1325" t="s">
        <v>22</v>
      </c>
      <c r="B16" s="2972">
        <v>45401</v>
      </c>
      <c r="C16" s="1277" t="s">
        <v>197</v>
      </c>
      <c r="D16" s="1463">
        <v>8</v>
      </c>
      <c r="E16" s="1337">
        <v>180</v>
      </c>
      <c r="F16" s="1337">
        <f t="shared" si="0"/>
        <v>1440</v>
      </c>
      <c r="G16" s="1555" t="s">
        <v>8</v>
      </c>
      <c r="H16" s="1555" t="s">
        <v>590</v>
      </c>
      <c r="I16" s="1555" t="s">
        <v>152</v>
      </c>
      <c r="J16" s="2649"/>
      <c r="K16" s="447"/>
      <c r="L16" s="465"/>
      <c r="M16" s="112"/>
      <c r="N16" s="112"/>
      <c r="O16" s="112"/>
      <c r="P16" s="112"/>
      <c r="Q16" s="112"/>
      <c r="R16" s="112"/>
      <c r="S16" s="112"/>
    </row>
    <row r="17" spans="1:19" ht="15" customHeight="1" x14ac:dyDescent="0.25">
      <c r="A17" s="1555" t="s">
        <v>222</v>
      </c>
      <c r="B17" s="2972">
        <v>45402</v>
      </c>
      <c r="C17" s="1277" t="s">
        <v>597</v>
      </c>
      <c r="D17" s="1463">
        <v>12.5</v>
      </c>
      <c r="E17" s="1337">
        <v>180</v>
      </c>
      <c r="F17" s="1337">
        <f t="shared" si="0"/>
        <v>2250</v>
      </c>
      <c r="G17" s="1555" t="s">
        <v>8</v>
      </c>
      <c r="H17" s="1555" t="s">
        <v>590</v>
      </c>
      <c r="I17" s="1555" t="s">
        <v>152</v>
      </c>
      <c r="J17" s="2649"/>
      <c r="K17" s="447"/>
      <c r="L17" s="465"/>
      <c r="M17" s="112"/>
      <c r="N17" s="112"/>
      <c r="O17" s="112"/>
      <c r="P17" s="112"/>
      <c r="Q17" s="112"/>
      <c r="R17" s="112"/>
      <c r="S17" s="112"/>
    </row>
    <row r="18" spans="1:19" x14ac:dyDescent="0.25">
      <c r="A18" s="1555" t="s">
        <v>222</v>
      </c>
      <c r="B18" s="2972">
        <v>45403</v>
      </c>
      <c r="C18" s="1277" t="s">
        <v>597</v>
      </c>
      <c r="D18" s="1463">
        <v>12.5</v>
      </c>
      <c r="E18" s="1337">
        <v>180</v>
      </c>
      <c r="F18" s="1337">
        <f t="shared" si="0"/>
        <v>2250</v>
      </c>
      <c r="G18" s="1555" t="s">
        <v>8</v>
      </c>
      <c r="H18" s="1555" t="s">
        <v>590</v>
      </c>
      <c r="I18" s="1555" t="s">
        <v>152</v>
      </c>
      <c r="J18" s="2649"/>
      <c r="K18" s="447"/>
      <c r="L18" s="465"/>
      <c r="M18" s="112"/>
      <c r="N18" s="112"/>
      <c r="O18" s="112"/>
      <c r="P18" s="112"/>
      <c r="Q18" s="112"/>
      <c r="R18" s="112"/>
      <c r="S18" s="112"/>
    </row>
    <row r="19" spans="1:19" x14ac:dyDescent="0.25">
      <c r="A19" s="1555"/>
      <c r="B19" s="2972"/>
      <c r="C19" s="1277"/>
      <c r="D19" s="1463"/>
      <c r="E19" s="1337"/>
      <c r="F19" s="1337"/>
      <c r="G19" s="1555"/>
      <c r="H19" s="1555"/>
      <c r="I19" s="1555"/>
      <c r="J19" s="2649"/>
      <c r="K19" s="447"/>
      <c r="L19" s="465"/>
      <c r="M19" s="112"/>
      <c r="N19" s="112"/>
      <c r="O19" s="112"/>
      <c r="P19" s="112"/>
      <c r="Q19" s="112"/>
      <c r="R19" s="112"/>
      <c r="S19" s="112"/>
    </row>
    <row r="20" spans="1:19" x14ac:dyDescent="0.25">
      <c r="A20" s="1325" t="s">
        <v>22</v>
      </c>
      <c r="B20" s="2972">
        <v>45404</v>
      </c>
      <c r="C20" s="1277" t="s">
        <v>197</v>
      </c>
      <c r="D20" s="1463">
        <v>8</v>
      </c>
      <c r="E20" s="1337">
        <v>160</v>
      </c>
      <c r="F20" s="1337">
        <f t="shared" si="0"/>
        <v>1280</v>
      </c>
      <c r="G20" s="1555" t="s">
        <v>8</v>
      </c>
      <c r="H20" s="1555" t="s">
        <v>590</v>
      </c>
      <c r="I20" s="1555" t="s">
        <v>152</v>
      </c>
      <c r="J20" s="2649"/>
      <c r="K20" s="447"/>
      <c r="L20" s="465"/>
      <c r="M20" s="112"/>
      <c r="N20" s="112"/>
      <c r="O20" s="112"/>
      <c r="P20" s="112"/>
      <c r="Q20" s="112"/>
      <c r="R20" s="112"/>
      <c r="S20" s="112"/>
    </row>
    <row r="21" spans="1:19" x14ac:dyDescent="0.25">
      <c r="A21" s="1325" t="s">
        <v>22</v>
      </c>
      <c r="B21" s="2972">
        <v>45405</v>
      </c>
      <c r="C21" s="1277" t="s">
        <v>727</v>
      </c>
      <c r="D21" s="1463">
        <v>12.5</v>
      </c>
      <c r="E21" s="3038">
        <v>200</v>
      </c>
      <c r="F21" s="3038">
        <f t="shared" si="0"/>
        <v>2500</v>
      </c>
      <c r="G21" s="1555" t="s">
        <v>8</v>
      </c>
      <c r="H21" s="1555" t="s">
        <v>590</v>
      </c>
      <c r="I21" s="1555" t="s">
        <v>152</v>
      </c>
      <c r="J21" s="2649"/>
      <c r="K21" s="447"/>
      <c r="L21" s="465"/>
      <c r="M21" s="112"/>
      <c r="N21" s="112"/>
      <c r="O21" s="112"/>
      <c r="P21" s="112"/>
      <c r="Q21" s="112"/>
      <c r="R21" s="112"/>
      <c r="S21" s="112"/>
    </row>
    <row r="22" spans="1:19" x14ac:dyDescent="0.25">
      <c r="A22" s="1539"/>
      <c r="B22" s="2974"/>
      <c r="C22" s="1536"/>
      <c r="D22" s="2975"/>
      <c r="E22" s="1296"/>
      <c r="F22" s="1296"/>
      <c r="G22" s="1539"/>
      <c r="H22" s="1539"/>
      <c r="I22" s="1539"/>
      <c r="J22" s="2649"/>
      <c r="K22" s="447"/>
      <c r="L22" s="465"/>
      <c r="M22" s="112"/>
      <c r="N22" s="112"/>
      <c r="O22" s="112"/>
      <c r="P22" s="112"/>
      <c r="Q22" s="112"/>
      <c r="R22" s="112"/>
      <c r="S22" s="112"/>
    </row>
    <row r="23" spans="1:19" x14ac:dyDescent="0.25">
      <c r="A23" s="2999" t="s">
        <v>222</v>
      </c>
      <c r="B23" s="2972">
        <v>45409</v>
      </c>
      <c r="C23" s="1277" t="s">
        <v>597</v>
      </c>
      <c r="D23" s="1463">
        <v>12.5</v>
      </c>
      <c r="E23" s="1337">
        <v>160</v>
      </c>
      <c r="F23" s="1337">
        <f t="shared" si="0"/>
        <v>2000</v>
      </c>
      <c r="G23" s="1555" t="s">
        <v>8</v>
      </c>
      <c r="H23" s="1555" t="s">
        <v>590</v>
      </c>
      <c r="I23" s="1555" t="s">
        <v>152</v>
      </c>
      <c r="J23" s="2649"/>
      <c r="K23" s="447"/>
      <c r="L23" s="465"/>
      <c r="M23" s="112"/>
      <c r="N23" s="112"/>
      <c r="O23" s="112"/>
      <c r="P23" s="112"/>
      <c r="Q23" s="112"/>
      <c r="R23" s="112"/>
      <c r="S23" s="112"/>
    </row>
    <row r="24" spans="1:19" x14ac:dyDescent="0.25">
      <c r="A24" s="2999" t="s">
        <v>222</v>
      </c>
      <c r="B24" s="2972">
        <v>45410</v>
      </c>
      <c r="C24" s="1277" t="s">
        <v>597</v>
      </c>
      <c r="D24" s="1463">
        <v>12.5</v>
      </c>
      <c r="E24" s="1337">
        <v>160</v>
      </c>
      <c r="F24" s="1337">
        <f t="shared" si="0"/>
        <v>2000</v>
      </c>
      <c r="G24" s="1555" t="s">
        <v>8</v>
      </c>
      <c r="H24" s="1555" t="s">
        <v>590</v>
      </c>
      <c r="I24" s="1555" t="s">
        <v>152</v>
      </c>
      <c r="J24" s="2649"/>
      <c r="K24" s="447"/>
      <c r="L24" s="465"/>
      <c r="M24" s="112"/>
      <c r="N24" s="112"/>
      <c r="O24" s="112"/>
      <c r="P24" s="112"/>
      <c r="Q24" s="112"/>
      <c r="R24" s="112"/>
      <c r="S24" s="112"/>
    </row>
    <row r="25" spans="1:19" x14ac:dyDescent="0.25">
      <c r="A25" s="1539"/>
      <c r="B25" s="2974"/>
      <c r="C25" s="1536"/>
      <c r="D25" s="2975"/>
      <c r="E25" s="1296"/>
      <c r="F25" s="1296"/>
      <c r="G25" s="1539"/>
      <c r="H25" s="1539"/>
      <c r="I25" s="1539"/>
      <c r="J25" s="2649"/>
      <c r="K25" s="447"/>
      <c r="L25" s="465"/>
      <c r="M25" s="112"/>
      <c r="N25" s="112"/>
      <c r="O25" s="112"/>
      <c r="P25" s="112"/>
      <c r="Q25" s="112"/>
      <c r="R25" s="112"/>
      <c r="S25" s="112"/>
    </row>
    <row r="26" spans="1:19" x14ac:dyDescent="0.25">
      <c r="A26" s="2999" t="s">
        <v>222</v>
      </c>
      <c r="B26" s="2972">
        <v>45411</v>
      </c>
      <c r="C26" s="1277" t="s">
        <v>305</v>
      </c>
      <c r="D26" s="1463">
        <v>12</v>
      </c>
      <c r="E26" s="1337">
        <v>160</v>
      </c>
      <c r="F26" s="1337">
        <f t="shared" si="0"/>
        <v>1920</v>
      </c>
      <c r="G26" s="1555" t="s">
        <v>8</v>
      </c>
      <c r="H26" s="1555" t="s">
        <v>590</v>
      </c>
      <c r="I26" s="1555" t="s">
        <v>152</v>
      </c>
      <c r="J26" s="2649"/>
      <c r="K26" s="3573"/>
      <c r="L26" s="3059"/>
      <c r="M26" s="112"/>
      <c r="N26" s="112"/>
      <c r="O26" s="112"/>
      <c r="P26" s="112"/>
      <c r="Q26" s="112"/>
      <c r="R26" s="112"/>
      <c r="S26" s="112"/>
    </row>
    <row r="27" spans="1:19" x14ac:dyDescent="0.25">
      <c r="A27" s="1558" t="s">
        <v>22</v>
      </c>
      <c r="B27" s="2974">
        <v>45412</v>
      </c>
      <c r="C27" s="2976" t="s">
        <v>197</v>
      </c>
      <c r="D27" s="2975">
        <v>8</v>
      </c>
      <c r="E27" s="1296">
        <v>160</v>
      </c>
      <c r="F27" s="1296">
        <f t="shared" si="0"/>
        <v>1280</v>
      </c>
      <c r="G27" s="1539" t="s">
        <v>8</v>
      </c>
      <c r="H27" s="1539" t="s">
        <v>590</v>
      </c>
      <c r="I27" s="1539" t="s">
        <v>152</v>
      </c>
      <c r="J27" s="2649"/>
      <c r="K27" s="3573"/>
      <c r="L27" s="3059"/>
      <c r="M27" s="112"/>
      <c r="N27" s="112"/>
      <c r="O27" s="112"/>
      <c r="P27" s="112"/>
      <c r="Q27" s="112"/>
      <c r="R27" s="112"/>
      <c r="S27" s="112"/>
    </row>
    <row r="28" spans="1:19" x14ac:dyDescent="0.25">
      <c r="A28" s="2999" t="s">
        <v>222</v>
      </c>
      <c r="B28" s="2974">
        <v>45412</v>
      </c>
      <c r="C28" s="2976" t="s">
        <v>305</v>
      </c>
      <c r="D28" s="2975">
        <v>12</v>
      </c>
      <c r="E28" s="1296">
        <v>160</v>
      </c>
      <c r="F28" s="1296">
        <f t="shared" si="0"/>
        <v>1920</v>
      </c>
      <c r="G28" s="1539" t="s">
        <v>8</v>
      </c>
      <c r="H28" s="1539" t="s">
        <v>590</v>
      </c>
      <c r="I28" s="1539" t="s">
        <v>152</v>
      </c>
      <c r="J28" s="2649"/>
      <c r="K28" s="3573"/>
      <c r="L28" s="3059"/>
      <c r="M28" s="112"/>
      <c r="N28" s="112"/>
      <c r="O28" s="112"/>
      <c r="P28" s="112"/>
      <c r="Q28" s="112"/>
      <c r="R28" s="112"/>
      <c r="S28" s="112"/>
    </row>
    <row r="29" spans="1:19" x14ac:dyDescent="0.25">
      <c r="A29" s="2999" t="s">
        <v>222</v>
      </c>
      <c r="B29" s="2974">
        <v>45413</v>
      </c>
      <c r="C29" s="2976" t="s">
        <v>305</v>
      </c>
      <c r="D29" s="2975">
        <v>12</v>
      </c>
      <c r="E29" s="1296">
        <v>160</v>
      </c>
      <c r="F29" s="1296">
        <f t="shared" si="0"/>
        <v>1920</v>
      </c>
      <c r="G29" s="1539" t="s">
        <v>8</v>
      </c>
      <c r="H29" s="1539" t="s">
        <v>590</v>
      </c>
      <c r="I29" s="1539" t="s">
        <v>152</v>
      </c>
      <c r="J29" s="2649"/>
      <c r="K29" s="3573"/>
      <c r="L29" s="3059"/>
      <c r="M29" s="112"/>
      <c r="N29" s="112"/>
      <c r="O29" s="112"/>
      <c r="P29" s="112"/>
      <c r="Q29" s="112"/>
      <c r="R29" s="112"/>
      <c r="S29" s="112"/>
    </row>
    <row r="30" spans="1:19" x14ac:dyDescent="0.25">
      <c r="A30" s="2999" t="s">
        <v>222</v>
      </c>
      <c r="B30" s="2974">
        <v>45414</v>
      </c>
      <c r="C30" s="2976" t="s">
        <v>305</v>
      </c>
      <c r="D30" s="2975">
        <v>12</v>
      </c>
      <c r="E30" s="1296">
        <v>160</v>
      </c>
      <c r="F30" s="1296">
        <f t="shared" si="0"/>
        <v>1920</v>
      </c>
      <c r="G30" s="1539" t="s">
        <v>8</v>
      </c>
      <c r="H30" s="1539" t="s">
        <v>590</v>
      </c>
      <c r="I30" s="1539" t="s">
        <v>152</v>
      </c>
      <c r="J30" s="2649"/>
      <c r="K30" s="3573"/>
      <c r="L30" s="3059"/>
      <c r="M30" s="112"/>
      <c r="N30" s="112"/>
      <c r="O30" s="112"/>
      <c r="P30" s="112"/>
      <c r="Q30" s="112"/>
      <c r="R30" s="112"/>
      <c r="S30" s="112"/>
    </row>
    <row r="31" spans="1:19" x14ac:dyDescent="0.25">
      <c r="A31" s="2999" t="s">
        <v>222</v>
      </c>
      <c r="B31" s="2974">
        <v>45415</v>
      </c>
      <c r="C31" s="2976" t="s">
        <v>305</v>
      </c>
      <c r="D31" s="2975">
        <v>12</v>
      </c>
      <c r="E31" s="1296">
        <v>160</v>
      </c>
      <c r="F31" s="1296">
        <f t="shared" si="0"/>
        <v>1920</v>
      </c>
      <c r="G31" s="1539" t="s">
        <v>8</v>
      </c>
      <c r="H31" s="1539" t="s">
        <v>590</v>
      </c>
      <c r="I31" s="1539" t="s">
        <v>152</v>
      </c>
      <c r="J31" s="2649"/>
      <c r="K31" s="3573"/>
      <c r="L31" s="3059"/>
      <c r="M31" s="112"/>
      <c r="N31" s="112"/>
      <c r="O31" s="112"/>
      <c r="P31" s="112"/>
      <c r="Q31" s="112"/>
      <c r="R31" s="112"/>
      <c r="S31" s="112"/>
    </row>
    <row r="32" spans="1:19" x14ac:dyDescent="0.25">
      <c r="A32" s="1558" t="s">
        <v>22</v>
      </c>
      <c r="B32" s="2977">
        <v>45416</v>
      </c>
      <c r="C32" s="2976" t="s">
        <v>166</v>
      </c>
      <c r="D32" s="2975">
        <v>12.5</v>
      </c>
      <c r="E32" s="1296">
        <v>160</v>
      </c>
      <c r="F32" s="1296">
        <f t="shared" si="0"/>
        <v>2000</v>
      </c>
      <c r="G32" s="1539" t="s">
        <v>8</v>
      </c>
      <c r="H32" s="1539" t="s">
        <v>590</v>
      </c>
      <c r="I32" s="1539" t="s">
        <v>152</v>
      </c>
      <c r="J32" s="2649"/>
      <c r="K32" s="3573"/>
      <c r="L32" s="3059"/>
      <c r="M32" s="112"/>
      <c r="N32" s="112"/>
      <c r="O32" s="112"/>
      <c r="P32" s="112"/>
      <c r="Q32" s="112"/>
      <c r="R32" s="112"/>
      <c r="S32" s="112"/>
    </row>
    <row r="33" spans="1:19" x14ac:dyDescent="0.25">
      <c r="A33" s="1558" t="s">
        <v>22</v>
      </c>
      <c r="B33" s="2977">
        <v>45416</v>
      </c>
      <c r="C33" s="2976" t="s">
        <v>597</v>
      </c>
      <c r="D33" s="2975">
        <v>12.5</v>
      </c>
      <c r="E33" s="1296">
        <v>160</v>
      </c>
      <c r="F33" s="1296">
        <f t="shared" si="0"/>
        <v>2000</v>
      </c>
      <c r="G33" s="1539" t="s">
        <v>8</v>
      </c>
      <c r="H33" s="1539" t="s">
        <v>590</v>
      </c>
      <c r="I33" s="1539" t="s">
        <v>152</v>
      </c>
      <c r="J33" s="2649"/>
      <c r="K33" s="3573"/>
      <c r="L33" s="3059"/>
      <c r="M33" s="112"/>
      <c r="N33" s="112"/>
      <c r="O33" s="112"/>
      <c r="P33" s="112"/>
      <c r="Q33" s="112"/>
      <c r="R33" s="112"/>
      <c r="S33" s="112"/>
    </row>
    <row r="34" spans="1:19" x14ac:dyDescent="0.25">
      <c r="A34" s="1558" t="s">
        <v>22</v>
      </c>
      <c r="B34" s="2977">
        <v>45417</v>
      </c>
      <c r="C34" s="2976" t="s">
        <v>166</v>
      </c>
      <c r="D34" s="2975">
        <v>12.5</v>
      </c>
      <c r="E34" s="1296">
        <v>160</v>
      </c>
      <c r="F34" s="1296">
        <f t="shared" si="0"/>
        <v>2000</v>
      </c>
      <c r="G34" s="1539" t="s">
        <v>8</v>
      </c>
      <c r="H34" s="1539" t="s">
        <v>590</v>
      </c>
      <c r="I34" s="1539" t="s">
        <v>152</v>
      </c>
      <c r="J34" s="2649"/>
      <c r="K34" s="3573"/>
      <c r="L34" s="3059"/>
      <c r="M34" s="112"/>
      <c r="N34" s="112"/>
      <c r="O34" s="112"/>
      <c r="P34" s="112"/>
      <c r="Q34" s="112"/>
      <c r="R34" s="112"/>
      <c r="S34" s="112"/>
    </row>
    <row r="35" spans="1:19" x14ac:dyDescent="0.25">
      <c r="A35" s="1558" t="s">
        <v>22</v>
      </c>
      <c r="B35" s="2977">
        <v>45417</v>
      </c>
      <c r="C35" s="2976" t="s">
        <v>597</v>
      </c>
      <c r="D35" s="2975">
        <v>12.5</v>
      </c>
      <c r="E35" s="1296">
        <v>160</v>
      </c>
      <c r="F35" s="1296">
        <f t="shared" si="0"/>
        <v>2000</v>
      </c>
      <c r="G35" s="1539" t="s">
        <v>8</v>
      </c>
      <c r="H35" s="1539" t="s">
        <v>590</v>
      </c>
      <c r="I35" s="1539" t="s">
        <v>152</v>
      </c>
      <c r="J35" s="2649"/>
      <c r="K35" s="3573"/>
      <c r="L35" s="3059"/>
      <c r="M35" s="112"/>
      <c r="N35" s="112"/>
      <c r="O35" s="112"/>
      <c r="P35" s="112"/>
      <c r="Q35" s="112"/>
      <c r="R35" s="112"/>
      <c r="S35" s="112"/>
    </row>
    <row r="36" spans="1:19" x14ac:dyDescent="0.25">
      <c r="A36" s="1539"/>
      <c r="B36" s="2977"/>
      <c r="C36" s="2976"/>
      <c r="D36" s="2998"/>
      <c r="E36" s="1296"/>
      <c r="F36" s="1296"/>
      <c r="G36" s="1539"/>
      <c r="H36" s="1539"/>
      <c r="I36" s="1539"/>
      <c r="J36" s="2649"/>
      <c r="K36" s="3573"/>
      <c r="L36" s="3059"/>
      <c r="M36" s="112"/>
      <c r="N36" s="112"/>
      <c r="O36" s="112"/>
      <c r="P36" s="112"/>
      <c r="Q36" s="112"/>
      <c r="R36" s="112"/>
      <c r="S36" s="112"/>
    </row>
    <row r="37" spans="1:19" x14ac:dyDescent="0.25">
      <c r="A37" s="1558" t="s">
        <v>22</v>
      </c>
      <c r="B37" s="2977">
        <v>45418</v>
      </c>
      <c r="C37" s="2976" t="s">
        <v>197</v>
      </c>
      <c r="D37" s="2975">
        <v>8</v>
      </c>
      <c r="E37" s="1296">
        <v>160</v>
      </c>
      <c r="F37" s="1296">
        <f t="shared" si="0"/>
        <v>1280</v>
      </c>
      <c r="G37" s="1539" t="s">
        <v>8</v>
      </c>
      <c r="H37" s="1539" t="s">
        <v>590</v>
      </c>
      <c r="I37" s="1539" t="s">
        <v>152</v>
      </c>
      <c r="J37" s="2649"/>
      <c r="K37" s="3573"/>
      <c r="L37" s="3059"/>
      <c r="M37" s="112"/>
      <c r="N37" s="112"/>
      <c r="O37" s="112"/>
      <c r="P37" s="112"/>
      <c r="Q37" s="112"/>
      <c r="R37" s="112"/>
      <c r="S37" s="112"/>
    </row>
    <row r="38" spans="1:19" x14ac:dyDescent="0.25">
      <c r="A38" s="2999" t="s">
        <v>222</v>
      </c>
      <c r="B38" s="2977">
        <v>45418</v>
      </c>
      <c r="C38" s="2976" t="s">
        <v>305</v>
      </c>
      <c r="D38" s="2975">
        <v>12</v>
      </c>
      <c r="E38" s="1296">
        <v>160</v>
      </c>
      <c r="F38" s="1296">
        <f t="shared" si="0"/>
        <v>1920</v>
      </c>
      <c r="G38" s="1539" t="s">
        <v>8</v>
      </c>
      <c r="H38" s="1539" t="s">
        <v>590</v>
      </c>
      <c r="I38" s="1539" t="s">
        <v>152</v>
      </c>
      <c r="J38" s="2649"/>
      <c r="K38" s="3573"/>
      <c r="L38" s="3059"/>
      <c r="M38" s="112"/>
      <c r="N38" s="112"/>
      <c r="O38" s="112"/>
      <c r="P38" s="112"/>
      <c r="Q38" s="112"/>
      <c r="R38" s="112"/>
      <c r="S38" s="112"/>
    </row>
    <row r="39" spans="1:19" x14ac:dyDescent="0.25">
      <c r="A39" s="1558" t="s">
        <v>22</v>
      </c>
      <c r="B39" s="2977">
        <v>45419</v>
      </c>
      <c r="C39" s="2976" t="s">
        <v>197</v>
      </c>
      <c r="D39" s="2975">
        <v>8</v>
      </c>
      <c r="E39" s="1296">
        <v>160</v>
      </c>
      <c r="F39" s="1296">
        <f t="shared" si="0"/>
        <v>1280</v>
      </c>
      <c r="G39" s="1539" t="s">
        <v>8</v>
      </c>
      <c r="H39" s="1539" t="s">
        <v>590</v>
      </c>
      <c r="I39" s="1539" t="s">
        <v>152</v>
      </c>
      <c r="J39" s="2649"/>
      <c r="K39" s="3573"/>
      <c r="L39" s="3059"/>
      <c r="M39" s="112"/>
      <c r="N39" s="112"/>
      <c r="O39" s="112"/>
      <c r="P39" s="112"/>
      <c r="Q39" s="112"/>
      <c r="R39" s="112"/>
      <c r="S39" s="112"/>
    </row>
    <row r="40" spans="1:19" x14ac:dyDescent="0.25">
      <c r="A40" s="2999" t="s">
        <v>222</v>
      </c>
      <c r="B40" s="2977">
        <v>45419</v>
      </c>
      <c r="C40" s="2976" t="s">
        <v>305</v>
      </c>
      <c r="D40" s="2975">
        <v>12</v>
      </c>
      <c r="E40" s="1296">
        <v>160</v>
      </c>
      <c r="F40" s="1296">
        <f t="shared" si="0"/>
        <v>1920</v>
      </c>
      <c r="G40" s="1539" t="s">
        <v>8</v>
      </c>
      <c r="H40" s="1539" t="s">
        <v>590</v>
      </c>
      <c r="I40" s="1539" t="s">
        <v>152</v>
      </c>
      <c r="J40" s="2649"/>
      <c r="K40" s="3573"/>
      <c r="L40" s="3059"/>
      <c r="M40" s="112"/>
      <c r="N40" s="112"/>
      <c r="O40" s="112"/>
      <c r="P40" s="112"/>
      <c r="Q40" s="112"/>
      <c r="R40" s="112"/>
      <c r="S40" s="112"/>
    </row>
    <row r="41" spans="1:19" x14ac:dyDescent="0.25">
      <c r="A41" s="1558" t="s">
        <v>22</v>
      </c>
      <c r="B41" s="2977">
        <v>45420</v>
      </c>
      <c r="C41" s="2976" t="s">
        <v>197</v>
      </c>
      <c r="D41" s="2975">
        <v>8</v>
      </c>
      <c r="E41" s="1296">
        <v>160</v>
      </c>
      <c r="F41" s="1296">
        <f t="shared" si="0"/>
        <v>1280</v>
      </c>
      <c r="G41" s="1539" t="s">
        <v>8</v>
      </c>
      <c r="H41" s="1539" t="s">
        <v>590</v>
      </c>
      <c r="I41" s="1539" t="s">
        <v>152</v>
      </c>
      <c r="J41" s="2649"/>
      <c r="K41" s="3573"/>
      <c r="L41" s="3059"/>
      <c r="M41" s="112"/>
      <c r="N41" s="112"/>
      <c r="O41" s="112"/>
      <c r="P41" s="112"/>
      <c r="Q41" s="112"/>
      <c r="R41" s="112"/>
      <c r="S41" s="112"/>
    </row>
    <row r="42" spans="1:19" x14ac:dyDescent="0.25">
      <c r="A42" s="1558" t="s">
        <v>22</v>
      </c>
      <c r="B42" s="2977">
        <v>45420</v>
      </c>
      <c r="C42" s="2976" t="s">
        <v>727</v>
      </c>
      <c r="D42" s="2975">
        <v>12.5</v>
      </c>
      <c r="E42" s="1296">
        <v>160</v>
      </c>
      <c r="F42" s="1296">
        <f t="shared" si="0"/>
        <v>2000</v>
      </c>
      <c r="G42" s="1539" t="s">
        <v>8</v>
      </c>
      <c r="H42" s="1539" t="s">
        <v>590</v>
      </c>
      <c r="I42" s="1539" t="s">
        <v>152</v>
      </c>
      <c r="J42" s="2649"/>
      <c r="K42" s="3573"/>
      <c r="L42" s="3059"/>
      <c r="M42" s="112"/>
      <c r="N42" s="112"/>
      <c r="O42" s="112"/>
      <c r="P42" s="112"/>
      <c r="Q42" s="112"/>
      <c r="R42" s="112"/>
      <c r="S42" s="112"/>
    </row>
    <row r="43" spans="1:19" x14ac:dyDescent="0.25">
      <c r="A43" s="2999" t="s">
        <v>222</v>
      </c>
      <c r="B43" s="2977">
        <v>45420</v>
      </c>
      <c r="C43" s="2976" t="s">
        <v>305</v>
      </c>
      <c r="D43" s="2975">
        <v>12</v>
      </c>
      <c r="E43" s="1296">
        <v>160</v>
      </c>
      <c r="F43" s="1296">
        <f t="shared" si="0"/>
        <v>1920</v>
      </c>
      <c r="G43" s="1539" t="s">
        <v>8</v>
      </c>
      <c r="H43" s="1539" t="s">
        <v>590</v>
      </c>
      <c r="I43" s="1539" t="s">
        <v>152</v>
      </c>
      <c r="J43" s="2649"/>
      <c r="K43" s="3573"/>
      <c r="L43" s="3059"/>
      <c r="M43" s="112"/>
      <c r="N43" s="112"/>
      <c r="O43" s="112"/>
      <c r="P43" s="112"/>
      <c r="Q43" s="112"/>
      <c r="R43" s="112"/>
      <c r="S43" s="112"/>
    </row>
    <row r="44" spans="1:19" x14ac:dyDescent="0.25">
      <c r="A44" s="1558" t="s">
        <v>22</v>
      </c>
      <c r="B44" s="2977">
        <v>45421</v>
      </c>
      <c r="C44" s="2976" t="s">
        <v>197</v>
      </c>
      <c r="D44" s="2975">
        <v>8</v>
      </c>
      <c r="E44" s="1296">
        <v>160</v>
      </c>
      <c r="F44" s="1296">
        <f t="shared" si="0"/>
        <v>1280</v>
      </c>
      <c r="G44" s="1539" t="s">
        <v>8</v>
      </c>
      <c r="H44" s="1539" t="s">
        <v>590</v>
      </c>
      <c r="I44" s="1539" t="s">
        <v>152</v>
      </c>
      <c r="J44" s="2649"/>
      <c r="K44" s="3573"/>
      <c r="L44" s="3059"/>
      <c r="M44" s="112"/>
      <c r="N44" s="112"/>
      <c r="O44" s="112"/>
      <c r="P44" s="112"/>
      <c r="Q44" s="112"/>
      <c r="R44" s="112"/>
      <c r="S44" s="112"/>
    </row>
    <row r="45" spans="1:19" x14ac:dyDescent="0.25">
      <c r="A45" s="1558" t="s">
        <v>22</v>
      </c>
      <c r="B45" s="2977">
        <v>45421</v>
      </c>
      <c r="C45" s="2976" t="s">
        <v>727</v>
      </c>
      <c r="D45" s="2975">
        <v>12.5</v>
      </c>
      <c r="E45" s="1296">
        <v>160</v>
      </c>
      <c r="F45" s="1296">
        <f t="shared" si="0"/>
        <v>2000</v>
      </c>
      <c r="G45" s="1539" t="s">
        <v>8</v>
      </c>
      <c r="H45" s="1539" t="s">
        <v>590</v>
      </c>
      <c r="I45" s="1539" t="s">
        <v>152</v>
      </c>
      <c r="J45" s="2649"/>
      <c r="K45" s="3573"/>
      <c r="L45" s="3059"/>
      <c r="M45" s="112"/>
      <c r="N45" s="112"/>
      <c r="O45" s="112"/>
      <c r="P45" s="112"/>
      <c r="Q45" s="112"/>
      <c r="R45" s="112"/>
      <c r="S45" s="112"/>
    </row>
    <row r="46" spans="1:19" x14ac:dyDescent="0.25">
      <c r="A46" s="2999" t="s">
        <v>222</v>
      </c>
      <c r="B46" s="2977">
        <v>45421</v>
      </c>
      <c r="C46" s="2976" t="s">
        <v>305</v>
      </c>
      <c r="D46" s="2975">
        <v>12</v>
      </c>
      <c r="E46" s="1296">
        <v>160</v>
      </c>
      <c r="F46" s="1296">
        <f t="shared" si="0"/>
        <v>1920</v>
      </c>
      <c r="G46" s="1539" t="s">
        <v>8</v>
      </c>
      <c r="H46" s="1539" t="s">
        <v>590</v>
      </c>
      <c r="I46" s="1539" t="s">
        <v>152</v>
      </c>
      <c r="J46" s="2649"/>
      <c r="K46" s="3573"/>
      <c r="L46" s="3059"/>
      <c r="M46" s="112"/>
      <c r="N46" s="112"/>
      <c r="O46" s="112"/>
      <c r="P46" s="112"/>
      <c r="Q46" s="112"/>
      <c r="R46" s="112"/>
      <c r="S46" s="112"/>
    </row>
    <row r="47" spans="1:19" x14ac:dyDescent="0.25">
      <c r="A47" s="1558" t="s">
        <v>22</v>
      </c>
      <c r="B47" s="2977">
        <v>45422</v>
      </c>
      <c r="C47" s="2976" t="s">
        <v>305</v>
      </c>
      <c r="D47" s="2975">
        <v>12</v>
      </c>
      <c r="E47" s="1296">
        <v>160</v>
      </c>
      <c r="F47" s="1296">
        <f t="shared" si="0"/>
        <v>1920</v>
      </c>
      <c r="G47" s="1539" t="s">
        <v>8</v>
      </c>
      <c r="H47" s="1539" t="s">
        <v>590</v>
      </c>
      <c r="I47" s="1539" t="s">
        <v>152</v>
      </c>
      <c r="J47" s="2649"/>
      <c r="K47" s="3573"/>
      <c r="L47" s="3059"/>
      <c r="M47" s="112"/>
      <c r="N47" s="112"/>
      <c r="O47" s="112"/>
      <c r="P47" s="112"/>
      <c r="Q47" s="112"/>
      <c r="R47" s="112"/>
      <c r="S47" s="112"/>
    </row>
    <row r="48" spans="1:19" x14ac:dyDescent="0.25">
      <c r="A48" s="1558" t="s">
        <v>22</v>
      </c>
      <c r="B48" s="2977">
        <v>45423</v>
      </c>
      <c r="C48" s="2976" t="s">
        <v>166</v>
      </c>
      <c r="D48" s="2975">
        <v>12.5</v>
      </c>
      <c r="E48" s="1296">
        <v>160</v>
      </c>
      <c r="F48" s="1296">
        <f t="shared" si="0"/>
        <v>2000</v>
      </c>
      <c r="G48" s="1539" t="s">
        <v>8</v>
      </c>
      <c r="H48" s="1539" t="s">
        <v>590</v>
      </c>
      <c r="I48" s="1539" t="s">
        <v>152</v>
      </c>
      <c r="J48" s="2649"/>
      <c r="K48" s="3573"/>
      <c r="L48" s="3059"/>
      <c r="M48" s="112"/>
      <c r="N48" s="112"/>
      <c r="O48" s="112"/>
      <c r="P48" s="112"/>
      <c r="Q48" s="112"/>
      <c r="R48" s="112"/>
      <c r="S48" s="112"/>
    </row>
    <row r="49" spans="1:19" x14ac:dyDescent="0.25">
      <c r="A49" s="1558" t="s">
        <v>22</v>
      </c>
      <c r="B49" s="2977">
        <v>45423</v>
      </c>
      <c r="C49" s="2976" t="s">
        <v>597</v>
      </c>
      <c r="D49" s="2975">
        <v>12.5</v>
      </c>
      <c r="E49" s="1296">
        <v>160</v>
      </c>
      <c r="F49" s="1296">
        <f t="shared" si="0"/>
        <v>2000</v>
      </c>
      <c r="G49" s="1539" t="s">
        <v>8</v>
      </c>
      <c r="H49" s="1539" t="s">
        <v>590</v>
      </c>
      <c r="I49" s="1539" t="s">
        <v>152</v>
      </c>
      <c r="J49" s="2649"/>
      <c r="K49" s="3573"/>
      <c r="L49" s="3059"/>
      <c r="M49" s="112"/>
      <c r="N49" s="112"/>
      <c r="O49" s="112"/>
      <c r="P49" s="112"/>
      <c r="Q49" s="112"/>
      <c r="R49" s="112"/>
      <c r="S49" s="112"/>
    </row>
    <row r="50" spans="1:19" x14ac:dyDescent="0.25">
      <c r="A50" s="1558" t="s">
        <v>22</v>
      </c>
      <c r="B50" s="2977">
        <v>45424</v>
      </c>
      <c r="C50" s="2976" t="s">
        <v>166</v>
      </c>
      <c r="D50" s="2975">
        <v>12.5</v>
      </c>
      <c r="E50" s="1296">
        <v>160</v>
      </c>
      <c r="F50" s="1296">
        <f t="shared" si="0"/>
        <v>2000</v>
      </c>
      <c r="G50" s="1539" t="s">
        <v>8</v>
      </c>
      <c r="H50" s="1539" t="s">
        <v>590</v>
      </c>
      <c r="I50" s="1539" t="s">
        <v>152</v>
      </c>
      <c r="J50" s="2649"/>
      <c r="K50" s="3573"/>
      <c r="L50" s="3059"/>
      <c r="M50" s="112"/>
      <c r="N50" s="112"/>
      <c r="O50" s="112"/>
      <c r="P50" s="112"/>
      <c r="Q50" s="112"/>
      <c r="R50" s="112"/>
      <c r="S50" s="112"/>
    </row>
    <row r="51" spans="1:19" x14ac:dyDescent="0.25">
      <c r="A51" s="1558" t="s">
        <v>22</v>
      </c>
      <c r="B51" s="2977">
        <v>45424</v>
      </c>
      <c r="C51" s="2976" t="s">
        <v>597</v>
      </c>
      <c r="D51" s="2975">
        <v>12.5</v>
      </c>
      <c r="E51" s="1296">
        <v>160</v>
      </c>
      <c r="F51" s="1296">
        <f t="shared" si="0"/>
        <v>2000</v>
      </c>
      <c r="G51" s="1539" t="s">
        <v>8</v>
      </c>
      <c r="H51" s="1539" t="s">
        <v>590</v>
      </c>
      <c r="I51" s="1539" t="s">
        <v>152</v>
      </c>
      <c r="J51" s="2649"/>
      <c r="K51" s="3573"/>
      <c r="L51" s="3059"/>
      <c r="M51" s="112"/>
      <c r="N51" s="112"/>
      <c r="O51" s="112"/>
      <c r="P51" s="112"/>
      <c r="Q51" s="112"/>
      <c r="R51" s="112"/>
      <c r="S51" s="112"/>
    </row>
    <row r="52" spans="1:19" x14ac:dyDescent="0.25">
      <c r="A52" s="1539"/>
      <c r="B52" s="2977"/>
      <c r="C52" s="1536"/>
      <c r="D52" s="2998"/>
      <c r="E52" s="1296"/>
      <c r="F52" s="1296"/>
      <c r="G52" s="1539"/>
      <c r="H52" s="1539"/>
      <c r="I52" s="1539"/>
      <c r="J52" s="2649"/>
      <c r="K52" s="3573"/>
      <c r="L52" s="3059"/>
      <c r="M52" s="112"/>
      <c r="N52" s="112"/>
      <c r="O52" s="112"/>
      <c r="P52" s="112"/>
      <c r="Q52" s="112"/>
      <c r="R52" s="112"/>
      <c r="S52" s="112"/>
    </row>
    <row r="53" spans="1:19" x14ac:dyDescent="0.25">
      <c r="A53" s="1558" t="s">
        <v>22</v>
      </c>
      <c r="B53" s="2977">
        <v>45425</v>
      </c>
      <c r="C53" s="2976" t="s">
        <v>197</v>
      </c>
      <c r="D53" s="2975">
        <v>8</v>
      </c>
      <c r="E53" s="1296">
        <v>160</v>
      </c>
      <c r="F53" s="1296">
        <f t="shared" si="0"/>
        <v>1280</v>
      </c>
      <c r="G53" s="1539" t="s">
        <v>8</v>
      </c>
      <c r="H53" s="1539" t="s">
        <v>590</v>
      </c>
      <c r="I53" s="1539" t="s">
        <v>152</v>
      </c>
      <c r="J53" s="2649"/>
      <c r="K53" s="3573"/>
      <c r="L53" s="3059"/>
      <c r="M53" s="112"/>
      <c r="N53" s="112"/>
      <c r="O53" s="112"/>
      <c r="P53" s="112"/>
      <c r="Q53" s="112"/>
      <c r="R53" s="112"/>
      <c r="S53" s="112"/>
    </row>
    <row r="54" spans="1:19" x14ac:dyDescent="0.25">
      <c r="A54" s="1558" t="s">
        <v>22</v>
      </c>
      <c r="B54" s="2977">
        <v>45425</v>
      </c>
      <c r="C54" s="2976" t="s">
        <v>197</v>
      </c>
      <c r="D54" s="2975">
        <v>8</v>
      </c>
      <c r="E54" s="1296">
        <v>160</v>
      </c>
      <c r="F54" s="1296">
        <f t="shared" si="0"/>
        <v>1280</v>
      </c>
      <c r="G54" s="1539" t="s">
        <v>8</v>
      </c>
      <c r="H54" s="1539" t="s">
        <v>590</v>
      </c>
      <c r="I54" s="1539" t="s">
        <v>152</v>
      </c>
      <c r="J54" s="2649"/>
      <c r="K54" s="3573"/>
      <c r="L54" s="3059"/>
      <c r="M54" s="112"/>
      <c r="N54" s="112"/>
      <c r="O54" s="112"/>
      <c r="P54" s="112"/>
      <c r="Q54" s="112"/>
      <c r="R54" s="112"/>
      <c r="S54" s="112"/>
    </row>
    <row r="55" spans="1:19" x14ac:dyDescent="0.25">
      <c r="A55" s="1558" t="s">
        <v>22</v>
      </c>
      <c r="B55" s="2977">
        <v>45425</v>
      </c>
      <c r="C55" s="2976" t="s">
        <v>305</v>
      </c>
      <c r="D55" s="2975">
        <v>12</v>
      </c>
      <c r="E55" s="1296">
        <v>160</v>
      </c>
      <c r="F55" s="1296">
        <f t="shared" si="0"/>
        <v>1920</v>
      </c>
      <c r="G55" s="1539" t="s">
        <v>8</v>
      </c>
      <c r="H55" s="1539" t="s">
        <v>590</v>
      </c>
      <c r="I55" s="1539" t="s">
        <v>152</v>
      </c>
      <c r="J55" s="2649"/>
      <c r="K55" s="3573"/>
      <c r="L55" s="3059"/>
      <c r="M55" s="112"/>
      <c r="N55" s="112"/>
      <c r="O55" s="112"/>
      <c r="P55" s="112"/>
      <c r="Q55" s="112"/>
      <c r="R55" s="112"/>
      <c r="S55" s="112"/>
    </row>
    <row r="56" spans="1:19" x14ac:dyDescent="0.25">
      <c r="A56" s="1558" t="s">
        <v>22</v>
      </c>
      <c r="B56" s="2977">
        <v>45426</v>
      </c>
      <c r="C56" s="2976" t="s">
        <v>197</v>
      </c>
      <c r="D56" s="2975">
        <v>8</v>
      </c>
      <c r="E56" s="1296">
        <v>160</v>
      </c>
      <c r="F56" s="1296">
        <f t="shared" si="0"/>
        <v>1280</v>
      </c>
      <c r="G56" s="1539" t="s">
        <v>8</v>
      </c>
      <c r="H56" s="1539" t="s">
        <v>590</v>
      </c>
      <c r="I56" s="1539" t="s">
        <v>152</v>
      </c>
      <c r="J56" s="2649"/>
      <c r="K56" s="3573"/>
      <c r="L56" s="3059"/>
      <c r="M56" s="112"/>
      <c r="N56" s="112"/>
      <c r="O56" s="112"/>
      <c r="P56" s="112"/>
      <c r="Q56" s="112"/>
      <c r="R56" s="112"/>
      <c r="S56" s="112"/>
    </row>
    <row r="57" spans="1:19" x14ac:dyDescent="0.25">
      <c r="A57" s="1558" t="s">
        <v>22</v>
      </c>
      <c r="B57" s="2977">
        <v>45426</v>
      </c>
      <c r="C57" s="2976" t="s">
        <v>197</v>
      </c>
      <c r="D57" s="2975">
        <v>8</v>
      </c>
      <c r="E57" s="1296">
        <v>160</v>
      </c>
      <c r="F57" s="1296">
        <f t="shared" si="0"/>
        <v>1280</v>
      </c>
      <c r="G57" s="1539" t="s">
        <v>8</v>
      </c>
      <c r="H57" s="1539" t="s">
        <v>590</v>
      </c>
      <c r="I57" s="1539" t="s">
        <v>152</v>
      </c>
      <c r="J57" s="2649"/>
      <c r="K57" s="3573"/>
      <c r="L57" s="3059"/>
      <c r="M57" s="112"/>
      <c r="N57" s="112"/>
      <c r="O57" s="112"/>
      <c r="P57" s="112"/>
      <c r="Q57" s="112"/>
      <c r="R57" s="112"/>
      <c r="S57" s="112"/>
    </row>
    <row r="58" spans="1:19" x14ac:dyDescent="0.25">
      <c r="A58" s="1558" t="s">
        <v>22</v>
      </c>
      <c r="B58" s="2977">
        <v>45426</v>
      </c>
      <c r="C58" s="2976" t="s">
        <v>197</v>
      </c>
      <c r="D58" s="2975">
        <v>8</v>
      </c>
      <c r="E58" s="1296">
        <v>160</v>
      </c>
      <c r="F58" s="1296">
        <f t="shared" si="0"/>
        <v>1280</v>
      </c>
      <c r="G58" s="1539" t="s">
        <v>8</v>
      </c>
      <c r="H58" s="1539" t="s">
        <v>590</v>
      </c>
      <c r="I58" s="1539" t="s">
        <v>152</v>
      </c>
      <c r="J58" s="2649"/>
      <c r="K58" s="3573"/>
      <c r="L58" s="3059"/>
      <c r="M58" s="112"/>
      <c r="N58" s="112"/>
      <c r="O58" s="112"/>
      <c r="P58" s="112"/>
      <c r="Q58" s="112"/>
      <c r="R58" s="112"/>
      <c r="S58" s="112"/>
    </row>
    <row r="59" spans="1:19" x14ac:dyDescent="0.25">
      <c r="A59" s="1558" t="s">
        <v>22</v>
      </c>
      <c r="B59" s="2977">
        <v>45426</v>
      </c>
      <c r="C59" s="2976" t="s">
        <v>305</v>
      </c>
      <c r="D59" s="2975">
        <v>12</v>
      </c>
      <c r="E59" s="1296">
        <v>160</v>
      </c>
      <c r="F59" s="1296">
        <f t="shared" si="0"/>
        <v>1920</v>
      </c>
      <c r="G59" s="1539" t="s">
        <v>8</v>
      </c>
      <c r="H59" s="1539" t="s">
        <v>590</v>
      </c>
      <c r="I59" s="1539" t="s">
        <v>152</v>
      </c>
      <c r="J59" s="2649"/>
      <c r="K59" s="3573"/>
      <c r="L59" s="3059"/>
      <c r="M59" s="112"/>
      <c r="N59" s="112"/>
      <c r="O59" s="112"/>
      <c r="P59" s="112"/>
      <c r="Q59" s="112"/>
      <c r="R59" s="112"/>
      <c r="S59" s="112"/>
    </row>
    <row r="60" spans="1:19" x14ac:dyDescent="0.25">
      <c r="A60" s="1558" t="s">
        <v>22</v>
      </c>
      <c r="B60" s="2977">
        <v>45427</v>
      </c>
      <c r="C60" s="2976" t="s">
        <v>197</v>
      </c>
      <c r="D60" s="2975">
        <v>8</v>
      </c>
      <c r="E60" s="1296">
        <v>160</v>
      </c>
      <c r="F60" s="1296">
        <f t="shared" si="0"/>
        <v>1280</v>
      </c>
      <c r="G60" s="1539" t="s">
        <v>8</v>
      </c>
      <c r="H60" s="1539" t="s">
        <v>590</v>
      </c>
      <c r="I60" s="1539" t="s">
        <v>152</v>
      </c>
      <c r="J60" s="2649"/>
      <c r="K60" s="3573"/>
      <c r="L60" s="3059"/>
      <c r="M60" s="112"/>
      <c r="N60" s="112"/>
      <c r="O60" s="112"/>
      <c r="P60" s="112"/>
      <c r="Q60" s="112"/>
      <c r="R60" s="112"/>
      <c r="S60" s="112"/>
    </row>
    <row r="61" spans="1:19" x14ac:dyDescent="0.25">
      <c r="A61" s="1558" t="s">
        <v>22</v>
      </c>
      <c r="B61" s="2977">
        <v>45427</v>
      </c>
      <c r="C61" s="2976" t="s">
        <v>197</v>
      </c>
      <c r="D61" s="2975">
        <v>8</v>
      </c>
      <c r="E61" s="1296">
        <v>160</v>
      </c>
      <c r="F61" s="1296">
        <f t="shared" si="0"/>
        <v>1280</v>
      </c>
      <c r="G61" s="1539" t="s">
        <v>8</v>
      </c>
      <c r="H61" s="1539" t="s">
        <v>590</v>
      </c>
      <c r="I61" s="1539" t="s">
        <v>152</v>
      </c>
      <c r="J61" s="2649"/>
      <c r="K61" s="3573"/>
      <c r="L61" s="3059"/>
      <c r="M61" s="112"/>
      <c r="N61" s="112"/>
      <c r="O61" s="112"/>
      <c r="P61" s="112"/>
      <c r="Q61" s="112"/>
      <c r="R61" s="112"/>
      <c r="S61" s="112"/>
    </row>
    <row r="62" spans="1:19" x14ac:dyDescent="0.25">
      <c r="A62" s="1558" t="s">
        <v>22</v>
      </c>
      <c r="B62" s="2977">
        <v>45427</v>
      </c>
      <c r="C62" s="2976" t="s">
        <v>305</v>
      </c>
      <c r="D62" s="2975">
        <v>12</v>
      </c>
      <c r="E62" s="1296">
        <v>160</v>
      </c>
      <c r="F62" s="1296">
        <f t="shared" si="0"/>
        <v>1920</v>
      </c>
      <c r="G62" s="1539" t="s">
        <v>8</v>
      </c>
      <c r="H62" s="1539" t="s">
        <v>590</v>
      </c>
      <c r="I62" s="1539" t="s">
        <v>152</v>
      </c>
      <c r="J62" s="2649"/>
      <c r="K62" s="3573"/>
      <c r="L62" s="3059"/>
      <c r="M62" s="112"/>
      <c r="N62" s="112"/>
      <c r="O62" s="112"/>
      <c r="P62" s="112"/>
      <c r="Q62" s="112"/>
      <c r="R62" s="112"/>
      <c r="S62" s="112"/>
    </row>
    <row r="63" spans="1:19" x14ac:dyDescent="0.25">
      <c r="A63" s="1558" t="s">
        <v>22</v>
      </c>
      <c r="B63" s="2977">
        <v>45428</v>
      </c>
      <c r="C63" s="2976" t="s">
        <v>197</v>
      </c>
      <c r="D63" s="2975">
        <v>8</v>
      </c>
      <c r="E63" s="1296">
        <v>160</v>
      </c>
      <c r="F63" s="1296">
        <f t="shared" si="0"/>
        <v>1280</v>
      </c>
      <c r="G63" s="1539" t="s">
        <v>8</v>
      </c>
      <c r="H63" s="1539" t="s">
        <v>590</v>
      </c>
      <c r="I63" s="1539" t="s">
        <v>152</v>
      </c>
      <c r="J63" s="2649"/>
      <c r="K63" s="3573"/>
      <c r="L63" s="3059"/>
      <c r="M63" s="112"/>
      <c r="N63" s="112"/>
      <c r="O63" s="112"/>
      <c r="P63" s="112"/>
      <c r="Q63" s="112"/>
      <c r="R63" s="112"/>
      <c r="S63" s="112"/>
    </row>
    <row r="64" spans="1:19" x14ac:dyDescent="0.25">
      <c r="A64" s="1558" t="s">
        <v>22</v>
      </c>
      <c r="B64" s="2977">
        <v>45428</v>
      </c>
      <c r="C64" s="2976" t="s">
        <v>727</v>
      </c>
      <c r="D64" s="2975">
        <v>12.5</v>
      </c>
      <c r="E64" s="1296">
        <v>160</v>
      </c>
      <c r="F64" s="1296">
        <f t="shared" si="0"/>
        <v>2000</v>
      </c>
      <c r="G64" s="1539" t="s">
        <v>8</v>
      </c>
      <c r="H64" s="1539" t="s">
        <v>590</v>
      </c>
      <c r="I64" s="1539" t="s">
        <v>152</v>
      </c>
      <c r="J64" s="2649"/>
      <c r="K64" s="3573"/>
      <c r="L64" s="3059"/>
      <c r="M64" s="112"/>
      <c r="N64" s="112"/>
      <c r="O64" s="112"/>
      <c r="P64" s="112"/>
      <c r="Q64" s="112"/>
      <c r="R64" s="112"/>
      <c r="S64" s="112"/>
    </row>
    <row r="65" spans="1:19" x14ac:dyDescent="0.25">
      <c r="A65" s="1558" t="s">
        <v>22</v>
      </c>
      <c r="B65" s="2977">
        <v>45428</v>
      </c>
      <c r="C65" s="2976" t="s">
        <v>305</v>
      </c>
      <c r="D65" s="2975">
        <v>12</v>
      </c>
      <c r="E65" s="1296">
        <v>160</v>
      </c>
      <c r="F65" s="1296">
        <f t="shared" si="0"/>
        <v>1920</v>
      </c>
      <c r="G65" s="1539" t="s">
        <v>8</v>
      </c>
      <c r="H65" s="1539" t="s">
        <v>590</v>
      </c>
      <c r="I65" s="1539" t="s">
        <v>152</v>
      </c>
      <c r="J65" s="2649"/>
      <c r="K65" s="3573"/>
      <c r="L65" s="3059"/>
      <c r="M65" s="112"/>
      <c r="N65" s="112"/>
      <c r="O65" s="112"/>
      <c r="P65" s="112"/>
      <c r="Q65" s="112"/>
      <c r="R65" s="112"/>
      <c r="S65" s="112"/>
    </row>
    <row r="66" spans="1:19" x14ac:dyDescent="0.25">
      <c r="A66" s="1558" t="s">
        <v>22</v>
      </c>
      <c r="B66" s="2977">
        <v>45429</v>
      </c>
      <c r="C66" s="2976" t="s">
        <v>305</v>
      </c>
      <c r="D66" s="2975">
        <v>12</v>
      </c>
      <c r="E66" s="1296">
        <v>160</v>
      </c>
      <c r="F66" s="1296">
        <f t="shared" si="0"/>
        <v>1920</v>
      </c>
      <c r="G66" s="1539" t="s">
        <v>8</v>
      </c>
      <c r="H66" s="1539" t="s">
        <v>590</v>
      </c>
      <c r="I66" s="1539" t="s">
        <v>152</v>
      </c>
      <c r="J66" s="2649"/>
      <c r="K66" s="3573"/>
      <c r="L66" s="3059"/>
      <c r="M66" s="112"/>
      <c r="N66" s="112"/>
      <c r="O66" s="112"/>
      <c r="P66" s="112"/>
      <c r="Q66" s="112"/>
      <c r="R66" s="112"/>
      <c r="S66" s="112"/>
    </row>
    <row r="67" spans="1:19" x14ac:dyDescent="0.25">
      <c r="A67" s="1558" t="s">
        <v>22</v>
      </c>
      <c r="B67" s="2977">
        <v>45430</v>
      </c>
      <c r="C67" s="2976" t="s">
        <v>597</v>
      </c>
      <c r="D67" s="2975">
        <v>12.5</v>
      </c>
      <c r="E67" s="1296">
        <v>160</v>
      </c>
      <c r="F67" s="1296">
        <f t="shared" si="0"/>
        <v>2000</v>
      </c>
      <c r="G67" s="1539" t="s">
        <v>8</v>
      </c>
      <c r="H67" s="1539" t="s">
        <v>590</v>
      </c>
      <c r="I67" s="1539" t="s">
        <v>152</v>
      </c>
      <c r="J67" s="2649"/>
      <c r="K67" s="3573"/>
      <c r="L67" s="3059"/>
      <c r="M67" s="112"/>
      <c r="N67" s="112"/>
      <c r="O67" s="112"/>
      <c r="P67" s="112"/>
      <c r="Q67" s="112"/>
      <c r="R67" s="112"/>
      <c r="S67" s="112"/>
    </row>
    <row r="68" spans="1:19" x14ac:dyDescent="0.25">
      <c r="A68" s="1558" t="s">
        <v>22</v>
      </c>
      <c r="B68" s="2977">
        <v>45431</v>
      </c>
      <c r="C68" s="2976" t="s">
        <v>597</v>
      </c>
      <c r="D68" s="2998">
        <v>12.5</v>
      </c>
      <c r="E68" s="1296">
        <v>160</v>
      </c>
      <c r="F68" s="1296">
        <f t="shared" si="0"/>
        <v>2000</v>
      </c>
      <c r="G68" s="1539" t="s">
        <v>8</v>
      </c>
      <c r="H68" s="1539" t="s">
        <v>590</v>
      </c>
      <c r="I68" s="1539" t="s">
        <v>152</v>
      </c>
      <c r="J68" s="2649"/>
      <c r="K68" s="3573"/>
      <c r="L68" s="3059"/>
      <c r="M68" s="112"/>
      <c r="N68" s="112"/>
      <c r="O68" s="112"/>
      <c r="P68" s="112"/>
      <c r="Q68" s="112"/>
      <c r="R68" s="112"/>
      <c r="S68" s="112"/>
    </row>
    <row r="69" spans="1:19" x14ac:dyDescent="0.25">
      <c r="A69" s="1539"/>
      <c r="B69" s="2977"/>
      <c r="C69" s="1536"/>
      <c r="D69" s="2998"/>
      <c r="E69" s="1296"/>
      <c r="F69" s="1296"/>
      <c r="G69" s="1539"/>
      <c r="H69" s="1539"/>
      <c r="I69" s="1539"/>
      <c r="J69" s="2649"/>
      <c r="K69" s="3573"/>
      <c r="L69" s="3059"/>
      <c r="M69" s="112"/>
      <c r="N69" s="112"/>
      <c r="O69" s="112"/>
      <c r="P69" s="112"/>
      <c r="Q69" s="112"/>
      <c r="R69" s="112"/>
      <c r="S69" s="112"/>
    </row>
    <row r="70" spans="1:19" x14ac:dyDescent="0.25">
      <c r="A70" s="1558" t="s">
        <v>22</v>
      </c>
      <c r="B70" s="2977">
        <v>45432</v>
      </c>
      <c r="C70" s="2976" t="s">
        <v>197</v>
      </c>
      <c r="D70" s="2975">
        <v>8</v>
      </c>
      <c r="E70" s="1296">
        <v>160</v>
      </c>
      <c r="F70" s="1296">
        <f t="shared" si="0"/>
        <v>1280</v>
      </c>
      <c r="G70" s="1539" t="s">
        <v>8</v>
      </c>
      <c r="H70" s="1539" t="s">
        <v>590</v>
      </c>
      <c r="I70" s="1539" t="s">
        <v>152</v>
      </c>
      <c r="J70" s="2649"/>
      <c r="K70" s="3573"/>
      <c r="L70" s="3059"/>
      <c r="M70" s="112"/>
      <c r="N70" s="112"/>
      <c r="O70" s="112"/>
      <c r="P70" s="112"/>
      <c r="Q70" s="112"/>
      <c r="R70" s="112"/>
      <c r="S70" s="112"/>
    </row>
    <row r="71" spans="1:19" x14ac:dyDescent="0.25">
      <c r="A71" s="1558" t="s">
        <v>22</v>
      </c>
      <c r="B71" s="2977">
        <v>45432</v>
      </c>
      <c r="C71" s="2976" t="s">
        <v>305</v>
      </c>
      <c r="D71" s="2975">
        <v>12</v>
      </c>
      <c r="E71" s="1296">
        <v>160</v>
      </c>
      <c r="F71" s="1296">
        <f t="shared" si="0"/>
        <v>1920</v>
      </c>
      <c r="G71" s="1539" t="s">
        <v>8</v>
      </c>
      <c r="H71" s="1539" t="s">
        <v>590</v>
      </c>
      <c r="I71" s="1539" t="s">
        <v>152</v>
      </c>
      <c r="J71" s="2649"/>
      <c r="K71" s="3573"/>
      <c r="L71" s="3059"/>
      <c r="M71" s="112"/>
      <c r="N71" s="112"/>
      <c r="O71" s="112"/>
      <c r="P71" s="112"/>
      <c r="Q71" s="112"/>
      <c r="R71" s="112"/>
      <c r="S71" s="112"/>
    </row>
    <row r="72" spans="1:19" x14ac:dyDescent="0.25">
      <c r="A72" s="1558" t="s">
        <v>22</v>
      </c>
      <c r="B72" s="2977">
        <v>45433</v>
      </c>
      <c r="C72" s="2976" t="s">
        <v>197</v>
      </c>
      <c r="D72" s="2975">
        <v>8</v>
      </c>
      <c r="E72" s="1296">
        <v>160</v>
      </c>
      <c r="F72" s="1296">
        <f t="shared" si="0"/>
        <v>1280</v>
      </c>
      <c r="G72" s="1539" t="s">
        <v>8</v>
      </c>
      <c r="H72" s="1539" t="s">
        <v>590</v>
      </c>
      <c r="I72" s="1539" t="s">
        <v>152</v>
      </c>
      <c r="J72" s="2649"/>
      <c r="K72" s="3573"/>
      <c r="L72" s="3059"/>
      <c r="M72" s="112"/>
      <c r="N72" s="112"/>
      <c r="O72" s="112"/>
      <c r="P72" s="112"/>
      <c r="Q72" s="112"/>
      <c r="R72" s="112"/>
      <c r="S72" s="112"/>
    </row>
    <row r="73" spans="1:19" ht="23.25" customHeight="1" x14ac:dyDescent="0.25">
      <c r="A73" s="1558" t="s">
        <v>22</v>
      </c>
      <c r="B73" s="2977">
        <v>45433</v>
      </c>
      <c r="C73" s="2976" t="s">
        <v>197</v>
      </c>
      <c r="D73" s="2975">
        <v>8</v>
      </c>
      <c r="E73" s="1296">
        <v>160</v>
      </c>
      <c r="F73" s="1296">
        <f t="shared" ref="F73:F133" si="1">E73*D73</f>
        <v>1280</v>
      </c>
      <c r="G73" s="1539" t="s">
        <v>8</v>
      </c>
      <c r="H73" s="1539" t="s">
        <v>590</v>
      </c>
      <c r="I73" s="1539" t="s">
        <v>152</v>
      </c>
      <c r="J73" s="2649"/>
      <c r="K73" s="3573"/>
      <c r="L73" s="3059"/>
      <c r="M73" s="112"/>
      <c r="N73" s="112"/>
      <c r="O73" s="112"/>
      <c r="P73" s="112"/>
      <c r="Q73" s="112"/>
      <c r="R73" s="112"/>
      <c r="S73" s="112"/>
    </row>
    <row r="74" spans="1:19" x14ac:dyDescent="0.25">
      <c r="A74" s="1558" t="s">
        <v>22</v>
      </c>
      <c r="B74" s="2977">
        <v>45433</v>
      </c>
      <c r="C74" s="2976" t="s">
        <v>305</v>
      </c>
      <c r="D74" s="2975">
        <v>12</v>
      </c>
      <c r="E74" s="1296">
        <v>160</v>
      </c>
      <c r="F74" s="1296">
        <f t="shared" si="1"/>
        <v>1920</v>
      </c>
      <c r="G74" s="1539" t="s">
        <v>8</v>
      </c>
      <c r="H74" s="1539" t="s">
        <v>590</v>
      </c>
      <c r="I74" s="1539" t="s">
        <v>152</v>
      </c>
      <c r="J74" s="2649"/>
      <c r="K74" s="3573"/>
      <c r="L74" s="3059"/>
      <c r="M74" s="112"/>
      <c r="N74" s="112"/>
      <c r="O74" s="112"/>
      <c r="P74" s="112"/>
      <c r="Q74" s="112"/>
      <c r="R74" s="112"/>
      <c r="S74" s="112"/>
    </row>
    <row r="75" spans="1:19" x14ac:dyDescent="0.25">
      <c r="A75" s="1558" t="s">
        <v>22</v>
      </c>
      <c r="B75" s="2977">
        <v>45434</v>
      </c>
      <c r="C75" s="2976" t="s">
        <v>197</v>
      </c>
      <c r="D75" s="2975">
        <v>8</v>
      </c>
      <c r="E75" s="1296">
        <v>160</v>
      </c>
      <c r="F75" s="1296">
        <f t="shared" si="1"/>
        <v>1280</v>
      </c>
      <c r="G75" s="1539" t="s">
        <v>8</v>
      </c>
      <c r="H75" s="1539" t="s">
        <v>590</v>
      </c>
      <c r="I75" s="1539" t="s">
        <v>152</v>
      </c>
      <c r="J75" s="2649"/>
      <c r="K75" s="3573"/>
      <c r="L75" s="3059"/>
      <c r="M75" s="112"/>
      <c r="N75" s="112"/>
      <c r="O75" s="112"/>
      <c r="P75" s="112"/>
      <c r="Q75" s="112"/>
      <c r="R75" s="112"/>
      <c r="S75" s="112"/>
    </row>
    <row r="76" spans="1:19" x14ac:dyDescent="0.25">
      <c r="A76" s="1558" t="s">
        <v>22</v>
      </c>
      <c r="B76" s="2977">
        <v>45434</v>
      </c>
      <c r="C76" s="2976" t="s">
        <v>197</v>
      </c>
      <c r="D76" s="2975">
        <v>8</v>
      </c>
      <c r="E76" s="1296">
        <v>160</v>
      </c>
      <c r="F76" s="1296">
        <f t="shared" si="1"/>
        <v>1280</v>
      </c>
      <c r="G76" s="1539" t="s">
        <v>8</v>
      </c>
      <c r="H76" s="1539" t="s">
        <v>590</v>
      </c>
      <c r="I76" s="1539" t="s">
        <v>152</v>
      </c>
      <c r="J76" s="2649"/>
      <c r="K76" s="3573"/>
      <c r="L76" s="3059"/>
      <c r="M76" s="112"/>
      <c r="N76" s="112"/>
      <c r="O76" s="112"/>
      <c r="P76" s="112"/>
      <c r="Q76" s="112"/>
      <c r="R76" s="112"/>
      <c r="S76" s="112"/>
    </row>
    <row r="77" spans="1:19" x14ac:dyDescent="0.25">
      <c r="A77" s="1558" t="s">
        <v>22</v>
      </c>
      <c r="B77" s="2977">
        <v>45434</v>
      </c>
      <c r="C77" s="2976" t="s">
        <v>727</v>
      </c>
      <c r="D77" s="2975">
        <v>12.5</v>
      </c>
      <c r="E77" s="1296">
        <v>160</v>
      </c>
      <c r="F77" s="1296">
        <f t="shared" si="1"/>
        <v>2000</v>
      </c>
      <c r="G77" s="1539" t="s">
        <v>8</v>
      </c>
      <c r="H77" s="1539" t="s">
        <v>590</v>
      </c>
      <c r="I77" s="1539" t="s">
        <v>152</v>
      </c>
      <c r="J77" s="2649"/>
      <c r="K77" s="3573"/>
      <c r="L77" s="3059"/>
      <c r="M77" s="112"/>
      <c r="N77" s="112"/>
      <c r="O77" s="112"/>
      <c r="P77" s="112"/>
      <c r="Q77" s="112"/>
      <c r="R77" s="112"/>
      <c r="S77" s="112"/>
    </row>
    <row r="78" spans="1:19" x14ac:dyDescent="0.25">
      <c r="A78" s="1558" t="s">
        <v>22</v>
      </c>
      <c r="B78" s="2977">
        <v>45434</v>
      </c>
      <c r="C78" s="2976" t="s">
        <v>305</v>
      </c>
      <c r="D78" s="2975">
        <v>12</v>
      </c>
      <c r="E78" s="1296">
        <v>160</v>
      </c>
      <c r="F78" s="1296">
        <f t="shared" si="1"/>
        <v>1920</v>
      </c>
      <c r="G78" s="1539" t="s">
        <v>8</v>
      </c>
      <c r="H78" s="1539" t="s">
        <v>590</v>
      </c>
      <c r="I78" s="1539" t="s">
        <v>152</v>
      </c>
      <c r="J78" s="2649"/>
      <c r="K78" s="3573"/>
      <c r="L78" s="3059"/>
      <c r="M78" s="112"/>
      <c r="N78" s="112"/>
      <c r="O78" s="112"/>
      <c r="P78" s="112"/>
      <c r="Q78" s="112"/>
      <c r="R78" s="112"/>
      <c r="S78" s="112"/>
    </row>
    <row r="79" spans="1:19" x14ac:dyDescent="0.25">
      <c r="A79" s="1558" t="s">
        <v>22</v>
      </c>
      <c r="B79" s="2977">
        <v>45435</v>
      </c>
      <c r="C79" s="2976" t="s">
        <v>197</v>
      </c>
      <c r="D79" s="2975">
        <v>8</v>
      </c>
      <c r="E79" s="1296">
        <v>160</v>
      </c>
      <c r="F79" s="1296">
        <f t="shared" si="1"/>
        <v>1280</v>
      </c>
      <c r="G79" s="1539" t="s">
        <v>8</v>
      </c>
      <c r="H79" s="1539" t="s">
        <v>590</v>
      </c>
      <c r="I79" s="1539" t="s">
        <v>152</v>
      </c>
      <c r="J79" s="2649"/>
      <c r="K79" s="3573"/>
      <c r="L79" s="3059"/>
      <c r="M79" s="112"/>
      <c r="N79" s="112"/>
      <c r="O79" s="112"/>
      <c r="P79" s="112"/>
      <c r="Q79" s="112"/>
      <c r="R79" s="112"/>
      <c r="S79" s="112"/>
    </row>
    <row r="80" spans="1:19" x14ac:dyDescent="0.25">
      <c r="A80" s="1558" t="s">
        <v>22</v>
      </c>
      <c r="B80" s="2977">
        <v>45435</v>
      </c>
      <c r="C80" s="2976" t="s">
        <v>305</v>
      </c>
      <c r="D80" s="2975">
        <v>12</v>
      </c>
      <c r="E80" s="1296">
        <v>160</v>
      </c>
      <c r="F80" s="1296">
        <f t="shared" si="1"/>
        <v>1920</v>
      </c>
      <c r="G80" s="1539" t="s">
        <v>8</v>
      </c>
      <c r="H80" s="1539" t="s">
        <v>590</v>
      </c>
      <c r="I80" s="1539" t="s">
        <v>152</v>
      </c>
      <c r="J80" s="2649"/>
      <c r="K80" s="3573"/>
      <c r="L80" s="3059"/>
      <c r="M80" s="112"/>
      <c r="N80" s="112"/>
      <c r="O80" s="112"/>
      <c r="P80" s="112"/>
      <c r="Q80" s="112"/>
      <c r="R80" s="112"/>
      <c r="S80" s="112"/>
    </row>
    <row r="81" spans="1:19" x14ac:dyDescent="0.25">
      <c r="A81" s="1558" t="s">
        <v>22</v>
      </c>
      <c r="B81" s="2977">
        <v>45436</v>
      </c>
      <c r="C81" s="2976" t="s">
        <v>197</v>
      </c>
      <c r="D81" s="2975">
        <v>8</v>
      </c>
      <c r="E81" s="1296">
        <v>160</v>
      </c>
      <c r="F81" s="1296">
        <f t="shared" si="1"/>
        <v>1280</v>
      </c>
      <c r="G81" s="1539" t="s">
        <v>8</v>
      </c>
      <c r="H81" s="1539" t="s">
        <v>590</v>
      </c>
      <c r="I81" s="1539" t="s">
        <v>152</v>
      </c>
      <c r="J81" s="2649"/>
      <c r="K81" s="3573"/>
      <c r="L81" s="3059"/>
      <c r="M81" s="112"/>
      <c r="N81" s="112"/>
      <c r="O81" s="112"/>
      <c r="P81" s="112"/>
      <c r="Q81" s="112"/>
      <c r="R81" s="112"/>
      <c r="S81" s="112"/>
    </row>
    <row r="82" spans="1:19" x14ac:dyDescent="0.25">
      <c r="A82" s="1558" t="s">
        <v>22</v>
      </c>
      <c r="B82" s="2977">
        <v>45436</v>
      </c>
      <c r="C82" s="2976" t="s">
        <v>727</v>
      </c>
      <c r="D82" s="2975">
        <v>12.5</v>
      </c>
      <c r="E82" s="1296">
        <v>160</v>
      </c>
      <c r="F82" s="1296">
        <f t="shared" si="1"/>
        <v>2000</v>
      </c>
      <c r="G82" s="1539" t="s">
        <v>8</v>
      </c>
      <c r="H82" s="1539" t="s">
        <v>590</v>
      </c>
      <c r="I82" s="1539" t="s">
        <v>152</v>
      </c>
      <c r="J82" s="2649"/>
      <c r="K82" s="3573"/>
      <c r="L82" s="3059"/>
      <c r="M82" s="112"/>
      <c r="N82" s="112"/>
      <c r="O82" s="112"/>
      <c r="P82" s="112"/>
      <c r="Q82" s="112"/>
      <c r="R82" s="112"/>
      <c r="S82" s="112"/>
    </row>
    <row r="83" spans="1:19" x14ac:dyDescent="0.25">
      <c r="A83" s="1558" t="s">
        <v>22</v>
      </c>
      <c r="B83" s="2977">
        <v>45436</v>
      </c>
      <c r="C83" s="2976" t="s">
        <v>305</v>
      </c>
      <c r="D83" s="2975">
        <v>12</v>
      </c>
      <c r="E83" s="1296">
        <v>160</v>
      </c>
      <c r="F83" s="1296">
        <f t="shared" si="1"/>
        <v>1920</v>
      </c>
      <c r="G83" s="1539" t="s">
        <v>8</v>
      </c>
      <c r="H83" s="1539" t="s">
        <v>590</v>
      </c>
      <c r="I83" s="1539" t="s">
        <v>152</v>
      </c>
      <c r="J83" s="2649"/>
      <c r="K83" s="3573"/>
      <c r="L83" s="3059"/>
      <c r="M83" s="112"/>
      <c r="N83" s="112"/>
      <c r="O83" s="112"/>
      <c r="P83" s="112"/>
      <c r="Q83" s="112"/>
      <c r="R83" s="112"/>
      <c r="S83" s="112"/>
    </row>
    <row r="84" spans="1:19" x14ac:dyDescent="0.25">
      <c r="A84" s="1558" t="s">
        <v>22</v>
      </c>
      <c r="B84" s="2977">
        <v>45437</v>
      </c>
      <c r="C84" s="2976" t="s">
        <v>597</v>
      </c>
      <c r="D84" s="2975">
        <v>12.5</v>
      </c>
      <c r="E84" s="1296">
        <v>160</v>
      </c>
      <c r="F84" s="1296">
        <f t="shared" si="1"/>
        <v>2000</v>
      </c>
      <c r="G84" s="1539" t="s">
        <v>8</v>
      </c>
      <c r="H84" s="1539" t="s">
        <v>590</v>
      </c>
      <c r="I84" s="1539" t="s">
        <v>152</v>
      </c>
      <c r="J84" s="2649"/>
      <c r="K84" s="3573"/>
      <c r="L84" s="3059"/>
      <c r="M84" s="112"/>
      <c r="N84" s="112"/>
      <c r="O84" s="112"/>
      <c r="P84" s="112"/>
      <c r="Q84" s="112"/>
      <c r="R84" s="112"/>
      <c r="S84" s="112"/>
    </row>
    <row r="85" spans="1:19" x14ac:dyDescent="0.25">
      <c r="A85" s="1558" t="s">
        <v>22</v>
      </c>
      <c r="B85" s="2977">
        <v>45438</v>
      </c>
      <c r="C85" s="2976" t="s">
        <v>597</v>
      </c>
      <c r="D85" s="2975">
        <v>12.5</v>
      </c>
      <c r="E85" s="1296">
        <v>160</v>
      </c>
      <c r="F85" s="1296">
        <f t="shared" si="1"/>
        <v>2000</v>
      </c>
      <c r="G85" s="1539" t="s">
        <v>8</v>
      </c>
      <c r="H85" s="1539" t="s">
        <v>590</v>
      </c>
      <c r="I85" s="1539" t="s">
        <v>152</v>
      </c>
      <c r="J85" s="2649"/>
      <c r="K85" s="3573"/>
      <c r="L85" s="3059"/>
      <c r="M85" s="112"/>
      <c r="N85" s="112"/>
      <c r="O85" s="112"/>
      <c r="P85" s="112"/>
      <c r="Q85" s="112"/>
      <c r="R85" s="112"/>
      <c r="S85" s="112"/>
    </row>
    <row r="86" spans="1:19" x14ac:dyDescent="0.25">
      <c r="A86" s="2999"/>
      <c r="B86" s="2977"/>
      <c r="C86" s="1536"/>
      <c r="D86" s="2998"/>
      <c r="E86" s="1296"/>
      <c r="F86" s="1296"/>
      <c r="G86" s="1539"/>
      <c r="H86" s="1539"/>
      <c r="I86" s="1539"/>
      <c r="J86" s="2649"/>
      <c r="K86" s="3573"/>
      <c r="L86" s="3059"/>
      <c r="M86" s="112"/>
      <c r="N86" s="112"/>
      <c r="O86" s="112"/>
      <c r="P86" s="112"/>
      <c r="Q86" s="112"/>
      <c r="R86" s="112"/>
      <c r="S86" s="112"/>
    </row>
    <row r="87" spans="1:19" x14ac:dyDescent="0.25">
      <c r="A87" s="1558" t="s">
        <v>22</v>
      </c>
      <c r="B87" s="2977">
        <v>45439</v>
      </c>
      <c r="C87" s="2976" t="s">
        <v>197</v>
      </c>
      <c r="D87" s="2975">
        <v>8</v>
      </c>
      <c r="E87" s="1296">
        <v>160</v>
      </c>
      <c r="F87" s="1296">
        <f t="shared" si="1"/>
        <v>1280</v>
      </c>
      <c r="G87" s="1539" t="s">
        <v>8</v>
      </c>
      <c r="H87" s="1539" t="s">
        <v>590</v>
      </c>
      <c r="I87" s="1539" t="s">
        <v>152</v>
      </c>
      <c r="J87" s="2649"/>
      <c r="K87" s="3573"/>
      <c r="L87" s="3059"/>
      <c r="M87" s="112"/>
      <c r="N87" s="112"/>
      <c r="O87" s="112"/>
      <c r="P87" s="112"/>
      <c r="Q87" s="112"/>
      <c r="R87" s="112"/>
      <c r="S87" s="112"/>
    </row>
    <row r="88" spans="1:19" x14ac:dyDescent="0.25">
      <c r="A88" s="1558" t="s">
        <v>22</v>
      </c>
      <c r="B88" s="2977">
        <v>45439</v>
      </c>
      <c r="C88" s="2976" t="s">
        <v>197</v>
      </c>
      <c r="D88" s="2975">
        <v>8</v>
      </c>
      <c r="E88" s="1296">
        <v>160</v>
      </c>
      <c r="F88" s="1296">
        <f t="shared" si="1"/>
        <v>1280</v>
      </c>
      <c r="G88" s="1539" t="s">
        <v>8</v>
      </c>
      <c r="H88" s="1539" t="s">
        <v>590</v>
      </c>
      <c r="I88" s="1539" t="s">
        <v>152</v>
      </c>
      <c r="J88" s="2649"/>
      <c r="K88" s="3573"/>
      <c r="L88" s="3059"/>
      <c r="M88" s="112"/>
      <c r="N88" s="112"/>
      <c r="O88" s="112"/>
      <c r="P88" s="112"/>
      <c r="Q88" s="112"/>
      <c r="R88" s="112"/>
      <c r="S88" s="112"/>
    </row>
    <row r="89" spans="1:19" x14ac:dyDescent="0.25">
      <c r="A89" s="1558" t="s">
        <v>22</v>
      </c>
      <c r="B89" s="2977">
        <v>45440</v>
      </c>
      <c r="C89" s="2976" t="s">
        <v>197</v>
      </c>
      <c r="D89" s="2975">
        <v>8</v>
      </c>
      <c r="E89" s="1296">
        <v>160</v>
      </c>
      <c r="F89" s="1296">
        <f t="shared" si="1"/>
        <v>1280</v>
      </c>
      <c r="G89" s="1539" t="s">
        <v>8</v>
      </c>
      <c r="H89" s="1539" t="s">
        <v>590</v>
      </c>
      <c r="I89" s="1539" t="s">
        <v>152</v>
      </c>
      <c r="J89" s="2649"/>
      <c r="K89" s="3573"/>
      <c r="L89" s="3059"/>
      <c r="M89" s="112"/>
      <c r="N89" s="112"/>
      <c r="O89" s="112"/>
      <c r="P89" s="112"/>
      <c r="Q89" s="112"/>
      <c r="R89" s="112"/>
      <c r="S89" s="112"/>
    </row>
    <row r="90" spans="1:19" x14ac:dyDescent="0.25">
      <c r="A90" s="1558" t="s">
        <v>22</v>
      </c>
      <c r="B90" s="2977">
        <v>45440</v>
      </c>
      <c r="C90" s="2976" t="s">
        <v>197</v>
      </c>
      <c r="D90" s="2975">
        <v>8</v>
      </c>
      <c r="E90" s="1296">
        <v>160</v>
      </c>
      <c r="F90" s="1296">
        <f t="shared" si="1"/>
        <v>1280</v>
      </c>
      <c r="G90" s="1539" t="s">
        <v>8</v>
      </c>
      <c r="H90" s="1539" t="s">
        <v>590</v>
      </c>
      <c r="I90" s="1539" t="s">
        <v>152</v>
      </c>
      <c r="J90" s="2649"/>
      <c r="K90" s="3573"/>
      <c r="L90" s="3059"/>
      <c r="M90" s="112"/>
      <c r="N90" s="112"/>
      <c r="O90" s="112"/>
      <c r="P90" s="112"/>
      <c r="Q90" s="112"/>
      <c r="R90" s="112"/>
      <c r="S90" s="112"/>
    </row>
    <row r="91" spans="1:19" x14ac:dyDescent="0.25">
      <c r="A91" s="1558" t="s">
        <v>22</v>
      </c>
      <c r="B91" s="2977">
        <v>45440</v>
      </c>
      <c r="C91" s="2976" t="s">
        <v>727</v>
      </c>
      <c r="D91" s="2975">
        <v>12.5</v>
      </c>
      <c r="E91" s="1296">
        <v>160</v>
      </c>
      <c r="F91" s="1296">
        <f t="shared" si="1"/>
        <v>2000</v>
      </c>
      <c r="G91" s="1539" t="s">
        <v>8</v>
      </c>
      <c r="H91" s="1539" t="s">
        <v>590</v>
      </c>
      <c r="I91" s="1539" t="s">
        <v>152</v>
      </c>
      <c r="J91" s="2649"/>
      <c r="K91" s="3573"/>
      <c r="L91" s="3059"/>
      <c r="M91" s="112"/>
      <c r="N91" s="112"/>
      <c r="O91" s="112"/>
      <c r="P91" s="112"/>
      <c r="Q91" s="112"/>
      <c r="R91" s="112"/>
      <c r="S91" s="112"/>
    </row>
    <row r="92" spans="1:19" x14ac:dyDescent="0.25">
      <c r="A92" s="1558" t="s">
        <v>22</v>
      </c>
      <c r="B92" s="2977">
        <v>45441</v>
      </c>
      <c r="C92" s="2976" t="s">
        <v>197</v>
      </c>
      <c r="D92" s="2975">
        <v>8</v>
      </c>
      <c r="E92" s="1296">
        <v>160</v>
      </c>
      <c r="F92" s="1296">
        <f t="shared" si="1"/>
        <v>1280</v>
      </c>
      <c r="G92" s="1539" t="s">
        <v>8</v>
      </c>
      <c r="H92" s="1539" t="s">
        <v>590</v>
      </c>
      <c r="I92" s="1539" t="s">
        <v>152</v>
      </c>
      <c r="J92" s="2649"/>
      <c r="K92" s="3573"/>
      <c r="L92" s="3059"/>
      <c r="M92" s="112"/>
      <c r="N92" s="112"/>
      <c r="O92" s="112"/>
      <c r="P92" s="112"/>
      <c r="Q92" s="112"/>
      <c r="R92" s="112"/>
      <c r="S92" s="112"/>
    </row>
    <row r="93" spans="1:19" x14ac:dyDescent="0.25">
      <c r="A93" s="1558" t="s">
        <v>22</v>
      </c>
      <c r="B93" s="2977">
        <v>45441</v>
      </c>
      <c r="C93" s="2976" t="s">
        <v>197</v>
      </c>
      <c r="D93" s="2975">
        <v>8</v>
      </c>
      <c r="E93" s="1296">
        <v>160</v>
      </c>
      <c r="F93" s="1296">
        <f t="shared" si="1"/>
        <v>1280</v>
      </c>
      <c r="G93" s="1539" t="s">
        <v>8</v>
      </c>
      <c r="H93" s="1539" t="s">
        <v>590</v>
      </c>
      <c r="I93" s="1539" t="s">
        <v>152</v>
      </c>
      <c r="J93" s="2649"/>
      <c r="K93" s="3573"/>
      <c r="L93" s="3059"/>
      <c r="M93" s="112"/>
      <c r="N93" s="112"/>
      <c r="O93" s="112"/>
      <c r="P93" s="112"/>
      <c r="Q93" s="112"/>
      <c r="R93" s="112"/>
      <c r="S93" s="112"/>
    </row>
    <row r="94" spans="1:19" x14ac:dyDescent="0.25">
      <c r="A94" s="1558" t="s">
        <v>22</v>
      </c>
      <c r="B94" s="2977">
        <v>45441</v>
      </c>
      <c r="C94" s="2976" t="s">
        <v>727</v>
      </c>
      <c r="D94" s="2975">
        <v>12.5</v>
      </c>
      <c r="E94" s="1296">
        <v>160</v>
      </c>
      <c r="F94" s="1296">
        <f t="shared" si="1"/>
        <v>2000</v>
      </c>
      <c r="G94" s="1539" t="s">
        <v>8</v>
      </c>
      <c r="H94" s="1539" t="s">
        <v>590</v>
      </c>
      <c r="I94" s="1539" t="s">
        <v>152</v>
      </c>
      <c r="J94" s="2649"/>
      <c r="K94" s="3573"/>
      <c r="L94" s="3059"/>
      <c r="M94" s="112"/>
      <c r="N94" s="112"/>
      <c r="O94" s="112"/>
      <c r="P94" s="112"/>
      <c r="Q94" s="112"/>
      <c r="R94" s="112"/>
      <c r="S94" s="112"/>
    </row>
    <row r="95" spans="1:19" x14ac:dyDescent="0.25">
      <c r="A95" s="1558" t="s">
        <v>22</v>
      </c>
      <c r="B95" s="2977">
        <v>45442</v>
      </c>
      <c r="C95" s="2976" t="s">
        <v>197</v>
      </c>
      <c r="D95" s="2975">
        <v>8</v>
      </c>
      <c r="E95" s="1296">
        <v>160</v>
      </c>
      <c r="F95" s="1296">
        <f t="shared" si="1"/>
        <v>1280</v>
      </c>
      <c r="G95" s="1539" t="s">
        <v>8</v>
      </c>
      <c r="H95" s="1539" t="s">
        <v>590</v>
      </c>
      <c r="I95" s="1539" t="s">
        <v>152</v>
      </c>
      <c r="J95" s="2649"/>
      <c r="K95" s="3573"/>
      <c r="L95" s="3059"/>
      <c r="M95" s="112"/>
      <c r="N95" s="112"/>
      <c r="O95" s="112"/>
      <c r="P95" s="112"/>
      <c r="Q95" s="112"/>
      <c r="R95" s="112"/>
      <c r="S95" s="112"/>
    </row>
    <row r="96" spans="1:19" x14ac:dyDescent="0.25">
      <c r="A96" s="1558" t="s">
        <v>22</v>
      </c>
      <c r="B96" s="2977">
        <v>45442</v>
      </c>
      <c r="C96" s="2976" t="s">
        <v>197</v>
      </c>
      <c r="D96" s="2975">
        <v>8</v>
      </c>
      <c r="E96" s="1296">
        <v>160</v>
      </c>
      <c r="F96" s="1296">
        <f t="shared" si="1"/>
        <v>1280</v>
      </c>
      <c r="G96" s="1539" t="s">
        <v>8</v>
      </c>
      <c r="H96" s="1539" t="s">
        <v>590</v>
      </c>
      <c r="I96" s="1539" t="s">
        <v>152</v>
      </c>
      <c r="J96" s="2649"/>
      <c r="K96" s="3573"/>
      <c r="L96" s="3059"/>
      <c r="M96" s="112"/>
      <c r="N96" s="112"/>
      <c r="O96" s="112"/>
      <c r="P96" s="112"/>
      <c r="Q96" s="112"/>
      <c r="R96" s="112"/>
      <c r="S96" s="112"/>
    </row>
    <row r="97" spans="1:19" x14ac:dyDescent="0.25">
      <c r="A97" s="1558" t="s">
        <v>22</v>
      </c>
      <c r="B97" s="2977">
        <v>45443</v>
      </c>
      <c r="C97" s="2976" t="s">
        <v>197</v>
      </c>
      <c r="D97" s="2975">
        <v>8</v>
      </c>
      <c r="E97" s="1296">
        <v>160</v>
      </c>
      <c r="F97" s="1296">
        <f t="shared" si="1"/>
        <v>1280</v>
      </c>
      <c r="G97" s="1539" t="s">
        <v>8</v>
      </c>
      <c r="H97" s="1539" t="s">
        <v>590</v>
      </c>
      <c r="I97" s="1539" t="s">
        <v>152</v>
      </c>
      <c r="J97" s="2649"/>
      <c r="K97" s="3573"/>
      <c r="L97" s="3059"/>
      <c r="M97" s="112"/>
      <c r="N97" s="112"/>
      <c r="O97" s="112"/>
      <c r="P97" s="112"/>
      <c r="Q97" s="112"/>
      <c r="R97" s="112"/>
      <c r="S97" s="112"/>
    </row>
    <row r="98" spans="1:19" x14ac:dyDescent="0.25">
      <c r="A98" s="1558" t="s">
        <v>22</v>
      </c>
      <c r="B98" s="2977">
        <v>45443</v>
      </c>
      <c r="C98" s="2976" t="s">
        <v>727</v>
      </c>
      <c r="D98" s="2975">
        <v>12.5</v>
      </c>
      <c r="E98" s="1296">
        <v>160</v>
      </c>
      <c r="F98" s="1296">
        <f t="shared" si="1"/>
        <v>2000</v>
      </c>
      <c r="G98" s="1539" t="s">
        <v>8</v>
      </c>
      <c r="H98" s="1539" t="s">
        <v>590</v>
      </c>
      <c r="I98" s="1539" t="s">
        <v>152</v>
      </c>
      <c r="J98" s="2649"/>
      <c r="K98" s="3573"/>
      <c r="L98" s="3059"/>
      <c r="M98" s="112"/>
      <c r="N98" s="112"/>
      <c r="O98" s="112"/>
      <c r="P98" s="112"/>
      <c r="Q98" s="112"/>
      <c r="R98" s="112"/>
      <c r="S98" s="112"/>
    </row>
    <row r="99" spans="1:19" x14ac:dyDescent="0.25">
      <c r="A99" s="1558" t="s">
        <v>22</v>
      </c>
      <c r="B99" s="2977">
        <v>45443</v>
      </c>
      <c r="C99" s="2976" t="s">
        <v>305</v>
      </c>
      <c r="D99" s="2998">
        <v>12</v>
      </c>
      <c r="E99" s="1296">
        <v>160</v>
      </c>
      <c r="F99" s="1296">
        <f t="shared" si="1"/>
        <v>1920</v>
      </c>
      <c r="G99" s="1539" t="s">
        <v>8</v>
      </c>
      <c r="H99" s="1539" t="s">
        <v>590</v>
      </c>
      <c r="I99" s="1539" t="s">
        <v>152</v>
      </c>
      <c r="J99" s="2649"/>
      <c r="K99" s="3573"/>
      <c r="L99" s="3059"/>
      <c r="M99" s="112"/>
      <c r="N99" s="112"/>
      <c r="O99" s="112"/>
      <c r="P99" s="112"/>
      <c r="Q99" s="112"/>
      <c r="R99" s="112"/>
      <c r="S99" s="112"/>
    </row>
    <row r="100" spans="1:19" x14ac:dyDescent="0.25">
      <c r="A100" s="1558" t="s">
        <v>22</v>
      </c>
      <c r="B100" s="2977">
        <v>45444</v>
      </c>
      <c r="C100" s="2976" t="s">
        <v>597</v>
      </c>
      <c r="D100" s="2975">
        <v>12.5</v>
      </c>
      <c r="E100" s="1296">
        <v>160</v>
      </c>
      <c r="F100" s="1296">
        <f t="shared" si="1"/>
        <v>2000</v>
      </c>
      <c r="G100" s="1539" t="s">
        <v>8</v>
      </c>
      <c r="H100" s="1539" t="s">
        <v>590</v>
      </c>
      <c r="I100" s="1539" t="s">
        <v>152</v>
      </c>
      <c r="J100" s="2649"/>
      <c r="K100" s="3573"/>
      <c r="L100" s="3059"/>
      <c r="M100" s="112"/>
      <c r="N100" s="112"/>
      <c r="O100" s="112"/>
      <c r="P100" s="112"/>
      <c r="Q100" s="112"/>
      <c r="R100" s="112"/>
      <c r="S100" s="112"/>
    </row>
    <row r="101" spans="1:19" x14ac:dyDescent="0.25">
      <c r="A101" s="1558" t="s">
        <v>22</v>
      </c>
      <c r="B101" s="2977">
        <v>45445</v>
      </c>
      <c r="C101" s="2976" t="s">
        <v>597</v>
      </c>
      <c r="D101" s="2975">
        <v>12.5</v>
      </c>
      <c r="E101" s="1296">
        <v>160</v>
      </c>
      <c r="F101" s="1296">
        <f t="shared" si="1"/>
        <v>2000</v>
      </c>
      <c r="G101" s="1539" t="s">
        <v>8</v>
      </c>
      <c r="H101" s="1539" t="s">
        <v>590</v>
      </c>
      <c r="I101" s="1539" t="s">
        <v>152</v>
      </c>
      <c r="J101" s="2649"/>
      <c r="K101" s="3573"/>
      <c r="L101" s="3059"/>
      <c r="M101" s="112"/>
      <c r="N101" s="112"/>
      <c r="O101" s="112"/>
      <c r="P101" s="112"/>
      <c r="Q101" s="112"/>
      <c r="R101" s="112"/>
      <c r="S101" s="112"/>
    </row>
    <row r="102" spans="1:19" x14ac:dyDescent="0.25">
      <c r="A102" s="2999"/>
      <c r="B102" s="2977"/>
      <c r="C102" s="1536"/>
      <c r="D102" s="2998"/>
      <c r="E102" s="1296"/>
      <c r="F102" s="1296"/>
      <c r="G102" s="1539"/>
      <c r="H102" s="1539"/>
      <c r="I102" s="1539"/>
      <c r="J102" s="2649"/>
      <c r="K102" s="3573"/>
      <c r="L102" s="3059"/>
    </row>
    <row r="103" spans="1:19" x14ac:dyDescent="0.25">
      <c r="A103" s="1558" t="s">
        <v>22</v>
      </c>
      <c r="B103" s="2977">
        <v>45446</v>
      </c>
      <c r="C103" s="2976" t="s">
        <v>197</v>
      </c>
      <c r="D103" s="2975">
        <v>8</v>
      </c>
      <c r="E103" s="1296">
        <v>160</v>
      </c>
      <c r="F103" s="1296">
        <f t="shared" si="1"/>
        <v>1280</v>
      </c>
      <c r="G103" s="1539" t="s">
        <v>8</v>
      </c>
      <c r="H103" s="1539" t="s">
        <v>590</v>
      </c>
      <c r="I103" s="1539" t="s">
        <v>152</v>
      </c>
      <c r="J103" s="2649"/>
      <c r="K103" s="3573"/>
      <c r="L103" s="3059"/>
    </row>
    <row r="104" spans="1:19" x14ac:dyDescent="0.25">
      <c r="A104" s="1558" t="s">
        <v>22</v>
      </c>
      <c r="B104" s="2977">
        <v>45446</v>
      </c>
      <c r="C104" s="2976" t="s">
        <v>197</v>
      </c>
      <c r="D104" s="2975">
        <v>8</v>
      </c>
      <c r="E104" s="1296">
        <v>160</v>
      </c>
      <c r="F104" s="1296">
        <f t="shared" si="1"/>
        <v>1280</v>
      </c>
      <c r="G104" s="1539" t="s">
        <v>8</v>
      </c>
      <c r="H104" s="1539" t="s">
        <v>590</v>
      </c>
      <c r="I104" s="1539" t="s">
        <v>152</v>
      </c>
      <c r="J104" s="2649"/>
    </row>
    <row r="105" spans="1:19" x14ac:dyDescent="0.25">
      <c r="A105" s="1558" t="s">
        <v>22</v>
      </c>
      <c r="B105" s="2977">
        <v>45447</v>
      </c>
      <c r="C105" s="2976" t="s">
        <v>197</v>
      </c>
      <c r="D105" s="2975">
        <v>8</v>
      </c>
      <c r="E105" s="1296">
        <v>160</v>
      </c>
      <c r="F105" s="1296">
        <f t="shared" si="1"/>
        <v>1280</v>
      </c>
      <c r="G105" s="1539" t="s">
        <v>8</v>
      </c>
      <c r="H105" s="1539" t="s">
        <v>590</v>
      </c>
      <c r="I105" s="1539" t="s">
        <v>152</v>
      </c>
      <c r="J105" s="2649"/>
    </row>
    <row r="106" spans="1:19" x14ac:dyDescent="0.25">
      <c r="A106" s="1558" t="s">
        <v>22</v>
      </c>
      <c r="B106" s="2977">
        <v>45447</v>
      </c>
      <c r="C106" s="2976" t="s">
        <v>197</v>
      </c>
      <c r="D106" s="2975">
        <v>8</v>
      </c>
      <c r="E106" s="1296">
        <v>160</v>
      </c>
      <c r="F106" s="1296">
        <f t="shared" si="1"/>
        <v>1280</v>
      </c>
      <c r="G106" s="1539" t="s">
        <v>8</v>
      </c>
      <c r="H106" s="1539" t="s">
        <v>590</v>
      </c>
      <c r="I106" s="1539" t="s">
        <v>152</v>
      </c>
      <c r="J106" s="2649"/>
    </row>
    <row r="107" spans="1:19" x14ac:dyDescent="0.25">
      <c r="A107" s="1558" t="s">
        <v>22</v>
      </c>
      <c r="B107" s="2977">
        <v>45448</v>
      </c>
      <c r="C107" s="2976" t="s">
        <v>197</v>
      </c>
      <c r="D107" s="2975">
        <v>8</v>
      </c>
      <c r="E107" s="1296">
        <v>160</v>
      </c>
      <c r="F107" s="1296">
        <f t="shared" si="1"/>
        <v>1280</v>
      </c>
      <c r="G107" s="1539" t="s">
        <v>8</v>
      </c>
      <c r="H107" s="1539" t="s">
        <v>590</v>
      </c>
      <c r="I107" s="1539" t="s">
        <v>152</v>
      </c>
      <c r="J107" s="2649"/>
    </row>
    <row r="108" spans="1:19" x14ac:dyDescent="0.25">
      <c r="A108" s="1558" t="s">
        <v>22</v>
      </c>
      <c r="B108" s="2977">
        <v>45448</v>
      </c>
      <c r="C108" s="2976" t="s">
        <v>727</v>
      </c>
      <c r="D108" s="2975">
        <v>12.5</v>
      </c>
      <c r="E108" s="1296">
        <v>160</v>
      </c>
      <c r="F108" s="1296">
        <f t="shared" si="1"/>
        <v>2000</v>
      </c>
      <c r="G108" s="1539" t="s">
        <v>8</v>
      </c>
      <c r="H108" s="1539" t="s">
        <v>590</v>
      </c>
      <c r="I108" s="1539" t="s">
        <v>152</v>
      </c>
      <c r="J108" s="2649"/>
    </row>
    <row r="109" spans="1:19" x14ac:dyDescent="0.25">
      <c r="A109" s="1558" t="s">
        <v>22</v>
      </c>
      <c r="B109" s="2977">
        <v>45449</v>
      </c>
      <c r="C109" s="2976" t="s">
        <v>197</v>
      </c>
      <c r="D109" s="2975">
        <v>8</v>
      </c>
      <c r="E109" s="1296">
        <v>160</v>
      </c>
      <c r="F109" s="1296">
        <f t="shared" si="1"/>
        <v>1280</v>
      </c>
      <c r="G109" s="1539" t="s">
        <v>8</v>
      </c>
      <c r="H109" s="1539" t="s">
        <v>590</v>
      </c>
      <c r="I109" s="1539" t="s">
        <v>152</v>
      </c>
      <c r="J109" s="2649"/>
    </row>
    <row r="110" spans="1:19" x14ac:dyDescent="0.25">
      <c r="A110" s="1558" t="s">
        <v>22</v>
      </c>
      <c r="B110" s="2977">
        <v>45449</v>
      </c>
      <c r="C110" s="2976" t="s">
        <v>197</v>
      </c>
      <c r="D110" s="2975">
        <v>8</v>
      </c>
      <c r="E110" s="1296">
        <v>160</v>
      </c>
      <c r="F110" s="1296">
        <f t="shared" si="1"/>
        <v>1280</v>
      </c>
      <c r="G110" s="1539" t="s">
        <v>8</v>
      </c>
      <c r="H110" s="1539" t="s">
        <v>590</v>
      </c>
      <c r="I110" s="1539" t="s">
        <v>152</v>
      </c>
      <c r="J110" s="2649"/>
    </row>
    <row r="111" spans="1:19" x14ac:dyDescent="0.25">
      <c r="A111" s="1558" t="s">
        <v>22</v>
      </c>
      <c r="B111" s="2977">
        <v>45450</v>
      </c>
      <c r="C111" s="2976" t="s">
        <v>197</v>
      </c>
      <c r="D111" s="2975">
        <v>8</v>
      </c>
      <c r="E111" s="1296">
        <v>160</v>
      </c>
      <c r="F111" s="1296">
        <f t="shared" si="1"/>
        <v>1280</v>
      </c>
      <c r="G111" s="1539" t="s">
        <v>8</v>
      </c>
      <c r="H111" s="1539" t="s">
        <v>590</v>
      </c>
      <c r="I111" s="1539" t="s">
        <v>152</v>
      </c>
      <c r="J111" s="2649"/>
    </row>
    <row r="112" spans="1:19" x14ac:dyDescent="0.25">
      <c r="A112" s="2999"/>
      <c r="B112" s="2977"/>
      <c r="C112" s="1536"/>
      <c r="D112" s="2998"/>
      <c r="E112" s="1296"/>
      <c r="F112" s="1296"/>
      <c r="G112" s="1539"/>
      <c r="H112" s="1539"/>
      <c r="I112" s="1539"/>
      <c r="J112" s="2649"/>
    </row>
    <row r="113" spans="1:10" x14ac:dyDescent="0.25">
      <c r="A113" s="1558" t="s">
        <v>22</v>
      </c>
      <c r="B113" s="2977">
        <v>45454</v>
      </c>
      <c r="C113" s="2976" t="s">
        <v>197</v>
      </c>
      <c r="D113" s="2975">
        <v>8</v>
      </c>
      <c r="E113" s="1296">
        <v>160</v>
      </c>
      <c r="F113" s="1296">
        <f t="shared" si="1"/>
        <v>1280</v>
      </c>
      <c r="G113" s="1539" t="s">
        <v>8</v>
      </c>
      <c r="H113" s="1539" t="s">
        <v>590</v>
      </c>
      <c r="I113" s="1539" t="s">
        <v>152</v>
      </c>
      <c r="J113" s="2649"/>
    </row>
    <row r="114" spans="1:10" x14ac:dyDescent="0.25">
      <c r="A114" s="1558" t="s">
        <v>22</v>
      </c>
      <c r="B114" s="2977">
        <v>45454</v>
      </c>
      <c r="C114" s="2976" t="s">
        <v>197</v>
      </c>
      <c r="D114" s="2975">
        <v>8</v>
      </c>
      <c r="E114" s="1296">
        <v>160</v>
      </c>
      <c r="F114" s="1296">
        <f t="shared" si="1"/>
        <v>1280</v>
      </c>
      <c r="G114" s="1539" t="s">
        <v>8</v>
      </c>
      <c r="H114" s="1539" t="s">
        <v>590</v>
      </c>
      <c r="I114" s="1539" t="s">
        <v>152</v>
      </c>
      <c r="J114" s="2649"/>
    </row>
    <row r="115" spans="1:10" x14ac:dyDescent="0.25">
      <c r="A115" s="1558" t="s">
        <v>22</v>
      </c>
      <c r="B115" s="2977">
        <v>45455</v>
      </c>
      <c r="C115" s="2976" t="s">
        <v>197</v>
      </c>
      <c r="D115" s="2975">
        <v>8</v>
      </c>
      <c r="E115" s="1296">
        <v>160</v>
      </c>
      <c r="F115" s="1296">
        <f t="shared" si="1"/>
        <v>1280</v>
      </c>
      <c r="G115" s="1539" t="s">
        <v>8</v>
      </c>
      <c r="H115" s="1539" t="s">
        <v>590</v>
      </c>
      <c r="I115" s="1539" t="s">
        <v>152</v>
      </c>
      <c r="J115" s="2649"/>
    </row>
    <row r="116" spans="1:10" x14ac:dyDescent="0.25">
      <c r="A116" s="1558" t="s">
        <v>22</v>
      </c>
      <c r="B116" s="2977">
        <v>45456</v>
      </c>
      <c r="C116" s="2976" t="s">
        <v>197</v>
      </c>
      <c r="D116" s="2975">
        <v>8</v>
      </c>
      <c r="E116" s="1296">
        <v>160</v>
      </c>
      <c r="F116" s="1296">
        <f t="shared" si="1"/>
        <v>1280</v>
      </c>
      <c r="G116" s="1539" t="s">
        <v>8</v>
      </c>
      <c r="H116" s="1539" t="s">
        <v>590</v>
      </c>
      <c r="I116" s="1539" t="s">
        <v>152</v>
      </c>
      <c r="J116" s="2649"/>
    </row>
    <row r="117" spans="1:10" x14ac:dyDescent="0.25">
      <c r="A117" s="2999"/>
      <c r="B117" s="2977"/>
      <c r="C117" s="1536"/>
      <c r="D117" s="2998"/>
      <c r="E117" s="1296"/>
      <c r="F117" s="1296"/>
      <c r="G117" s="1539"/>
      <c r="H117" s="1539"/>
      <c r="I117" s="1539"/>
      <c r="J117" s="2649"/>
    </row>
    <row r="118" spans="1:10" x14ac:dyDescent="0.25">
      <c r="A118" s="1558" t="s">
        <v>22</v>
      </c>
      <c r="B118" s="2977">
        <v>45458</v>
      </c>
      <c r="C118" s="2976" t="s">
        <v>597</v>
      </c>
      <c r="D118" s="2975">
        <v>12.5</v>
      </c>
      <c r="E118" s="1296">
        <v>160</v>
      </c>
      <c r="F118" s="1296">
        <f t="shared" si="1"/>
        <v>2000</v>
      </c>
      <c r="G118" s="1539" t="s">
        <v>8</v>
      </c>
      <c r="H118" s="1539" t="s">
        <v>590</v>
      </c>
      <c r="I118" s="1539" t="s">
        <v>152</v>
      </c>
      <c r="J118" s="2649"/>
    </row>
    <row r="119" spans="1:10" x14ac:dyDescent="0.25">
      <c r="A119" s="1558" t="s">
        <v>22</v>
      </c>
      <c r="B119" s="2977">
        <v>45459</v>
      </c>
      <c r="C119" s="2976" t="s">
        <v>597</v>
      </c>
      <c r="D119" s="2975">
        <v>12.5</v>
      </c>
      <c r="E119" s="1296">
        <v>160</v>
      </c>
      <c r="F119" s="1296">
        <f t="shared" si="1"/>
        <v>2000</v>
      </c>
      <c r="G119" s="1539" t="s">
        <v>8</v>
      </c>
      <c r="H119" s="1539" t="s">
        <v>590</v>
      </c>
      <c r="I119" s="1539" t="s">
        <v>152</v>
      </c>
      <c r="J119" s="2649"/>
    </row>
    <row r="120" spans="1:10" x14ac:dyDescent="0.25">
      <c r="A120" s="2999"/>
      <c r="B120" s="2977"/>
      <c r="C120" s="1536"/>
      <c r="D120" s="2998"/>
      <c r="E120" s="1296"/>
      <c r="F120" s="1296"/>
      <c r="G120" s="1539"/>
      <c r="H120" s="1539"/>
      <c r="I120" s="1539"/>
      <c r="J120" s="2649"/>
    </row>
    <row r="121" spans="1:10" x14ac:dyDescent="0.25">
      <c r="A121" s="1558" t="s">
        <v>22</v>
      </c>
      <c r="B121" s="2977">
        <v>45460</v>
      </c>
      <c r="C121" s="2976" t="s">
        <v>197</v>
      </c>
      <c r="D121" s="2975">
        <v>8</v>
      </c>
      <c r="E121" s="1296">
        <v>160</v>
      </c>
      <c r="F121" s="1296">
        <f t="shared" ref="F121:F144" si="2">E121*D121</f>
        <v>1280</v>
      </c>
      <c r="G121" s="1539" t="s">
        <v>8</v>
      </c>
      <c r="H121" s="1539" t="s">
        <v>590</v>
      </c>
      <c r="I121" s="1539" t="s">
        <v>152</v>
      </c>
      <c r="J121" s="2649"/>
    </row>
    <row r="122" spans="1:10" x14ac:dyDescent="0.25">
      <c r="A122" s="1558" t="s">
        <v>22</v>
      </c>
      <c r="B122" s="2977">
        <v>45460</v>
      </c>
      <c r="C122" s="2976" t="s">
        <v>197</v>
      </c>
      <c r="D122" s="2975">
        <v>8</v>
      </c>
      <c r="E122" s="1296">
        <v>160</v>
      </c>
      <c r="F122" s="1296">
        <f t="shared" si="2"/>
        <v>1280</v>
      </c>
      <c r="G122" s="1539" t="s">
        <v>8</v>
      </c>
      <c r="H122" s="1539" t="s">
        <v>590</v>
      </c>
      <c r="I122" s="1539" t="s">
        <v>152</v>
      </c>
      <c r="J122" s="2649"/>
    </row>
    <row r="123" spans="1:10" x14ac:dyDescent="0.25">
      <c r="A123" s="1558" t="s">
        <v>22</v>
      </c>
      <c r="B123" s="2977">
        <v>45461</v>
      </c>
      <c r="C123" s="2976" t="s">
        <v>197</v>
      </c>
      <c r="D123" s="2975">
        <v>8</v>
      </c>
      <c r="E123" s="1296">
        <v>160</v>
      </c>
      <c r="F123" s="1296">
        <f t="shared" si="2"/>
        <v>1280</v>
      </c>
      <c r="G123" s="1539" t="s">
        <v>8</v>
      </c>
      <c r="H123" s="1539" t="s">
        <v>590</v>
      </c>
      <c r="I123" s="1539" t="s">
        <v>152</v>
      </c>
      <c r="J123" s="2649"/>
    </row>
    <row r="124" spans="1:10" x14ac:dyDescent="0.25">
      <c r="A124" s="1558" t="s">
        <v>22</v>
      </c>
      <c r="B124" s="2977">
        <v>45461</v>
      </c>
      <c r="C124" s="2976" t="s">
        <v>197</v>
      </c>
      <c r="D124" s="2975">
        <v>8</v>
      </c>
      <c r="E124" s="1296">
        <v>160</v>
      </c>
      <c r="F124" s="1296">
        <f t="shared" si="2"/>
        <v>1280</v>
      </c>
      <c r="G124" s="1539" t="s">
        <v>8</v>
      </c>
      <c r="H124" s="1539" t="s">
        <v>590</v>
      </c>
      <c r="I124" s="1539" t="s">
        <v>152</v>
      </c>
      <c r="J124" s="2649"/>
    </row>
    <row r="125" spans="1:10" x14ac:dyDescent="0.25">
      <c r="A125" s="2999"/>
      <c r="B125" s="2977"/>
      <c r="C125" s="1536"/>
      <c r="D125" s="2998"/>
      <c r="E125" s="1296"/>
      <c r="F125" s="1296"/>
      <c r="G125" s="1539"/>
      <c r="H125" s="1539"/>
      <c r="I125" s="1539"/>
      <c r="J125" s="2649"/>
    </row>
    <row r="126" spans="1:10" x14ac:dyDescent="0.25">
      <c r="A126" s="1558" t="s">
        <v>22</v>
      </c>
      <c r="B126" s="2977">
        <v>45463</v>
      </c>
      <c r="C126" s="2976" t="s">
        <v>197</v>
      </c>
      <c r="D126" s="2975">
        <v>8</v>
      </c>
      <c r="E126" s="1296">
        <v>160</v>
      </c>
      <c r="F126" s="1296">
        <f t="shared" si="2"/>
        <v>1280</v>
      </c>
      <c r="G126" s="1539" t="s">
        <v>8</v>
      </c>
      <c r="H126" s="1539" t="s">
        <v>590</v>
      </c>
      <c r="I126" s="1539" t="s">
        <v>152</v>
      </c>
      <c r="J126" s="2649"/>
    </row>
    <row r="127" spans="1:10" x14ac:dyDescent="0.25">
      <c r="A127" s="2999"/>
      <c r="B127" s="2977"/>
      <c r="C127" s="1536"/>
      <c r="D127" s="2998"/>
      <c r="E127" s="1296"/>
      <c r="F127" s="1296"/>
      <c r="G127" s="1539"/>
      <c r="H127" s="1539"/>
      <c r="I127" s="1539"/>
      <c r="J127" s="2649"/>
    </row>
    <row r="128" spans="1:10" x14ac:dyDescent="0.25">
      <c r="A128" s="1558" t="s">
        <v>22</v>
      </c>
      <c r="B128" s="2977">
        <v>45465</v>
      </c>
      <c r="C128" s="2976" t="s">
        <v>597</v>
      </c>
      <c r="D128" s="2975">
        <v>12.5</v>
      </c>
      <c r="E128" s="1296">
        <v>160</v>
      </c>
      <c r="F128" s="1296">
        <f t="shared" si="2"/>
        <v>2000</v>
      </c>
      <c r="G128" s="1539" t="s">
        <v>8</v>
      </c>
      <c r="H128" s="1539" t="s">
        <v>590</v>
      </c>
      <c r="I128" s="1539" t="s">
        <v>152</v>
      </c>
      <c r="J128" s="2649"/>
    </row>
    <row r="129" spans="1:10" x14ac:dyDescent="0.25">
      <c r="A129" s="1558" t="s">
        <v>22</v>
      </c>
      <c r="B129" s="2977">
        <v>45466</v>
      </c>
      <c r="C129" s="2976" t="s">
        <v>597</v>
      </c>
      <c r="D129" s="2975">
        <v>12.5</v>
      </c>
      <c r="E129" s="1296">
        <v>160</v>
      </c>
      <c r="F129" s="1296">
        <f t="shared" si="2"/>
        <v>2000</v>
      </c>
      <c r="G129" s="1539" t="s">
        <v>8</v>
      </c>
      <c r="H129" s="1539" t="s">
        <v>590</v>
      </c>
      <c r="I129" s="1539" t="s">
        <v>152</v>
      </c>
      <c r="J129" s="2649"/>
    </row>
    <row r="130" spans="1:10" x14ac:dyDescent="0.25">
      <c r="A130" s="2999"/>
      <c r="B130" s="2977"/>
      <c r="C130" s="1536"/>
      <c r="D130" s="2998"/>
      <c r="E130" s="1296"/>
      <c r="F130" s="1296"/>
      <c r="G130" s="1539"/>
      <c r="H130" s="1539"/>
      <c r="I130" s="1539"/>
      <c r="J130" s="2649"/>
    </row>
    <row r="131" spans="1:10" x14ac:dyDescent="0.25">
      <c r="A131" s="1558" t="s">
        <v>22</v>
      </c>
      <c r="B131" s="2977">
        <v>45467</v>
      </c>
      <c r="C131" s="2976" t="s">
        <v>727</v>
      </c>
      <c r="D131" s="2975">
        <v>12.5</v>
      </c>
      <c r="E131" s="1296">
        <v>160</v>
      </c>
      <c r="F131" s="1296">
        <f t="shared" si="2"/>
        <v>2000</v>
      </c>
      <c r="G131" s="1539" t="s">
        <v>8</v>
      </c>
      <c r="H131" s="1539" t="s">
        <v>590</v>
      </c>
      <c r="I131" s="1539" t="s">
        <v>152</v>
      </c>
      <c r="J131" s="2649"/>
    </row>
    <row r="132" spans="1:10" x14ac:dyDescent="0.25">
      <c r="A132" s="1558" t="s">
        <v>22</v>
      </c>
      <c r="B132" s="2977">
        <v>45467</v>
      </c>
      <c r="C132" s="2976" t="s">
        <v>197</v>
      </c>
      <c r="D132" s="2975">
        <v>8</v>
      </c>
      <c r="E132" s="1296">
        <v>160</v>
      </c>
      <c r="F132" s="1296">
        <f t="shared" si="2"/>
        <v>1280</v>
      </c>
      <c r="G132" s="1539" t="s">
        <v>8</v>
      </c>
      <c r="H132" s="1539" t="s">
        <v>590</v>
      </c>
      <c r="I132" s="1539" t="s">
        <v>152</v>
      </c>
      <c r="J132" s="2649"/>
    </row>
    <row r="133" spans="1:10" x14ac:dyDescent="0.25">
      <c r="A133" s="1558" t="s">
        <v>22</v>
      </c>
      <c r="B133" s="2977">
        <v>45467</v>
      </c>
      <c r="C133" s="2976" t="s">
        <v>197</v>
      </c>
      <c r="D133" s="2975">
        <v>8</v>
      </c>
      <c r="E133" s="1296">
        <v>160</v>
      </c>
      <c r="F133" s="1296">
        <f t="shared" si="2"/>
        <v>1280</v>
      </c>
      <c r="G133" s="1539" t="s">
        <v>8</v>
      </c>
      <c r="H133" s="1539" t="s">
        <v>590</v>
      </c>
      <c r="I133" s="1539" t="s">
        <v>152</v>
      </c>
      <c r="J133" s="2649"/>
    </row>
    <row r="134" spans="1:10" x14ac:dyDescent="0.25">
      <c r="A134" s="1558" t="s">
        <v>22</v>
      </c>
      <c r="B134" s="2977">
        <v>45468</v>
      </c>
      <c r="C134" s="2976" t="s">
        <v>727</v>
      </c>
      <c r="D134" s="2975">
        <v>12.5</v>
      </c>
      <c r="E134" s="1296">
        <v>160</v>
      </c>
      <c r="F134" s="1296">
        <f t="shared" si="2"/>
        <v>2000</v>
      </c>
      <c r="G134" s="1539" t="s">
        <v>8</v>
      </c>
      <c r="H134" s="1539" t="s">
        <v>590</v>
      </c>
      <c r="I134" s="1539" t="s">
        <v>152</v>
      </c>
      <c r="J134" s="2649"/>
    </row>
    <row r="135" spans="1:10" x14ac:dyDescent="0.25">
      <c r="A135" s="1558" t="s">
        <v>22</v>
      </c>
      <c r="B135" s="2977">
        <v>45468</v>
      </c>
      <c r="C135" s="2976" t="s">
        <v>197</v>
      </c>
      <c r="D135" s="2975">
        <v>8</v>
      </c>
      <c r="E135" s="1296">
        <v>160</v>
      </c>
      <c r="F135" s="1296">
        <f t="shared" si="2"/>
        <v>1280</v>
      </c>
      <c r="G135" s="1539" t="s">
        <v>8</v>
      </c>
      <c r="H135" s="1539" t="s">
        <v>590</v>
      </c>
      <c r="I135" s="1539" t="s">
        <v>152</v>
      </c>
      <c r="J135" s="2649"/>
    </row>
    <row r="136" spans="1:10" x14ac:dyDescent="0.25">
      <c r="A136" s="1558" t="s">
        <v>22</v>
      </c>
      <c r="B136" s="2977">
        <v>45468</v>
      </c>
      <c r="C136" s="2976" t="s">
        <v>197</v>
      </c>
      <c r="D136" s="2975">
        <v>8</v>
      </c>
      <c r="E136" s="1296">
        <v>160</v>
      </c>
      <c r="F136" s="1296">
        <f t="shared" si="2"/>
        <v>1280</v>
      </c>
      <c r="G136" s="1539" t="s">
        <v>8</v>
      </c>
      <c r="H136" s="1539" t="s">
        <v>590</v>
      </c>
      <c r="I136" s="1539" t="s">
        <v>152</v>
      </c>
      <c r="J136" s="2649"/>
    </row>
    <row r="137" spans="1:10" x14ac:dyDescent="0.25">
      <c r="A137" s="1558" t="s">
        <v>22</v>
      </c>
      <c r="B137" s="2977">
        <v>45469</v>
      </c>
      <c r="C137" s="2976" t="s">
        <v>197</v>
      </c>
      <c r="D137" s="2975">
        <v>8</v>
      </c>
      <c r="E137" s="1296">
        <v>160</v>
      </c>
      <c r="F137" s="1296">
        <f t="shared" si="2"/>
        <v>1280</v>
      </c>
      <c r="G137" s="1539" t="s">
        <v>8</v>
      </c>
      <c r="H137" s="1539" t="s">
        <v>590</v>
      </c>
      <c r="I137" s="1539" t="s">
        <v>152</v>
      </c>
      <c r="J137" s="2649"/>
    </row>
    <row r="138" spans="1:10" x14ac:dyDescent="0.25">
      <c r="A138" s="1558" t="s">
        <v>22</v>
      </c>
      <c r="B138" s="2977">
        <v>45469</v>
      </c>
      <c r="C138" s="2976" t="s">
        <v>197</v>
      </c>
      <c r="D138" s="2975">
        <v>8</v>
      </c>
      <c r="E138" s="1296">
        <v>160</v>
      </c>
      <c r="F138" s="1296">
        <f t="shared" si="2"/>
        <v>1280</v>
      </c>
      <c r="G138" s="1539" t="s">
        <v>8</v>
      </c>
      <c r="H138" s="1539" t="s">
        <v>590</v>
      </c>
      <c r="I138" s="1539" t="s">
        <v>152</v>
      </c>
      <c r="J138" s="2649"/>
    </row>
    <row r="139" spans="1:10" x14ac:dyDescent="0.25">
      <c r="A139" s="1558" t="s">
        <v>22</v>
      </c>
      <c r="B139" s="2977">
        <v>45469</v>
      </c>
      <c r="C139" s="2976" t="s">
        <v>197</v>
      </c>
      <c r="D139" s="2975">
        <v>8</v>
      </c>
      <c r="E139" s="1296">
        <v>160</v>
      </c>
      <c r="F139" s="1296">
        <f t="shared" si="2"/>
        <v>1280</v>
      </c>
      <c r="G139" s="1539" t="s">
        <v>8</v>
      </c>
      <c r="H139" s="1539" t="s">
        <v>590</v>
      </c>
      <c r="I139" s="1539" t="s">
        <v>152</v>
      </c>
      <c r="J139" s="2649"/>
    </row>
    <row r="140" spans="1:10" x14ac:dyDescent="0.25">
      <c r="A140" s="1558" t="s">
        <v>22</v>
      </c>
      <c r="B140" s="2977">
        <v>45470</v>
      </c>
      <c r="C140" s="2976" t="s">
        <v>197</v>
      </c>
      <c r="D140" s="2975">
        <v>8</v>
      </c>
      <c r="E140" s="1296">
        <v>160</v>
      </c>
      <c r="F140" s="1296">
        <f t="shared" si="2"/>
        <v>1280</v>
      </c>
      <c r="G140" s="1539" t="s">
        <v>8</v>
      </c>
      <c r="H140" s="1539" t="s">
        <v>590</v>
      </c>
      <c r="I140" s="1539" t="s">
        <v>152</v>
      </c>
      <c r="J140" s="2649"/>
    </row>
    <row r="141" spans="1:10" x14ac:dyDescent="0.25">
      <c r="A141" s="1558" t="s">
        <v>22</v>
      </c>
      <c r="B141" s="2977">
        <v>45470</v>
      </c>
      <c r="C141" s="2976" t="s">
        <v>197</v>
      </c>
      <c r="D141" s="2975">
        <v>8</v>
      </c>
      <c r="E141" s="1296">
        <v>160</v>
      </c>
      <c r="F141" s="1296">
        <f t="shared" si="2"/>
        <v>1280</v>
      </c>
      <c r="G141" s="1539" t="s">
        <v>8</v>
      </c>
      <c r="H141" s="1539" t="s">
        <v>590</v>
      </c>
      <c r="I141" s="1539" t="s">
        <v>152</v>
      </c>
      <c r="J141" s="2649"/>
    </row>
    <row r="142" spans="1:10" x14ac:dyDescent="0.25">
      <c r="A142" s="2999"/>
      <c r="B142" s="2977"/>
      <c r="C142" s="1536"/>
      <c r="D142" s="2998"/>
      <c r="E142" s="1296"/>
      <c r="F142" s="1296"/>
      <c r="G142" s="1539"/>
      <c r="H142" s="1539"/>
      <c r="I142" s="1539"/>
      <c r="J142" s="2649"/>
    </row>
    <row r="143" spans="1:10" x14ac:dyDescent="0.25">
      <c r="A143" s="1558" t="s">
        <v>22</v>
      </c>
      <c r="B143" s="2977">
        <v>45472</v>
      </c>
      <c r="C143" s="2976" t="s">
        <v>597</v>
      </c>
      <c r="D143" s="2975">
        <v>12.5</v>
      </c>
      <c r="E143" s="1296">
        <v>160</v>
      </c>
      <c r="F143" s="1296">
        <f t="shared" si="2"/>
        <v>2000</v>
      </c>
      <c r="G143" s="1539" t="s">
        <v>8</v>
      </c>
      <c r="H143" s="1539" t="s">
        <v>590</v>
      </c>
      <c r="I143" s="1539" t="s">
        <v>152</v>
      </c>
      <c r="J143" s="2649"/>
    </row>
    <row r="144" spans="1:10" x14ac:dyDescent="0.25">
      <c r="A144" s="1558" t="s">
        <v>22</v>
      </c>
      <c r="B144" s="2977">
        <v>45473</v>
      </c>
      <c r="C144" s="2976" t="s">
        <v>597</v>
      </c>
      <c r="D144" s="2975">
        <v>12.5</v>
      </c>
      <c r="E144" s="1296">
        <v>160</v>
      </c>
      <c r="F144" s="1296">
        <f t="shared" si="2"/>
        <v>2000</v>
      </c>
      <c r="G144" s="1539" t="s">
        <v>8</v>
      </c>
      <c r="H144" s="1539" t="s">
        <v>590</v>
      </c>
      <c r="I144" s="1539" t="s">
        <v>152</v>
      </c>
      <c r="J144" s="2649"/>
    </row>
    <row r="145" spans="1:10" x14ac:dyDescent="0.25">
      <c r="A145" s="2981"/>
      <c r="B145" s="2977"/>
      <c r="C145" s="1536"/>
      <c r="D145" s="2980"/>
      <c r="E145" s="1296"/>
      <c r="F145" s="1296"/>
      <c r="G145" s="1539"/>
      <c r="H145" s="1539"/>
      <c r="I145" s="1539"/>
      <c r="J145" s="2649"/>
    </row>
    <row r="146" spans="1:10" x14ac:dyDescent="0.25">
      <c r="A146" s="2981" t="s">
        <v>245</v>
      </c>
      <c r="B146" s="2977">
        <v>45472</v>
      </c>
      <c r="C146" s="2976" t="s">
        <v>597</v>
      </c>
      <c r="D146" s="2975">
        <v>12.5</v>
      </c>
      <c r="E146" s="1296">
        <v>160</v>
      </c>
      <c r="F146" s="1296">
        <f t="shared" ref="F124:F147" si="3">E146*D146</f>
        <v>2000</v>
      </c>
      <c r="G146" s="1539" t="s">
        <v>8</v>
      </c>
      <c r="H146" s="1539" t="s">
        <v>590</v>
      </c>
      <c r="I146" s="1539" t="s">
        <v>152</v>
      </c>
    </row>
    <row r="147" spans="1:10" x14ac:dyDescent="0.25">
      <c r="A147" s="2981" t="s">
        <v>245</v>
      </c>
      <c r="B147" s="2977">
        <v>45473</v>
      </c>
      <c r="C147" s="2976" t="s">
        <v>597</v>
      </c>
      <c r="D147" s="2975">
        <v>12.5</v>
      </c>
      <c r="E147" s="1296">
        <v>160</v>
      </c>
      <c r="F147" s="1296">
        <f t="shared" si="3"/>
        <v>2000</v>
      </c>
      <c r="G147" s="1539" t="s">
        <v>8</v>
      </c>
      <c r="H147" s="1539" t="s">
        <v>590</v>
      </c>
      <c r="I147" s="1539" t="s">
        <v>152</v>
      </c>
    </row>
    <row r="148" spans="1:10" x14ac:dyDescent="0.25">
      <c r="A148" s="2919"/>
      <c r="B148" s="2977"/>
      <c r="C148" s="2976"/>
      <c r="D148" s="2975"/>
      <c r="E148" s="1296"/>
      <c r="F148" s="1296"/>
      <c r="G148" s="1539"/>
      <c r="H148" s="1539"/>
      <c r="I148" s="1539"/>
    </row>
    <row r="149" spans="1:10" x14ac:dyDescent="0.25">
      <c r="A149" s="2919"/>
      <c r="B149" s="2977"/>
      <c r="C149" s="1536"/>
      <c r="D149" s="2918"/>
      <c r="E149" s="1296"/>
      <c r="F149" s="1296"/>
      <c r="G149" s="1539"/>
      <c r="H149" s="1539"/>
      <c r="I149" s="1539"/>
    </row>
    <row r="150" spans="1:10" x14ac:dyDescent="0.25">
      <c r="A150" s="2919"/>
      <c r="B150" s="2977"/>
      <c r="C150" s="2976"/>
      <c r="D150" s="2975"/>
      <c r="E150" s="1296"/>
      <c r="F150" s="1296"/>
      <c r="G150" s="1539"/>
      <c r="H150" s="1539"/>
      <c r="I150" s="1539"/>
    </row>
    <row r="151" spans="1:10" x14ac:dyDescent="0.25">
      <c r="A151" s="2919"/>
      <c r="B151" s="2977"/>
      <c r="C151" s="2976"/>
      <c r="D151" s="2975"/>
      <c r="E151" s="1296"/>
      <c r="F151" s="1296"/>
      <c r="G151" s="1539"/>
      <c r="H151" s="1539"/>
      <c r="I151" s="1539"/>
    </row>
    <row r="152" spans="1:10" x14ac:dyDescent="0.25">
      <c r="A152" s="2919"/>
      <c r="B152" s="2977"/>
      <c r="C152" s="2976"/>
      <c r="D152" s="2975"/>
      <c r="E152" s="1296"/>
      <c r="F152" s="1296"/>
      <c r="G152" s="1539"/>
      <c r="H152" s="1539"/>
      <c r="I152" s="1539"/>
    </row>
    <row r="153" spans="1:10" x14ac:dyDescent="0.25">
      <c r="A153" s="2919"/>
      <c r="B153" s="2977"/>
      <c r="C153" s="2976"/>
      <c r="D153" s="2975"/>
      <c r="E153" s="1296"/>
      <c r="F153" s="1296"/>
      <c r="G153" s="1539"/>
      <c r="H153" s="1539"/>
      <c r="I153" s="1539"/>
    </row>
    <row r="154" spans="1:10" x14ac:dyDescent="0.25">
      <c r="A154" s="2919"/>
      <c r="B154" s="2977"/>
      <c r="C154" s="2976"/>
      <c r="D154" s="2975"/>
      <c r="E154" s="1296"/>
      <c r="F154" s="1296"/>
      <c r="G154" s="1539"/>
      <c r="H154" s="1539"/>
      <c r="I154" s="1539"/>
    </row>
    <row r="155" spans="1:10" x14ac:dyDescent="0.25">
      <c r="A155" s="2919"/>
      <c r="B155" s="2977"/>
      <c r="C155" s="2976"/>
      <c r="D155" s="2975"/>
      <c r="E155" s="1296"/>
      <c r="F155" s="1296"/>
      <c r="G155" s="1539"/>
      <c r="H155" s="1539"/>
      <c r="I155" s="1539"/>
    </row>
    <row r="156" spans="1:10" x14ac:dyDescent="0.25">
      <c r="A156" s="2919"/>
      <c r="B156" s="2977"/>
      <c r="C156" s="2976"/>
      <c r="D156" s="2975"/>
      <c r="E156" s="1296"/>
      <c r="F156" s="1296"/>
      <c r="G156" s="1539"/>
      <c r="H156" s="1539"/>
      <c r="I156" s="1539"/>
    </row>
    <row r="157" spans="1:10" x14ac:dyDescent="0.25">
      <c r="A157" s="2919"/>
      <c r="B157" s="2977"/>
      <c r="C157" s="2976"/>
      <c r="D157" s="2975"/>
      <c r="E157" s="1296"/>
      <c r="F157" s="1296"/>
      <c r="G157" s="1539"/>
      <c r="H157" s="1539"/>
      <c r="I157" s="1539"/>
    </row>
    <row r="158" spans="1:10" x14ac:dyDescent="0.25">
      <c r="A158" s="2919"/>
      <c r="B158" s="2977"/>
      <c r="C158" s="2976"/>
      <c r="D158" s="2975"/>
      <c r="E158" s="1296"/>
      <c r="F158" s="1296"/>
      <c r="G158" s="1539"/>
      <c r="H158" s="1539"/>
      <c r="I158" s="1539"/>
    </row>
    <row r="159" spans="1:10" x14ac:dyDescent="0.25">
      <c r="A159" s="2919"/>
      <c r="B159" s="2977"/>
      <c r="C159" s="2976"/>
      <c r="D159" s="2975"/>
      <c r="E159" s="1296"/>
      <c r="F159" s="1296"/>
      <c r="G159" s="1539"/>
      <c r="H159" s="1539"/>
      <c r="I159" s="1539"/>
    </row>
    <row r="160" spans="1:10" x14ac:dyDescent="0.25">
      <c r="A160" s="2919"/>
      <c r="B160" s="2977"/>
      <c r="C160" s="2976"/>
      <c r="D160" s="2975"/>
      <c r="E160" s="1296"/>
      <c r="F160" s="1296"/>
      <c r="G160" s="1539"/>
      <c r="H160" s="1539"/>
      <c r="I160" s="1539"/>
    </row>
    <row r="161" spans="1:9" x14ac:dyDescent="0.25">
      <c r="A161" s="2919"/>
      <c r="B161" s="2977"/>
      <c r="C161" s="1536"/>
      <c r="D161" s="2918"/>
      <c r="E161" s="1296"/>
      <c r="F161" s="1296"/>
      <c r="G161" s="1539"/>
      <c r="H161" s="1539"/>
      <c r="I161" s="1539"/>
    </row>
    <row r="162" spans="1:9" x14ac:dyDescent="0.25">
      <c r="A162" s="2919"/>
      <c r="B162" s="2977"/>
      <c r="C162" s="2976"/>
      <c r="D162" s="2975"/>
      <c r="E162" s="1296"/>
      <c r="F162" s="1296"/>
      <c r="G162" s="1539"/>
      <c r="H162" s="1539"/>
      <c r="I162" s="1539"/>
    </row>
    <row r="163" spans="1:9" x14ac:dyDescent="0.25">
      <c r="A163" s="2919"/>
      <c r="B163" s="2977"/>
      <c r="C163" s="2976"/>
      <c r="D163" s="2975"/>
      <c r="E163" s="1296"/>
      <c r="F163" s="1296"/>
      <c r="G163" s="1539"/>
      <c r="H163" s="1539"/>
      <c r="I163" s="1539"/>
    </row>
    <row r="164" spans="1:9" x14ac:dyDescent="0.25">
      <c r="A164" s="2919"/>
      <c r="B164" s="2004"/>
      <c r="C164" s="2919"/>
      <c r="D164" s="2919"/>
      <c r="E164" s="1260"/>
      <c r="F164" s="1260"/>
      <c r="G164" s="2919"/>
      <c r="H164" s="2919"/>
      <c r="I164" s="2919"/>
    </row>
    <row r="165" spans="1:9" x14ac:dyDescent="0.25">
      <c r="A165" s="2599"/>
      <c r="B165" s="2004"/>
      <c r="C165" s="2599"/>
      <c r="D165" s="2599"/>
      <c r="E165" s="1260"/>
      <c r="F165" s="1260"/>
      <c r="G165" s="2599"/>
      <c r="H165" s="2599"/>
      <c r="I165" s="2599"/>
    </row>
    <row r="173" spans="1:9" x14ac:dyDescent="0.25">
      <c r="A173" s="1533"/>
      <c r="B173" s="1302"/>
      <c r="C173" s="1536"/>
      <c r="D173" s="1536"/>
      <c r="E173" s="1314"/>
      <c r="F173" s="1296"/>
      <c r="G173" s="1536"/>
      <c r="H173" s="1536"/>
      <c r="I173" s="1647"/>
    </row>
    <row r="174" spans="1:9" x14ac:dyDescent="0.25">
      <c r="A174" s="1533"/>
      <c r="B174" s="1302"/>
      <c r="C174" s="1533"/>
      <c r="D174" s="1536"/>
      <c r="E174" s="1314"/>
      <c r="F174" s="1296"/>
      <c r="G174" s="1536"/>
      <c r="H174" s="1536"/>
      <c r="I174" s="1647"/>
    </row>
    <row r="175" spans="1:9" x14ac:dyDescent="0.25">
      <c r="A175" s="1533"/>
      <c r="B175" s="1302"/>
      <c r="C175" s="1536"/>
      <c r="D175" s="1536"/>
      <c r="E175" s="1314"/>
      <c r="F175" s="1296"/>
      <c r="G175" s="1536"/>
      <c r="H175" s="1536"/>
      <c r="I175" s="1647"/>
    </row>
    <row r="176" spans="1:9" x14ac:dyDescent="0.25">
      <c r="A176" s="1533"/>
      <c r="B176" s="1302"/>
      <c r="C176" s="1536"/>
      <c r="D176" s="1536"/>
      <c r="E176" s="1296"/>
      <c r="F176" s="1296"/>
      <c r="G176" s="1531"/>
      <c r="H176" s="1531"/>
      <c r="I176" s="2025"/>
    </row>
    <row r="177" spans="1:9" x14ac:dyDescent="0.25">
      <c r="A177" s="1533"/>
      <c r="B177" s="1302"/>
      <c r="C177" s="1536"/>
      <c r="D177" s="1536"/>
      <c r="E177" s="1314"/>
      <c r="F177" s="1296"/>
      <c r="G177" s="1536"/>
      <c r="H177" s="1536"/>
      <c r="I177" s="1647"/>
    </row>
    <row r="178" spans="1:9" x14ac:dyDescent="0.25">
      <c r="A178" s="1533"/>
      <c r="B178" s="1302"/>
      <c r="C178" s="1536"/>
      <c r="D178" s="1536"/>
      <c r="E178" s="1296"/>
      <c r="F178" s="1296"/>
      <c r="G178" s="1531"/>
      <c r="H178" s="1531"/>
      <c r="I178" s="2025"/>
    </row>
    <row r="179" spans="1:9" x14ac:dyDescent="0.25">
      <c r="A179" s="1533"/>
      <c r="B179" s="1302"/>
      <c r="C179" s="1536"/>
      <c r="D179" s="1536"/>
      <c r="E179" s="1296"/>
      <c r="F179" s="1296"/>
      <c r="G179" s="1531"/>
      <c r="H179" s="1531"/>
      <c r="I179" s="2025"/>
    </row>
    <row r="206" spans="1:9" x14ac:dyDescent="0.25">
      <c r="A206" s="1533"/>
      <c r="B206" s="1302"/>
      <c r="C206" s="1533"/>
      <c r="D206" s="1536"/>
      <c r="E206" s="1314"/>
      <c r="F206" s="1296"/>
      <c r="G206" s="1536"/>
      <c r="H206" s="1536"/>
      <c r="I206" s="1647"/>
    </row>
    <row r="207" spans="1:9" x14ac:dyDescent="0.25">
      <c r="A207" s="1533"/>
      <c r="B207" s="1302"/>
      <c r="C207" s="1533"/>
      <c r="D207" s="1536"/>
      <c r="E207" s="1314"/>
      <c r="F207" s="1296"/>
      <c r="G207" s="1536"/>
      <c r="H207" s="1536"/>
      <c r="I207" s="1647"/>
    </row>
    <row r="208" spans="1:9" x14ac:dyDescent="0.25">
      <c r="A208" s="1533"/>
      <c r="B208" s="1302"/>
      <c r="C208" s="1533"/>
      <c r="D208" s="1536"/>
      <c r="E208" s="1314"/>
      <c r="F208" s="1296"/>
      <c r="G208" s="1536"/>
      <c r="H208" s="1536"/>
      <c r="I208" s="1647"/>
    </row>
    <row r="209" spans="1:9" x14ac:dyDescent="0.25">
      <c r="A209" s="1533"/>
      <c r="B209" s="1300"/>
      <c r="C209" s="1533"/>
      <c r="D209" s="1533"/>
      <c r="E209" s="1286"/>
      <c r="F209" s="1286"/>
      <c r="G209" s="1533"/>
      <c r="H209" s="1533"/>
      <c r="I209" s="2018"/>
    </row>
    <row r="210" spans="1:9" x14ac:dyDescent="0.25">
      <c r="A210" s="1533"/>
      <c r="B210" s="1302"/>
      <c r="C210" s="1536"/>
      <c r="D210" s="1536"/>
      <c r="E210" s="1314"/>
      <c r="F210" s="1296"/>
      <c r="G210" s="1536"/>
      <c r="H210" s="1536"/>
      <c r="I210" s="1647"/>
    </row>
    <row r="211" spans="1:9" x14ac:dyDescent="0.25">
      <c r="A211" s="1533"/>
      <c r="B211" s="1302"/>
      <c r="C211" s="1536"/>
      <c r="D211" s="1536"/>
      <c r="E211" s="1296"/>
      <c r="F211" s="1296"/>
      <c r="G211" s="1531"/>
      <c r="H211" s="1531"/>
      <c r="I211" s="2025"/>
    </row>
    <row r="212" spans="1:9" x14ac:dyDescent="0.25">
      <c r="A212" s="1533"/>
      <c r="B212" s="1302"/>
      <c r="C212" s="1536"/>
      <c r="D212" s="1536"/>
      <c r="E212" s="1314"/>
      <c r="F212" s="1296"/>
      <c r="G212" s="1536"/>
      <c r="H212" s="1536"/>
      <c r="I212" s="1647"/>
    </row>
    <row r="213" spans="1:9" x14ac:dyDescent="0.25">
      <c r="A213" s="1533"/>
      <c r="B213" s="1302"/>
      <c r="C213" s="1536"/>
      <c r="D213" s="1536"/>
      <c r="E213" s="1314"/>
      <c r="F213" s="1296"/>
      <c r="G213" s="1536"/>
      <c r="H213" s="1536"/>
      <c r="I213" s="1647"/>
    </row>
    <row r="214" spans="1:9" x14ac:dyDescent="0.25">
      <c r="A214" s="1533"/>
      <c r="B214" s="1302"/>
      <c r="C214" s="1536"/>
      <c r="D214" s="1536"/>
      <c r="E214" s="1314"/>
      <c r="F214" s="1296"/>
      <c r="G214" s="1536"/>
      <c r="H214" s="1536"/>
      <c r="I214" s="1647"/>
    </row>
    <row r="215" spans="1:9" x14ac:dyDescent="0.25">
      <c r="A215" s="1533"/>
      <c r="B215" s="1302"/>
      <c r="C215" s="1536"/>
      <c r="D215" s="1536"/>
      <c r="E215" s="1296"/>
      <c r="F215" s="1296"/>
      <c r="G215" s="1531"/>
      <c r="H215" s="1531"/>
      <c r="I215" s="2025"/>
    </row>
    <row r="216" spans="1:9" x14ac:dyDescent="0.25">
      <c r="A216" s="1533"/>
      <c r="B216" s="1302"/>
      <c r="C216" s="1536"/>
      <c r="D216" s="1536"/>
      <c r="E216" s="1314"/>
      <c r="F216" s="1296"/>
      <c r="G216" s="1536"/>
      <c r="H216" s="1536"/>
      <c r="I216" s="1647"/>
    </row>
    <row r="217" spans="1:9" x14ac:dyDescent="0.25">
      <c r="A217" s="1533"/>
      <c r="B217" s="1302"/>
      <c r="C217" s="1536"/>
      <c r="D217" s="1536"/>
      <c r="E217" s="1314"/>
      <c r="F217" s="1296"/>
      <c r="G217" s="1536"/>
      <c r="H217" s="1536"/>
      <c r="I217" s="1647"/>
    </row>
    <row r="218" spans="1:9" x14ac:dyDescent="0.25">
      <c r="A218" s="1533"/>
      <c r="B218" s="1302"/>
      <c r="C218" s="1536"/>
      <c r="D218" s="1536"/>
      <c r="E218" s="1314"/>
      <c r="F218" s="1296"/>
      <c r="G218" s="1536"/>
      <c r="H218" s="1536"/>
      <c r="I218" s="1647"/>
    </row>
    <row r="219" spans="1:9" x14ac:dyDescent="0.25">
      <c r="A219" s="1533"/>
      <c r="B219" s="1302"/>
      <c r="C219" s="1536"/>
      <c r="D219" s="1536"/>
      <c r="E219" s="1296"/>
      <c r="F219" s="1296"/>
      <c r="G219" s="1531"/>
      <c r="H219" s="1531"/>
      <c r="I219" s="2025"/>
    </row>
    <row r="220" spans="1:9" x14ac:dyDescent="0.25">
      <c r="A220" s="1533"/>
      <c r="B220" s="1302"/>
      <c r="C220" s="1536"/>
      <c r="D220" s="1536"/>
      <c r="E220" s="1314"/>
      <c r="F220" s="1296"/>
      <c r="G220" s="1536"/>
      <c r="H220" s="1536"/>
      <c r="I220" s="1647"/>
    </row>
    <row r="221" spans="1:9" x14ac:dyDescent="0.25">
      <c r="A221" s="1533"/>
      <c r="B221" s="1302"/>
      <c r="C221" s="1536"/>
      <c r="D221" s="1536"/>
      <c r="E221" s="1314"/>
      <c r="F221" s="1296"/>
      <c r="G221" s="1536"/>
      <c r="H221" s="1536"/>
      <c r="I221" s="1647"/>
    </row>
    <row r="222" spans="1:9" x14ac:dyDescent="0.25">
      <c r="A222" s="1533"/>
      <c r="B222" s="1300"/>
      <c r="C222" s="1533"/>
      <c r="D222" s="1533"/>
      <c r="E222" s="1286"/>
      <c r="F222" s="1286"/>
      <c r="G222" s="1533"/>
      <c r="H222" s="1533"/>
      <c r="I222" s="2018"/>
    </row>
    <row r="223" spans="1:9" x14ac:dyDescent="0.25">
      <c r="A223" s="1533"/>
      <c r="B223" s="1302"/>
      <c r="C223" s="1536"/>
      <c r="D223" s="1536"/>
      <c r="E223" s="1314"/>
      <c r="F223" s="1296"/>
      <c r="G223" s="1536"/>
      <c r="H223" s="1536"/>
      <c r="I223" s="1647"/>
    </row>
    <row r="224" spans="1:9" x14ac:dyDescent="0.25">
      <c r="A224" s="1533"/>
      <c r="B224" s="1300"/>
      <c r="C224" s="1533"/>
      <c r="D224" s="1533"/>
      <c r="E224" s="1286"/>
      <c r="F224" s="1286"/>
      <c r="G224" s="1533"/>
      <c r="H224" s="1533"/>
      <c r="I224" s="2018"/>
    </row>
    <row r="225" spans="1:9" x14ac:dyDescent="0.25">
      <c r="A225" s="1533"/>
      <c r="B225" s="1302"/>
      <c r="C225" s="1536"/>
      <c r="D225" s="1536"/>
      <c r="E225" s="1314"/>
      <c r="F225" s="1296"/>
      <c r="G225" s="1536"/>
      <c r="H225" s="1536"/>
      <c r="I225" s="1647"/>
    </row>
    <row r="226" spans="1:9" x14ac:dyDescent="0.25">
      <c r="A226" s="1533"/>
      <c r="B226" s="1302"/>
      <c r="C226" s="1536"/>
      <c r="D226" s="1536"/>
      <c r="E226" s="1314"/>
      <c r="F226" s="1296"/>
      <c r="G226" s="1536"/>
      <c r="H226" s="1536"/>
      <c r="I226" s="1647"/>
    </row>
    <row r="227" spans="1:9" x14ac:dyDescent="0.25">
      <c r="A227" s="1533"/>
      <c r="B227" s="1302"/>
      <c r="C227" s="1536"/>
      <c r="D227" s="1536"/>
      <c r="E227" s="1296"/>
      <c r="F227" s="1296"/>
      <c r="G227" s="1531"/>
      <c r="H227" s="1531"/>
      <c r="I227" s="2025"/>
    </row>
    <row r="228" spans="1:9" x14ac:dyDescent="0.25">
      <c r="A228" s="1533"/>
      <c r="B228" s="1302"/>
      <c r="C228" s="1536"/>
      <c r="D228" s="1536"/>
      <c r="E228" s="1314"/>
      <c r="F228" s="1296"/>
      <c r="G228" s="1536"/>
      <c r="H228" s="1536"/>
      <c r="I228" s="1647"/>
    </row>
    <row r="229" spans="1:9" x14ac:dyDescent="0.25">
      <c r="A229" s="1533"/>
      <c r="B229" s="1302"/>
      <c r="C229" s="1536"/>
      <c r="D229" s="1536"/>
      <c r="E229" s="1314"/>
      <c r="F229" s="1296"/>
      <c r="G229" s="1536"/>
      <c r="H229" s="1536"/>
      <c r="I229" s="1647"/>
    </row>
    <row r="230" spans="1:9" x14ac:dyDescent="0.25">
      <c r="A230" s="1533"/>
      <c r="B230" s="1302"/>
      <c r="C230" s="1536"/>
      <c r="D230" s="1536"/>
      <c r="E230" s="1314"/>
      <c r="F230" s="1296"/>
      <c r="G230" s="1536"/>
      <c r="H230" s="1536"/>
      <c r="I230" s="1647"/>
    </row>
    <row r="231" spans="1:9" x14ac:dyDescent="0.25">
      <c r="A231" s="1533"/>
      <c r="B231" s="1302"/>
      <c r="C231" s="1536"/>
      <c r="D231" s="1536"/>
      <c r="E231" s="1296"/>
      <c r="F231" s="1296"/>
      <c r="G231" s="1531"/>
      <c r="H231" s="1531"/>
      <c r="I231" s="2025"/>
    </row>
    <row r="232" spans="1:9" x14ac:dyDescent="0.25">
      <c r="A232" s="1533"/>
      <c r="B232" s="1302"/>
      <c r="C232" s="1536"/>
      <c r="D232" s="1536"/>
      <c r="E232" s="1314"/>
      <c r="F232" s="1296"/>
      <c r="G232" s="1536"/>
      <c r="H232" s="1536"/>
      <c r="I232" s="1647"/>
    </row>
    <row r="233" spans="1:9" x14ac:dyDescent="0.25">
      <c r="A233" s="1533"/>
      <c r="B233" s="1302"/>
      <c r="C233" s="1536"/>
      <c r="D233" s="1536"/>
      <c r="E233" s="1314"/>
      <c r="F233" s="1296"/>
      <c r="G233" s="1536"/>
      <c r="H233" s="1536"/>
      <c r="I233" s="1647"/>
    </row>
    <row r="234" spans="1:9" x14ac:dyDescent="0.25">
      <c r="A234" s="1533"/>
      <c r="B234" s="1302"/>
      <c r="C234" s="1536"/>
      <c r="D234" s="1536"/>
      <c r="E234" s="1314"/>
      <c r="F234" s="1296"/>
      <c r="G234" s="1536"/>
      <c r="H234" s="1536"/>
      <c r="I234" s="1647"/>
    </row>
    <row r="235" spans="1:9" x14ac:dyDescent="0.25">
      <c r="A235" s="1533"/>
      <c r="B235" s="1300"/>
      <c r="C235" s="1533"/>
      <c r="D235" s="1533"/>
      <c r="E235" s="1286"/>
      <c r="F235" s="1286"/>
      <c r="G235" s="1533"/>
      <c r="H235" s="1533"/>
      <c r="I235" s="2018"/>
    </row>
    <row r="236" spans="1:9" x14ac:dyDescent="0.25">
      <c r="A236" s="1533"/>
      <c r="B236" s="1302"/>
      <c r="C236" s="1536"/>
      <c r="D236" s="1536"/>
      <c r="E236" s="1296"/>
      <c r="F236" s="1296"/>
      <c r="G236" s="1531"/>
      <c r="H236" s="1531"/>
      <c r="I236" s="2025"/>
    </row>
    <row r="237" spans="1:9" x14ac:dyDescent="0.25">
      <c r="A237" s="1533"/>
      <c r="B237" s="1302"/>
      <c r="C237" s="1536"/>
      <c r="D237" s="1536"/>
      <c r="E237" s="1314"/>
      <c r="F237" s="1296"/>
      <c r="G237" s="1536"/>
      <c r="H237" s="1536"/>
      <c r="I237" s="1647"/>
    </row>
    <row r="238" spans="1:9" x14ac:dyDescent="0.25">
      <c r="A238" s="1533"/>
      <c r="B238" s="1302"/>
      <c r="C238" s="1536"/>
      <c r="D238" s="1536"/>
      <c r="E238" s="1314"/>
      <c r="F238" s="1296"/>
      <c r="G238" s="1536"/>
      <c r="H238" s="1536"/>
      <c r="I238" s="1647"/>
    </row>
    <row r="239" spans="1:9" x14ac:dyDescent="0.25">
      <c r="A239" s="1533"/>
      <c r="B239" s="1302"/>
      <c r="C239" s="1536"/>
      <c r="D239" s="1536"/>
      <c r="E239" s="1296"/>
      <c r="F239" s="1296"/>
      <c r="G239" s="1531"/>
      <c r="H239" s="1531"/>
      <c r="I239" s="2025"/>
    </row>
    <row r="240" spans="1:9" x14ac:dyDescent="0.25">
      <c r="A240" s="1533"/>
      <c r="B240" s="1302"/>
      <c r="C240" s="1536"/>
      <c r="D240" s="1536"/>
      <c r="E240" s="1314"/>
      <c r="F240" s="1296"/>
      <c r="G240" s="1536"/>
      <c r="H240" s="1536"/>
      <c r="I240" s="1647"/>
    </row>
    <row r="241" spans="1:9" x14ac:dyDescent="0.25">
      <c r="A241" s="1533"/>
      <c r="B241" s="1302"/>
      <c r="C241" s="1536"/>
      <c r="D241" s="1536"/>
      <c r="E241" s="1314"/>
      <c r="F241" s="1296"/>
      <c r="G241" s="1536"/>
      <c r="H241" s="1536"/>
      <c r="I241" s="1647"/>
    </row>
    <row r="242" spans="1:9" x14ac:dyDescent="0.25">
      <c r="A242" s="1533"/>
      <c r="B242" s="1302"/>
      <c r="C242" s="1536"/>
      <c r="D242" s="1536"/>
      <c r="E242" s="1314"/>
      <c r="F242" s="1296"/>
      <c r="G242" s="1536"/>
      <c r="H242" s="1536"/>
      <c r="I242" s="1647"/>
    </row>
    <row r="243" spans="1:9" x14ac:dyDescent="0.25">
      <c r="A243" s="1533"/>
      <c r="B243" s="1302"/>
      <c r="C243" s="1536"/>
      <c r="D243" s="1536"/>
      <c r="E243" s="1296"/>
      <c r="F243" s="1296"/>
      <c r="G243" s="1531"/>
      <c r="H243" s="1531"/>
      <c r="I243" s="2025"/>
    </row>
    <row r="244" spans="1:9" x14ac:dyDescent="0.25">
      <c r="A244" s="1533"/>
      <c r="B244" s="1302"/>
      <c r="C244" s="1536"/>
      <c r="D244" s="1536"/>
      <c r="E244" s="1314"/>
      <c r="F244" s="1296"/>
      <c r="G244" s="1536"/>
      <c r="H244" s="1536"/>
      <c r="I244" s="1647"/>
    </row>
    <row r="245" spans="1:9" x14ac:dyDescent="0.25">
      <c r="A245" s="1533"/>
      <c r="B245" s="1302"/>
      <c r="C245" s="1536"/>
      <c r="D245" s="1536"/>
      <c r="E245" s="1314"/>
      <c r="F245" s="1296"/>
      <c r="G245" s="1536"/>
      <c r="H245" s="1536"/>
      <c r="I245" s="1647"/>
    </row>
    <row r="246" spans="1:9" x14ac:dyDescent="0.25">
      <c r="A246" s="1533"/>
      <c r="B246" s="1302"/>
      <c r="C246" s="1536"/>
      <c r="D246" s="1536"/>
      <c r="E246" s="1314"/>
      <c r="F246" s="1296"/>
      <c r="G246" s="1536"/>
      <c r="H246" s="1536"/>
      <c r="I246" s="1647"/>
    </row>
    <row r="247" spans="1:9" x14ac:dyDescent="0.25">
      <c r="A247" s="1533"/>
      <c r="B247" s="1302"/>
      <c r="C247" s="1536"/>
      <c r="D247" s="1536"/>
      <c r="E247" s="1296"/>
      <c r="F247" s="1296"/>
      <c r="G247" s="1531"/>
      <c r="H247" s="1531"/>
      <c r="I247" s="2025"/>
    </row>
    <row r="248" spans="1:9" x14ac:dyDescent="0.25">
      <c r="A248" s="1533"/>
      <c r="B248" s="1302"/>
      <c r="C248" s="1536"/>
      <c r="D248" s="1536"/>
      <c r="E248" s="1314"/>
      <c r="F248" s="1296"/>
      <c r="G248" s="1536"/>
      <c r="H248" s="1536"/>
      <c r="I248" s="1647"/>
    </row>
    <row r="249" spans="1:9" x14ac:dyDescent="0.25">
      <c r="A249" s="1533"/>
      <c r="B249" s="1302"/>
      <c r="C249" s="1536"/>
      <c r="D249" s="1536"/>
      <c r="E249" s="1314"/>
      <c r="F249" s="1296"/>
      <c r="G249" s="1536"/>
      <c r="H249" s="1536"/>
      <c r="I249" s="1647"/>
    </row>
    <row r="250" spans="1:9" x14ac:dyDescent="0.25">
      <c r="A250" s="1533"/>
      <c r="B250" s="1302"/>
      <c r="C250" s="1536"/>
      <c r="D250" s="1536"/>
      <c r="E250" s="1296"/>
      <c r="F250" s="1296"/>
      <c r="G250" s="1531"/>
      <c r="H250" s="1531"/>
      <c r="I250" s="2025"/>
    </row>
    <row r="251" spans="1:9" x14ac:dyDescent="0.25">
      <c r="A251" s="1533"/>
      <c r="B251" s="1302"/>
      <c r="C251" s="1536"/>
      <c r="D251" s="1536"/>
      <c r="E251" s="1314"/>
      <c r="F251" s="1296"/>
      <c r="G251" s="1536"/>
      <c r="H251" s="1536"/>
      <c r="I251" s="1647"/>
    </row>
    <row r="252" spans="1:9" x14ac:dyDescent="0.25">
      <c r="A252" s="1533"/>
      <c r="B252" s="1302"/>
      <c r="C252" s="1536"/>
      <c r="D252" s="1536"/>
      <c r="E252" s="1314"/>
      <c r="F252" s="1296"/>
      <c r="G252" s="1536"/>
      <c r="H252" s="1536"/>
      <c r="I252" s="1647"/>
    </row>
    <row r="253" spans="1:9" x14ac:dyDescent="0.25">
      <c r="A253" s="1533"/>
      <c r="B253" s="1302"/>
      <c r="C253" s="1533"/>
      <c r="D253" s="1536"/>
      <c r="E253" s="1314"/>
      <c r="F253" s="1296"/>
      <c r="G253" s="1536"/>
      <c r="H253" s="1536"/>
      <c r="I253" s="1647"/>
    </row>
    <row r="254" spans="1:9" x14ac:dyDescent="0.25">
      <c r="A254" s="1533"/>
      <c r="B254" s="1302"/>
      <c r="C254" s="1533"/>
      <c r="D254" s="1536"/>
      <c r="E254" s="1314"/>
      <c r="F254" s="1296"/>
      <c r="G254" s="1536"/>
      <c r="H254" s="1536"/>
      <c r="I254" s="1647"/>
    </row>
    <row r="255" spans="1:9" x14ac:dyDescent="0.25">
      <c r="A255" s="1533"/>
      <c r="B255" s="1302"/>
      <c r="C255" s="1533"/>
      <c r="D255" s="1536"/>
      <c r="E255" s="1314"/>
      <c r="F255" s="1296"/>
      <c r="G255" s="1536"/>
      <c r="H255" s="1536"/>
      <c r="I255" s="1647"/>
    </row>
    <row r="256" spans="1:9" x14ac:dyDescent="0.25">
      <c r="A256" s="1533"/>
      <c r="B256" s="1302"/>
      <c r="C256" s="1533"/>
      <c r="D256" s="1536"/>
      <c r="E256" s="1314"/>
      <c r="F256" s="1296"/>
      <c r="G256" s="1536"/>
      <c r="H256" s="1536"/>
      <c r="I256" s="1647"/>
    </row>
    <row r="257" spans="1:9" x14ac:dyDescent="0.25">
      <c r="A257" s="1533"/>
      <c r="B257" s="1300"/>
      <c r="C257" s="1533"/>
      <c r="D257" s="1533"/>
      <c r="E257" s="1286"/>
      <c r="F257" s="1286"/>
      <c r="G257" s="1533"/>
      <c r="H257" s="1533"/>
      <c r="I257" s="2018"/>
    </row>
    <row r="258" spans="1:9" x14ac:dyDescent="0.25">
      <c r="A258" s="1533"/>
      <c r="B258" s="1302"/>
      <c r="C258" s="1536"/>
      <c r="D258" s="1536"/>
      <c r="E258" s="1314"/>
      <c r="F258" s="1296"/>
      <c r="G258" s="1536"/>
      <c r="H258" s="1536"/>
      <c r="I258" s="1647"/>
    </row>
    <row r="259" spans="1:9" x14ac:dyDescent="0.25">
      <c r="A259" s="1533"/>
      <c r="B259" s="1302"/>
      <c r="C259" s="1536"/>
      <c r="D259" s="1536"/>
      <c r="E259" s="1296"/>
      <c r="F259" s="1296"/>
      <c r="G259" s="1531"/>
      <c r="H259" s="1531"/>
      <c r="I259" s="2025"/>
    </row>
    <row r="260" spans="1:9" x14ac:dyDescent="0.25">
      <c r="A260" s="1533"/>
      <c r="B260" s="1302"/>
      <c r="C260" s="1536"/>
      <c r="D260" s="1536"/>
      <c r="E260" s="1314"/>
      <c r="F260" s="1296"/>
      <c r="G260" s="1536"/>
      <c r="H260" s="1536"/>
      <c r="I260" s="1647"/>
    </row>
    <row r="261" spans="1:9" x14ac:dyDescent="0.25">
      <c r="A261" s="1533"/>
      <c r="B261" s="1302"/>
      <c r="C261" s="1536"/>
      <c r="D261" s="1536"/>
      <c r="E261" s="1314"/>
      <c r="F261" s="1296"/>
      <c r="G261" s="1536"/>
      <c r="H261" s="1536"/>
      <c r="I261" s="1647"/>
    </row>
    <row r="262" spans="1:9" x14ac:dyDescent="0.25">
      <c r="A262" s="1533"/>
      <c r="B262" s="1302"/>
      <c r="C262" s="1536"/>
      <c r="D262" s="1536"/>
      <c r="E262" s="1314"/>
      <c r="F262" s="1296"/>
      <c r="G262" s="1536"/>
      <c r="H262" s="1536"/>
      <c r="I262" s="1647"/>
    </row>
    <row r="263" spans="1:9" x14ac:dyDescent="0.25">
      <c r="A263" s="1533"/>
      <c r="B263" s="1302"/>
      <c r="C263" s="1536"/>
      <c r="D263" s="1536"/>
      <c r="E263" s="1296"/>
      <c r="F263" s="1296"/>
      <c r="G263" s="1531"/>
      <c r="H263" s="1531"/>
      <c r="I263" s="2025"/>
    </row>
    <row r="264" spans="1:9" x14ac:dyDescent="0.25">
      <c r="A264" s="1533"/>
      <c r="B264" s="1302"/>
      <c r="C264" s="1536"/>
      <c r="D264" s="1536"/>
      <c r="E264" s="1314"/>
      <c r="F264" s="1296"/>
      <c r="G264" s="1536"/>
      <c r="H264" s="1536"/>
      <c r="I264" s="1647"/>
    </row>
    <row r="265" spans="1:9" x14ac:dyDescent="0.25">
      <c r="A265" s="1533"/>
      <c r="B265" s="1302"/>
      <c r="C265" s="1536"/>
      <c r="D265" s="1536"/>
      <c r="E265" s="1314"/>
      <c r="F265" s="1296"/>
      <c r="G265" s="1536"/>
      <c r="H265" s="1536"/>
      <c r="I265" s="1647"/>
    </row>
    <row r="266" spans="1:9" x14ac:dyDescent="0.25">
      <c r="A266" s="1533"/>
      <c r="B266" s="1302"/>
      <c r="C266" s="1536"/>
      <c r="D266" s="1536"/>
      <c r="E266" s="1314"/>
      <c r="F266" s="1296"/>
      <c r="G266" s="1536"/>
      <c r="H266" s="1536"/>
      <c r="I266" s="1647"/>
    </row>
    <row r="267" spans="1:9" x14ac:dyDescent="0.25">
      <c r="A267" s="1533"/>
      <c r="B267" s="1302"/>
      <c r="C267" s="1536"/>
      <c r="D267" s="1536"/>
      <c r="E267" s="1314"/>
      <c r="F267" s="1296"/>
      <c r="G267" s="1536"/>
      <c r="H267" s="1536"/>
      <c r="I267" s="1647"/>
    </row>
    <row r="268" spans="1:9" x14ac:dyDescent="0.25">
      <c r="A268" s="1533"/>
      <c r="B268" s="1302"/>
      <c r="C268" s="1536"/>
      <c r="D268" s="1536"/>
      <c r="E268" s="1296"/>
      <c r="F268" s="1296"/>
      <c r="G268" s="1531"/>
      <c r="H268" s="1531"/>
      <c r="I268" s="2025"/>
    </row>
    <row r="269" spans="1:9" x14ac:dyDescent="0.25">
      <c r="A269" s="1533"/>
      <c r="B269" s="1302"/>
      <c r="C269" s="1536"/>
      <c r="D269" s="1536"/>
      <c r="E269" s="1314"/>
      <c r="F269" s="1296"/>
      <c r="G269" s="1536"/>
      <c r="H269" s="1536"/>
      <c r="I269" s="1647"/>
    </row>
    <row r="270" spans="1:9" x14ac:dyDescent="0.25">
      <c r="A270" s="1533"/>
      <c r="B270" s="1302"/>
      <c r="C270" s="1536"/>
      <c r="D270" s="1536"/>
      <c r="E270" s="1314"/>
      <c r="F270" s="1296"/>
      <c r="G270" s="1536"/>
      <c r="H270" s="1536"/>
      <c r="I270" s="1647"/>
    </row>
    <row r="271" spans="1:9" x14ac:dyDescent="0.25">
      <c r="A271" s="1533"/>
      <c r="B271" s="1302"/>
      <c r="C271" s="1536"/>
      <c r="D271" s="1536"/>
      <c r="E271" s="1314"/>
      <c r="F271" s="1296"/>
      <c r="G271" s="1536"/>
      <c r="H271" s="1536"/>
      <c r="I271" s="1647"/>
    </row>
    <row r="272" spans="1:9" x14ac:dyDescent="0.25">
      <c r="A272" s="1533"/>
      <c r="B272" s="1302"/>
      <c r="C272" s="1536"/>
      <c r="D272" s="1536"/>
      <c r="E272" s="1296"/>
      <c r="F272" s="1296"/>
      <c r="G272" s="1531"/>
      <c r="H272" s="1531"/>
      <c r="I272" s="2025"/>
    </row>
    <row r="273" spans="1:9" x14ac:dyDescent="0.25">
      <c r="A273" s="1533"/>
      <c r="B273" s="1302"/>
      <c r="C273" s="1536"/>
      <c r="D273" s="1536"/>
      <c r="E273" s="1314"/>
      <c r="F273" s="1296"/>
      <c r="G273" s="1536"/>
      <c r="H273" s="1536"/>
      <c r="I273" s="1647"/>
    </row>
    <row r="274" spans="1:9" x14ac:dyDescent="0.25">
      <c r="A274" s="1533"/>
      <c r="B274" s="1302"/>
      <c r="C274" s="1536"/>
      <c r="D274" s="1536"/>
      <c r="E274" s="1314"/>
      <c r="F274" s="1296"/>
      <c r="G274" s="1536"/>
      <c r="H274" s="1536"/>
      <c r="I274" s="1647"/>
    </row>
    <row r="275" spans="1:9" x14ac:dyDescent="0.25">
      <c r="A275" s="1533"/>
      <c r="B275" s="1302"/>
      <c r="C275" s="1536"/>
      <c r="D275" s="1536"/>
      <c r="E275" s="1296"/>
      <c r="F275" s="1296"/>
      <c r="G275" s="1531"/>
      <c r="H275" s="1531"/>
      <c r="I275" s="2025"/>
    </row>
    <row r="276" spans="1:9" x14ac:dyDescent="0.25">
      <c r="A276" s="1533"/>
      <c r="B276" s="1302"/>
      <c r="C276" s="1536"/>
      <c r="D276" s="1536"/>
      <c r="E276" s="1314"/>
      <c r="F276" s="1296"/>
      <c r="G276" s="1536"/>
      <c r="H276" s="1536"/>
      <c r="I276" s="1647"/>
    </row>
    <row r="277" spans="1:9" x14ac:dyDescent="0.25">
      <c r="A277" s="1533"/>
      <c r="B277" s="1302"/>
      <c r="C277" s="1536"/>
      <c r="D277" s="1536"/>
      <c r="E277" s="1314"/>
      <c r="F277" s="1296"/>
      <c r="G277" s="1536"/>
      <c r="H277" s="1536"/>
      <c r="I277" s="1647"/>
    </row>
    <row r="278" spans="1:9" x14ac:dyDescent="0.25">
      <c r="A278" s="1533"/>
      <c r="B278" s="1302"/>
      <c r="C278" s="1533"/>
      <c r="D278" s="1536"/>
      <c r="E278" s="1314"/>
      <c r="F278" s="1296"/>
      <c r="G278" s="1536"/>
      <c r="H278" s="1536"/>
      <c r="I278" s="1647"/>
    </row>
    <row r="279" spans="1:9" x14ac:dyDescent="0.25">
      <c r="A279" s="1533"/>
      <c r="B279" s="1302"/>
      <c r="C279" s="1533"/>
      <c r="D279" s="1536"/>
      <c r="E279" s="1314"/>
      <c r="F279" s="1296"/>
      <c r="G279" s="1536"/>
      <c r="H279" s="1536"/>
      <c r="I279" s="1647"/>
    </row>
    <row r="280" spans="1:9" x14ac:dyDescent="0.25">
      <c r="A280" s="1533"/>
      <c r="B280" s="1302"/>
      <c r="C280" s="1533"/>
      <c r="D280" s="1536"/>
      <c r="E280" s="1314"/>
      <c r="F280" s="1296"/>
      <c r="G280" s="1536"/>
      <c r="H280" s="1536"/>
      <c r="I280" s="1647"/>
    </row>
    <row r="281" spans="1:9" x14ac:dyDescent="0.25">
      <c r="A281" s="1533"/>
      <c r="B281" s="1302"/>
      <c r="C281" s="1533"/>
      <c r="D281" s="1536"/>
      <c r="E281" s="1314"/>
      <c r="F281" s="1296"/>
      <c r="G281" s="1536"/>
      <c r="H281" s="1536"/>
      <c r="I281" s="1647"/>
    </row>
    <row r="282" spans="1:9" x14ac:dyDescent="0.25">
      <c r="A282" s="1533"/>
      <c r="B282" s="1300"/>
      <c r="C282" s="1533"/>
      <c r="D282" s="1533"/>
      <c r="E282" s="1286"/>
      <c r="F282" s="1286"/>
      <c r="G282" s="1533"/>
      <c r="H282" s="1533"/>
      <c r="I282" s="2018"/>
    </row>
    <row r="283" spans="1:9" x14ac:dyDescent="0.25">
      <c r="A283" s="1533"/>
      <c r="B283" s="1302"/>
      <c r="C283" s="1536"/>
      <c r="D283" s="1536"/>
      <c r="E283" s="1314"/>
      <c r="F283" s="1296"/>
      <c r="G283" s="1536"/>
      <c r="H283" s="1536"/>
      <c r="I283" s="1647"/>
    </row>
    <row r="284" spans="1:9" x14ac:dyDescent="0.25">
      <c r="A284" s="1533"/>
      <c r="B284" s="1302"/>
      <c r="C284" s="1536"/>
      <c r="D284" s="1536"/>
      <c r="E284" s="1296"/>
      <c r="F284" s="1296"/>
      <c r="G284" s="1531"/>
      <c r="H284" s="1531"/>
      <c r="I284" s="2025"/>
    </row>
    <row r="285" spans="1:9" x14ac:dyDescent="0.25">
      <c r="A285" s="1533"/>
      <c r="B285" s="1302"/>
      <c r="C285" s="1536"/>
      <c r="D285" s="1536"/>
      <c r="E285" s="1314"/>
      <c r="F285" s="1296"/>
      <c r="G285" s="1536"/>
      <c r="H285" s="1536"/>
      <c r="I285" s="1647"/>
    </row>
    <row r="286" spans="1:9" x14ac:dyDescent="0.25">
      <c r="A286" s="1533"/>
      <c r="B286" s="1302"/>
      <c r="C286" s="1536"/>
      <c r="D286" s="1536"/>
      <c r="E286" s="1314"/>
      <c r="F286" s="1296"/>
      <c r="G286" s="1536"/>
      <c r="H286" s="1536"/>
      <c r="I286" s="1647"/>
    </row>
    <row r="287" spans="1:9" x14ac:dyDescent="0.25">
      <c r="A287" s="1533"/>
      <c r="B287" s="1302"/>
      <c r="C287" s="1536"/>
      <c r="D287" s="1536"/>
      <c r="E287" s="1314"/>
      <c r="F287" s="1296"/>
      <c r="G287" s="1536"/>
      <c r="H287" s="1536"/>
      <c r="I287" s="1647"/>
    </row>
    <row r="288" spans="1:9" x14ac:dyDescent="0.25">
      <c r="A288" s="1533"/>
      <c r="B288" s="1302"/>
      <c r="C288" s="1536"/>
      <c r="D288" s="1536"/>
      <c r="E288" s="1296"/>
      <c r="F288" s="1296"/>
      <c r="G288" s="1531"/>
      <c r="H288" s="1531"/>
      <c r="I288" s="2025"/>
    </row>
    <row r="289" spans="1:9" x14ac:dyDescent="0.25">
      <c r="A289" s="1533"/>
      <c r="B289" s="1302"/>
      <c r="C289" s="1536"/>
      <c r="D289" s="1536"/>
      <c r="E289" s="1314"/>
      <c r="F289" s="1296"/>
      <c r="G289" s="1536"/>
      <c r="H289" s="1536"/>
      <c r="I289" s="1647"/>
    </row>
    <row r="290" spans="1:9" x14ac:dyDescent="0.25">
      <c r="A290" s="1533"/>
      <c r="B290" s="1302"/>
      <c r="C290" s="1536"/>
      <c r="D290" s="1536"/>
      <c r="E290" s="1314"/>
      <c r="F290" s="1296"/>
      <c r="G290" s="1536"/>
      <c r="H290" s="1536"/>
      <c r="I290" s="1647"/>
    </row>
    <row r="291" spans="1:9" x14ac:dyDescent="0.25">
      <c r="A291" s="1533"/>
      <c r="B291" s="1302"/>
      <c r="C291" s="1536"/>
      <c r="D291" s="1536"/>
      <c r="E291" s="1314"/>
      <c r="F291" s="1296"/>
      <c r="G291" s="1536"/>
      <c r="H291" s="1536"/>
      <c r="I291" s="1647"/>
    </row>
    <row r="292" spans="1:9" x14ac:dyDescent="0.25">
      <c r="A292" s="1533"/>
      <c r="B292" s="1302"/>
      <c r="C292" s="1536"/>
      <c r="D292" s="1536"/>
      <c r="E292" s="1296"/>
      <c r="F292" s="1296"/>
      <c r="G292" s="1531"/>
      <c r="H292" s="1531"/>
      <c r="I292" s="2025"/>
    </row>
    <row r="293" spans="1:9" x14ac:dyDescent="0.25">
      <c r="A293" s="1533"/>
      <c r="B293" s="1302"/>
      <c r="C293" s="1536"/>
      <c r="D293" s="1536"/>
      <c r="E293" s="1314"/>
      <c r="F293" s="1296"/>
      <c r="G293" s="1536"/>
      <c r="H293" s="1536"/>
      <c r="I293" s="1647"/>
    </row>
    <row r="294" spans="1:9" x14ac:dyDescent="0.25">
      <c r="A294" s="1533"/>
      <c r="B294" s="1302"/>
      <c r="C294" s="1536"/>
      <c r="D294" s="1536"/>
      <c r="E294" s="1314"/>
      <c r="F294" s="1296"/>
      <c r="G294" s="1536"/>
      <c r="H294" s="1536"/>
      <c r="I294" s="1647"/>
    </row>
    <row r="295" spans="1:9" x14ac:dyDescent="0.25">
      <c r="A295" s="1533"/>
      <c r="B295" s="1302"/>
      <c r="C295" s="1536"/>
      <c r="D295" s="1536"/>
      <c r="E295" s="1314"/>
      <c r="F295" s="1296"/>
      <c r="G295" s="1536"/>
      <c r="H295" s="1536"/>
      <c r="I295" s="1647"/>
    </row>
    <row r="296" spans="1:9" x14ac:dyDescent="0.25">
      <c r="A296" s="1533"/>
      <c r="B296" s="1302"/>
      <c r="C296" s="1536"/>
      <c r="D296" s="1536"/>
      <c r="E296" s="1296"/>
      <c r="F296" s="1296"/>
      <c r="G296" s="1531"/>
      <c r="H296" s="1531"/>
      <c r="I296" s="2025"/>
    </row>
    <row r="297" spans="1:9" x14ac:dyDescent="0.25">
      <c r="A297" s="1533"/>
      <c r="B297" s="1302"/>
      <c r="C297" s="1536"/>
      <c r="D297" s="1536"/>
      <c r="E297" s="1314"/>
      <c r="F297" s="1296"/>
      <c r="G297" s="1536"/>
      <c r="H297" s="1536"/>
      <c r="I297" s="1647"/>
    </row>
    <row r="298" spans="1:9" x14ac:dyDescent="0.25">
      <c r="A298" s="1533"/>
      <c r="B298" s="1302"/>
      <c r="C298" s="1536"/>
      <c r="D298" s="1536"/>
      <c r="E298" s="1314"/>
      <c r="F298" s="1296"/>
      <c r="G298" s="1536"/>
      <c r="H298" s="1536"/>
      <c r="I298" s="1647"/>
    </row>
    <row r="299" spans="1:9" x14ac:dyDescent="0.25">
      <c r="A299" s="1533"/>
      <c r="B299" s="1302"/>
      <c r="C299" s="1536"/>
      <c r="D299" s="1536"/>
      <c r="E299" s="1296"/>
      <c r="F299" s="1296"/>
      <c r="G299" s="1531"/>
      <c r="H299" s="1531"/>
      <c r="I299" s="2025"/>
    </row>
    <row r="300" spans="1:9" x14ac:dyDescent="0.25">
      <c r="A300" s="1533"/>
      <c r="B300" s="1302"/>
      <c r="C300" s="1536"/>
      <c r="D300" s="1536"/>
      <c r="E300" s="1314"/>
      <c r="F300" s="1296"/>
      <c r="G300" s="1536"/>
      <c r="H300" s="1536"/>
      <c r="I300" s="1647"/>
    </row>
    <row r="301" spans="1:9" x14ac:dyDescent="0.25">
      <c r="A301" s="1533"/>
      <c r="B301" s="1302"/>
      <c r="C301" s="1536"/>
      <c r="D301" s="1536"/>
      <c r="E301" s="1314"/>
      <c r="F301" s="1296"/>
      <c r="G301" s="1536"/>
      <c r="H301" s="1536"/>
      <c r="I301" s="1647"/>
    </row>
    <row r="302" spans="1:9" x14ac:dyDescent="0.25">
      <c r="A302" s="1533"/>
      <c r="B302" s="1302"/>
      <c r="C302" s="1533"/>
      <c r="D302" s="1536"/>
      <c r="E302" s="1314"/>
      <c r="F302" s="1296"/>
      <c r="G302" s="1536"/>
      <c r="H302" s="1536"/>
      <c r="I302" s="1647"/>
    </row>
    <row r="303" spans="1:9" x14ac:dyDescent="0.25">
      <c r="A303" s="1533"/>
      <c r="B303" s="1302"/>
      <c r="C303" s="1533"/>
      <c r="D303" s="1536"/>
      <c r="E303" s="1314"/>
      <c r="F303" s="1296"/>
      <c r="G303" s="1536"/>
      <c r="H303" s="1536"/>
      <c r="I303" s="1647"/>
    </row>
    <row r="304" spans="1:9" x14ac:dyDescent="0.25">
      <c r="A304" s="1533"/>
      <c r="B304" s="1302"/>
      <c r="C304" s="1533"/>
      <c r="D304" s="1536"/>
      <c r="E304" s="1314"/>
      <c r="F304" s="1296"/>
      <c r="G304" s="1536"/>
      <c r="H304" s="1536"/>
      <c r="I304" s="1647"/>
    </row>
    <row r="305" spans="1:9" x14ac:dyDescent="0.25">
      <c r="A305" s="1533"/>
      <c r="B305" s="1302"/>
      <c r="C305" s="1533"/>
      <c r="D305" s="1536"/>
      <c r="E305" s="1314"/>
      <c r="F305" s="1296"/>
      <c r="G305" s="1536"/>
      <c r="H305" s="1536"/>
      <c r="I305" s="1647"/>
    </row>
    <row r="306" spans="1:9" x14ac:dyDescent="0.25">
      <c r="A306" s="1533"/>
      <c r="B306" s="1300"/>
      <c r="C306" s="1533"/>
      <c r="D306" s="1533"/>
      <c r="E306" s="1286"/>
      <c r="F306" s="1286"/>
      <c r="G306" s="1533"/>
      <c r="H306" s="1533"/>
      <c r="I306" s="2018"/>
    </row>
    <row r="307" spans="1:9" x14ac:dyDescent="0.25">
      <c r="A307" s="1533"/>
      <c r="B307" s="1302"/>
      <c r="C307" s="1536"/>
      <c r="D307" s="1536"/>
      <c r="E307" s="1314"/>
      <c r="F307" s="1296"/>
      <c r="G307" s="1536"/>
      <c r="H307" s="1536"/>
      <c r="I307" s="1647"/>
    </row>
    <row r="308" spans="1:9" x14ac:dyDescent="0.25">
      <c r="A308" s="1533"/>
      <c r="B308" s="1302"/>
      <c r="C308" s="1536"/>
      <c r="D308" s="1536"/>
      <c r="E308" s="1314"/>
      <c r="F308" s="1296"/>
      <c r="G308" s="1536"/>
      <c r="H308" s="1536"/>
      <c r="I308" s="1647"/>
    </row>
    <row r="309" spans="1:9" x14ac:dyDescent="0.25">
      <c r="A309" s="1533"/>
      <c r="B309" s="1302"/>
      <c r="C309" s="1536"/>
      <c r="D309" s="1536"/>
      <c r="E309" s="1314"/>
      <c r="F309" s="1296"/>
      <c r="G309" s="1536"/>
      <c r="H309" s="1536"/>
      <c r="I309" s="1647"/>
    </row>
    <row r="310" spans="1:9" x14ac:dyDescent="0.25">
      <c r="A310" s="1533"/>
      <c r="B310" s="1302"/>
      <c r="C310" s="1536"/>
      <c r="D310" s="1536"/>
      <c r="E310" s="1296"/>
      <c r="F310" s="1296"/>
      <c r="G310" s="1531"/>
      <c r="H310" s="1531"/>
      <c r="I310" s="2025"/>
    </row>
    <row r="311" spans="1:9" x14ac:dyDescent="0.25">
      <c r="A311" s="1533"/>
      <c r="B311" s="1302"/>
      <c r="C311" s="1536"/>
      <c r="D311" s="1536"/>
      <c r="E311" s="1314"/>
      <c r="F311" s="1296"/>
      <c r="G311" s="1536"/>
      <c r="H311" s="1536"/>
      <c r="I311" s="1647"/>
    </row>
    <row r="312" spans="1:9" x14ac:dyDescent="0.25">
      <c r="A312" s="1533"/>
      <c r="B312" s="1302"/>
      <c r="C312" s="1536"/>
      <c r="D312" s="1536"/>
      <c r="E312" s="1314"/>
      <c r="F312" s="1296"/>
      <c r="G312" s="1536"/>
      <c r="H312" s="1536"/>
      <c r="I312" s="1647"/>
    </row>
    <row r="313" spans="1:9" x14ac:dyDescent="0.25">
      <c r="A313" s="1533"/>
      <c r="B313" s="1302"/>
      <c r="C313" s="1536"/>
      <c r="D313" s="1536"/>
      <c r="E313" s="1314"/>
      <c r="F313" s="1296"/>
      <c r="G313" s="1536"/>
      <c r="H313" s="1536"/>
      <c r="I313" s="1647"/>
    </row>
    <row r="314" spans="1:9" x14ac:dyDescent="0.25">
      <c r="A314" s="1533"/>
      <c r="B314" s="1302"/>
      <c r="C314" s="1536"/>
      <c r="D314" s="1536"/>
      <c r="E314" s="1296"/>
      <c r="F314" s="1296"/>
      <c r="G314" s="1531"/>
      <c r="H314" s="1531"/>
      <c r="I314" s="2025"/>
    </row>
    <row r="315" spans="1:9" x14ac:dyDescent="0.25">
      <c r="A315" s="1533"/>
      <c r="B315" s="1302"/>
      <c r="C315" s="1536"/>
      <c r="D315" s="1536"/>
      <c r="E315" s="1314"/>
      <c r="F315" s="1296"/>
      <c r="G315" s="1536"/>
      <c r="H315" s="1536"/>
      <c r="I315" s="1647"/>
    </row>
    <row r="316" spans="1:9" x14ac:dyDescent="0.25">
      <c r="A316" s="1533"/>
      <c r="B316" s="1302"/>
      <c r="C316" s="1536"/>
      <c r="D316" s="1536"/>
      <c r="E316" s="1314"/>
      <c r="F316" s="1296"/>
      <c r="G316" s="1536"/>
      <c r="H316" s="1536"/>
      <c r="I316" s="1647"/>
    </row>
    <row r="317" spans="1:9" x14ac:dyDescent="0.25">
      <c r="A317" s="1533"/>
      <c r="B317" s="1302"/>
      <c r="C317" s="1536"/>
      <c r="D317" s="1536"/>
      <c r="E317" s="1314"/>
      <c r="F317" s="1296"/>
      <c r="G317" s="1536"/>
      <c r="H317" s="1536"/>
      <c r="I317" s="1647"/>
    </row>
    <row r="318" spans="1:9" x14ac:dyDescent="0.25">
      <c r="A318" s="1533"/>
      <c r="B318" s="1302"/>
      <c r="C318" s="1536"/>
      <c r="D318" s="1536"/>
      <c r="E318" s="1296"/>
      <c r="F318" s="1296"/>
      <c r="G318" s="1531"/>
      <c r="H318" s="1531"/>
      <c r="I318" s="2025"/>
    </row>
    <row r="319" spans="1:9" x14ac:dyDescent="0.25">
      <c r="A319" s="1533"/>
      <c r="B319" s="1302"/>
      <c r="C319" s="1536"/>
      <c r="D319" s="1536"/>
      <c r="E319" s="1314"/>
      <c r="F319" s="1296"/>
      <c r="G319" s="1536"/>
      <c r="H319" s="1536"/>
      <c r="I319" s="1647"/>
    </row>
    <row r="320" spans="1:9" x14ac:dyDescent="0.25">
      <c r="A320" s="1533"/>
      <c r="B320" s="1302"/>
      <c r="C320" s="1536"/>
      <c r="D320" s="1536"/>
      <c r="E320" s="1314"/>
      <c r="F320" s="1296"/>
      <c r="G320" s="1536"/>
      <c r="H320" s="1536"/>
      <c r="I320" s="1647"/>
    </row>
    <row r="321" spans="1:9" x14ac:dyDescent="0.25">
      <c r="A321" s="1533"/>
      <c r="B321" s="1302"/>
      <c r="C321" s="1536"/>
      <c r="D321" s="1536"/>
      <c r="E321" s="1296"/>
      <c r="F321" s="1296"/>
      <c r="G321" s="1531"/>
      <c r="H321" s="1531"/>
      <c r="I321" s="2025"/>
    </row>
    <row r="322" spans="1:9" x14ac:dyDescent="0.25">
      <c r="A322" s="1533"/>
      <c r="B322" s="1302"/>
      <c r="C322" s="1536"/>
      <c r="D322" s="1536"/>
      <c r="E322" s="1314"/>
      <c r="F322" s="1296"/>
      <c r="G322" s="1536"/>
      <c r="H322" s="1536"/>
      <c r="I322" s="1647"/>
    </row>
    <row r="323" spans="1:9" x14ac:dyDescent="0.25">
      <c r="A323" s="1533"/>
      <c r="B323" s="1302"/>
      <c r="C323" s="1536"/>
      <c r="D323" s="1536"/>
      <c r="E323" s="1314"/>
      <c r="F323" s="1296"/>
      <c r="G323" s="1536"/>
      <c r="H323" s="1536"/>
      <c r="I323" s="1647"/>
    </row>
    <row r="324" spans="1:9" x14ac:dyDescent="0.25">
      <c r="A324" s="1533"/>
      <c r="B324" s="1302"/>
      <c r="C324" s="1533"/>
      <c r="D324" s="1536"/>
      <c r="E324" s="1314"/>
      <c r="F324" s="1296"/>
      <c r="G324" s="1536"/>
      <c r="H324" s="1536"/>
      <c r="I324" s="1647"/>
    </row>
    <row r="325" spans="1:9" x14ac:dyDescent="0.25">
      <c r="A325" s="1533"/>
      <c r="B325" s="1302"/>
      <c r="C325" s="1533"/>
      <c r="D325" s="1536"/>
      <c r="E325" s="1314"/>
      <c r="F325" s="1296"/>
      <c r="G325" s="1536"/>
      <c r="H325" s="1536"/>
      <c r="I325" s="1647"/>
    </row>
    <row r="326" spans="1:9" x14ac:dyDescent="0.25">
      <c r="A326" s="1533"/>
      <c r="B326" s="1302"/>
      <c r="C326" s="1533"/>
      <c r="D326" s="1536"/>
      <c r="E326" s="1314"/>
      <c r="F326" s="1296"/>
      <c r="G326" s="1536"/>
      <c r="H326" s="1536"/>
      <c r="I326" s="1647"/>
    </row>
    <row r="327" spans="1:9" x14ac:dyDescent="0.25">
      <c r="A327" s="1281"/>
      <c r="B327" s="1301"/>
      <c r="C327" s="1498"/>
      <c r="D327" s="1288"/>
      <c r="E327" s="1314"/>
      <c r="F327" s="1296"/>
      <c r="G327" s="1288"/>
      <c r="H327" s="1288"/>
      <c r="I327" s="1647"/>
    </row>
    <row r="328" spans="1:9" x14ac:dyDescent="0.25">
      <c r="A328" s="1281"/>
      <c r="B328" s="1284"/>
      <c r="C328" s="1498"/>
      <c r="D328" s="1498"/>
      <c r="E328" s="1260"/>
      <c r="F328" s="1260"/>
      <c r="G328" s="1498"/>
      <c r="H328" s="1498"/>
      <c r="I328" s="1488"/>
    </row>
    <row r="329" spans="1:9" x14ac:dyDescent="0.25">
      <c r="A329" s="1281"/>
      <c r="B329" s="1301"/>
      <c r="C329" s="1288"/>
      <c r="D329" s="1288"/>
      <c r="E329" s="1314"/>
      <c r="F329" s="1296"/>
      <c r="G329" s="1288"/>
      <c r="H329" s="1288"/>
      <c r="I329" s="1647"/>
    </row>
    <row r="330" spans="1:9" x14ac:dyDescent="0.25">
      <c r="A330" s="1281"/>
      <c r="B330" s="1301"/>
      <c r="C330" s="1288"/>
      <c r="D330" s="1288"/>
      <c r="E330" s="1314"/>
      <c r="F330" s="1296"/>
      <c r="G330" s="1288"/>
      <c r="H330" s="1288"/>
      <c r="I330" s="1647"/>
    </row>
    <row r="331" spans="1:9" x14ac:dyDescent="0.25">
      <c r="A331" s="1281"/>
      <c r="B331" s="1301"/>
      <c r="C331" s="1265"/>
      <c r="D331" s="1265"/>
      <c r="E331" s="1320"/>
      <c r="F331" s="1272"/>
      <c r="G331" s="1265"/>
      <c r="H331" s="1265"/>
      <c r="I331" s="2026"/>
    </row>
    <row r="332" spans="1:9" x14ac:dyDescent="0.25">
      <c r="A332" s="1281"/>
      <c r="B332" s="1301"/>
      <c r="C332" s="1288"/>
      <c r="D332" s="1288"/>
      <c r="E332" s="1296"/>
      <c r="F332" s="1272"/>
      <c r="G332" s="1279"/>
      <c r="H332" s="1279"/>
      <c r="I332" s="2025"/>
    </row>
    <row r="333" spans="1:9" x14ac:dyDescent="0.25">
      <c r="A333" s="1281"/>
      <c r="B333" s="1301"/>
      <c r="C333" s="1288"/>
      <c r="D333" s="1288"/>
      <c r="E333" s="1314"/>
      <c r="F333" s="1296"/>
      <c r="G333" s="1288"/>
      <c r="H333" s="1288"/>
      <c r="I333" s="1647"/>
    </row>
    <row r="334" spans="1:9" x14ac:dyDescent="0.25">
      <c r="A334" s="1281"/>
      <c r="B334" s="1301"/>
      <c r="C334" s="1288"/>
      <c r="D334" s="1288"/>
      <c r="E334" s="1314"/>
      <c r="F334" s="1296"/>
      <c r="G334" s="1288"/>
      <c r="H334" s="1288"/>
      <c r="I334" s="1647"/>
    </row>
    <row r="335" spans="1:9" x14ac:dyDescent="0.25">
      <c r="A335" s="1281"/>
      <c r="B335" s="1301"/>
      <c r="C335" s="1265"/>
      <c r="D335" s="1265"/>
      <c r="E335" s="1320"/>
      <c r="F335" s="1272"/>
      <c r="G335" s="1265"/>
      <c r="H335" s="1265"/>
      <c r="I335" s="2026"/>
    </row>
    <row r="336" spans="1:9" x14ac:dyDescent="0.25">
      <c r="A336" s="1281"/>
      <c r="B336" s="1301"/>
      <c r="C336" s="1288"/>
      <c r="D336" s="1288"/>
      <c r="E336" s="1296"/>
      <c r="F336" s="1272"/>
      <c r="G336" s="1279"/>
      <c r="H336" s="1279"/>
      <c r="I336" s="2025"/>
    </row>
    <row r="337" spans="1:9" x14ac:dyDescent="0.25">
      <c r="A337" s="1281"/>
      <c r="B337" s="1301"/>
      <c r="C337" s="1288"/>
      <c r="D337" s="1288"/>
      <c r="E337" s="1314"/>
      <c r="F337" s="1296"/>
      <c r="G337" s="1288"/>
      <c r="H337" s="1288"/>
      <c r="I337" s="1647"/>
    </row>
    <row r="338" spans="1:9" x14ac:dyDescent="0.25">
      <c r="A338" s="1281"/>
      <c r="B338" s="1301"/>
      <c r="C338" s="1288"/>
      <c r="D338" s="1288"/>
      <c r="E338" s="1314"/>
      <c r="F338" s="1296"/>
      <c r="G338" s="1288"/>
      <c r="H338" s="1288"/>
      <c r="I338" s="1647"/>
    </row>
    <row r="339" spans="1:9" x14ac:dyDescent="0.25">
      <c r="A339" s="1281"/>
      <c r="B339" s="1301"/>
      <c r="C339" s="1265"/>
      <c r="D339" s="1265"/>
      <c r="E339" s="1320"/>
      <c r="F339" s="1272"/>
      <c r="G339" s="1265"/>
      <c r="H339" s="1265"/>
      <c r="I339" s="2026"/>
    </row>
    <row r="340" spans="1:9" x14ac:dyDescent="0.25">
      <c r="A340" s="1281"/>
      <c r="B340" s="1301"/>
      <c r="C340" s="1288"/>
      <c r="D340" s="1288"/>
      <c r="E340" s="1296"/>
      <c r="F340" s="1272"/>
      <c r="G340" s="1279"/>
      <c r="H340" s="1279"/>
      <c r="I340" s="2025"/>
    </row>
    <row r="341" spans="1:9" x14ac:dyDescent="0.25">
      <c r="A341" s="1281"/>
      <c r="B341" s="1301"/>
      <c r="C341" s="1288"/>
      <c r="D341" s="1288"/>
      <c r="E341" s="1314"/>
      <c r="F341" s="1296"/>
      <c r="G341" s="1288"/>
      <c r="H341" s="1288"/>
      <c r="I341" s="1647"/>
    </row>
    <row r="342" spans="1:9" x14ac:dyDescent="0.25">
      <c r="A342" s="1281"/>
      <c r="B342" s="1301"/>
      <c r="C342" s="1288"/>
      <c r="D342" s="1288"/>
      <c r="E342" s="1314"/>
      <c r="F342" s="1296"/>
      <c r="G342" s="1288"/>
      <c r="H342" s="1288"/>
      <c r="I342" s="1647"/>
    </row>
    <row r="343" spans="1:9" x14ac:dyDescent="0.25">
      <c r="A343" s="1281"/>
      <c r="B343" s="1301"/>
      <c r="C343" s="1288"/>
      <c r="D343" s="1288"/>
      <c r="E343" s="1296"/>
      <c r="F343" s="1272"/>
      <c r="G343" s="1279"/>
      <c r="H343" s="1279"/>
      <c r="I343" s="2025"/>
    </row>
    <row r="344" spans="1:9" x14ac:dyDescent="0.25">
      <c r="A344" s="1281"/>
      <c r="B344" s="1301"/>
      <c r="C344" s="1288"/>
      <c r="D344" s="1288"/>
      <c r="E344" s="1314"/>
      <c r="F344" s="1296"/>
      <c r="G344" s="1288"/>
      <c r="H344" s="1288"/>
      <c r="I344" s="1647"/>
    </row>
    <row r="345" spans="1:9" x14ac:dyDescent="0.25">
      <c r="A345" s="1281"/>
      <c r="B345" s="1301"/>
      <c r="C345" s="1288"/>
      <c r="D345" s="1288"/>
      <c r="E345" s="1314"/>
      <c r="F345" s="1296"/>
      <c r="G345" s="1288"/>
      <c r="H345" s="1288"/>
      <c r="I345" s="1647"/>
    </row>
    <row r="346" spans="1:9" x14ac:dyDescent="0.25">
      <c r="A346" s="1281"/>
      <c r="B346" s="1301"/>
      <c r="C346" s="1498"/>
      <c r="D346" s="1288"/>
      <c r="E346" s="1314"/>
      <c r="F346" s="1296"/>
      <c r="G346" s="1288"/>
      <c r="H346" s="1288"/>
      <c r="I346" s="1647"/>
    </row>
    <row r="347" spans="1:9" x14ac:dyDescent="0.25">
      <c r="A347" s="1281"/>
      <c r="B347" s="1301"/>
      <c r="C347" s="1498"/>
      <c r="D347" s="1288"/>
      <c r="E347" s="1314"/>
      <c r="F347" s="1296"/>
      <c r="G347" s="1288"/>
      <c r="H347" s="1288"/>
      <c r="I347" s="1647"/>
    </row>
    <row r="348" spans="1:9" x14ac:dyDescent="0.25">
      <c r="A348" s="1281"/>
      <c r="B348" s="1301"/>
      <c r="C348" s="1498"/>
      <c r="D348" s="1288"/>
      <c r="E348" s="1314"/>
      <c r="F348" s="1296"/>
      <c r="G348" s="1288"/>
      <c r="H348" s="1288"/>
      <c r="I348" s="1647"/>
    </row>
    <row r="349" spans="1:9" x14ac:dyDescent="0.25">
      <c r="A349" s="1281"/>
      <c r="B349" s="1301"/>
      <c r="C349" s="1498"/>
      <c r="D349" s="1288"/>
      <c r="E349" s="1314"/>
      <c r="F349" s="1296"/>
      <c r="G349" s="1288"/>
      <c r="H349" s="1288"/>
      <c r="I349" s="1647"/>
    </row>
    <row r="350" spans="1:9" x14ac:dyDescent="0.25">
      <c r="A350" s="1281"/>
      <c r="B350" s="1284"/>
      <c r="C350" s="1498"/>
      <c r="D350" s="1498"/>
      <c r="E350" s="1260"/>
      <c r="F350" s="1260"/>
      <c r="G350" s="1498"/>
      <c r="H350" s="1498"/>
      <c r="I350" s="1488"/>
    </row>
    <row r="351" spans="1:9" x14ac:dyDescent="0.25">
      <c r="A351" s="1281"/>
      <c r="B351" s="1301"/>
      <c r="C351" s="1265"/>
      <c r="D351" s="1265"/>
      <c r="E351" s="1320"/>
      <c r="F351" s="1272"/>
      <c r="G351" s="1265"/>
      <c r="H351" s="1265"/>
      <c r="I351" s="2026"/>
    </row>
    <row r="352" spans="1:9" x14ac:dyDescent="0.25">
      <c r="A352" s="1281"/>
      <c r="B352" s="1301"/>
      <c r="C352" s="1288"/>
      <c r="D352" s="1288"/>
      <c r="E352" s="1296"/>
      <c r="F352" s="1272"/>
      <c r="G352" s="1279"/>
      <c r="H352" s="1279"/>
      <c r="I352" s="2025"/>
    </row>
    <row r="353" spans="1:9" x14ac:dyDescent="0.25">
      <c r="A353" s="1281"/>
      <c r="B353" s="1301"/>
      <c r="C353" s="1288"/>
      <c r="D353" s="1288"/>
      <c r="E353" s="1314"/>
      <c r="F353" s="1296"/>
      <c r="G353" s="1288"/>
      <c r="H353" s="1288"/>
      <c r="I353" s="1647"/>
    </row>
    <row r="354" spans="1:9" x14ac:dyDescent="0.25">
      <c r="A354" s="1281"/>
      <c r="B354" s="1301"/>
      <c r="C354" s="1288"/>
      <c r="D354" s="1288"/>
      <c r="E354" s="1314"/>
      <c r="F354" s="1296"/>
      <c r="G354" s="1288"/>
      <c r="H354" s="1288"/>
      <c r="I354" s="1647"/>
    </row>
    <row r="355" spans="1:9" x14ac:dyDescent="0.25">
      <c r="A355" s="1281"/>
      <c r="B355" s="1301"/>
      <c r="C355" s="1288"/>
      <c r="D355" s="1288"/>
      <c r="E355" s="1314"/>
      <c r="F355" s="1296"/>
      <c r="G355" s="1288"/>
      <c r="H355" s="1288"/>
      <c r="I355" s="1647"/>
    </row>
    <row r="356" spans="1:9" x14ac:dyDescent="0.25">
      <c r="A356" s="1281"/>
      <c r="B356" s="1301"/>
      <c r="C356" s="1288"/>
      <c r="D356" s="1288"/>
      <c r="E356" s="1314"/>
      <c r="F356" s="1296"/>
      <c r="G356" s="1288"/>
      <c r="H356" s="1288"/>
      <c r="I356" s="1647"/>
    </row>
    <row r="357" spans="1:9" x14ac:dyDescent="0.25">
      <c r="A357" s="1281"/>
      <c r="B357" s="1301"/>
      <c r="C357" s="1265"/>
      <c r="D357" s="1265"/>
      <c r="E357" s="1320"/>
      <c r="F357" s="1272"/>
      <c r="G357" s="1265"/>
      <c r="H357" s="1265"/>
      <c r="I357" s="2026"/>
    </row>
    <row r="358" spans="1:9" x14ac:dyDescent="0.25">
      <c r="A358" s="1281"/>
      <c r="B358" s="1301"/>
      <c r="C358" s="1288"/>
      <c r="D358" s="1288"/>
      <c r="E358" s="1296"/>
      <c r="F358" s="1272"/>
      <c r="G358" s="1279"/>
      <c r="H358" s="1279"/>
      <c r="I358" s="2025"/>
    </row>
    <row r="359" spans="1:9" x14ac:dyDescent="0.25">
      <c r="A359" s="1281"/>
      <c r="B359" s="1301"/>
      <c r="C359" s="1288"/>
      <c r="D359" s="1288"/>
      <c r="E359" s="1314"/>
      <c r="F359" s="1296"/>
      <c r="G359" s="1288"/>
      <c r="H359" s="1288"/>
      <c r="I359" s="1647"/>
    </row>
    <row r="360" spans="1:9" x14ac:dyDescent="0.25">
      <c r="A360" s="1281"/>
      <c r="B360" s="1301"/>
      <c r="C360" s="1288"/>
      <c r="D360" s="1288"/>
      <c r="E360" s="1314"/>
      <c r="F360" s="1296"/>
      <c r="G360" s="1288"/>
      <c r="H360" s="1288"/>
      <c r="I360" s="1647"/>
    </row>
    <row r="361" spans="1:9" x14ac:dyDescent="0.25">
      <c r="A361" s="1281"/>
      <c r="B361" s="1301"/>
      <c r="C361" s="1265"/>
      <c r="D361" s="1265"/>
      <c r="E361" s="1320"/>
      <c r="F361" s="1272"/>
      <c r="G361" s="1265"/>
      <c r="H361" s="1265"/>
      <c r="I361" s="2026"/>
    </row>
    <row r="362" spans="1:9" x14ac:dyDescent="0.25">
      <c r="A362" s="1281"/>
      <c r="B362" s="1301"/>
      <c r="C362" s="1288"/>
      <c r="D362" s="1288"/>
      <c r="E362" s="1296"/>
      <c r="F362" s="1272"/>
      <c r="G362" s="1279"/>
      <c r="H362" s="1279"/>
      <c r="I362" s="2025"/>
    </row>
    <row r="363" spans="1:9" x14ac:dyDescent="0.25">
      <c r="A363" s="1281"/>
      <c r="B363" s="1301"/>
      <c r="C363" s="1288"/>
      <c r="D363" s="1288"/>
      <c r="E363" s="1314"/>
      <c r="F363" s="1296"/>
      <c r="G363" s="1288"/>
      <c r="H363" s="1288"/>
      <c r="I363" s="1647"/>
    </row>
    <row r="364" spans="1:9" x14ac:dyDescent="0.25">
      <c r="A364" s="1281"/>
      <c r="B364" s="1301"/>
      <c r="C364" s="1288"/>
      <c r="D364" s="1288"/>
      <c r="E364" s="1314"/>
      <c r="F364" s="1296"/>
      <c r="G364" s="1288"/>
      <c r="H364" s="1288"/>
      <c r="I364" s="1647"/>
    </row>
    <row r="365" spans="1:9" x14ac:dyDescent="0.25">
      <c r="A365" s="1281"/>
      <c r="B365" s="1301"/>
      <c r="C365" s="1265"/>
      <c r="D365" s="1265"/>
      <c r="E365" s="1320"/>
      <c r="F365" s="1272"/>
      <c r="G365" s="1265"/>
      <c r="H365" s="1265"/>
      <c r="I365" s="2026"/>
    </row>
    <row r="366" spans="1:9" x14ac:dyDescent="0.25">
      <c r="A366" s="1281"/>
      <c r="B366" s="1301"/>
      <c r="C366" s="1288"/>
      <c r="D366" s="1288"/>
      <c r="E366" s="1296"/>
      <c r="F366" s="1272"/>
      <c r="G366" s="1279"/>
      <c r="H366" s="1279"/>
      <c r="I366" s="2025"/>
    </row>
    <row r="367" spans="1:9" x14ac:dyDescent="0.25">
      <c r="A367" s="1281"/>
      <c r="B367" s="1301"/>
      <c r="C367" s="1288"/>
      <c r="D367" s="1288"/>
      <c r="E367" s="1314"/>
      <c r="F367" s="1296"/>
      <c r="G367" s="1288"/>
      <c r="H367" s="1288"/>
      <c r="I367" s="1647"/>
    </row>
    <row r="368" spans="1:9" x14ac:dyDescent="0.25">
      <c r="A368" s="1281"/>
      <c r="B368" s="1301"/>
      <c r="C368" s="1288"/>
      <c r="D368" s="1288"/>
      <c r="E368" s="1314"/>
      <c r="F368" s="1296"/>
      <c r="G368" s="1288"/>
      <c r="H368" s="1288"/>
      <c r="I368" s="1647"/>
    </row>
    <row r="369" spans="1:9" x14ac:dyDescent="0.25">
      <c r="A369" s="1281"/>
      <c r="B369" s="1301"/>
      <c r="C369" s="1288"/>
      <c r="D369" s="1288"/>
      <c r="E369" s="1296"/>
      <c r="F369" s="1272"/>
      <c r="G369" s="1279"/>
      <c r="H369" s="1279"/>
      <c r="I369" s="2025"/>
    </row>
    <row r="370" spans="1:9" x14ac:dyDescent="0.25">
      <c r="A370" s="1281"/>
      <c r="B370" s="1301"/>
      <c r="C370" s="1288"/>
      <c r="D370" s="1288"/>
      <c r="E370" s="1314"/>
      <c r="F370" s="1296"/>
      <c r="G370" s="1288"/>
      <c r="H370" s="1288"/>
      <c r="I370" s="1647"/>
    </row>
    <row r="371" spans="1:9" x14ac:dyDescent="0.25">
      <c r="A371" s="1281"/>
      <c r="B371" s="1301"/>
      <c r="C371" s="1288"/>
      <c r="D371" s="1288"/>
      <c r="E371" s="1314"/>
      <c r="F371" s="1296"/>
      <c r="G371" s="1288"/>
      <c r="H371" s="1288"/>
      <c r="I371" s="1647"/>
    </row>
    <row r="372" spans="1:9" x14ac:dyDescent="0.25">
      <c r="A372" s="1281"/>
      <c r="B372" s="1301"/>
      <c r="C372" s="1498"/>
      <c r="D372" s="1288"/>
      <c r="E372" s="1314"/>
      <c r="F372" s="1296"/>
      <c r="G372" s="1288"/>
      <c r="H372" s="1288"/>
      <c r="I372" s="1647"/>
    </row>
    <row r="373" spans="1:9" x14ac:dyDescent="0.25">
      <c r="A373" s="1281"/>
      <c r="B373" s="1301"/>
      <c r="C373" s="1498"/>
      <c r="D373" s="1288"/>
      <c r="E373" s="1314"/>
      <c r="F373" s="1296"/>
      <c r="G373" s="1288"/>
      <c r="H373" s="1288"/>
      <c r="I373" s="1647"/>
    </row>
    <row r="374" spans="1:9" x14ac:dyDescent="0.25">
      <c r="A374" s="1281"/>
      <c r="B374" s="1284"/>
      <c r="C374" s="1498"/>
      <c r="D374" s="1498"/>
      <c r="E374" s="1260"/>
      <c r="F374" s="1260"/>
      <c r="G374" s="1498"/>
      <c r="H374" s="1498"/>
      <c r="I374" s="1488"/>
    </row>
    <row r="375" spans="1:9" x14ac:dyDescent="0.25">
      <c r="A375" s="1281"/>
      <c r="B375" s="1301"/>
      <c r="C375" s="1265"/>
      <c r="D375" s="1265"/>
      <c r="E375" s="1320"/>
      <c r="F375" s="1272"/>
      <c r="G375" s="1265"/>
      <c r="H375" s="1265"/>
      <c r="I375" s="2026"/>
    </row>
    <row r="376" spans="1:9" x14ac:dyDescent="0.25">
      <c r="A376" s="1281"/>
      <c r="B376" s="1301"/>
      <c r="C376" s="1288"/>
      <c r="D376" s="1288"/>
      <c r="E376" s="1296"/>
      <c r="F376" s="1272"/>
      <c r="G376" s="1279"/>
      <c r="H376" s="1279"/>
      <c r="I376" s="2025"/>
    </row>
    <row r="377" spans="1:9" x14ac:dyDescent="0.25">
      <c r="A377" s="1281"/>
      <c r="B377" s="1301"/>
      <c r="C377" s="1288"/>
      <c r="D377" s="1288"/>
      <c r="E377" s="1314"/>
      <c r="F377" s="1296"/>
      <c r="G377" s="1288"/>
      <c r="H377" s="1288"/>
      <c r="I377" s="1647"/>
    </row>
    <row r="378" spans="1:9" x14ac:dyDescent="0.25">
      <c r="A378" s="1281"/>
      <c r="B378" s="1301"/>
      <c r="C378" s="1288"/>
      <c r="D378" s="1288"/>
      <c r="E378" s="1314"/>
      <c r="F378" s="1296"/>
      <c r="G378" s="1288"/>
      <c r="H378" s="1288"/>
      <c r="I378" s="1647"/>
    </row>
    <row r="379" spans="1:9" x14ac:dyDescent="0.25">
      <c r="A379" s="1281"/>
      <c r="B379" s="1301"/>
      <c r="C379" s="1265"/>
      <c r="D379" s="1265"/>
      <c r="E379" s="1320"/>
      <c r="F379" s="1272"/>
      <c r="G379" s="1265"/>
      <c r="H379" s="1265"/>
      <c r="I379" s="2026"/>
    </row>
    <row r="380" spans="1:9" x14ac:dyDescent="0.25">
      <c r="A380" s="1281"/>
      <c r="B380" s="1301"/>
      <c r="C380" s="1288"/>
      <c r="D380" s="1288"/>
      <c r="E380" s="1296"/>
      <c r="F380" s="1272"/>
      <c r="G380" s="1279"/>
      <c r="H380" s="1279"/>
      <c r="I380" s="2025"/>
    </row>
    <row r="381" spans="1:9" x14ac:dyDescent="0.25">
      <c r="A381" s="1281"/>
      <c r="B381" s="1301"/>
      <c r="C381" s="1288"/>
      <c r="D381" s="1288"/>
      <c r="E381" s="1314"/>
      <c r="F381" s="1296"/>
      <c r="G381" s="1288"/>
      <c r="H381" s="1288"/>
      <c r="I381" s="1647"/>
    </row>
    <row r="382" spans="1:9" x14ac:dyDescent="0.25">
      <c r="A382" s="1281"/>
      <c r="B382" s="1301"/>
      <c r="C382" s="1288"/>
      <c r="D382" s="1288"/>
      <c r="E382" s="1314"/>
      <c r="F382" s="1296"/>
      <c r="G382" s="1288"/>
      <c r="H382" s="1288"/>
      <c r="I382" s="1647"/>
    </row>
    <row r="383" spans="1:9" x14ac:dyDescent="0.25">
      <c r="A383" s="1281"/>
      <c r="B383" s="1301"/>
      <c r="C383" s="1265"/>
      <c r="D383" s="1265"/>
      <c r="E383" s="1320"/>
      <c r="F383" s="1272"/>
      <c r="G383" s="1265"/>
      <c r="H383" s="1265"/>
      <c r="I383" s="2026"/>
    </row>
    <row r="384" spans="1:9" x14ac:dyDescent="0.25">
      <c r="A384" s="1281"/>
      <c r="B384" s="1301"/>
      <c r="C384" s="1288"/>
      <c r="D384" s="1288"/>
      <c r="E384" s="1296"/>
      <c r="F384" s="1272"/>
      <c r="G384" s="1279"/>
      <c r="H384" s="1279"/>
      <c r="I384" s="2025"/>
    </row>
    <row r="385" spans="1:9" x14ac:dyDescent="0.25">
      <c r="A385" s="1281"/>
      <c r="B385" s="1301"/>
      <c r="C385" s="1288"/>
      <c r="D385" s="1288"/>
      <c r="E385" s="1314"/>
      <c r="F385" s="1296"/>
      <c r="G385" s="1288"/>
      <c r="H385" s="1288"/>
      <c r="I385" s="1647"/>
    </row>
    <row r="386" spans="1:9" x14ac:dyDescent="0.25">
      <c r="A386" s="1281"/>
      <c r="B386" s="1301"/>
      <c r="C386" s="1288"/>
      <c r="D386" s="1288"/>
      <c r="E386" s="1314"/>
      <c r="F386" s="1296"/>
      <c r="G386" s="1288"/>
      <c r="H386" s="1288"/>
      <c r="I386" s="1647"/>
    </row>
    <row r="387" spans="1:9" x14ac:dyDescent="0.25">
      <c r="A387" s="1281"/>
      <c r="B387" s="1301"/>
      <c r="C387" s="1265"/>
      <c r="D387" s="1265"/>
      <c r="E387" s="1320"/>
      <c r="F387" s="1272"/>
      <c r="G387" s="1265"/>
      <c r="H387" s="1265"/>
      <c r="I387" s="2026"/>
    </row>
    <row r="388" spans="1:9" x14ac:dyDescent="0.25">
      <c r="A388" s="1281"/>
      <c r="B388" s="1301"/>
      <c r="C388" s="1288"/>
      <c r="D388" s="1288"/>
      <c r="E388" s="1296"/>
      <c r="F388" s="1272"/>
      <c r="G388" s="1279"/>
      <c r="H388" s="1279"/>
      <c r="I388" s="2025"/>
    </row>
    <row r="389" spans="1:9" x14ac:dyDescent="0.25">
      <c r="A389" s="1281"/>
      <c r="B389" s="1301"/>
      <c r="C389" s="1288"/>
      <c r="D389" s="1288"/>
      <c r="E389" s="1314"/>
      <c r="F389" s="1296"/>
      <c r="G389" s="1288"/>
      <c r="H389" s="1288"/>
      <c r="I389" s="1647"/>
    </row>
    <row r="390" spans="1:9" x14ac:dyDescent="0.25">
      <c r="A390" s="1281"/>
      <c r="B390" s="1301"/>
      <c r="C390" s="1288"/>
      <c r="D390" s="1288"/>
      <c r="E390" s="1314"/>
      <c r="F390" s="1296"/>
      <c r="G390" s="1288"/>
      <c r="H390" s="1288"/>
      <c r="I390" s="1647"/>
    </row>
    <row r="391" spans="1:9" x14ac:dyDescent="0.25">
      <c r="A391" s="1281"/>
      <c r="B391" s="1301"/>
      <c r="C391" s="1288"/>
      <c r="D391" s="1288"/>
      <c r="E391" s="1296"/>
      <c r="F391" s="1272"/>
      <c r="G391" s="1279"/>
      <c r="H391" s="1279"/>
      <c r="I391" s="2025"/>
    </row>
    <row r="392" spans="1:9" x14ac:dyDescent="0.25">
      <c r="A392" s="1281"/>
      <c r="B392" s="1301"/>
      <c r="C392" s="1288"/>
      <c r="D392" s="1288"/>
      <c r="E392" s="1314"/>
      <c r="F392" s="1296"/>
      <c r="G392" s="1288"/>
      <c r="H392" s="1288"/>
      <c r="I392" s="1647"/>
    </row>
    <row r="393" spans="1:9" x14ac:dyDescent="0.25">
      <c r="A393" s="1281"/>
      <c r="B393" s="1301"/>
      <c r="C393" s="1288"/>
      <c r="D393" s="1288"/>
      <c r="E393" s="1314"/>
      <c r="F393" s="1296"/>
      <c r="G393" s="1288"/>
      <c r="H393" s="1288"/>
      <c r="I393" s="1647"/>
    </row>
    <row r="394" spans="1:9" x14ac:dyDescent="0.25">
      <c r="A394" s="1281"/>
      <c r="B394" s="1301"/>
      <c r="C394" s="1498"/>
      <c r="D394" s="1288"/>
      <c r="E394" s="1314"/>
      <c r="F394" s="1296"/>
      <c r="G394" s="1288"/>
      <c r="H394" s="1288"/>
      <c r="I394" s="1647"/>
    </row>
    <row r="395" spans="1:9" x14ac:dyDescent="0.25">
      <c r="A395" s="1281"/>
      <c r="B395" s="1301"/>
      <c r="C395" s="1498"/>
      <c r="D395" s="1288"/>
      <c r="E395" s="1314"/>
      <c r="F395" s="1296"/>
      <c r="G395" s="1288"/>
      <c r="H395" s="1288"/>
      <c r="I395" s="1647"/>
    </row>
    <row r="396" spans="1:9" x14ac:dyDescent="0.25">
      <c r="A396" s="1281"/>
      <c r="B396" s="1301"/>
      <c r="C396" s="1498"/>
      <c r="D396" s="1288"/>
      <c r="E396" s="1314"/>
      <c r="F396" s="1296"/>
      <c r="G396" s="1288"/>
      <c r="H396" s="1288"/>
      <c r="I396" s="1647"/>
    </row>
    <row r="397" spans="1:9" x14ac:dyDescent="0.25">
      <c r="A397" s="1281"/>
      <c r="B397" s="1301"/>
      <c r="C397" s="1498"/>
      <c r="D397" s="1288"/>
      <c r="E397" s="1314"/>
      <c r="F397" s="1296"/>
      <c r="G397" s="1288"/>
      <c r="H397" s="1288"/>
      <c r="I397" s="1647"/>
    </row>
    <row r="398" spans="1:9" x14ac:dyDescent="0.25">
      <c r="A398" s="1498"/>
      <c r="B398" s="1284"/>
      <c r="C398" s="1498"/>
      <c r="D398" s="1498"/>
      <c r="E398" s="1260"/>
      <c r="F398" s="1260"/>
      <c r="G398" s="1498"/>
      <c r="H398" s="1498"/>
      <c r="I398" s="1488"/>
    </row>
    <row r="399" spans="1:9" x14ac:dyDescent="0.25">
      <c r="A399" s="1498"/>
      <c r="B399" s="1284"/>
      <c r="C399" s="1498"/>
      <c r="D399" s="1498"/>
      <c r="E399" s="1260"/>
      <c r="F399" s="1260"/>
      <c r="G399" s="1498"/>
      <c r="H399" s="1498"/>
      <c r="I399" s="1488"/>
    </row>
    <row r="400" spans="1:9" x14ac:dyDescent="0.25">
      <c r="A400" s="1498"/>
      <c r="B400" s="1284"/>
      <c r="C400" s="1498"/>
      <c r="D400" s="1498"/>
      <c r="E400" s="1260"/>
      <c r="F400" s="1260"/>
      <c r="G400" s="1498"/>
      <c r="H400" s="1498"/>
      <c r="I400" s="1488"/>
    </row>
    <row r="401" spans="1:9" x14ac:dyDescent="0.25">
      <c r="A401" s="1498"/>
      <c r="B401" s="1284"/>
      <c r="C401" s="1498"/>
      <c r="D401" s="1498"/>
      <c r="E401" s="1260"/>
      <c r="F401" s="1260"/>
      <c r="G401" s="1498"/>
      <c r="H401" s="1498"/>
      <c r="I401" s="1488"/>
    </row>
    <row r="402" spans="1:9" x14ac:dyDescent="0.25">
      <c r="A402" s="1498"/>
      <c r="B402" s="1284"/>
      <c r="C402" s="1498"/>
      <c r="D402" s="1498"/>
      <c r="E402" s="1260"/>
      <c r="F402" s="1260"/>
      <c r="G402" s="1498"/>
      <c r="H402" s="1498"/>
      <c r="I402" s="1488"/>
    </row>
    <row r="403" spans="1:9" x14ac:dyDescent="0.25">
      <c r="A403" s="1498"/>
      <c r="B403" s="1284"/>
      <c r="C403" s="1498"/>
      <c r="D403" s="1498"/>
      <c r="E403" s="1260"/>
      <c r="F403" s="1260"/>
      <c r="G403" s="1498"/>
      <c r="H403" s="1498"/>
      <c r="I403" s="1488"/>
    </row>
    <row r="404" spans="1:9" x14ac:dyDescent="0.25">
      <c r="A404" s="1498"/>
      <c r="B404" s="1284"/>
      <c r="C404" s="1498"/>
      <c r="D404" s="1498"/>
      <c r="E404" s="1260"/>
      <c r="F404" s="1260"/>
      <c r="G404" s="1498"/>
      <c r="H404" s="1498"/>
      <c r="I404" s="1488"/>
    </row>
    <row r="405" spans="1:9" x14ac:dyDescent="0.25">
      <c r="A405" s="1281"/>
      <c r="B405" s="1301"/>
      <c r="C405" s="1288"/>
      <c r="D405" s="1288"/>
      <c r="E405" s="1314"/>
      <c r="F405" s="1296"/>
      <c r="G405" s="1288"/>
      <c r="H405" s="1288"/>
      <c r="I405" s="1647"/>
    </row>
    <row r="406" spans="1:9" x14ac:dyDescent="0.25">
      <c r="A406" s="1281"/>
      <c r="B406" s="1301"/>
      <c r="C406" s="1288"/>
      <c r="D406" s="1288"/>
      <c r="E406" s="1314"/>
      <c r="F406" s="1296"/>
      <c r="G406" s="1288"/>
      <c r="H406" s="1288"/>
      <c r="I406" s="1647"/>
    </row>
    <row r="407" spans="1:9" x14ac:dyDescent="0.25">
      <c r="A407" s="1281"/>
      <c r="B407" s="1301"/>
      <c r="C407" s="1492"/>
      <c r="D407" s="1288"/>
      <c r="E407" s="1314"/>
      <c r="F407" s="1296"/>
      <c r="G407" s="1288"/>
      <c r="H407" s="1288"/>
      <c r="I407" s="1647"/>
    </row>
    <row r="408" spans="1:9" x14ac:dyDescent="0.25">
      <c r="A408" s="1281"/>
      <c r="B408" s="1301"/>
      <c r="C408" s="1492"/>
      <c r="D408" s="1288"/>
      <c r="E408" s="1314"/>
      <c r="F408" s="1296"/>
      <c r="G408" s="1288"/>
      <c r="H408" s="1288"/>
      <c r="I408" s="1647"/>
    </row>
    <row r="409" spans="1:9" x14ac:dyDescent="0.25">
      <c r="A409" s="1281"/>
      <c r="B409" s="1301"/>
      <c r="C409" s="1492"/>
      <c r="D409" s="1288"/>
      <c r="E409" s="1314"/>
      <c r="F409" s="1296"/>
      <c r="G409" s="1288"/>
      <c r="H409" s="1288"/>
      <c r="I409" s="1647"/>
    </row>
    <row r="410" spans="1:9" x14ac:dyDescent="0.25">
      <c r="A410" s="1281"/>
      <c r="B410" s="1301"/>
      <c r="C410" s="1492"/>
      <c r="D410" s="1288"/>
      <c r="E410" s="1314"/>
      <c r="F410" s="1296"/>
      <c r="G410" s="1288"/>
      <c r="H410" s="1288"/>
      <c r="I410" s="1647"/>
    </row>
    <row r="411" spans="1:9" x14ac:dyDescent="0.25">
      <c r="A411" s="1492"/>
      <c r="B411" s="1284"/>
      <c r="C411" s="1492"/>
      <c r="D411" s="1492"/>
      <c r="E411" s="1260"/>
      <c r="F411" s="1260"/>
      <c r="G411" s="1492"/>
      <c r="H411" s="1492"/>
      <c r="I411" s="1488"/>
    </row>
    <row r="412" spans="1:9" x14ac:dyDescent="0.25">
      <c r="A412" s="1492"/>
      <c r="B412" s="1284"/>
      <c r="C412" s="1492"/>
      <c r="D412" s="1492"/>
      <c r="E412" s="1260"/>
      <c r="F412" s="1260"/>
      <c r="G412" s="1492"/>
      <c r="H412" s="1492"/>
      <c r="I412" s="1488"/>
    </row>
    <row r="413" spans="1:9" x14ac:dyDescent="0.25">
      <c r="A413" s="1492"/>
      <c r="B413" s="1284"/>
      <c r="C413" s="1492"/>
      <c r="D413" s="1492"/>
      <c r="E413" s="1260"/>
      <c r="F413" s="1260"/>
      <c r="G413" s="1492"/>
      <c r="H413" s="1492"/>
      <c r="I413" s="1488"/>
    </row>
    <row r="414" spans="1:9" x14ac:dyDescent="0.25">
      <c r="A414" s="1492"/>
      <c r="B414" s="1284"/>
      <c r="C414" s="1492"/>
      <c r="D414" s="1492"/>
      <c r="E414" s="1260"/>
      <c r="F414" s="1260"/>
      <c r="G414" s="1492"/>
      <c r="H414" s="1492"/>
      <c r="I414" s="1488"/>
    </row>
    <row r="415" spans="1:9" x14ac:dyDescent="0.25">
      <c r="A415" s="1491"/>
      <c r="B415" s="1284"/>
      <c r="C415" s="1491"/>
      <c r="D415" s="1491"/>
      <c r="E415" s="1260"/>
      <c r="F415" s="1260"/>
      <c r="G415" s="1491"/>
      <c r="H415" s="1491"/>
      <c r="I415" s="1488"/>
    </row>
    <row r="416" spans="1:9" x14ac:dyDescent="0.25">
      <c r="A416" s="1491"/>
      <c r="B416" s="1284"/>
      <c r="C416" s="1491"/>
      <c r="D416" s="1491"/>
      <c r="E416" s="1260"/>
      <c r="F416" s="1260"/>
      <c r="G416" s="1491"/>
      <c r="H416" s="1491"/>
      <c r="I416" s="1488"/>
    </row>
    <row r="417" spans="1:9" x14ac:dyDescent="0.25">
      <c r="A417" s="1491"/>
      <c r="B417" s="1284"/>
      <c r="C417" s="1491"/>
      <c r="D417" s="1491"/>
      <c r="E417" s="1260"/>
      <c r="F417" s="1260"/>
      <c r="G417" s="1491"/>
      <c r="H417" s="1491"/>
      <c r="I417" s="1488"/>
    </row>
    <row r="418" spans="1:9" x14ac:dyDescent="0.25">
      <c r="A418" s="1491"/>
      <c r="B418" s="1284"/>
      <c r="C418" s="1491"/>
      <c r="D418" s="1491"/>
      <c r="E418" s="1260"/>
      <c r="F418" s="1260"/>
      <c r="G418" s="1491"/>
      <c r="H418" s="1491"/>
      <c r="I418" s="1488"/>
    </row>
    <row r="419" spans="1:9" x14ac:dyDescent="0.25">
      <c r="A419" s="1491"/>
      <c r="B419" s="1284"/>
      <c r="C419" s="1491"/>
      <c r="D419" s="1491"/>
      <c r="E419" s="1260"/>
      <c r="F419" s="1260"/>
      <c r="G419" s="1491"/>
      <c r="H419" s="1491"/>
      <c r="I419" s="1488"/>
    </row>
    <row r="420" spans="1:9" x14ac:dyDescent="0.25">
      <c r="A420" s="1491"/>
      <c r="B420" s="1284"/>
      <c r="C420" s="1491"/>
      <c r="D420" s="1491"/>
      <c r="E420" s="1260"/>
      <c r="F420" s="1260"/>
      <c r="G420" s="1491"/>
      <c r="H420" s="1491"/>
      <c r="I420" s="1488"/>
    </row>
    <row r="421" spans="1:9" x14ac:dyDescent="0.25">
      <c r="A421" s="1489"/>
      <c r="B421" s="1284"/>
      <c r="C421" s="1489"/>
      <c r="D421" s="1489"/>
      <c r="E421" s="1260"/>
      <c r="F421" s="1260"/>
      <c r="G421" s="1489"/>
      <c r="H421" s="1489"/>
      <c r="I421" s="1488"/>
    </row>
    <row r="422" spans="1:9" x14ac:dyDescent="0.25">
      <c r="A422" s="1489"/>
      <c r="B422" s="1284"/>
      <c r="C422" s="1489"/>
      <c r="D422" s="1489"/>
      <c r="E422" s="1260"/>
      <c r="F422" s="1260"/>
      <c r="G422" s="1489"/>
      <c r="H422" s="1489"/>
      <c r="I422" s="1488"/>
    </row>
    <row r="423" spans="1:9" x14ac:dyDescent="0.25">
      <c r="A423" s="1489"/>
      <c r="B423" s="1284"/>
      <c r="C423" s="1489"/>
      <c r="D423" s="1489"/>
      <c r="E423" s="1260"/>
      <c r="F423" s="1260"/>
      <c r="G423" s="1489"/>
      <c r="H423" s="1489"/>
      <c r="I423" s="1488"/>
    </row>
    <row r="424" spans="1:9" x14ac:dyDescent="0.25">
      <c r="A424" s="1489"/>
      <c r="B424" s="1284"/>
      <c r="C424" s="1489"/>
      <c r="D424" s="1489"/>
      <c r="E424" s="1260"/>
      <c r="F424" s="1260"/>
      <c r="G424" s="1489"/>
      <c r="H424" s="1489"/>
      <c r="I424" s="1488"/>
    </row>
    <row r="425" spans="1:9" x14ac:dyDescent="0.25">
      <c r="A425" s="1489"/>
      <c r="B425" s="1284"/>
      <c r="C425" s="1489"/>
      <c r="D425" s="1489"/>
      <c r="E425" s="1260"/>
      <c r="F425" s="1260"/>
      <c r="G425" s="1489"/>
      <c r="H425" s="1489"/>
      <c r="I425" s="1488"/>
    </row>
    <row r="426" spans="1:9" x14ac:dyDescent="0.25">
      <c r="A426" s="1489"/>
      <c r="B426" s="1284"/>
      <c r="C426" s="1489"/>
      <c r="D426" s="1489"/>
      <c r="E426" s="1260"/>
      <c r="F426" s="1260"/>
      <c r="G426" s="1489"/>
      <c r="H426" s="1489"/>
      <c r="I426" s="1488"/>
    </row>
    <row r="427" spans="1:9" x14ac:dyDescent="0.25">
      <c r="A427" s="1489"/>
      <c r="B427" s="1284"/>
      <c r="C427" s="1489"/>
      <c r="D427" s="1489"/>
      <c r="E427" s="1260"/>
      <c r="F427" s="1260"/>
      <c r="G427" s="1489"/>
      <c r="H427" s="1489"/>
      <c r="I427" s="1488"/>
    </row>
    <row r="428" spans="1:9" x14ac:dyDescent="0.25">
      <c r="A428" s="1489"/>
      <c r="B428" s="1284"/>
      <c r="C428" s="1489"/>
      <c r="D428" s="1489"/>
      <c r="E428" s="1260"/>
      <c r="F428" s="1260"/>
      <c r="G428" s="1489"/>
      <c r="H428" s="1489"/>
      <c r="I428" s="1488"/>
    </row>
    <row r="429" spans="1:9" x14ac:dyDescent="0.25">
      <c r="A429" s="1489"/>
      <c r="B429" s="1284"/>
      <c r="C429" s="1489"/>
      <c r="D429" s="1489"/>
      <c r="E429" s="1260"/>
      <c r="F429" s="1260"/>
      <c r="G429" s="1489"/>
      <c r="H429" s="1489"/>
      <c r="I429" s="1488"/>
    </row>
    <row r="430" spans="1:9" x14ac:dyDescent="0.25">
      <c r="A430" s="1489"/>
      <c r="B430" s="1284"/>
      <c r="C430" s="1489"/>
      <c r="D430" s="1489"/>
      <c r="E430" s="1260"/>
      <c r="F430" s="1260"/>
      <c r="G430" s="1489"/>
      <c r="H430" s="1489"/>
      <c r="I430" s="1488"/>
    </row>
    <row r="431" spans="1:9" x14ac:dyDescent="0.25">
      <c r="A431" s="1489"/>
      <c r="B431" s="1284"/>
      <c r="C431" s="1489"/>
      <c r="D431" s="1489"/>
      <c r="E431" s="1260"/>
      <c r="F431" s="1260"/>
      <c r="G431" s="1489"/>
      <c r="H431" s="1489"/>
      <c r="I431" s="1488"/>
    </row>
    <row r="432" spans="1:9" x14ac:dyDescent="0.25">
      <c r="A432" s="1489"/>
      <c r="B432" s="1284"/>
      <c r="C432" s="1489"/>
      <c r="D432" s="1489"/>
      <c r="E432" s="1260"/>
      <c r="F432" s="1260"/>
      <c r="G432" s="1489"/>
      <c r="H432" s="1489"/>
      <c r="I432" s="1488"/>
    </row>
    <row r="433" spans="1:9" x14ac:dyDescent="0.25">
      <c r="A433" s="1489"/>
      <c r="B433" s="1284"/>
      <c r="C433" s="1489"/>
      <c r="D433" s="1489"/>
      <c r="E433" s="1260"/>
      <c r="F433" s="1260"/>
      <c r="G433" s="1489"/>
      <c r="H433" s="1489"/>
      <c r="I433" s="1488"/>
    </row>
    <row r="434" spans="1:9" x14ac:dyDescent="0.25">
      <c r="A434" s="1489"/>
      <c r="B434" s="1284"/>
      <c r="C434" s="1489"/>
      <c r="D434" s="1489"/>
      <c r="E434" s="1260"/>
      <c r="F434" s="1260"/>
      <c r="G434" s="1489"/>
      <c r="H434" s="1489"/>
      <c r="I434" s="1488"/>
    </row>
    <row r="435" spans="1:9" x14ac:dyDescent="0.25">
      <c r="A435" s="1486"/>
      <c r="B435" s="1284"/>
      <c r="C435" s="1486"/>
      <c r="D435" s="1486"/>
      <c r="E435" s="1260"/>
      <c r="F435" s="1260"/>
      <c r="G435" s="1486"/>
      <c r="H435" s="1486"/>
      <c r="I435" s="1488"/>
    </row>
    <row r="436" spans="1:9" x14ac:dyDescent="0.25">
      <c r="A436" s="1486"/>
      <c r="B436" s="1284"/>
      <c r="C436" s="1486"/>
      <c r="D436" s="1486"/>
      <c r="E436" s="1260"/>
      <c r="F436" s="1260"/>
      <c r="G436" s="1486"/>
      <c r="H436" s="1486"/>
      <c r="I436" s="1488"/>
    </row>
    <row r="437" spans="1:9" x14ac:dyDescent="0.25">
      <c r="A437" s="1486"/>
      <c r="B437" s="1284"/>
      <c r="C437" s="1486"/>
      <c r="D437" s="1486"/>
      <c r="E437" s="1260"/>
      <c r="F437" s="1260"/>
      <c r="G437" s="1486"/>
      <c r="H437" s="1486"/>
      <c r="I437" s="1488"/>
    </row>
    <row r="438" spans="1:9" x14ac:dyDescent="0.25">
      <c r="A438" s="1486"/>
      <c r="B438" s="1284"/>
      <c r="C438" s="1486"/>
      <c r="D438" s="1486"/>
      <c r="E438" s="1260"/>
      <c r="F438" s="1260"/>
      <c r="G438" s="1486"/>
      <c r="H438" s="1486"/>
      <c r="I438" s="1488"/>
    </row>
    <row r="439" spans="1:9" x14ac:dyDescent="0.25">
      <c r="A439" s="1486"/>
      <c r="B439" s="1284"/>
      <c r="C439" s="1486"/>
      <c r="D439" s="1486"/>
      <c r="E439" s="1260"/>
      <c r="F439" s="1260"/>
      <c r="G439" s="1486"/>
      <c r="H439" s="1486"/>
      <c r="I439" s="1488"/>
    </row>
    <row r="440" spans="1:9" x14ac:dyDescent="0.25">
      <c r="A440" s="1486"/>
      <c r="B440" s="1284"/>
      <c r="C440" s="1486"/>
      <c r="D440" s="1486"/>
      <c r="E440" s="1260"/>
      <c r="F440" s="1260"/>
      <c r="G440" s="1486"/>
      <c r="H440" s="1486"/>
      <c r="I440" s="1488"/>
    </row>
    <row r="441" spans="1:9" x14ac:dyDescent="0.25">
      <c r="A441" s="1486"/>
      <c r="B441" s="1284"/>
      <c r="C441" s="1486"/>
      <c r="D441" s="1486"/>
      <c r="E441" s="1260"/>
      <c r="F441" s="1260"/>
      <c r="G441" s="1486"/>
      <c r="H441" s="1486"/>
      <c r="I441" s="1488"/>
    </row>
    <row r="442" spans="1:9" x14ac:dyDescent="0.25">
      <c r="A442" s="1486"/>
      <c r="B442" s="1284"/>
      <c r="C442" s="1486"/>
      <c r="D442" s="1486"/>
      <c r="E442" s="1260"/>
      <c r="F442" s="1260"/>
      <c r="G442" s="1486"/>
      <c r="H442" s="1486"/>
      <c r="I442" s="1488"/>
    </row>
    <row r="443" spans="1:9" x14ac:dyDescent="0.25">
      <c r="A443" s="1486"/>
      <c r="B443" s="1284"/>
      <c r="C443" s="1486"/>
      <c r="D443" s="1486"/>
      <c r="E443" s="1260"/>
      <c r="F443" s="1260"/>
      <c r="G443" s="1486"/>
      <c r="H443" s="1486"/>
      <c r="I443" s="1488"/>
    </row>
    <row r="444" spans="1:9" x14ac:dyDescent="0.25">
      <c r="A444" s="1486"/>
      <c r="B444" s="1284"/>
      <c r="C444" s="1486"/>
      <c r="D444" s="1486"/>
      <c r="E444" s="1260"/>
      <c r="F444" s="1260"/>
      <c r="G444" s="1486"/>
      <c r="H444" s="1486"/>
      <c r="I444" s="1488"/>
    </row>
    <row r="445" spans="1:9" x14ac:dyDescent="0.25">
      <c r="A445" s="1486"/>
      <c r="B445" s="1284"/>
      <c r="C445" s="1486"/>
      <c r="D445" s="1486"/>
      <c r="E445" s="1260"/>
      <c r="F445" s="1260"/>
      <c r="G445" s="1486"/>
      <c r="H445" s="1486"/>
      <c r="I445" s="1488"/>
    </row>
    <row r="446" spans="1:9" x14ac:dyDescent="0.25">
      <c r="A446" s="1486"/>
      <c r="B446" s="1284"/>
      <c r="C446" s="1486"/>
      <c r="D446" s="1486"/>
      <c r="E446" s="1260"/>
      <c r="F446" s="1260"/>
      <c r="G446" s="1486"/>
      <c r="H446" s="1486"/>
      <c r="I446" s="1488"/>
    </row>
    <row r="447" spans="1:9" x14ac:dyDescent="0.25">
      <c r="A447" s="1486"/>
      <c r="B447" s="1284"/>
      <c r="C447" s="1486"/>
      <c r="D447" s="1486"/>
      <c r="E447" s="1260"/>
      <c r="F447" s="1260"/>
      <c r="G447" s="1486"/>
      <c r="H447" s="1486"/>
      <c r="I447" s="1488"/>
    </row>
    <row r="448" spans="1:9" x14ac:dyDescent="0.25">
      <c r="A448" s="1486"/>
      <c r="B448" s="1284"/>
      <c r="C448" s="1486"/>
      <c r="D448" s="1486"/>
      <c r="E448" s="1260"/>
      <c r="F448" s="1260"/>
      <c r="G448" s="1486"/>
      <c r="H448" s="1486"/>
      <c r="I448" s="1488"/>
    </row>
    <row r="449" spans="1:9" x14ac:dyDescent="0.25">
      <c r="A449" s="1486"/>
      <c r="B449" s="1284"/>
      <c r="C449" s="1486"/>
      <c r="D449" s="1486"/>
      <c r="E449" s="1260"/>
      <c r="F449" s="1260"/>
      <c r="G449" s="1486"/>
      <c r="H449" s="1486"/>
      <c r="I449" s="1488"/>
    </row>
    <row r="450" spans="1:9" x14ac:dyDescent="0.25">
      <c r="A450" s="1486"/>
      <c r="B450" s="1284"/>
      <c r="C450" s="1486"/>
      <c r="D450" s="1486"/>
      <c r="E450" s="1260"/>
      <c r="F450" s="1260"/>
      <c r="G450" s="1486"/>
      <c r="H450" s="1486"/>
      <c r="I450" s="1488"/>
    </row>
    <row r="451" spans="1:9" x14ac:dyDescent="0.25">
      <c r="A451" s="1486"/>
      <c r="B451" s="1284"/>
      <c r="C451" s="1486"/>
      <c r="D451" s="1486"/>
      <c r="E451" s="1260"/>
      <c r="F451" s="1260"/>
      <c r="G451" s="1486"/>
      <c r="H451" s="1486"/>
      <c r="I451" s="1488"/>
    </row>
    <row r="452" spans="1:9" x14ac:dyDescent="0.25">
      <c r="A452" s="1486"/>
      <c r="B452" s="1284"/>
      <c r="C452" s="1486"/>
      <c r="D452" s="1486"/>
      <c r="E452" s="1260"/>
      <c r="F452" s="1260"/>
      <c r="G452" s="1486"/>
      <c r="H452" s="1486"/>
      <c r="I452" s="1488"/>
    </row>
    <row r="453" spans="1:9" x14ac:dyDescent="0.25">
      <c r="A453" s="1486"/>
      <c r="B453" s="1284"/>
      <c r="C453" s="1486"/>
      <c r="D453" s="1486"/>
      <c r="E453" s="1260"/>
      <c r="F453" s="1260"/>
      <c r="G453" s="1486"/>
      <c r="H453" s="1486"/>
      <c r="I453" s="1488"/>
    </row>
    <row r="454" spans="1:9" x14ac:dyDescent="0.25">
      <c r="A454" s="1486"/>
      <c r="B454" s="1284"/>
      <c r="C454" s="1486"/>
      <c r="D454" s="1486"/>
      <c r="E454" s="1260"/>
      <c r="F454" s="1260"/>
      <c r="G454" s="1486"/>
      <c r="H454" s="1486"/>
      <c r="I454" s="1488"/>
    </row>
    <row r="455" spans="1:9" x14ac:dyDescent="0.25">
      <c r="A455" s="1486"/>
      <c r="B455" s="1284"/>
      <c r="C455" s="1486"/>
      <c r="D455" s="1486"/>
      <c r="E455" s="1260"/>
      <c r="F455" s="1260"/>
      <c r="G455" s="1486"/>
      <c r="H455" s="1486"/>
      <c r="I455" s="1488"/>
    </row>
    <row r="456" spans="1:9" x14ac:dyDescent="0.25">
      <c r="A456" s="1486"/>
      <c r="B456" s="1284"/>
      <c r="C456" s="1486"/>
      <c r="D456" s="1486"/>
      <c r="E456" s="1260"/>
      <c r="F456" s="1260"/>
      <c r="G456" s="1486"/>
      <c r="H456" s="1486"/>
      <c r="I456" s="1488"/>
    </row>
    <row r="457" spans="1:9" x14ac:dyDescent="0.25">
      <c r="A457" s="1486"/>
      <c r="B457" s="1284"/>
      <c r="C457" s="1486"/>
      <c r="D457" s="1486"/>
      <c r="E457" s="1260"/>
      <c r="F457" s="1260"/>
      <c r="G457" s="1486"/>
      <c r="H457" s="1486"/>
      <c r="I457" s="1488"/>
    </row>
    <row r="458" spans="1:9" x14ac:dyDescent="0.25">
      <c r="A458" s="1486"/>
      <c r="B458" s="1284"/>
      <c r="C458" s="1486"/>
      <c r="D458" s="1486"/>
      <c r="E458" s="1260"/>
      <c r="F458" s="1260"/>
      <c r="G458" s="1486"/>
      <c r="H458" s="1486"/>
      <c r="I458" s="1488"/>
    </row>
    <row r="459" spans="1:9" x14ac:dyDescent="0.25">
      <c r="A459" s="1486"/>
      <c r="B459" s="1284"/>
      <c r="C459" s="1486"/>
      <c r="D459" s="1486"/>
      <c r="E459" s="1260"/>
      <c r="F459" s="1260"/>
      <c r="G459" s="1486"/>
      <c r="H459" s="1486"/>
      <c r="I459" s="1488"/>
    </row>
    <row r="460" spans="1:9" x14ac:dyDescent="0.25">
      <c r="A460" s="1486"/>
      <c r="B460" s="1284"/>
      <c r="C460" s="1486"/>
      <c r="D460" s="1486"/>
      <c r="E460" s="1260"/>
      <c r="F460" s="1260"/>
      <c r="G460" s="1486"/>
      <c r="H460" s="1486"/>
      <c r="I460" s="1488"/>
    </row>
    <row r="461" spans="1:9" x14ac:dyDescent="0.25">
      <c r="A461" s="1486"/>
      <c r="B461" s="1284"/>
      <c r="C461" s="1486"/>
      <c r="D461" s="1486"/>
      <c r="E461" s="1260"/>
      <c r="F461" s="1260"/>
      <c r="G461" s="1486"/>
      <c r="H461" s="1486"/>
      <c r="I461" s="1488"/>
    </row>
    <row r="462" spans="1:9" x14ac:dyDescent="0.25">
      <c r="A462" s="1486"/>
      <c r="B462" s="1284"/>
      <c r="C462" s="1486"/>
      <c r="D462" s="1486"/>
      <c r="E462" s="1260"/>
      <c r="F462" s="1260"/>
      <c r="G462" s="1486"/>
      <c r="H462" s="1486"/>
      <c r="I462" s="1488"/>
    </row>
    <row r="463" spans="1:9" x14ac:dyDescent="0.25">
      <c r="A463" s="1486"/>
      <c r="B463" s="1284"/>
      <c r="C463" s="1486"/>
      <c r="D463" s="1486"/>
      <c r="E463" s="1260"/>
      <c r="F463" s="1260"/>
      <c r="G463" s="1486"/>
      <c r="H463" s="1486"/>
      <c r="I463" s="1488"/>
    </row>
    <row r="464" spans="1:9" x14ac:dyDescent="0.25">
      <c r="A464" s="1486"/>
      <c r="B464" s="1284"/>
      <c r="C464" s="1486"/>
      <c r="D464" s="1486"/>
      <c r="E464" s="1260"/>
      <c r="F464" s="1260"/>
      <c r="G464" s="1486"/>
      <c r="H464" s="1486"/>
      <c r="I464" s="1488"/>
    </row>
    <row r="465" spans="1:9" x14ac:dyDescent="0.25">
      <c r="A465" s="1486"/>
      <c r="B465" s="1284"/>
      <c r="C465" s="1486"/>
      <c r="D465" s="1486"/>
      <c r="E465" s="1260"/>
      <c r="F465" s="1260"/>
      <c r="G465" s="1486"/>
      <c r="H465" s="1486"/>
      <c r="I465" s="1488"/>
    </row>
    <row r="466" spans="1:9" x14ac:dyDescent="0.25">
      <c r="A466" s="1486"/>
      <c r="B466" s="1284"/>
      <c r="C466" s="1486"/>
      <c r="D466" s="1486"/>
      <c r="E466" s="1260"/>
      <c r="F466" s="1260"/>
      <c r="G466" s="1486"/>
      <c r="H466" s="1486"/>
      <c r="I466" s="1488"/>
    </row>
    <row r="467" spans="1:9" x14ac:dyDescent="0.25">
      <c r="A467" s="1486"/>
      <c r="B467" s="1284"/>
      <c r="C467" s="1486"/>
      <c r="D467" s="1486"/>
      <c r="E467" s="1260"/>
      <c r="F467" s="1260"/>
      <c r="G467" s="1486"/>
      <c r="H467" s="1486"/>
      <c r="I467" s="1488"/>
    </row>
    <row r="468" spans="1:9" x14ac:dyDescent="0.25">
      <c r="A468" s="1486"/>
      <c r="B468" s="1284"/>
      <c r="C468" s="1486"/>
      <c r="D468" s="1486"/>
      <c r="E468" s="1260"/>
      <c r="F468" s="1260"/>
      <c r="G468" s="1486"/>
      <c r="H468" s="1486"/>
      <c r="I468" s="1488"/>
    </row>
    <row r="469" spans="1:9" x14ac:dyDescent="0.25">
      <c r="A469" s="1486"/>
      <c r="B469" s="1284"/>
      <c r="C469" s="1486"/>
      <c r="D469" s="1486"/>
      <c r="E469" s="1260"/>
      <c r="F469" s="1260"/>
      <c r="G469" s="1486"/>
      <c r="H469" s="1486"/>
      <c r="I469" s="1488"/>
    </row>
    <row r="470" spans="1:9" x14ac:dyDescent="0.25">
      <c r="A470" s="1486"/>
      <c r="B470" s="1284"/>
      <c r="C470" s="1486"/>
      <c r="D470" s="1486"/>
      <c r="E470" s="1260"/>
      <c r="F470" s="1260"/>
      <c r="G470" s="1486"/>
      <c r="H470" s="1486"/>
      <c r="I470" s="1488"/>
    </row>
    <row r="471" spans="1:9" x14ac:dyDescent="0.25">
      <c r="A471" s="1486"/>
      <c r="B471" s="1284"/>
      <c r="C471" s="1486"/>
      <c r="D471" s="1486"/>
      <c r="E471" s="1260"/>
      <c r="F471" s="1260"/>
      <c r="G471" s="1486"/>
      <c r="H471" s="1486"/>
      <c r="I471" s="1488"/>
    </row>
    <row r="472" spans="1:9" x14ac:dyDescent="0.25">
      <c r="A472" s="1486"/>
      <c r="B472" s="1284"/>
      <c r="C472" s="1486"/>
      <c r="D472" s="1486"/>
      <c r="E472" s="1260"/>
      <c r="F472" s="1260"/>
      <c r="G472" s="1486"/>
      <c r="H472" s="1486"/>
      <c r="I472" s="1488"/>
    </row>
    <row r="473" spans="1:9" x14ac:dyDescent="0.25">
      <c r="A473" s="1486"/>
      <c r="B473" s="1284"/>
      <c r="C473" s="1486"/>
      <c r="D473" s="1486"/>
      <c r="E473" s="1260"/>
      <c r="F473" s="1260"/>
      <c r="G473" s="1486"/>
      <c r="H473" s="1486"/>
      <c r="I473" s="1488"/>
    </row>
    <row r="474" spans="1:9" x14ac:dyDescent="0.25">
      <c r="A474" s="1486"/>
      <c r="B474" s="1284"/>
      <c r="C474" s="1486"/>
      <c r="D474" s="1486"/>
      <c r="E474" s="1260"/>
      <c r="F474" s="1260"/>
      <c r="G474" s="1486"/>
      <c r="H474" s="1486"/>
      <c r="I474" s="1488"/>
    </row>
    <row r="475" spans="1:9" x14ac:dyDescent="0.25">
      <c r="A475" s="1486"/>
      <c r="B475" s="1284"/>
      <c r="C475" s="1486"/>
      <c r="D475" s="1486"/>
      <c r="E475" s="1260"/>
      <c r="F475" s="1260"/>
      <c r="G475" s="1486"/>
      <c r="H475" s="1486"/>
      <c r="I475" s="1488"/>
    </row>
    <row r="476" spans="1:9" x14ac:dyDescent="0.25">
      <c r="A476" s="1486"/>
      <c r="B476" s="1284"/>
      <c r="C476" s="1486"/>
      <c r="D476" s="1486"/>
      <c r="E476" s="1260"/>
      <c r="F476" s="1260"/>
      <c r="G476" s="1486"/>
      <c r="H476" s="1486"/>
      <c r="I476" s="1488"/>
    </row>
    <row r="477" spans="1:9" x14ac:dyDescent="0.25">
      <c r="A477" s="1486"/>
      <c r="B477" s="1284"/>
      <c r="C477" s="1486"/>
      <c r="D477" s="1486"/>
      <c r="E477" s="1260"/>
      <c r="F477" s="1260"/>
      <c r="G477" s="1486"/>
      <c r="H477" s="1486"/>
      <c r="I477" s="1488"/>
    </row>
    <row r="478" spans="1:9" x14ac:dyDescent="0.25">
      <c r="A478" s="1486"/>
      <c r="B478" s="1284"/>
      <c r="C478" s="1486"/>
      <c r="D478" s="1486"/>
      <c r="E478" s="1260"/>
      <c r="F478" s="1260"/>
      <c r="G478" s="1486"/>
      <c r="H478" s="1486"/>
      <c r="I478" s="1488"/>
    </row>
    <row r="479" spans="1:9" x14ac:dyDescent="0.25">
      <c r="A479" s="1486"/>
      <c r="B479" s="1284"/>
      <c r="C479" s="1486"/>
      <c r="D479" s="1486"/>
      <c r="E479" s="1260"/>
      <c r="F479" s="1260"/>
      <c r="G479" s="1486"/>
      <c r="H479" s="1486"/>
      <c r="I479" s="1488"/>
    </row>
    <row r="480" spans="1:9" x14ac:dyDescent="0.25">
      <c r="A480" s="1486"/>
      <c r="B480" s="1284"/>
      <c r="C480" s="1486"/>
      <c r="D480" s="1486"/>
      <c r="E480" s="1260"/>
      <c r="F480" s="1260"/>
      <c r="G480" s="1486"/>
      <c r="H480" s="1486"/>
      <c r="I480" s="1488"/>
    </row>
    <row r="481" spans="1:9" x14ac:dyDescent="0.25">
      <c r="A481" s="1486"/>
      <c r="B481" s="1284"/>
      <c r="C481" s="1486"/>
      <c r="D481" s="1486"/>
      <c r="E481" s="1260"/>
      <c r="F481" s="1260"/>
      <c r="G481" s="1486"/>
      <c r="H481" s="1486"/>
      <c r="I481" s="1488"/>
    </row>
    <row r="482" spans="1:9" x14ac:dyDescent="0.25">
      <c r="A482" s="1486"/>
      <c r="B482" s="1284"/>
      <c r="C482" s="1486"/>
      <c r="D482" s="1486"/>
      <c r="E482" s="1260"/>
      <c r="F482" s="1260"/>
      <c r="G482" s="1486"/>
      <c r="H482" s="1486"/>
      <c r="I482" s="1488"/>
    </row>
    <row r="483" spans="1:9" x14ac:dyDescent="0.25">
      <c r="A483" s="1486"/>
      <c r="B483" s="1284"/>
      <c r="C483" s="1486"/>
      <c r="D483" s="1486"/>
      <c r="E483" s="1260"/>
      <c r="F483" s="1260"/>
      <c r="G483" s="1486"/>
      <c r="H483" s="1486"/>
      <c r="I483" s="1488"/>
    </row>
    <row r="484" spans="1:9" x14ac:dyDescent="0.25">
      <c r="A484" s="1486"/>
      <c r="B484" s="1284"/>
      <c r="C484" s="1486"/>
      <c r="D484" s="1486"/>
      <c r="E484" s="1260"/>
      <c r="F484" s="1260"/>
      <c r="G484" s="1486"/>
      <c r="H484" s="1486"/>
      <c r="I484" s="1488"/>
    </row>
    <row r="485" spans="1:9" x14ac:dyDescent="0.25">
      <c r="A485" s="1486"/>
      <c r="B485" s="1284"/>
      <c r="C485" s="1486"/>
      <c r="D485" s="1486"/>
      <c r="E485" s="1260"/>
      <c r="F485" s="1260"/>
      <c r="G485" s="1486"/>
      <c r="H485" s="1486"/>
      <c r="I485" s="1488"/>
    </row>
    <row r="486" spans="1:9" x14ac:dyDescent="0.25">
      <c r="A486" s="1486"/>
      <c r="B486" s="1284"/>
      <c r="C486" s="1486"/>
      <c r="D486" s="1486"/>
      <c r="E486" s="1260"/>
      <c r="F486" s="1260"/>
      <c r="G486" s="1486"/>
      <c r="H486" s="1486"/>
      <c r="I486" s="1488"/>
    </row>
    <row r="487" spans="1:9" x14ac:dyDescent="0.25">
      <c r="A487" s="1486"/>
      <c r="B487" s="1284"/>
      <c r="C487" s="1486"/>
      <c r="D487" s="1486"/>
      <c r="E487" s="1260"/>
      <c r="F487" s="1260"/>
      <c r="G487" s="1486"/>
      <c r="H487" s="1486"/>
      <c r="I487" s="1488"/>
    </row>
    <row r="488" spans="1:9" x14ac:dyDescent="0.25">
      <c r="A488" s="1486"/>
      <c r="B488" s="1284"/>
      <c r="C488" s="1486"/>
      <c r="D488" s="1486"/>
      <c r="E488" s="1260"/>
      <c r="F488" s="1260"/>
      <c r="G488" s="1486"/>
      <c r="H488" s="1486"/>
      <c r="I488" s="1488"/>
    </row>
    <row r="489" spans="1:9" x14ac:dyDescent="0.25">
      <c r="A489" s="1486"/>
      <c r="B489" s="1284"/>
      <c r="C489" s="1486"/>
      <c r="D489" s="1486"/>
      <c r="E489" s="1260"/>
      <c r="F489" s="1260"/>
      <c r="G489" s="1486"/>
      <c r="H489" s="1486"/>
      <c r="I489" s="1488"/>
    </row>
    <row r="490" spans="1:9" x14ac:dyDescent="0.25">
      <c r="A490" s="1486"/>
      <c r="B490" s="1284"/>
      <c r="C490" s="1486"/>
      <c r="D490" s="1486"/>
      <c r="E490" s="1260"/>
      <c r="F490" s="1260"/>
      <c r="G490" s="1486"/>
      <c r="H490" s="1486"/>
      <c r="I490" s="1488"/>
    </row>
    <row r="491" spans="1:9" x14ac:dyDescent="0.25">
      <c r="A491" s="1486"/>
      <c r="B491" s="1284"/>
      <c r="C491" s="1486"/>
      <c r="D491" s="1486"/>
      <c r="E491" s="1260"/>
      <c r="F491" s="1260"/>
      <c r="G491" s="1486"/>
      <c r="H491" s="1486"/>
      <c r="I491" s="1488"/>
    </row>
    <row r="492" spans="1:9" x14ac:dyDescent="0.25">
      <c r="A492" s="1486"/>
      <c r="B492" s="1284"/>
      <c r="C492" s="1486"/>
      <c r="D492" s="1486"/>
      <c r="E492" s="1260"/>
      <c r="F492" s="1260"/>
      <c r="G492" s="1486"/>
      <c r="H492" s="1486"/>
      <c r="I492" s="1488"/>
    </row>
    <row r="493" spans="1:9" x14ac:dyDescent="0.25">
      <c r="A493" s="1486"/>
      <c r="B493" s="1284"/>
      <c r="C493" s="1486"/>
      <c r="D493" s="1486"/>
      <c r="E493" s="1260"/>
      <c r="F493" s="1260"/>
      <c r="G493" s="1486"/>
      <c r="H493" s="1486"/>
      <c r="I493" s="1488"/>
    </row>
    <row r="494" spans="1:9" x14ac:dyDescent="0.25">
      <c r="A494" s="1486"/>
      <c r="B494" s="1284"/>
      <c r="C494" s="1486"/>
      <c r="D494" s="1486"/>
      <c r="E494" s="1260"/>
      <c r="F494" s="1260"/>
      <c r="G494" s="1486"/>
      <c r="H494" s="1486"/>
      <c r="I494" s="1488"/>
    </row>
    <row r="495" spans="1:9" x14ac:dyDescent="0.25">
      <c r="A495" s="1486"/>
      <c r="B495" s="1284"/>
      <c r="C495" s="1486"/>
      <c r="D495" s="1486"/>
      <c r="E495" s="1260"/>
      <c r="F495" s="1260"/>
      <c r="G495" s="1486"/>
      <c r="H495" s="1486"/>
      <c r="I495" s="1488"/>
    </row>
    <row r="496" spans="1:9" x14ac:dyDescent="0.25">
      <c r="A496" s="1486"/>
      <c r="B496" s="1284"/>
      <c r="C496" s="1486"/>
      <c r="D496" s="1486"/>
      <c r="E496" s="1260"/>
      <c r="F496" s="1260"/>
      <c r="G496" s="1486"/>
      <c r="H496" s="1486"/>
      <c r="I496" s="1488"/>
    </row>
    <row r="497" spans="1:9" x14ac:dyDescent="0.25">
      <c r="A497" s="1486"/>
      <c r="B497" s="1284"/>
      <c r="C497" s="1486"/>
      <c r="D497" s="1486"/>
      <c r="E497" s="1260"/>
      <c r="F497" s="1260"/>
      <c r="G497" s="1486"/>
      <c r="H497" s="1486"/>
      <c r="I497" s="1488"/>
    </row>
    <row r="498" spans="1:9" x14ac:dyDescent="0.25">
      <c r="A498" s="1486"/>
      <c r="B498" s="1284"/>
      <c r="C498" s="1486"/>
      <c r="D498" s="1486"/>
      <c r="E498" s="1260"/>
      <c r="F498" s="1260"/>
      <c r="G498" s="1486"/>
      <c r="H498" s="1486"/>
      <c r="I498" s="1488"/>
    </row>
    <row r="499" spans="1:9" x14ac:dyDescent="0.25">
      <c r="A499" s="1486"/>
      <c r="B499" s="1284"/>
      <c r="C499" s="1486"/>
      <c r="D499" s="1486"/>
      <c r="E499" s="1260"/>
      <c r="F499" s="1260"/>
      <c r="G499" s="1486"/>
      <c r="H499" s="1486"/>
      <c r="I499" s="1488"/>
    </row>
    <row r="500" spans="1:9" x14ac:dyDescent="0.25">
      <c r="A500" s="1486"/>
      <c r="B500" s="1284"/>
      <c r="C500" s="1486"/>
      <c r="D500" s="1486"/>
      <c r="E500" s="1260"/>
      <c r="F500" s="1260"/>
      <c r="G500" s="1486"/>
      <c r="H500" s="1486"/>
      <c r="I500" s="1488"/>
    </row>
    <row r="501" spans="1:9" x14ac:dyDescent="0.25">
      <c r="A501" s="1486"/>
      <c r="B501" s="1284"/>
      <c r="C501" s="1486"/>
      <c r="D501" s="1486"/>
      <c r="E501" s="1260"/>
      <c r="F501" s="1260"/>
      <c r="G501" s="1486"/>
      <c r="H501" s="1486"/>
      <c r="I501" s="1488"/>
    </row>
    <row r="502" spans="1:9" x14ac:dyDescent="0.25">
      <c r="A502" s="1486"/>
      <c r="B502" s="1284"/>
      <c r="C502" s="1486"/>
      <c r="D502" s="1486"/>
      <c r="E502" s="1260"/>
      <c r="F502" s="1260"/>
      <c r="G502" s="1486"/>
      <c r="H502" s="1486"/>
      <c r="I502" s="1488"/>
    </row>
    <row r="503" spans="1:9" x14ac:dyDescent="0.25">
      <c r="A503" s="1486"/>
      <c r="B503" s="1284"/>
      <c r="C503" s="1486"/>
      <c r="D503" s="1486"/>
      <c r="E503" s="1260"/>
      <c r="F503" s="1260"/>
      <c r="G503" s="1486"/>
      <c r="H503" s="1486"/>
      <c r="I503" s="1488"/>
    </row>
    <row r="504" spans="1:9" x14ac:dyDescent="0.25">
      <c r="A504" s="1486"/>
      <c r="B504" s="1284"/>
      <c r="C504" s="1486"/>
      <c r="D504" s="1486"/>
      <c r="E504" s="1260"/>
      <c r="F504" s="1260"/>
      <c r="G504" s="1486"/>
      <c r="H504" s="1486"/>
      <c r="I504" s="1488"/>
    </row>
    <row r="505" spans="1:9" x14ac:dyDescent="0.25">
      <c r="A505" s="1486"/>
      <c r="B505" s="1284"/>
      <c r="C505" s="1486"/>
      <c r="D505" s="1486"/>
      <c r="E505" s="1260"/>
      <c r="F505" s="1260"/>
      <c r="G505" s="1486"/>
      <c r="H505" s="1486"/>
      <c r="I505" s="1488"/>
    </row>
    <row r="506" spans="1:9" x14ac:dyDescent="0.25">
      <c r="A506" s="1486"/>
      <c r="B506" s="1284"/>
      <c r="C506" s="1486"/>
      <c r="D506" s="1486"/>
      <c r="E506" s="1260"/>
      <c r="F506" s="1260"/>
      <c r="G506" s="1486"/>
      <c r="H506" s="1486"/>
      <c r="I506" s="1488"/>
    </row>
    <row r="507" spans="1:9" x14ac:dyDescent="0.25">
      <c r="A507" s="1486"/>
      <c r="B507" s="1284"/>
      <c r="C507" s="1486"/>
      <c r="D507" s="1486"/>
      <c r="E507" s="1260"/>
      <c r="F507" s="1260"/>
      <c r="G507" s="1486"/>
      <c r="H507" s="1486"/>
      <c r="I507" s="1488"/>
    </row>
    <row r="508" spans="1:9" x14ac:dyDescent="0.25">
      <c r="A508" s="1486"/>
      <c r="B508" s="1284"/>
      <c r="C508" s="1486"/>
      <c r="D508" s="1486"/>
      <c r="E508" s="1260"/>
      <c r="F508" s="1260"/>
      <c r="G508" s="1486"/>
      <c r="H508" s="1486"/>
      <c r="I508" s="1488"/>
    </row>
    <row r="509" spans="1:9" x14ac:dyDescent="0.25">
      <c r="A509" s="1486"/>
      <c r="B509" s="1284"/>
      <c r="C509" s="1486"/>
      <c r="D509" s="1486"/>
      <c r="E509" s="1260"/>
      <c r="F509" s="1260"/>
      <c r="G509" s="1486"/>
      <c r="H509" s="1486"/>
      <c r="I509" s="1488"/>
    </row>
    <row r="510" spans="1:9" x14ac:dyDescent="0.25">
      <c r="A510" s="1486"/>
      <c r="B510" s="1284"/>
      <c r="C510" s="1486"/>
      <c r="D510" s="1486"/>
      <c r="E510" s="1260"/>
      <c r="F510" s="1260"/>
      <c r="G510" s="1486"/>
      <c r="H510" s="1486"/>
      <c r="I510" s="1488"/>
    </row>
    <row r="511" spans="1:9" x14ac:dyDescent="0.25">
      <c r="A511" s="1486"/>
      <c r="B511" s="1284"/>
      <c r="C511" s="1486"/>
      <c r="D511" s="1486"/>
      <c r="E511" s="1260"/>
      <c r="F511" s="1260"/>
      <c r="G511" s="1486"/>
      <c r="H511" s="1486"/>
      <c r="I511" s="1488"/>
    </row>
    <row r="512" spans="1:9" x14ac:dyDescent="0.25">
      <c r="A512" s="1486"/>
      <c r="B512" s="1284"/>
      <c r="C512" s="1486"/>
      <c r="D512" s="1486"/>
      <c r="E512" s="1260"/>
      <c r="F512" s="1260"/>
      <c r="G512" s="1486"/>
      <c r="H512" s="1486"/>
      <c r="I512" s="1488"/>
    </row>
    <row r="513" spans="1:9" x14ac:dyDescent="0.25">
      <c r="A513" s="1486"/>
      <c r="B513" s="1284"/>
      <c r="C513" s="1486"/>
      <c r="D513" s="1486"/>
      <c r="E513" s="1260"/>
      <c r="F513" s="1260"/>
      <c r="G513" s="1486"/>
      <c r="H513" s="1486"/>
      <c r="I513" s="1488"/>
    </row>
    <row r="514" spans="1:9" x14ac:dyDescent="0.25">
      <c r="A514" s="1486"/>
      <c r="B514" s="1284"/>
      <c r="C514" s="1486"/>
      <c r="D514" s="1486"/>
      <c r="E514" s="1260"/>
      <c r="F514" s="1260"/>
      <c r="G514" s="1486"/>
      <c r="H514" s="1486"/>
      <c r="I514" s="1488"/>
    </row>
    <row r="515" spans="1:9" x14ac:dyDescent="0.25">
      <c r="A515" s="1486"/>
      <c r="B515" s="1284"/>
      <c r="C515" s="1486"/>
      <c r="D515" s="1486"/>
      <c r="E515" s="1260"/>
      <c r="F515" s="1260"/>
      <c r="G515" s="1486"/>
      <c r="H515" s="1486"/>
      <c r="I515" s="1488"/>
    </row>
    <row r="516" spans="1:9" x14ac:dyDescent="0.25">
      <c r="A516" s="1486"/>
      <c r="B516" s="1284"/>
      <c r="C516" s="1486"/>
      <c r="D516" s="1486"/>
      <c r="E516" s="1260"/>
      <c r="F516" s="1260"/>
      <c r="G516" s="1486"/>
      <c r="H516" s="1486"/>
      <c r="I516" s="1488"/>
    </row>
    <row r="517" spans="1:9" x14ac:dyDescent="0.25">
      <c r="A517" s="1486"/>
      <c r="B517" s="1284"/>
      <c r="C517" s="1486"/>
      <c r="D517" s="1486"/>
      <c r="E517" s="1260"/>
      <c r="F517" s="1260"/>
      <c r="G517" s="1486"/>
      <c r="H517" s="1486"/>
      <c r="I517" s="1488"/>
    </row>
    <row r="518" spans="1:9" x14ac:dyDescent="0.25">
      <c r="A518" s="1486"/>
      <c r="B518" s="1284"/>
      <c r="C518" s="1486"/>
      <c r="D518" s="1486"/>
      <c r="E518" s="1260"/>
      <c r="F518" s="1260"/>
      <c r="G518" s="1486"/>
      <c r="H518" s="1486"/>
      <c r="I518" s="1488"/>
    </row>
    <row r="519" spans="1:9" x14ac:dyDescent="0.25">
      <c r="A519" s="1486"/>
      <c r="B519" s="1284"/>
      <c r="C519" s="1486"/>
      <c r="D519" s="1486"/>
      <c r="E519" s="1260"/>
      <c r="F519" s="1260"/>
      <c r="G519" s="1486"/>
      <c r="H519" s="1486"/>
      <c r="I519" s="1488"/>
    </row>
    <row r="520" spans="1:9" x14ac:dyDescent="0.25">
      <c r="A520" s="1486"/>
      <c r="B520" s="1284"/>
      <c r="C520" s="1486"/>
      <c r="D520" s="1486"/>
      <c r="E520" s="1260"/>
      <c r="F520" s="1260"/>
      <c r="G520" s="1486"/>
      <c r="H520" s="1486"/>
      <c r="I520" s="1488"/>
    </row>
    <row r="521" spans="1:9" x14ac:dyDescent="0.25">
      <c r="A521" s="1486"/>
      <c r="B521" s="1284"/>
      <c r="C521" s="1486"/>
      <c r="D521" s="1486"/>
      <c r="E521" s="1260"/>
      <c r="F521" s="1260"/>
      <c r="G521" s="1486"/>
      <c r="H521" s="1486"/>
      <c r="I521" s="1488"/>
    </row>
    <row r="522" spans="1:9" x14ac:dyDescent="0.25">
      <c r="A522" s="1486"/>
      <c r="B522" s="1284"/>
      <c r="C522" s="1486"/>
      <c r="D522" s="1486"/>
      <c r="E522" s="1260"/>
      <c r="F522" s="1260"/>
      <c r="G522" s="1486"/>
      <c r="H522" s="1486"/>
      <c r="I522" s="1488"/>
    </row>
    <row r="523" spans="1:9" x14ac:dyDescent="0.25">
      <c r="A523" s="1486"/>
      <c r="B523" s="1284"/>
      <c r="C523" s="1486"/>
      <c r="D523" s="1486"/>
      <c r="E523" s="1260"/>
      <c r="F523" s="1260"/>
      <c r="G523" s="1486"/>
      <c r="H523" s="1486"/>
      <c r="I523" s="1488"/>
    </row>
    <row r="524" spans="1:9" x14ac:dyDescent="0.25">
      <c r="A524" s="1486"/>
      <c r="B524" s="1284"/>
      <c r="C524" s="1486"/>
      <c r="D524" s="1486"/>
      <c r="E524" s="1260"/>
      <c r="F524" s="1260"/>
      <c r="G524" s="1486"/>
      <c r="H524" s="1486"/>
      <c r="I524" s="1488"/>
    </row>
    <row r="525" spans="1:9" x14ac:dyDescent="0.25">
      <c r="A525" s="1486"/>
      <c r="B525" s="1284"/>
      <c r="C525" s="1486"/>
      <c r="D525" s="1486"/>
      <c r="E525" s="1260"/>
      <c r="F525" s="1260"/>
      <c r="G525" s="1486"/>
      <c r="H525" s="1486"/>
      <c r="I525" s="1488"/>
    </row>
    <row r="526" spans="1:9" x14ac:dyDescent="0.25">
      <c r="A526" s="1486"/>
      <c r="B526" s="1284"/>
      <c r="C526" s="1486"/>
      <c r="D526" s="1486"/>
      <c r="E526" s="1260"/>
      <c r="F526" s="1260"/>
      <c r="G526" s="1486"/>
      <c r="H526" s="1486"/>
      <c r="I526" s="1488"/>
    </row>
    <row r="527" spans="1:9" x14ac:dyDescent="0.25">
      <c r="A527" s="1486"/>
      <c r="B527" s="1284"/>
      <c r="C527" s="1486"/>
      <c r="D527" s="1486"/>
      <c r="E527" s="1260"/>
      <c r="F527" s="1260"/>
      <c r="G527" s="1486"/>
      <c r="H527" s="1486"/>
      <c r="I527" s="1488"/>
    </row>
    <row r="528" spans="1:9" x14ac:dyDescent="0.25">
      <c r="A528" s="1486"/>
      <c r="B528" s="1284"/>
      <c r="C528" s="1486"/>
      <c r="D528" s="1486"/>
      <c r="E528" s="1260"/>
      <c r="F528" s="1260"/>
      <c r="G528" s="1486"/>
      <c r="H528" s="1486"/>
      <c r="I528" s="1488"/>
    </row>
    <row r="529" spans="1:9" x14ac:dyDescent="0.25">
      <c r="A529" s="1486"/>
      <c r="B529" s="1284"/>
      <c r="C529" s="1486"/>
      <c r="D529" s="1486"/>
      <c r="E529" s="1260"/>
      <c r="F529" s="1260"/>
      <c r="G529" s="1486"/>
      <c r="H529" s="1486"/>
      <c r="I529" s="1488"/>
    </row>
    <row r="530" spans="1:9" x14ac:dyDescent="0.25">
      <c r="A530" s="1486"/>
      <c r="B530" s="1284"/>
      <c r="C530" s="1486"/>
      <c r="D530" s="1486"/>
      <c r="E530" s="1260"/>
      <c r="F530" s="1260"/>
      <c r="G530" s="1486"/>
      <c r="H530" s="1486"/>
      <c r="I530" s="1488"/>
    </row>
    <row r="531" spans="1:9" x14ac:dyDescent="0.25">
      <c r="A531" s="1486"/>
      <c r="B531" s="1284"/>
      <c r="C531" s="1486"/>
      <c r="D531" s="1486"/>
      <c r="E531" s="1260"/>
      <c r="F531" s="1260"/>
      <c r="G531" s="1486"/>
      <c r="H531" s="1486"/>
      <c r="I531" s="1488"/>
    </row>
    <row r="532" spans="1:9" x14ac:dyDescent="0.25">
      <c r="A532" s="1486"/>
      <c r="B532" s="1284"/>
      <c r="C532" s="1486"/>
      <c r="D532" s="1486"/>
      <c r="E532" s="1260"/>
      <c r="F532" s="1260"/>
      <c r="G532" s="1486"/>
      <c r="H532" s="1486"/>
      <c r="I532" s="1488"/>
    </row>
    <row r="533" spans="1:9" x14ac:dyDescent="0.25">
      <c r="A533" s="1486"/>
      <c r="B533" s="1284"/>
      <c r="C533" s="1486"/>
      <c r="D533" s="1486"/>
      <c r="E533" s="1260"/>
      <c r="F533" s="1260"/>
      <c r="G533" s="1486"/>
      <c r="H533" s="1486"/>
      <c r="I533" s="1488"/>
    </row>
    <row r="534" spans="1:9" x14ac:dyDescent="0.25">
      <c r="A534" s="1486"/>
      <c r="B534" s="1284"/>
      <c r="C534" s="1486"/>
      <c r="D534" s="1486"/>
      <c r="E534" s="1260"/>
      <c r="F534" s="1260"/>
      <c r="G534" s="1486"/>
      <c r="H534" s="1486"/>
      <c r="I534" s="1488"/>
    </row>
    <row r="535" spans="1:9" x14ac:dyDescent="0.25">
      <c r="A535" s="1486"/>
      <c r="B535" s="1284"/>
      <c r="C535" s="1486"/>
      <c r="D535" s="1486"/>
      <c r="E535" s="1260"/>
      <c r="F535" s="1260"/>
      <c r="G535" s="1486"/>
      <c r="H535" s="1486"/>
      <c r="I535" s="1488"/>
    </row>
    <row r="536" spans="1:9" x14ac:dyDescent="0.25">
      <c r="A536" s="1486"/>
      <c r="B536" s="1284"/>
      <c r="C536" s="1486"/>
      <c r="D536" s="1486"/>
      <c r="E536" s="1260"/>
      <c r="F536" s="1260"/>
      <c r="G536" s="1486"/>
      <c r="H536" s="1486"/>
      <c r="I536" s="1488"/>
    </row>
    <row r="537" spans="1:9" x14ac:dyDescent="0.25">
      <c r="A537" s="1486"/>
      <c r="B537" s="1284"/>
      <c r="C537" s="1486"/>
      <c r="D537" s="1486"/>
      <c r="E537" s="1260"/>
      <c r="F537" s="1260"/>
      <c r="G537" s="1486"/>
      <c r="H537" s="1486"/>
      <c r="I537" s="1488"/>
    </row>
    <row r="538" spans="1:9" x14ac:dyDescent="0.25">
      <c r="A538" s="1486"/>
      <c r="B538" s="1284"/>
      <c r="C538" s="1486"/>
      <c r="D538" s="1486"/>
      <c r="E538" s="1260"/>
      <c r="F538" s="1260"/>
      <c r="G538" s="1486"/>
      <c r="H538" s="1486"/>
      <c r="I538" s="1488"/>
    </row>
    <row r="539" spans="1:9" x14ac:dyDescent="0.25">
      <c r="A539" s="1486"/>
      <c r="B539" s="1284"/>
      <c r="C539" s="1486"/>
      <c r="D539" s="1486"/>
      <c r="E539" s="1260"/>
      <c r="F539" s="1260"/>
      <c r="G539" s="1486"/>
      <c r="H539" s="1486"/>
      <c r="I539" s="1488"/>
    </row>
    <row r="540" spans="1:9" x14ac:dyDescent="0.25">
      <c r="A540" s="1486"/>
      <c r="B540" s="1284"/>
      <c r="C540" s="1486"/>
      <c r="D540" s="1486"/>
      <c r="E540" s="1260"/>
      <c r="F540" s="1260"/>
      <c r="G540" s="1486"/>
      <c r="H540" s="1486"/>
      <c r="I540" s="1488"/>
    </row>
    <row r="541" spans="1:9" x14ac:dyDescent="0.25">
      <c r="A541" s="1486"/>
      <c r="B541" s="1284"/>
      <c r="C541" s="1486"/>
      <c r="D541" s="1486"/>
      <c r="E541" s="1260"/>
      <c r="F541" s="1260"/>
      <c r="G541" s="1486"/>
      <c r="H541" s="1486"/>
      <c r="I541" s="1488"/>
    </row>
    <row r="542" spans="1:9" x14ac:dyDescent="0.25">
      <c r="A542" s="1486"/>
      <c r="B542" s="1284"/>
      <c r="C542" s="1486"/>
      <c r="D542" s="1486"/>
      <c r="E542" s="1260"/>
      <c r="F542" s="1260"/>
      <c r="G542" s="1486"/>
      <c r="H542" s="1486"/>
      <c r="I542" s="1488"/>
    </row>
    <row r="543" spans="1:9" x14ac:dyDescent="0.25">
      <c r="A543" s="1486"/>
      <c r="B543" s="1284"/>
      <c r="C543" s="1486"/>
      <c r="D543" s="1486"/>
      <c r="E543" s="1260"/>
      <c r="F543" s="1260"/>
      <c r="G543" s="1486"/>
      <c r="H543" s="1486"/>
      <c r="I543" s="1488"/>
    </row>
    <row r="544" spans="1:9" x14ac:dyDescent="0.25">
      <c r="A544" s="1486"/>
      <c r="B544" s="1284"/>
      <c r="C544" s="1486"/>
      <c r="D544" s="1486"/>
      <c r="E544" s="1260"/>
      <c r="F544" s="1260"/>
      <c r="G544" s="1486"/>
      <c r="H544" s="1486"/>
      <c r="I544" s="1488"/>
    </row>
    <row r="545" spans="1:9" x14ac:dyDescent="0.25">
      <c r="A545" s="1486"/>
      <c r="B545" s="1284"/>
      <c r="C545" s="1486"/>
      <c r="D545" s="1486"/>
      <c r="E545" s="1260"/>
      <c r="F545" s="1260"/>
      <c r="G545" s="1486"/>
      <c r="H545" s="1486"/>
      <c r="I545" s="1488"/>
    </row>
    <row r="546" spans="1:9" x14ac:dyDescent="0.25">
      <c r="A546" s="1486"/>
      <c r="B546" s="1284"/>
      <c r="C546" s="1486"/>
      <c r="D546" s="1486"/>
      <c r="E546" s="1260"/>
      <c r="F546" s="1260"/>
      <c r="G546" s="1486"/>
      <c r="H546" s="1486"/>
      <c r="I546" s="1488"/>
    </row>
    <row r="547" spans="1:9" x14ac:dyDescent="0.25">
      <c r="A547" s="1486"/>
      <c r="B547" s="1284"/>
      <c r="C547" s="1486"/>
      <c r="D547" s="1486"/>
      <c r="E547" s="1260"/>
      <c r="F547" s="1260"/>
      <c r="G547" s="1486"/>
      <c r="H547" s="1486"/>
      <c r="I547" s="1488"/>
    </row>
    <row r="548" spans="1:9" x14ac:dyDescent="0.25">
      <c r="A548" s="1486"/>
      <c r="B548" s="1284"/>
      <c r="C548" s="1486"/>
      <c r="D548" s="1486"/>
      <c r="E548" s="1260"/>
      <c r="F548" s="1260"/>
      <c r="G548" s="1486"/>
      <c r="H548" s="1486"/>
      <c r="I548" s="1488"/>
    </row>
    <row r="549" spans="1:9" x14ac:dyDescent="0.25">
      <c r="A549" s="1486"/>
      <c r="B549" s="1284"/>
      <c r="C549" s="1486"/>
      <c r="D549" s="1486"/>
      <c r="E549" s="1260"/>
      <c r="F549" s="1260"/>
      <c r="G549" s="1486"/>
      <c r="H549" s="1486"/>
      <c r="I549" s="1488"/>
    </row>
    <row r="550" spans="1:9" x14ac:dyDescent="0.25">
      <c r="A550" s="1486"/>
      <c r="B550" s="1284"/>
      <c r="C550" s="1486"/>
      <c r="D550" s="1486"/>
      <c r="E550" s="1260"/>
      <c r="F550" s="1260"/>
      <c r="G550" s="1486"/>
      <c r="H550" s="1486"/>
      <c r="I550" s="1488"/>
    </row>
    <row r="551" spans="1:9" x14ac:dyDescent="0.25">
      <c r="A551" s="1486"/>
      <c r="B551" s="1284"/>
      <c r="C551" s="1486"/>
      <c r="D551" s="1486"/>
      <c r="E551" s="1260"/>
      <c r="F551" s="1260"/>
      <c r="G551" s="1486"/>
      <c r="H551" s="1486"/>
      <c r="I551" s="1488"/>
    </row>
    <row r="552" spans="1:9" x14ac:dyDescent="0.25">
      <c r="A552" s="1486"/>
      <c r="B552" s="1284"/>
      <c r="C552" s="1486"/>
      <c r="D552" s="1486"/>
      <c r="E552" s="1260"/>
      <c r="F552" s="1260"/>
      <c r="G552" s="1486"/>
      <c r="H552" s="1486"/>
      <c r="I552" s="1488"/>
    </row>
    <row r="553" spans="1:9" x14ac:dyDescent="0.25">
      <c r="A553" s="1486"/>
      <c r="B553" s="1284"/>
      <c r="C553" s="1486"/>
      <c r="D553" s="1486"/>
      <c r="E553" s="1260"/>
      <c r="F553" s="1260"/>
      <c r="G553" s="1486"/>
      <c r="H553" s="1486"/>
      <c r="I553" s="1488"/>
    </row>
    <row r="554" spans="1:9" x14ac:dyDescent="0.25">
      <c r="A554" s="1486"/>
      <c r="B554" s="1284"/>
      <c r="C554" s="1486"/>
      <c r="D554" s="1486"/>
      <c r="E554" s="1260"/>
      <c r="F554" s="1260"/>
      <c r="G554" s="1486"/>
      <c r="H554" s="1486"/>
      <c r="I554" s="1488"/>
    </row>
    <row r="555" spans="1:9" x14ac:dyDescent="0.25">
      <c r="A555" s="1486"/>
      <c r="B555" s="1284"/>
      <c r="C555" s="1486"/>
      <c r="D555" s="1486"/>
      <c r="E555" s="1260"/>
      <c r="F555" s="1260"/>
      <c r="G555" s="1486"/>
      <c r="H555" s="1486"/>
      <c r="I555" s="1488"/>
    </row>
    <row r="556" spans="1:9" x14ac:dyDescent="0.25">
      <c r="A556" s="1486"/>
      <c r="B556" s="1284"/>
      <c r="C556" s="1486"/>
      <c r="D556" s="1486"/>
      <c r="E556" s="1260"/>
      <c r="F556" s="1260"/>
      <c r="G556" s="1486"/>
      <c r="H556" s="1486"/>
      <c r="I556" s="1488"/>
    </row>
    <row r="557" spans="1:9" x14ac:dyDescent="0.25">
      <c r="A557" s="1486"/>
      <c r="B557" s="1284"/>
      <c r="C557" s="1486"/>
      <c r="D557" s="1486"/>
      <c r="E557" s="1260"/>
      <c r="F557" s="1260"/>
      <c r="G557" s="1486"/>
      <c r="H557" s="1486"/>
      <c r="I557" s="1488"/>
    </row>
    <row r="558" spans="1:9" x14ac:dyDescent="0.25">
      <c r="A558" s="1486"/>
      <c r="B558" s="1284"/>
      <c r="C558" s="1486"/>
      <c r="D558" s="1486"/>
      <c r="E558" s="1260"/>
      <c r="F558" s="1260"/>
      <c r="G558" s="1486"/>
      <c r="H558" s="1486"/>
      <c r="I558" s="1488"/>
    </row>
    <row r="559" spans="1:9" x14ac:dyDescent="0.25">
      <c r="A559" s="1486"/>
      <c r="B559" s="1284"/>
      <c r="C559" s="1486"/>
      <c r="D559" s="1486"/>
      <c r="E559" s="1260"/>
      <c r="F559" s="1260"/>
      <c r="G559" s="1486"/>
      <c r="H559" s="1486"/>
      <c r="I559" s="1488"/>
    </row>
    <row r="560" spans="1:9" x14ac:dyDescent="0.25">
      <c r="A560" s="1486"/>
      <c r="B560" s="1284"/>
      <c r="C560" s="1486"/>
      <c r="D560" s="1486"/>
      <c r="E560" s="1260"/>
      <c r="F560" s="1260"/>
      <c r="G560" s="1486"/>
      <c r="H560" s="1486"/>
      <c r="I560" s="1488"/>
    </row>
    <row r="561" spans="1:9" x14ac:dyDescent="0.25">
      <c r="A561" s="1486"/>
      <c r="B561" s="1284"/>
      <c r="C561" s="1486"/>
      <c r="D561" s="1486"/>
      <c r="E561" s="1260"/>
      <c r="F561" s="1260"/>
      <c r="G561" s="1486"/>
      <c r="H561" s="1486"/>
      <c r="I561" s="1488"/>
    </row>
    <row r="562" spans="1:9" x14ac:dyDescent="0.25">
      <c r="A562" s="1486"/>
      <c r="B562" s="1284"/>
      <c r="C562" s="1486"/>
      <c r="D562" s="1486"/>
      <c r="E562" s="1260"/>
      <c r="F562" s="1260"/>
      <c r="G562" s="1486"/>
      <c r="H562" s="1486"/>
      <c r="I562" s="1488"/>
    </row>
    <row r="563" spans="1:9" x14ac:dyDescent="0.25">
      <c r="A563" s="1486"/>
      <c r="B563" s="1284"/>
      <c r="C563" s="1486"/>
      <c r="D563" s="1486"/>
      <c r="E563" s="1260"/>
      <c r="F563" s="1260"/>
      <c r="G563" s="1486"/>
      <c r="H563" s="1486"/>
      <c r="I563" s="1488"/>
    </row>
    <row r="564" spans="1:9" x14ac:dyDescent="0.25">
      <c r="A564" s="1486"/>
      <c r="B564" s="1284"/>
      <c r="C564" s="1486"/>
      <c r="D564" s="1486"/>
      <c r="E564" s="1260"/>
      <c r="F564" s="1260"/>
      <c r="G564" s="1486"/>
      <c r="H564" s="1486"/>
      <c r="I564" s="1488"/>
    </row>
    <row r="565" spans="1:9" x14ac:dyDescent="0.25">
      <c r="A565" s="1486"/>
      <c r="B565" s="1284"/>
      <c r="C565" s="1486"/>
      <c r="D565" s="1486"/>
      <c r="E565" s="1260"/>
      <c r="F565" s="1260"/>
      <c r="G565" s="1486"/>
      <c r="H565" s="1486"/>
      <c r="I565" s="1488"/>
    </row>
    <row r="566" spans="1:9" x14ac:dyDescent="0.25">
      <c r="A566" s="1485"/>
      <c r="B566" s="1284"/>
      <c r="C566" s="1485"/>
      <c r="D566" s="1485"/>
      <c r="E566" s="1260"/>
      <c r="F566" s="1260"/>
      <c r="G566" s="1485"/>
      <c r="H566" s="1485"/>
      <c r="I566" s="1488"/>
    </row>
    <row r="567" spans="1:9" x14ac:dyDescent="0.25">
      <c r="A567" s="1485"/>
      <c r="B567" s="1284"/>
      <c r="C567" s="1485"/>
      <c r="D567" s="1485"/>
      <c r="E567" s="1260"/>
      <c r="F567" s="1260"/>
      <c r="G567" s="1485"/>
      <c r="H567" s="1485"/>
      <c r="I567" s="1488"/>
    </row>
    <row r="568" spans="1:9" x14ac:dyDescent="0.25">
      <c r="A568" s="1485"/>
      <c r="B568" s="1284"/>
      <c r="C568" s="1485"/>
      <c r="D568" s="1485"/>
      <c r="E568" s="1260"/>
      <c r="F568" s="1260"/>
      <c r="G568" s="1485"/>
      <c r="H568" s="1485"/>
      <c r="I568" s="1488"/>
    </row>
    <row r="569" spans="1:9" x14ac:dyDescent="0.25">
      <c r="A569" s="1485"/>
      <c r="B569" s="1284"/>
      <c r="C569" s="1485"/>
      <c r="D569" s="1485"/>
      <c r="E569" s="1260"/>
      <c r="F569" s="1260"/>
      <c r="G569" s="1485"/>
      <c r="H569" s="1485"/>
      <c r="I569" s="1488"/>
    </row>
    <row r="570" spans="1:9" x14ac:dyDescent="0.25">
      <c r="A570" s="1485"/>
      <c r="B570" s="1284"/>
      <c r="C570" s="1485"/>
      <c r="D570" s="1485"/>
      <c r="E570" s="1260"/>
      <c r="F570" s="1260"/>
      <c r="G570" s="1485"/>
      <c r="H570" s="1485"/>
      <c r="I570" s="1488"/>
    </row>
    <row r="571" spans="1:9" x14ac:dyDescent="0.25">
      <c r="A571" s="1485"/>
      <c r="B571" s="1284"/>
      <c r="C571" s="1485"/>
      <c r="D571" s="1485"/>
      <c r="E571" s="1260"/>
      <c r="F571" s="1260"/>
      <c r="G571" s="1485"/>
      <c r="H571" s="1485"/>
      <c r="I571" s="1488"/>
    </row>
    <row r="572" spans="1:9" x14ac:dyDescent="0.25">
      <c r="A572" s="1485"/>
      <c r="B572" s="1284"/>
      <c r="C572" s="1485"/>
      <c r="D572" s="1485"/>
      <c r="E572" s="1260"/>
      <c r="F572" s="1260"/>
      <c r="G572" s="1485"/>
      <c r="H572" s="1485"/>
      <c r="I572" s="1488"/>
    </row>
    <row r="573" spans="1:9" x14ac:dyDescent="0.25">
      <c r="A573" s="1485"/>
      <c r="B573" s="1284"/>
      <c r="C573" s="1485"/>
      <c r="D573" s="1485"/>
      <c r="E573" s="1260"/>
      <c r="F573" s="1260"/>
      <c r="G573" s="1485"/>
      <c r="H573" s="1485"/>
      <c r="I573" s="1488"/>
    </row>
    <row r="574" spans="1:9" x14ac:dyDescent="0.25">
      <c r="A574" s="1485"/>
      <c r="B574" s="1284"/>
      <c r="C574" s="1485"/>
      <c r="D574" s="1485"/>
      <c r="E574" s="1260"/>
      <c r="F574" s="1260"/>
      <c r="G574" s="1485"/>
      <c r="H574" s="1485"/>
      <c r="I574" s="1488"/>
    </row>
    <row r="575" spans="1:9" x14ac:dyDescent="0.25">
      <c r="A575" s="1485"/>
      <c r="B575" s="1284"/>
      <c r="C575" s="1485"/>
      <c r="D575" s="1485"/>
      <c r="E575" s="1260"/>
      <c r="F575" s="1260"/>
      <c r="G575" s="1485"/>
      <c r="H575" s="1485"/>
      <c r="I575" s="1488"/>
    </row>
    <row r="576" spans="1:9" x14ac:dyDescent="0.25">
      <c r="A576" s="1485"/>
      <c r="B576" s="1284"/>
      <c r="C576" s="1485"/>
      <c r="D576" s="1485"/>
      <c r="E576" s="1260"/>
      <c r="F576" s="1260"/>
      <c r="G576" s="1485"/>
      <c r="H576" s="1485"/>
      <c r="I576" s="1488"/>
    </row>
    <row r="577" spans="1:9" x14ac:dyDescent="0.25">
      <c r="A577" s="1485"/>
      <c r="B577" s="1284"/>
      <c r="C577" s="1485"/>
      <c r="D577" s="1485"/>
      <c r="E577" s="1260"/>
      <c r="F577" s="1260"/>
      <c r="G577" s="1485"/>
      <c r="H577" s="1485"/>
      <c r="I577" s="1488"/>
    </row>
    <row r="578" spans="1:9" x14ac:dyDescent="0.25">
      <c r="A578" s="1485"/>
      <c r="B578" s="1284"/>
      <c r="C578" s="1485"/>
      <c r="D578" s="1485"/>
      <c r="E578" s="1260"/>
      <c r="F578" s="1260"/>
      <c r="G578" s="1485"/>
      <c r="H578" s="1485"/>
      <c r="I578" s="1488"/>
    </row>
    <row r="579" spans="1:9" x14ac:dyDescent="0.25">
      <c r="A579" s="1485"/>
      <c r="B579" s="1284"/>
      <c r="C579" s="1485"/>
      <c r="D579" s="1485"/>
      <c r="E579" s="1260"/>
      <c r="F579" s="1260"/>
      <c r="G579" s="1485"/>
      <c r="H579" s="1485"/>
      <c r="I579" s="1488"/>
    </row>
    <row r="580" spans="1:9" x14ac:dyDescent="0.25">
      <c r="A580" s="1485"/>
      <c r="B580" s="1284"/>
      <c r="C580" s="1485"/>
      <c r="D580" s="1485"/>
      <c r="E580" s="1260"/>
      <c r="F580" s="1260"/>
      <c r="G580" s="1485"/>
      <c r="H580" s="1485"/>
      <c r="I580" s="1488"/>
    </row>
    <row r="581" spans="1:9" x14ac:dyDescent="0.25">
      <c r="A581" s="1485"/>
      <c r="B581" s="1284"/>
      <c r="C581" s="1485"/>
      <c r="D581" s="1485"/>
      <c r="E581" s="1260"/>
      <c r="F581" s="1260"/>
      <c r="G581" s="1485"/>
      <c r="H581" s="1485"/>
      <c r="I581" s="1488"/>
    </row>
    <row r="582" spans="1:9" x14ac:dyDescent="0.25">
      <c r="A582" s="1485"/>
      <c r="B582" s="1284"/>
      <c r="C582" s="1485"/>
      <c r="D582" s="1485"/>
      <c r="E582" s="1260"/>
      <c r="F582" s="1260"/>
      <c r="G582" s="1485"/>
      <c r="H582" s="1485"/>
      <c r="I582" s="1488"/>
    </row>
    <row r="583" spans="1:9" x14ac:dyDescent="0.25">
      <c r="A583" s="1485"/>
      <c r="B583" s="1284"/>
      <c r="C583" s="1485"/>
      <c r="D583" s="1485"/>
      <c r="E583" s="1260"/>
      <c r="F583" s="1260"/>
      <c r="G583" s="1485"/>
      <c r="H583" s="1485"/>
      <c r="I583" s="1488"/>
    </row>
    <row r="584" spans="1:9" x14ac:dyDescent="0.25">
      <c r="A584" s="1485"/>
      <c r="B584" s="1284"/>
      <c r="C584" s="1485"/>
      <c r="D584" s="1485"/>
      <c r="E584" s="1260"/>
      <c r="F584" s="1260"/>
      <c r="G584" s="1485"/>
      <c r="H584" s="1485"/>
      <c r="I584" s="1488"/>
    </row>
    <row r="585" spans="1:9" x14ac:dyDescent="0.25">
      <c r="A585" s="1485"/>
      <c r="B585" s="1284"/>
      <c r="C585" s="1485"/>
      <c r="D585" s="1485"/>
      <c r="E585" s="1260"/>
      <c r="F585" s="1260"/>
      <c r="G585" s="1485"/>
      <c r="H585" s="1485"/>
      <c r="I585" s="1488"/>
    </row>
    <row r="586" spans="1:9" x14ac:dyDescent="0.25">
      <c r="A586" s="1485"/>
      <c r="B586" s="1284"/>
      <c r="C586" s="1485"/>
      <c r="D586" s="1485"/>
      <c r="E586" s="1260"/>
      <c r="F586" s="1260"/>
      <c r="G586" s="1485"/>
      <c r="H586" s="1485"/>
      <c r="I586" s="1488"/>
    </row>
    <row r="587" spans="1:9" x14ac:dyDescent="0.25">
      <c r="A587" s="1485"/>
      <c r="B587" s="1284"/>
      <c r="C587" s="1485"/>
      <c r="D587" s="1485"/>
      <c r="E587" s="1260"/>
      <c r="F587" s="1260"/>
      <c r="G587" s="1485"/>
      <c r="H587" s="1485"/>
      <c r="I587" s="1488"/>
    </row>
    <row r="588" spans="1:9" x14ac:dyDescent="0.25">
      <c r="A588" s="1485"/>
      <c r="B588" s="1284"/>
      <c r="C588" s="1485"/>
      <c r="D588" s="1485"/>
      <c r="E588" s="1260"/>
      <c r="F588" s="1260"/>
      <c r="G588" s="1485"/>
      <c r="H588" s="1485"/>
      <c r="I588" s="1488"/>
    </row>
    <row r="589" spans="1:9" x14ac:dyDescent="0.25">
      <c r="A589" s="1485"/>
      <c r="B589" s="1284"/>
      <c r="C589" s="1485"/>
      <c r="D589" s="1485"/>
      <c r="E589" s="1260"/>
      <c r="F589" s="1260"/>
      <c r="G589" s="1485"/>
      <c r="H589" s="1485"/>
      <c r="I589" s="1488"/>
    </row>
    <row r="590" spans="1:9" x14ac:dyDescent="0.25">
      <c r="A590" s="1485"/>
      <c r="B590" s="1284"/>
      <c r="C590" s="1485"/>
      <c r="D590" s="1485"/>
      <c r="E590" s="1260"/>
      <c r="F590" s="1260"/>
      <c r="G590" s="1485"/>
      <c r="H590" s="1485"/>
      <c r="I590" s="1488"/>
    </row>
    <row r="591" spans="1:9" x14ac:dyDescent="0.25">
      <c r="A591" s="1485"/>
      <c r="B591" s="1284"/>
      <c r="C591" s="1485"/>
      <c r="D591" s="1485"/>
      <c r="E591" s="1260"/>
      <c r="F591" s="1260"/>
      <c r="G591" s="1485"/>
      <c r="H591" s="1485"/>
      <c r="I591" s="1488"/>
    </row>
    <row r="592" spans="1:9" x14ac:dyDescent="0.25">
      <c r="A592" s="1485"/>
      <c r="B592" s="1284"/>
      <c r="C592" s="1485"/>
      <c r="D592" s="1485"/>
      <c r="E592" s="1260"/>
      <c r="F592" s="1260"/>
      <c r="G592" s="1485"/>
      <c r="H592" s="1485"/>
      <c r="I592" s="1488"/>
    </row>
    <row r="593" spans="1:9" x14ac:dyDescent="0.25">
      <c r="A593" s="1485"/>
      <c r="B593" s="1284"/>
      <c r="C593" s="1485"/>
      <c r="D593" s="1485"/>
      <c r="E593" s="1260"/>
      <c r="F593" s="1260"/>
      <c r="G593" s="1485"/>
      <c r="H593" s="1485"/>
      <c r="I593" s="1488"/>
    </row>
    <row r="594" spans="1:9" x14ac:dyDescent="0.25">
      <c r="A594" s="1485"/>
      <c r="B594" s="1284"/>
      <c r="C594" s="1485"/>
      <c r="D594" s="1485"/>
      <c r="E594" s="1260"/>
      <c r="F594" s="1260"/>
      <c r="G594" s="1485"/>
      <c r="H594" s="1485"/>
      <c r="I594" s="1488"/>
    </row>
    <row r="595" spans="1:9" x14ac:dyDescent="0.25">
      <c r="A595" s="1485"/>
      <c r="B595" s="1284"/>
      <c r="C595" s="1485"/>
      <c r="D595" s="1485"/>
      <c r="E595" s="1260"/>
      <c r="F595" s="1260"/>
      <c r="G595" s="1485"/>
      <c r="H595" s="1485"/>
      <c r="I595" s="1488"/>
    </row>
    <row r="596" spans="1:9" x14ac:dyDescent="0.25">
      <c r="A596" s="1485"/>
      <c r="B596" s="1284"/>
      <c r="C596" s="1485"/>
      <c r="D596" s="1485"/>
      <c r="E596" s="1260"/>
      <c r="F596" s="1260"/>
      <c r="G596" s="1485"/>
      <c r="H596" s="1485"/>
      <c r="I596" s="1488"/>
    </row>
    <row r="597" spans="1:9" x14ac:dyDescent="0.25">
      <c r="A597" s="1485"/>
      <c r="B597" s="1284"/>
      <c r="C597" s="1485"/>
      <c r="D597" s="1485"/>
      <c r="E597" s="1260"/>
      <c r="F597" s="1260"/>
      <c r="G597" s="1485"/>
      <c r="H597" s="1485"/>
      <c r="I597" s="1488"/>
    </row>
    <row r="598" spans="1:9" x14ac:dyDescent="0.25">
      <c r="A598" s="1485"/>
      <c r="B598" s="1284"/>
      <c r="C598" s="1485"/>
      <c r="D598" s="1485"/>
      <c r="E598" s="1260"/>
      <c r="F598" s="1260"/>
      <c r="G598" s="1485"/>
      <c r="H598" s="1485"/>
      <c r="I598" s="1488"/>
    </row>
    <row r="599" spans="1:9" x14ac:dyDescent="0.25">
      <c r="A599" s="1485"/>
      <c r="B599" s="1284"/>
      <c r="C599" s="1485"/>
      <c r="D599" s="1485"/>
      <c r="E599" s="1260"/>
      <c r="F599" s="1260"/>
      <c r="G599" s="1485"/>
      <c r="H599" s="1485"/>
      <c r="I599" s="1488"/>
    </row>
    <row r="600" spans="1:9" x14ac:dyDescent="0.25">
      <c r="A600" s="1485"/>
      <c r="B600" s="1284"/>
      <c r="C600" s="1485"/>
      <c r="D600" s="1485"/>
      <c r="E600" s="1260"/>
      <c r="F600" s="1260"/>
      <c r="G600" s="1485"/>
      <c r="H600" s="1485"/>
      <c r="I600" s="1488"/>
    </row>
    <row r="601" spans="1:9" x14ac:dyDescent="0.25">
      <c r="A601" s="1485"/>
      <c r="B601" s="1284"/>
      <c r="C601" s="1485"/>
      <c r="D601" s="1485"/>
      <c r="E601" s="1260"/>
      <c r="F601" s="1260"/>
      <c r="G601" s="1485"/>
      <c r="H601" s="1485"/>
      <c r="I601" s="1488"/>
    </row>
    <row r="602" spans="1:9" x14ac:dyDescent="0.25">
      <c r="A602" s="1485"/>
      <c r="B602" s="1284"/>
      <c r="C602" s="1485"/>
      <c r="D602" s="1485"/>
      <c r="E602" s="1260"/>
      <c r="F602" s="1260"/>
      <c r="G602" s="1485"/>
      <c r="H602" s="1485"/>
      <c r="I602" s="1488"/>
    </row>
    <row r="603" spans="1:9" x14ac:dyDescent="0.25">
      <c r="A603" s="1485"/>
      <c r="B603" s="1284"/>
      <c r="C603" s="1485"/>
      <c r="D603" s="1485"/>
      <c r="E603" s="1260"/>
      <c r="F603" s="1260"/>
      <c r="G603" s="1485"/>
      <c r="H603" s="1485"/>
      <c r="I603" s="1488"/>
    </row>
    <row r="604" spans="1:9" x14ac:dyDescent="0.25">
      <c r="A604" s="1485"/>
      <c r="B604" s="1284"/>
      <c r="C604" s="1485"/>
      <c r="D604" s="1485"/>
      <c r="E604" s="1260"/>
      <c r="F604" s="1260"/>
      <c r="G604" s="1485"/>
      <c r="H604" s="1485"/>
      <c r="I604" s="1488"/>
    </row>
    <row r="605" spans="1:9" x14ac:dyDescent="0.25">
      <c r="A605" s="1485"/>
      <c r="B605" s="1284"/>
      <c r="C605" s="1485"/>
      <c r="D605" s="1485"/>
      <c r="E605" s="1260"/>
      <c r="F605" s="1260"/>
      <c r="G605" s="1485"/>
      <c r="H605" s="1485"/>
      <c r="I605" s="1488"/>
    </row>
    <row r="606" spans="1:9" x14ac:dyDescent="0.25">
      <c r="A606" s="1485"/>
      <c r="B606" s="1284"/>
      <c r="C606" s="1485"/>
      <c r="D606" s="1485"/>
      <c r="E606" s="1260"/>
      <c r="F606" s="1260"/>
      <c r="G606" s="1485"/>
      <c r="H606" s="1485"/>
      <c r="I606" s="1488"/>
    </row>
    <row r="607" spans="1:9" x14ac:dyDescent="0.25">
      <c r="A607" s="1485"/>
      <c r="B607" s="1284"/>
      <c r="C607" s="1485"/>
      <c r="D607" s="1485"/>
      <c r="E607" s="1260"/>
      <c r="F607" s="1260"/>
      <c r="G607" s="1485"/>
      <c r="H607" s="1485"/>
      <c r="I607" s="1488"/>
    </row>
    <row r="608" spans="1:9" x14ac:dyDescent="0.25">
      <c r="A608" s="1485"/>
      <c r="B608" s="1284"/>
      <c r="C608" s="1485"/>
      <c r="D608" s="1485"/>
      <c r="E608" s="1260"/>
      <c r="F608" s="1260"/>
      <c r="G608" s="1485"/>
      <c r="H608" s="1485"/>
      <c r="I608" s="1488"/>
    </row>
    <row r="609" spans="1:9" x14ac:dyDescent="0.25">
      <c r="A609" s="1485"/>
      <c r="B609" s="1284"/>
      <c r="C609" s="1485"/>
      <c r="D609" s="1485"/>
      <c r="E609" s="1260"/>
      <c r="F609" s="1260"/>
      <c r="G609" s="1485"/>
      <c r="H609" s="1485"/>
      <c r="I609" s="1488"/>
    </row>
    <row r="610" spans="1:9" x14ac:dyDescent="0.25">
      <c r="A610" s="1485"/>
      <c r="B610" s="1284"/>
      <c r="C610" s="1485"/>
      <c r="D610" s="1485"/>
      <c r="E610" s="1260"/>
      <c r="F610" s="1260"/>
      <c r="G610" s="1485"/>
      <c r="H610" s="1485"/>
      <c r="I610" s="1488"/>
    </row>
    <row r="611" spans="1:9" x14ac:dyDescent="0.25">
      <c r="A611" s="1485"/>
      <c r="B611" s="1284"/>
      <c r="C611" s="1485"/>
      <c r="D611" s="1485"/>
      <c r="E611" s="1260"/>
      <c r="F611" s="1260"/>
      <c r="G611" s="1485"/>
      <c r="H611" s="1485"/>
      <c r="I611" s="1488"/>
    </row>
    <row r="612" spans="1:9" x14ac:dyDescent="0.25">
      <c r="A612" s="1485"/>
      <c r="B612" s="1284"/>
      <c r="C612" s="1485"/>
      <c r="D612" s="1485"/>
      <c r="E612" s="1260"/>
      <c r="F612" s="1260"/>
      <c r="G612" s="1485"/>
      <c r="H612" s="1485"/>
      <c r="I612" s="1488"/>
    </row>
    <row r="613" spans="1:9" x14ac:dyDescent="0.25">
      <c r="A613" s="1485"/>
      <c r="B613" s="1284"/>
      <c r="C613" s="1485"/>
      <c r="D613" s="1485"/>
      <c r="E613" s="1260"/>
      <c r="F613" s="1260"/>
      <c r="G613" s="1485"/>
      <c r="H613" s="1485"/>
      <c r="I613" s="1488"/>
    </row>
    <row r="614" spans="1:9" x14ac:dyDescent="0.25">
      <c r="A614" s="1485"/>
      <c r="B614" s="1284"/>
      <c r="C614" s="1485"/>
      <c r="D614" s="1485"/>
      <c r="E614" s="1260"/>
      <c r="F614" s="1260"/>
      <c r="G614" s="1485"/>
      <c r="H614" s="1485"/>
      <c r="I614" s="1488"/>
    </row>
    <row r="615" spans="1:9" x14ac:dyDescent="0.25">
      <c r="A615" s="1485"/>
      <c r="B615" s="1284"/>
      <c r="C615" s="1485"/>
      <c r="D615" s="1485"/>
      <c r="E615" s="1260"/>
      <c r="F615" s="1260"/>
      <c r="G615" s="1485"/>
      <c r="H615" s="1485"/>
      <c r="I615" s="1488"/>
    </row>
    <row r="616" spans="1:9" x14ac:dyDescent="0.25">
      <c r="A616" s="1485"/>
      <c r="B616" s="1284"/>
      <c r="C616" s="1485"/>
      <c r="D616" s="1485"/>
      <c r="E616" s="1260"/>
      <c r="F616" s="1260"/>
      <c r="G616" s="1485"/>
      <c r="H616" s="1485"/>
      <c r="I616" s="1488"/>
    </row>
    <row r="617" spans="1:9" x14ac:dyDescent="0.25">
      <c r="A617" s="1485"/>
      <c r="B617" s="1284"/>
      <c r="C617" s="1485"/>
      <c r="D617" s="1485"/>
      <c r="E617" s="1260"/>
      <c r="F617" s="1260"/>
      <c r="G617" s="1485"/>
      <c r="H617" s="1485"/>
      <c r="I617" s="1488"/>
    </row>
    <row r="618" spans="1:9" x14ac:dyDescent="0.25">
      <c r="A618" s="1485"/>
      <c r="B618" s="1284"/>
      <c r="C618" s="1485"/>
      <c r="D618" s="1485"/>
      <c r="E618" s="1260"/>
      <c r="F618" s="1260"/>
      <c r="G618" s="1485"/>
      <c r="H618" s="1485"/>
      <c r="I618" s="1488"/>
    </row>
    <row r="619" spans="1:9" x14ac:dyDescent="0.25">
      <c r="A619" s="1462"/>
      <c r="B619" s="1284"/>
      <c r="C619" s="1462"/>
      <c r="D619" s="1462"/>
      <c r="E619" s="1260"/>
      <c r="F619" s="1260"/>
      <c r="G619" s="1462"/>
      <c r="H619" s="1462"/>
      <c r="I619" s="1488"/>
    </row>
    <row r="620" spans="1:9" x14ac:dyDescent="0.25">
      <c r="A620" s="1462"/>
      <c r="B620" s="1284"/>
      <c r="C620" s="1462"/>
      <c r="D620" s="1462"/>
      <c r="E620" s="1260"/>
      <c r="F620" s="1260"/>
      <c r="G620" s="1462"/>
      <c r="H620" s="1462"/>
      <c r="I620" s="1488"/>
    </row>
    <row r="621" spans="1:9" x14ac:dyDescent="0.25">
      <c r="A621" s="1462"/>
      <c r="B621" s="1284"/>
      <c r="C621" s="1462"/>
      <c r="D621" s="1462"/>
      <c r="E621" s="1260"/>
      <c r="F621" s="1260"/>
      <c r="G621" s="1462"/>
      <c r="H621" s="1462"/>
      <c r="I621" s="1488"/>
    </row>
    <row r="622" spans="1:9" x14ac:dyDescent="0.25">
      <c r="A622" s="1462"/>
      <c r="B622" s="1284"/>
      <c r="C622" s="1462"/>
      <c r="D622" s="1462"/>
      <c r="E622" s="1260"/>
      <c r="F622" s="1260"/>
      <c r="G622" s="1462"/>
      <c r="H622" s="1462"/>
      <c r="I622" s="1488"/>
    </row>
    <row r="623" spans="1:9" x14ac:dyDescent="0.25">
      <c r="A623" s="1462"/>
      <c r="B623" s="1284"/>
      <c r="C623" s="1462"/>
      <c r="D623" s="1462"/>
      <c r="E623" s="1260"/>
      <c r="F623" s="1260"/>
      <c r="G623" s="1462"/>
      <c r="H623" s="1462"/>
      <c r="I623" s="1488"/>
    </row>
    <row r="624" spans="1:9" x14ac:dyDescent="0.25">
      <c r="A624" s="1462"/>
      <c r="B624" s="1284"/>
      <c r="C624" s="1462"/>
      <c r="D624" s="1462"/>
      <c r="E624" s="1260"/>
      <c r="F624" s="1260"/>
      <c r="G624" s="1462"/>
      <c r="H624" s="1462"/>
      <c r="I624" s="1488"/>
    </row>
    <row r="625" spans="1:9" x14ac:dyDescent="0.25">
      <c r="A625" s="1462"/>
      <c r="B625" s="1284"/>
      <c r="C625" s="1462"/>
      <c r="D625" s="1462"/>
      <c r="E625" s="1260"/>
      <c r="F625" s="1260"/>
      <c r="G625" s="1462"/>
      <c r="H625" s="1462"/>
      <c r="I625" s="1488"/>
    </row>
    <row r="626" spans="1:9" x14ac:dyDescent="0.25">
      <c r="A626" s="1462"/>
      <c r="B626" s="1284"/>
      <c r="C626" s="1462"/>
      <c r="D626" s="1462"/>
      <c r="E626" s="1260"/>
      <c r="F626" s="1260"/>
      <c r="G626" s="1462"/>
      <c r="H626" s="1462"/>
      <c r="I626" s="1488"/>
    </row>
    <row r="627" spans="1:9" x14ac:dyDescent="0.25">
      <c r="A627" s="1462"/>
      <c r="B627" s="1284"/>
      <c r="C627" s="1462"/>
      <c r="D627" s="1462"/>
      <c r="E627" s="1260"/>
      <c r="F627" s="1260"/>
      <c r="G627" s="1462"/>
      <c r="H627" s="1462"/>
      <c r="I627" s="1488"/>
    </row>
    <row r="628" spans="1:9" x14ac:dyDescent="0.25">
      <c r="A628" s="1462"/>
      <c r="B628" s="1284"/>
      <c r="C628" s="1462"/>
      <c r="D628" s="1462"/>
      <c r="E628" s="1260"/>
      <c r="F628" s="1260"/>
      <c r="G628" s="1462"/>
      <c r="H628" s="1462"/>
      <c r="I628" s="1488"/>
    </row>
    <row r="629" spans="1:9" x14ac:dyDescent="0.25">
      <c r="A629" s="1462"/>
      <c r="B629" s="1284"/>
      <c r="C629" s="1462"/>
      <c r="D629" s="1462"/>
      <c r="E629" s="1260"/>
      <c r="F629" s="1260"/>
      <c r="G629" s="1462"/>
      <c r="H629" s="1462"/>
      <c r="I629" s="1488"/>
    </row>
    <row r="630" spans="1:9" x14ac:dyDescent="0.25">
      <c r="A630" s="1462"/>
      <c r="B630" s="1284"/>
      <c r="C630" s="1462"/>
      <c r="D630" s="1462"/>
      <c r="E630" s="1260"/>
      <c r="F630" s="1260"/>
      <c r="G630" s="1462"/>
      <c r="H630" s="1462"/>
      <c r="I630" s="1488"/>
    </row>
    <row r="631" spans="1:9" x14ac:dyDescent="0.25">
      <c r="A631" s="1462"/>
      <c r="B631" s="1284"/>
      <c r="C631" s="1462"/>
      <c r="D631" s="1462"/>
      <c r="E631" s="1260"/>
      <c r="F631" s="1260"/>
      <c r="G631" s="1462"/>
      <c r="H631" s="1462"/>
      <c r="I631" s="1488"/>
    </row>
    <row r="632" spans="1:9" x14ac:dyDescent="0.25">
      <c r="A632" s="1462"/>
      <c r="B632" s="1284"/>
      <c r="C632" s="1462"/>
      <c r="D632" s="1462"/>
      <c r="E632" s="1260"/>
      <c r="F632" s="1260"/>
      <c r="G632" s="1462"/>
      <c r="H632" s="1462"/>
      <c r="I632" s="1488"/>
    </row>
    <row r="633" spans="1:9" x14ac:dyDescent="0.25">
      <c r="A633" s="1462"/>
      <c r="B633" s="1284"/>
      <c r="C633" s="1462"/>
      <c r="D633" s="1462"/>
      <c r="E633" s="1260"/>
      <c r="F633" s="1260"/>
      <c r="G633" s="1462"/>
      <c r="H633" s="1462"/>
      <c r="I633" s="1488"/>
    </row>
    <row r="634" spans="1:9" x14ac:dyDescent="0.25">
      <c r="A634" s="1462"/>
      <c r="B634" s="1284"/>
      <c r="C634" s="1462"/>
      <c r="D634" s="1462"/>
      <c r="E634" s="1260"/>
      <c r="F634" s="1260"/>
      <c r="G634" s="1462"/>
      <c r="H634" s="1462"/>
      <c r="I634" s="1488"/>
    </row>
    <row r="635" spans="1:9" x14ac:dyDescent="0.25">
      <c r="A635" s="1462"/>
      <c r="B635" s="1284"/>
      <c r="C635" s="1462"/>
      <c r="D635" s="1462"/>
      <c r="E635" s="1260"/>
      <c r="F635" s="1260"/>
      <c r="G635" s="1462"/>
      <c r="H635" s="1462"/>
      <c r="I635" s="1488"/>
    </row>
    <row r="636" spans="1:9" x14ac:dyDescent="0.25">
      <c r="A636" s="1462"/>
      <c r="B636" s="1284"/>
      <c r="C636" s="1462"/>
      <c r="D636" s="1462"/>
      <c r="E636" s="1260"/>
      <c r="F636" s="1260"/>
      <c r="G636" s="1462"/>
      <c r="H636" s="1462"/>
      <c r="I636" s="1488"/>
    </row>
    <row r="637" spans="1:9" x14ac:dyDescent="0.25">
      <c r="A637" s="1462"/>
      <c r="B637" s="1284"/>
      <c r="C637" s="1462"/>
      <c r="D637" s="1462"/>
      <c r="E637" s="1260"/>
      <c r="F637" s="1260"/>
      <c r="G637" s="1462"/>
      <c r="H637" s="1462"/>
      <c r="I637" s="1488"/>
    </row>
    <row r="638" spans="1:9" x14ac:dyDescent="0.25">
      <c r="A638" s="1462"/>
      <c r="B638" s="1284"/>
      <c r="C638" s="1462"/>
      <c r="D638" s="1462"/>
      <c r="E638" s="1260"/>
      <c r="F638" s="1260"/>
      <c r="G638" s="1462"/>
      <c r="H638" s="1462"/>
      <c r="I638" s="1488"/>
    </row>
    <row r="639" spans="1:9" x14ac:dyDescent="0.25">
      <c r="A639" s="1462"/>
      <c r="B639" s="1284"/>
      <c r="C639" s="1462"/>
      <c r="D639" s="1462"/>
      <c r="E639" s="1260"/>
      <c r="F639" s="1260"/>
      <c r="G639" s="1462"/>
      <c r="H639" s="1462"/>
      <c r="I639" s="1488"/>
    </row>
    <row r="640" spans="1:9" x14ac:dyDescent="0.25">
      <c r="A640" s="1462"/>
      <c r="B640" s="1284"/>
      <c r="C640" s="1462"/>
      <c r="D640" s="1462"/>
      <c r="E640" s="1260"/>
      <c r="F640" s="1260"/>
      <c r="G640" s="1462"/>
      <c r="H640" s="1462"/>
      <c r="I640" s="1488"/>
    </row>
    <row r="641" spans="1:9" x14ac:dyDescent="0.25">
      <c r="A641" s="1462"/>
      <c r="B641" s="1284"/>
      <c r="C641" s="1462"/>
      <c r="D641" s="1462"/>
      <c r="E641" s="1260"/>
      <c r="F641" s="1260"/>
      <c r="G641" s="1462"/>
      <c r="H641" s="1462"/>
      <c r="I641" s="1488"/>
    </row>
    <row r="642" spans="1:9" x14ac:dyDescent="0.25">
      <c r="A642" s="1462"/>
      <c r="B642" s="1284"/>
      <c r="C642" s="1462"/>
      <c r="D642" s="1462"/>
      <c r="E642" s="1260"/>
      <c r="F642" s="1260"/>
      <c r="G642" s="1462"/>
      <c r="H642" s="1462"/>
      <c r="I642" s="1488"/>
    </row>
    <row r="643" spans="1:9" x14ac:dyDescent="0.25">
      <c r="A643" s="1462"/>
      <c r="B643" s="1284"/>
      <c r="C643" s="1462"/>
      <c r="D643" s="1462"/>
      <c r="E643" s="1260"/>
      <c r="F643" s="1260"/>
      <c r="G643" s="1462"/>
      <c r="H643" s="1462"/>
      <c r="I643" s="1488"/>
    </row>
    <row r="644" spans="1:9" x14ac:dyDescent="0.25">
      <c r="A644" s="1462"/>
      <c r="B644" s="1284"/>
      <c r="C644" s="1462"/>
      <c r="D644" s="1462"/>
      <c r="E644" s="1260"/>
      <c r="F644" s="1260"/>
      <c r="G644" s="1462"/>
      <c r="H644" s="1462"/>
      <c r="I644" s="1488"/>
    </row>
    <row r="645" spans="1:9" x14ac:dyDescent="0.25">
      <c r="A645" s="1462"/>
      <c r="B645" s="1284"/>
      <c r="C645" s="1462"/>
      <c r="D645" s="1462"/>
      <c r="E645" s="1260"/>
      <c r="F645" s="1260"/>
      <c r="G645" s="1462"/>
      <c r="H645" s="1462"/>
      <c r="I645" s="1488"/>
    </row>
    <row r="646" spans="1:9" x14ac:dyDescent="0.25">
      <c r="A646" s="1462"/>
      <c r="B646" s="1284"/>
      <c r="C646" s="1462"/>
      <c r="D646" s="1462"/>
      <c r="E646" s="1260"/>
      <c r="F646" s="1260"/>
      <c r="G646" s="1462"/>
      <c r="H646" s="1462"/>
      <c r="I646" s="1488"/>
    </row>
    <row r="647" spans="1:9" x14ac:dyDescent="0.25">
      <c r="A647" s="1258"/>
      <c r="B647" s="1284"/>
      <c r="C647" s="1258"/>
      <c r="D647" s="1258"/>
      <c r="E647" s="1260"/>
      <c r="F647" s="1260"/>
      <c r="G647" s="1258"/>
      <c r="H647" s="1258"/>
      <c r="I647" s="1488"/>
    </row>
    <row r="648" spans="1:9" x14ac:dyDescent="0.25">
      <c r="A648" s="1258"/>
      <c r="B648" s="1284"/>
      <c r="C648" s="1258"/>
      <c r="D648" s="1258"/>
      <c r="E648" s="1260"/>
      <c r="F648" s="1260"/>
      <c r="G648" s="1258"/>
      <c r="H648" s="1258"/>
      <c r="I648" s="1488"/>
    </row>
    <row r="649" spans="1:9" x14ac:dyDescent="0.25">
      <c r="A649" s="1258"/>
      <c r="B649" s="1284"/>
      <c r="C649" s="1258"/>
      <c r="D649" s="1258"/>
      <c r="E649" s="1260"/>
      <c r="F649" s="1260"/>
      <c r="G649" s="1258"/>
      <c r="H649" s="1258"/>
      <c r="I649" s="1488"/>
    </row>
    <row r="650" spans="1:9" x14ac:dyDescent="0.25">
      <c r="A650" s="1258"/>
      <c r="B650" s="1284"/>
      <c r="C650" s="1258"/>
      <c r="D650" s="1258"/>
      <c r="E650" s="1260"/>
      <c r="F650" s="1260"/>
      <c r="G650" s="1258"/>
      <c r="H650" s="1258"/>
      <c r="I650" s="1488"/>
    </row>
    <row r="651" spans="1:9" x14ac:dyDescent="0.25">
      <c r="A651" s="1258"/>
      <c r="B651" s="1284"/>
      <c r="C651" s="1258"/>
      <c r="D651" s="1258"/>
      <c r="E651" s="1260"/>
      <c r="F651" s="1260"/>
      <c r="G651" s="1258"/>
      <c r="H651" s="1258"/>
      <c r="I651" s="1488"/>
    </row>
    <row r="652" spans="1:9" x14ac:dyDescent="0.25">
      <c r="A652" s="1258"/>
      <c r="B652" s="1284"/>
      <c r="C652" s="1258"/>
      <c r="D652" s="1258"/>
      <c r="E652" s="1260"/>
      <c r="F652" s="1260"/>
      <c r="G652" s="1258"/>
      <c r="H652" s="1258"/>
      <c r="I652" s="1488"/>
    </row>
    <row r="653" spans="1:9" x14ac:dyDescent="0.25">
      <c r="A653" s="1258"/>
      <c r="B653" s="1284"/>
      <c r="C653" s="1258"/>
      <c r="D653" s="1258"/>
      <c r="E653" s="1260"/>
      <c r="F653" s="1260"/>
      <c r="G653" s="1258"/>
      <c r="H653" s="1258"/>
      <c r="I653" s="1488"/>
    </row>
    <row r="654" spans="1:9" x14ac:dyDescent="0.25">
      <c r="A654" s="1258"/>
      <c r="B654" s="1284"/>
      <c r="C654" s="1258"/>
      <c r="D654" s="1258"/>
      <c r="E654" s="1260"/>
      <c r="F654" s="1260"/>
      <c r="G654" s="1258"/>
      <c r="H654" s="1258"/>
      <c r="I654" s="1488"/>
    </row>
    <row r="655" spans="1:9" x14ac:dyDescent="0.25">
      <c r="A655" s="1258"/>
      <c r="B655" s="1284"/>
      <c r="C655" s="1258"/>
      <c r="D655" s="1258"/>
      <c r="E655" s="1260"/>
      <c r="F655" s="1260"/>
      <c r="G655" s="1258"/>
      <c r="H655" s="1258"/>
      <c r="I655" s="1488"/>
    </row>
    <row r="656" spans="1:9" x14ac:dyDescent="0.25">
      <c r="A656" s="1258"/>
      <c r="B656" s="1284"/>
      <c r="C656" s="1258"/>
      <c r="D656" s="1258"/>
      <c r="E656" s="1260"/>
      <c r="F656" s="1260"/>
      <c r="G656" s="1258"/>
      <c r="H656" s="1258"/>
      <c r="I656" s="1488"/>
    </row>
    <row r="657" spans="1:9" x14ac:dyDescent="0.25">
      <c r="A657" s="1258"/>
      <c r="B657" s="1284"/>
      <c r="C657" s="1258"/>
      <c r="D657" s="1258"/>
      <c r="E657" s="1260"/>
      <c r="F657" s="1260"/>
      <c r="G657" s="1258"/>
      <c r="H657" s="1258"/>
      <c r="I657" s="1488"/>
    </row>
    <row r="658" spans="1:9" x14ac:dyDescent="0.25">
      <c r="A658" s="1258"/>
      <c r="B658" s="1284"/>
      <c r="C658" s="1258"/>
      <c r="D658" s="1258"/>
      <c r="E658" s="1260"/>
      <c r="F658" s="1260"/>
      <c r="G658" s="1258"/>
      <c r="H658" s="1258"/>
      <c r="I658" s="1488"/>
    </row>
    <row r="659" spans="1:9" x14ac:dyDescent="0.25">
      <c r="A659" s="1258"/>
      <c r="B659" s="1284"/>
      <c r="C659" s="1258"/>
      <c r="D659" s="1258"/>
      <c r="E659" s="1260"/>
      <c r="F659" s="1260"/>
      <c r="G659" s="1258"/>
      <c r="H659" s="1258"/>
      <c r="I659" s="1488"/>
    </row>
    <row r="660" spans="1:9" x14ac:dyDescent="0.25">
      <c r="A660" s="1258"/>
      <c r="B660" s="1284"/>
      <c r="C660" s="1258"/>
      <c r="D660" s="1258"/>
      <c r="E660" s="1260"/>
      <c r="F660" s="1260"/>
      <c r="G660" s="1258"/>
      <c r="H660" s="1258"/>
      <c r="I660" s="1488"/>
    </row>
    <row r="661" spans="1:9" x14ac:dyDescent="0.25">
      <c r="A661" s="1258"/>
      <c r="B661" s="1284"/>
      <c r="C661" s="1258"/>
      <c r="D661" s="1258"/>
      <c r="E661" s="1260"/>
      <c r="F661" s="1260"/>
      <c r="G661" s="1258"/>
      <c r="H661" s="1258"/>
      <c r="I661" s="1488"/>
    </row>
    <row r="662" spans="1:9" x14ac:dyDescent="0.25">
      <c r="A662" s="1258"/>
      <c r="B662" s="1284"/>
      <c r="C662" s="1258"/>
      <c r="D662" s="1258"/>
      <c r="E662" s="1260"/>
      <c r="F662" s="1260"/>
      <c r="G662" s="1258"/>
      <c r="H662" s="1258"/>
      <c r="I662" s="1488"/>
    </row>
    <row r="663" spans="1:9" x14ac:dyDescent="0.25">
      <c r="A663" s="1258"/>
      <c r="B663" s="1284"/>
      <c r="C663" s="1258"/>
      <c r="D663" s="1258"/>
      <c r="E663" s="1260"/>
      <c r="F663" s="1260"/>
      <c r="G663" s="1258"/>
      <c r="H663" s="1258"/>
      <c r="I663" s="1488"/>
    </row>
    <row r="664" spans="1:9" x14ac:dyDescent="0.25">
      <c r="A664" s="1258"/>
      <c r="B664" s="1284"/>
      <c r="C664" s="1258"/>
      <c r="D664" s="1258"/>
      <c r="E664" s="1260"/>
      <c r="F664" s="1260"/>
      <c r="G664" s="1258"/>
      <c r="H664" s="1258"/>
      <c r="I664" s="1488"/>
    </row>
    <row r="665" spans="1:9" x14ac:dyDescent="0.25">
      <c r="A665" s="1258"/>
      <c r="B665" s="1284"/>
      <c r="C665" s="1258"/>
      <c r="D665" s="1258"/>
      <c r="E665" s="1260"/>
      <c r="F665" s="1260"/>
      <c r="G665" s="1258"/>
      <c r="H665" s="1258"/>
      <c r="I665" s="1488"/>
    </row>
    <row r="666" spans="1:9" x14ac:dyDescent="0.25">
      <c r="A666" s="1258"/>
      <c r="B666" s="1284"/>
      <c r="C666" s="1258"/>
      <c r="D666" s="1258"/>
      <c r="E666" s="1260"/>
      <c r="F666" s="1260"/>
      <c r="G666" s="1258"/>
      <c r="H666" s="1258"/>
      <c r="I666" s="1488"/>
    </row>
    <row r="667" spans="1:9" x14ac:dyDescent="0.25">
      <c r="A667" s="1258"/>
      <c r="B667" s="1284"/>
      <c r="C667" s="1258"/>
      <c r="D667" s="1258"/>
      <c r="E667" s="1260"/>
      <c r="F667" s="1260"/>
      <c r="G667" s="1258"/>
      <c r="H667" s="1258"/>
      <c r="I667" s="1488"/>
    </row>
    <row r="668" spans="1:9" x14ac:dyDescent="0.25">
      <c r="A668" s="1258"/>
      <c r="B668" s="1284"/>
      <c r="C668" s="1258"/>
      <c r="D668" s="1258"/>
      <c r="E668" s="1260"/>
      <c r="F668" s="1260"/>
      <c r="G668" s="1258"/>
      <c r="H668" s="1258"/>
      <c r="I668" s="1488"/>
    </row>
    <row r="669" spans="1:9" x14ac:dyDescent="0.25">
      <c r="A669" s="1258"/>
      <c r="B669" s="1284"/>
      <c r="C669" s="1258"/>
      <c r="D669" s="1258"/>
      <c r="E669" s="1260"/>
      <c r="F669" s="1260"/>
      <c r="G669" s="1258"/>
      <c r="H669" s="1258"/>
      <c r="I669" s="1488"/>
    </row>
    <row r="670" spans="1:9" x14ac:dyDescent="0.25">
      <c r="A670" s="1258"/>
      <c r="B670" s="1284"/>
      <c r="C670" s="1258"/>
      <c r="D670" s="1258"/>
      <c r="E670" s="1260"/>
      <c r="F670" s="1260"/>
      <c r="G670" s="1258"/>
      <c r="H670" s="1258"/>
      <c r="I670" s="1488"/>
    </row>
    <row r="671" spans="1:9" x14ac:dyDescent="0.25">
      <c r="A671" s="1258"/>
      <c r="B671" s="1284"/>
      <c r="C671" s="1258"/>
      <c r="D671" s="1258"/>
      <c r="E671" s="1260"/>
      <c r="F671" s="1260"/>
      <c r="G671" s="1258"/>
      <c r="H671" s="1258"/>
      <c r="I671" s="1488"/>
    </row>
    <row r="672" spans="1:9" x14ac:dyDescent="0.25">
      <c r="A672" s="1258"/>
      <c r="B672" s="1284"/>
      <c r="C672" s="1258"/>
      <c r="D672" s="1258"/>
      <c r="E672" s="1260"/>
      <c r="F672" s="1260"/>
      <c r="G672" s="1258"/>
      <c r="H672" s="1258"/>
      <c r="I672" s="1488"/>
    </row>
    <row r="673" spans="1:9" x14ac:dyDescent="0.25">
      <c r="A673" s="1258"/>
      <c r="B673" s="1284"/>
      <c r="C673" s="1258"/>
      <c r="D673" s="1258"/>
      <c r="E673" s="1260"/>
      <c r="F673" s="1260"/>
      <c r="G673" s="1258"/>
      <c r="H673" s="1258"/>
      <c r="I673" s="1488"/>
    </row>
    <row r="674" spans="1:9" x14ac:dyDescent="0.25">
      <c r="A674" s="1258"/>
      <c r="B674" s="1284"/>
      <c r="C674" s="1258"/>
      <c r="D674" s="1258"/>
      <c r="E674" s="1260"/>
      <c r="F674" s="1260"/>
      <c r="G674" s="1258"/>
      <c r="H674" s="1258"/>
      <c r="I674" s="1488"/>
    </row>
    <row r="675" spans="1:9" x14ac:dyDescent="0.25">
      <c r="A675" s="1258"/>
      <c r="B675" s="1284"/>
      <c r="C675" s="1258"/>
      <c r="D675" s="1258"/>
      <c r="E675" s="1260"/>
      <c r="F675" s="1260"/>
      <c r="G675" s="1258"/>
      <c r="H675" s="1258"/>
      <c r="I675" s="1488"/>
    </row>
    <row r="676" spans="1:9" x14ac:dyDescent="0.25">
      <c r="A676" s="1258"/>
      <c r="B676" s="1284"/>
      <c r="C676" s="1258"/>
      <c r="D676" s="1258"/>
      <c r="E676" s="1260"/>
      <c r="F676" s="1260"/>
      <c r="G676" s="1258"/>
      <c r="H676" s="1258"/>
      <c r="I676" s="1488"/>
    </row>
    <row r="677" spans="1:9" x14ac:dyDescent="0.25">
      <c r="A677" s="1258"/>
      <c r="B677" s="1284"/>
      <c r="C677" s="1258"/>
      <c r="D677" s="1258"/>
      <c r="E677" s="1260"/>
      <c r="F677" s="1260"/>
      <c r="G677" s="1258"/>
      <c r="H677" s="1258"/>
      <c r="I677" s="1488"/>
    </row>
    <row r="678" spans="1:9" x14ac:dyDescent="0.25">
      <c r="A678" s="1258"/>
      <c r="B678" s="1284"/>
      <c r="C678" s="1258"/>
      <c r="D678" s="1258"/>
      <c r="E678" s="1260"/>
      <c r="F678" s="1260"/>
      <c r="G678" s="1258"/>
      <c r="H678" s="1258"/>
      <c r="I678" s="1488"/>
    </row>
    <row r="679" spans="1:9" x14ac:dyDescent="0.25">
      <c r="A679" s="1258"/>
      <c r="B679" s="1284"/>
      <c r="C679" s="1258"/>
      <c r="D679" s="1258"/>
      <c r="E679" s="1260"/>
      <c r="F679" s="1260"/>
      <c r="G679" s="1258"/>
      <c r="H679" s="1258"/>
      <c r="I679" s="1488"/>
    </row>
    <row r="680" spans="1:9" x14ac:dyDescent="0.25">
      <c r="A680" s="1258"/>
      <c r="B680" s="1284"/>
      <c r="C680" s="1258"/>
      <c r="D680" s="1258"/>
      <c r="E680" s="1260"/>
      <c r="F680" s="1260"/>
      <c r="G680" s="1258"/>
      <c r="H680" s="1258"/>
      <c r="I680" s="1488"/>
    </row>
    <row r="681" spans="1:9" x14ac:dyDescent="0.25">
      <c r="A681" s="1258"/>
      <c r="B681" s="1284"/>
      <c r="C681" s="1258"/>
      <c r="D681" s="1258"/>
      <c r="E681" s="1260"/>
      <c r="F681" s="1260"/>
      <c r="G681" s="1258"/>
      <c r="H681" s="1258"/>
      <c r="I681" s="1488"/>
    </row>
    <row r="682" spans="1:9" x14ac:dyDescent="0.25">
      <c r="A682" s="1258"/>
      <c r="B682" s="1284"/>
      <c r="C682" s="1258"/>
      <c r="D682" s="1258"/>
      <c r="E682" s="1260"/>
      <c r="F682" s="1260"/>
      <c r="G682" s="1258"/>
      <c r="H682" s="1258"/>
      <c r="I682" s="1488"/>
    </row>
    <row r="683" spans="1:9" x14ac:dyDescent="0.25">
      <c r="A683" s="1258"/>
      <c r="B683" s="1284"/>
      <c r="C683" s="1258"/>
      <c r="D683" s="1258"/>
      <c r="E683" s="1260"/>
      <c r="F683" s="1260"/>
      <c r="G683" s="1258"/>
      <c r="H683" s="1258"/>
      <c r="I683" s="1488"/>
    </row>
    <row r="684" spans="1:9" x14ac:dyDescent="0.25">
      <c r="A684" s="1258"/>
      <c r="B684" s="1284"/>
      <c r="C684" s="1258"/>
      <c r="D684" s="1258"/>
      <c r="E684" s="1260"/>
      <c r="F684" s="1260"/>
      <c r="G684" s="1258"/>
      <c r="H684" s="1258"/>
      <c r="I684" s="1488"/>
    </row>
    <row r="685" spans="1:9" x14ac:dyDescent="0.25">
      <c r="A685" s="1258"/>
      <c r="B685" s="1284"/>
      <c r="C685" s="1258"/>
      <c r="D685" s="1258"/>
      <c r="E685" s="1260"/>
      <c r="F685" s="1260"/>
      <c r="G685" s="1258"/>
      <c r="H685" s="1258"/>
      <c r="I685" s="1488"/>
    </row>
    <row r="686" spans="1:9" x14ac:dyDescent="0.25">
      <c r="A686" s="1258"/>
      <c r="B686" s="1284"/>
      <c r="C686" s="1258"/>
      <c r="D686" s="1258"/>
      <c r="E686" s="1260"/>
      <c r="F686" s="1260"/>
      <c r="G686" s="1258"/>
      <c r="H686" s="1258"/>
      <c r="I686" s="1488"/>
    </row>
    <row r="687" spans="1:9" x14ac:dyDescent="0.25">
      <c r="A687" s="1258"/>
      <c r="B687" s="1284"/>
      <c r="C687" s="1258"/>
      <c r="D687" s="1258"/>
      <c r="E687" s="1260"/>
      <c r="F687" s="1260"/>
      <c r="G687" s="1258"/>
      <c r="H687" s="1258"/>
      <c r="I687" s="1488"/>
    </row>
    <row r="688" spans="1:9" x14ac:dyDescent="0.25">
      <c r="A688" s="1258"/>
      <c r="B688" s="1284"/>
      <c r="C688" s="1258"/>
      <c r="D688" s="1258"/>
      <c r="E688" s="1260"/>
      <c r="F688" s="1260"/>
      <c r="G688" s="1258"/>
      <c r="H688" s="1258"/>
      <c r="I688" s="1488"/>
    </row>
    <row r="689" spans="1:9" x14ac:dyDescent="0.25">
      <c r="A689" s="1258"/>
      <c r="B689" s="1284"/>
      <c r="C689" s="1258"/>
      <c r="D689" s="1258"/>
      <c r="E689" s="1260"/>
      <c r="F689" s="1260"/>
      <c r="G689" s="1258"/>
      <c r="H689" s="1258"/>
      <c r="I689" s="1488"/>
    </row>
    <row r="690" spans="1:9" x14ac:dyDescent="0.25">
      <c r="A690" s="1258"/>
      <c r="B690" s="1284"/>
      <c r="C690" s="1258"/>
      <c r="D690" s="1258"/>
      <c r="E690" s="1260"/>
      <c r="F690" s="1260"/>
      <c r="G690" s="1258"/>
      <c r="H690" s="1258"/>
      <c r="I690" s="1488"/>
    </row>
    <row r="691" spans="1:9" x14ac:dyDescent="0.25">
      <c r="A691" s="1258"/>
      <c r="B691" s="1284"/>
      <c r="C691" s="1258"/>
      <c r="D691" s="1258"/>
      <c r="E691" s="1260"/>
      <c r="F691" s="1260"/>
      <c r="G691" s="1258"/>
      <c r="H691" s="1258"/>
      <c r="I691" s="1488"/>
    </row>
    <row r="692" spans="1:9" x14ac:dyDescent="0.25">
      <c r="A692" s="1258"/>
      <c r="B692" s="1284"/>
      <c r="C692" s="1258"/>
      <c r="D692" s="1258"/>
      <c r="E692" s="1260"/>
      <c r="F692" s="1260"/>
      <c r="G692" s="1258"/>
      <c r="H692" s="1258"/>
      <c r="I692" s="1488"/>
    </row>
    <row r="693" spans="1:9" x14ac:dyDescent="0.25">
      <c r="A693" s="1258"/>
      <c r="B693" s="1284"/>
      <c r="C693" s="1258"/>
      <c r="D693" s="1258"/>
      <c r="E693" s="1260"/>
      <c r="F693" s="1260"/>
      <c r="G693" s="1258"/>
      <c r="H693" s="1258"/>
      <c r="I693" s="1488"/>
    </row>
    <row r="694" spans="1:9" x14ac:dyDescent="0.25">
      <c r="A694" s="1258"/>
      <c r="B694" s="1284"/>
      <c r="C694" s="1258"/>
      <c r="D694" s="1258"/>
      <c r="E694" s="1260"/>
      <c r="F694" s="1260"/>
      <c r="G694" s="1258"/>
      <c r="H694" s="1258"/>
      <c r="I694" s="1488"/>
    </row>
    <row r="695" spans="1:9" x14ac:dyDescent="0.25">
      <c r="A695" s="1258"/>
      <c r="B695" s="1284"/>
      <c r="C695" s="1258"/>
      <c r="D695" s="1258"/>
      <c r="E695" s="1260"/>
      <c r="F695" s="1260"/>
      <c r="G695" s="1258"/>
      <c r="H695" s="1258"/>
      <c r="I695" s="1488"/>
    </row>
    <row r="696" spans="1:9" x14ac:dyDescent="0.25">
      <c r="A696" s="1258"/>
      <c r="B696" s="1284"/>
      <c r="C696" s="1258"/>
      <c r="D696" s="1258"/>
      <c r="E696" s="1260"/>
      <c r="F696" s="1260"/>
      <c r="G696" s="1258"/>
      <c r="H696" s="1258"/>
      <c r="I696" s="1488"/>
    </row>
    <row r="697" spans="1:9" x14ac:dyDescent="0.25">
      <c r="A697" s="1258"/>
      <c r="B697" s="1284"/>
      <c r="C697" s="1258"/>
      <c r="D697" s="1258"/>
      <c r="E697" s="1260"/>
      <c r="F697" s="1260"/>
      <c r="G697" s="1258"/>
      <c r="H697" s="1258"/>
      <c r="I697" s="1488"/>
    </row>
    <row r="698" spans="1:9" x14ac:dyDescent="0.25">
      <c r="A698" s="1258"/>
      <c r="B698" s="1284"/>
      <c r="C698" s="1258"/>
      <c r="D698" s="1258"/>
      <c r="E698" s="1260"/>
      <c r="F698" s="1260"/>
      <c r="G698" s="1258"/>
      <c r="H698" s="1258"/>
      <c r="I698" s="1488"/>
    </row>
    <row r="699" spans="1:9" x14ac:dyDescent="0.25">
      <c r="A699" s="1258"/>
      <c r="B699" s="1284"/>
      <c r="C699" s="1258"/>
      <c r="D699" s="1258"/>
      <c r="E699" s="1260"/>
      <c r="F699" s="1260"/>
      <c r="G699" s="1258"/>
      <c r="H699" s="1258"/>
      <c r="I699" s="1488"/>
    </row>
    <row r="700" spans="1:9" x14ac:dyDescent="0.25">
      <c r="A700" s="1258"/>
      <c r="B700" s="1284"/>
      <c r="C700" s="1258"/>
      <c r="D700" s="1258"/>
      <c r="E700" s="1260"/>
      <c r="F700" s="1260"/>
      <c r="G700" s="1258"/>
      <c r="H700" s="1258"/>
      <c r="I700" s="1488"/>
    </row>
    <row r="701" spans="1:9" x14ac:dyDescent="0.25">
      <c r="A701" s="1258"/>
      <c r="B701" s="1284"/>
      <c r="C701" s="1258"/>
      <c r="D701" s="1258"/>
      <c r="E701" s="1260"/>
      <c r="F701" s="1260"/>
      <c r="G701" s="1258"/>
      <c r="H701" s="1258"/>
      <c r="I701" s="1488"/>
    </row>
    <row r="702" spans="1:9" x14ac:dyDescent="0.25">
      <c r="A702" s="1258"/>
      <c r="B702" s="1284"/>
      <c r="C702" s="1258"/>
      <c r="D702" s="1258"/>
      <c r="E702" s="1260"/>
      <c r="F702" s="1260"/>
      <c r="G702" s="1258"/>
      <c r="H702" s="1258"/>
      <c r="I702" s="1488"/>
    </row>
    <row r="703" spans="1:9" x14ac:dyDescent="0.25">
      <c r="A703" s="1258"/>
      <c r="B703" s="1284"/>
      <c r="C703" s="1258"/>
      <c r="D703" s="1258"/>
      <c r="E703" s="1260"/>
      <c r="F703" s="1260"/>
      <c r="G703" s="1258"/>
      <c r="H703" s="1258"/>
      <c r="I703" s="1488"/>
    </row>
    <row r="704" spans="1:9" x14ac:dyDescent="0.25">
      <c r="A704" s="1258"/>
      <c r="B704" s="1284"/>
      <c r="C704" s="1258"/>
      <c r="D704" s="1258"/>
      <c r="E704" s="1260"/>
      <c r="F704" s="1260"/>
      <c r="G704" s="1258"/>
      <c r="H704" s="1258"/>
      <c r="I704" s="1488"/>
    </row>
    <row r="705" spans="1:9" x14ac:dyDescent="0.25">
      <c r="A705" s="1258"/>
      <c r="B705" s="1284"/>
      <c r="C705" s="1258"/>
      <c r="D705" s="1258"/>
      <c r="E705" s="1260"/>
      <c r="F705" s="1260"/>
      <c r="G705" s="1258"/>
      <c r="H705" s="1258"/>
      <c r="I705" s="1488"/>
    </row>
    <row r="706" spans="1:9" x14ac:dyDescent="0.25">
      <c r="A706" s="1258"/>
      <c r="B706" s="1284"/>
      <c r="C706" s="1258"/>
      <c r="D706" s="1258"/>
      <c r="E706" s="1260"/>
      <c r="F706" s="1260"/>
      <c r="G706" s="1258"/>
      <c r="H706" s="1258"/>
      <c r="I706" s="1488"/>
    </row>
    <row r="707" spans="1:9" x14ac:dyDescent="0.25">
      <c r="A707" s="1258"/>
      <c r="B707" s="1284"/>
      <c r="C707" s="1258"/>
      <c r="D707" s="1258"/>
      <c r="E707" s="1260"/>
      <c r="F707" s="1260"/>
      <c r="G707" s="1258"/>
      <c r="H707" s="1258"/>
      <c r="I707" s="1488"/>
    </row>
    <row r="708" spans="1:9" x14ac:dyDescent="0.25">
      <c r="A708" s="1258"/>
      <c r="B708" s="1284"/>
      <c r="C708" s="1258"/>
      <c r="D708" s="1258"/>
      <c r="E708" s="1260"/>
      <c r="F708" s="1260"/>
      <c r="G708" s="1258"/>
      <c r="H708" s="1258"/>
      <c r="I708" s="1488"/>
    </row>
    <row r="709" spans="1:9" x14ac:dyDescent="0.25">
      <c r="A709" s="1258"/>
      <c r="B709" s="1284"/>
      <c r="C709" s="1258"/>
      <c r="D709" s="1258"/>
      <c r="E709" s="1260"/>
      <c r="F709" s="1260"/>
      <c r="G709" s="1258"/>
      <c r="H709" s="1258"/>
      <c r="I709" s="1488"/>
    </row>
    <row r="710" spans="1:9" x14ac:dyDescent="0.25">
      <c r="A710" s="1258"/>
      <c r="B710" s="1284"/>
      <c r="C710" s="1258"/>
      <c r="D710" s="1258"/>
      <c r="E710" s="1260"/>
      <c r="F710" s="1260"/>
      <c r="G710" s="1258"/>
      <c r="H710" s="1258"/>
      <c r="I710" s="1488"/>
    </row>
    <row r="711" spans="1:9" x14ac:dyDescent="0.25">
      <c r="A711" s="1258"/>
      <c r="B711" s="1284"/>
      <c r="C711" s="1258"/>
      <c r="D711" s="1258"/>
      <c r="E711" s="1260"/>
      <c r="F711" s="1260"/>
      <c r="G711" s="1258"/>
      <c r="H711" s="1258"/>
      <c r="I711" s="1488"/>
    </row>
    <row r="712" spans="1:9" x14ac:dyDescent="0.25">
      <c r="A712" s="1258"/>
      <c r="B712" s="1284"/>
      <c r="C712" s="1258"/>
      <c r="D712" s="1258"/>
      <c r="E712" s="1260"/>
      <c r="F712" s="1260"/>
      <c r="G712" s="1258"/>
      <c r="H712" s="1258"/>
      <c r="I712" s="1488"/>
    </row>
    <row r="713" spans="1:9" x14ac:dyDescent="0.25">
      <c r="A713" s="1258"/>
      <c r="B713" s="1284"/>
      <c r="C713" s="1258"/>
      <c r="D713" s="1258"/>
      <c r="E713" s="1260"/>
      <c r="F713" s="1260"/>
      <c r="G713" s="1258"/>
      <c r="H713" s="1258"/>
      <c r="I713" s="1488"/>
    </row>
    <row r="714" spans="1:9" x14ac:dyDescent="0.25">
      <c r="A714" s="1258"/>
      <c r="B714" s="1284"/>
      <c r="C714" s="1258"/>
      <c r="D714" s="1258"/>
      <c r="E714" s="1260"/>
      <c r="F714" s="1260"/>
      <c r="G714" s="1258"/>
      <c r="H714" s="1258"/>
      <c r="I714" s="1488"/>
    </row>
    <row r="715" spans="1:9" x14ac:dyDescent="0.25">
      <c r="A715" s="1258"/>
      <c r="B715" s="1284"/>
      <c r="C715" s="1258"/>
      <c r="D715" s="1258"/>
      <c r="E715" s="1260"/>
      <c r="F715" s="1260"/>
      <c r="G715" s="1258"/>
      <c r="H715" s="1258"/>
      <c r="I715" s="1488"/>
    </row>
    <row r="716" spans="1:9" x14ac:dyDescent="0.25">
      <c r="A716" s="1258"/>
      <c r="B716" s="1284"/>
      <c r="C716" s="1258"/>
      <c r="D716" s="1258"/>
      <c r="E716" s="1260"/>
      <c r="F716" s="1260"/>
      <c r="G716" s="1258"/>
      <c r="H716" s="1258"/>
      <c r="I716" s="1488"/>
    </row>
    <row r="717" spans="1:9" x14ac:dyDescent="0.25">
      <c r="A717" s="1258"/>
      <c r="B717" s="1284"/>
      <c r="C717" s="1258"/>
      <c r="D717" s="1258"/>
      <c r="E717" s="1260"/>
      <c r="F717" s="1260"/>
      <c r="G717" s="1258"/>
      <c r="H717" s="1258"/>
      <c r="I717" s="1488"/>
    </row>
    <row r="718" spans="1:9" x14ac:dyDescent="0.25">
      <c r="A718" s="1258"/>
      <c r="B718" s="1284"/>
      <c r="C718" s="1258"/>
      <c r="D718" s="1258"/>
      <c r="E718" s="1260"/>
      <c r="F718" s="1260"/>
      <c r="G718" s="1258"/>
      <c r="H718" s="1258"/>
      <c r="I718" s="1488"/>
    </row>
    <row r="719" spans="1:9" x14ac:dyDescent="0.25">
      <c r="A719" s="1258"/>
      <c r="B719" s="1284"/>
      <c r="C719" s="1258"/>
      <c r="D719" s="1258"/>
      <c r="E719" s="1260"/>
      <c r="F719" s="1260"/>
      <c r="G719" s="1258"/>
      <c r="H719" s="1258"/>
      <c r="I719" s="1488"/>
    </row>
    <row r="720" spans="1:9" x14ac:dyDescent="0.25">
      <c r="A720" s="1258"/>
      <c r="B720" s="1284"/>
      <c r="C720" s="1258"/>
      <c r="D720" s="1258"/>
      <c r="E720" s="1260"/>
      <c r="F720" s="1260"/>
      <c r="G720" s="1258"/>
      <c r="H720" s="1258"/>
      <c r="I720" s="1488"/>
    </row>
    <row r="721" spans="1:9" x14ac:dyDescent="0.25">
      <c r="A721" s="1258"/>
      <c r="B721" s="1284"/>
      <c r="C721" s="1258"/>
      <c r="D721" s="1258"/>
      <c r="E721" s="1260"/>
      <c r="F721" s="1260"/>
      <c r="G721" s="1258"/>
      <c r="H721" s="1258"/>
      <c r="I721" s="1488"/>
    </row>
    <row r="722" spans="1:9" x14ac:dyDescent="0.25">
      <c r="A722" s="1258"/>
      <c r="B722" s="1284"/>
      <c r="C722" s="1258"/>
      <c r="D722" s="1258"/>
      <c r="E722" s="1260"/>
      <c r="F722" s="1260"/>
      <c r="G722" s="1258"/>
      <c r="H722" s="1258"/>
      <c r="I722" s="1488"/>
    </row>
    <row r="723" spans="1:9" x14ac:dyDescent="0.25">
      <c r="A723" s="1258"/>
      <c r="B723" s="1284"/>
      <c r="C723" s="1258"/>
      <c r="D723" s="1258"/>
      <c r="E723" s="1260"/>
      <c r="F723" s="1260"/>
      <c r="G723" s="1258"/>
      <c r="H723" s="1258"/>
      <c r="I723" s="1488"/>
    </row>
    <row r="724" spans="1:9" x14ac:dyDescent="0.25">
      <c r="A724" s="1258"/>
      <c r="B724" s="1284"/>
      <c r="C724" s="1258"/>
      <c r="D724" s="1258"/>
      <c r="E724" s="1260"/>
      <c r="F724" s="1260"/>
      <c r="G724" s="1258"/>
      <c r="H724" s="1258"/>
      <c r="I724" s="1488"/>
    </row>
    <row r="725" spans="1:9" x14ac:dyDescent="0.25">
      <c r="A725" s="1258"/>
      <c r="B725" s="1284"/>
      <c r="C725" s="1258"/>
      <c r="D725" s="1258"/>
      <c r="E725" s="1260"/>
      <c r="F725" s="1260"/>
      <c r="G725" s="1258"/>
      <c r="H725" s="1258"/>
      <c r="I725" s="1488"/>
    </row>
    <row r="726" spans="1:9" x14ac:dyDescent="0.25">
      <c r="A726" s="1258"/>
      <c r="B726" s="1284"/>
      <c r="C726" s="1258"/>
      <c r="D726" s="1258"/>
      <c r="E726" s="1260"/>
      <c r="F726" s="1260"/>
      <c r="G726" s="1258"/>
      <c r="H726" s="1258"/>
      <c r="I726" s="1488"/>
    </row>
    <row r="727" spans="1:9" x14ac:dyDescent="0.25">
      <c r="A727" s="1258"/>
      <c r="B727" s="1284"/>
      <c r="C727" s="1258"/>
      <c r="D727" s="1258"/>
      <c r="E727" s="1260"/>
      <c r="F727" s="1260"/>
      <c r="G727" s="1258"/>
      <c r="H727" s="1258"/>
      <c r="I727" s="1488"/>
    </row>
    <row r="728" spans="1:9" x14ac:dyDescent="0.25">
      <c r="A728" s="1258"/>
      <c r="B728" s="1284"/>
      <c r="C728" s="1258"/>
      <c r="D728" s="1258"/>
      <c r="E728" s="1260"/>
      <c r="F728" s="1260"/>
      <c r="G728" s="1258"/>
      <c r="H728" s="1258"/>
      <c r="I728" s="1488"/>
    </row>
    <row r="729" spans="1:9" x14ac:dyDescent="0.25">
      <c r="A729" s="1258"/>
      <c r="B729" s="1284"/>
      <c r="C729" s="1258"/>
      <c r="D729" s="1258"/>
      <c r="E729" s="1260"/>
      <c r="F729" s="1260"/>
      <c r="G729" s="1258"/>
      <c r="H729" s="1258"/>
      <c r="I729" s="1488"/>
    </row>
    <row r="730" spans="1:9" x14ac:dyDescent="0.25">
      <c r="A730" s="1258"/>
      <c r="B730" s="1284"/>
      <c r="C730" s="1258"/>
      <c r="D730" s="1258"/>
      <c r="E730" s="1260"/>
      <c r="F730" s="1260"/>
      <c r="G730" s="1258"/>
      <c r="H730" s="1258"/>
      <c r="I730" s="1488"/>
    </row>
    <row r="731" spans="1:9" x14ac:dyDescent="0.25">
      <c r="A731" s="1258"/>
      <c r="B731" s="1284"/>
      <c r="C731" s="1258"/>
      <c r="D731" s="1258"/>
      <c r="E731" s="1260"/>
      <c r="F731" s="1260"/>
      <c r="G731" s="1258"/>
      <c r="H731" s="1258"/>
      <c r="I731" s="1488"/>
    </row>
    <row r="732" spans="1:9" x14ac:dyDescent="0.25">
      <c r="A732" s="1258"/>
      <c r="B732" s="1284"/>
      <c r="C732" s="1258"/>
      <c r="D732" s="1258"/>
      <c r="E732" s="1260"/>
      <c r="F732" s="1260"/>
      <c r="G732" s="1258"/>
      <c r="H732" s="1258"/>
      <c r="I732" s="1488"/>
    </row>
    <row r="733" spans="1:9" x14ac:dyDescent="0.25">
      <c r="A733" s="1258"/>
      <c r="B733" s="1284"/>
      <c r="C733" s="1258"/>
      <c r="D733" s="1258"/>
      <c r="E733" s="1260"/>
      <c r="F733" s="1260"/>
      <c r="G733" s="1258"/>
      <c r="H733" s="1258"/>
      <c r="I733" s="1488"/>
    </row>
    <row r="734" spans="1:9" x14ac:dyDescent="0.25">
      <c r="A734" s="1258"/>
      <c r="B734" s="1284"/>
      <c r="C734" s="1258"/>
      <c r="D734" s="1258"/>
      <c r="E734" s="1260"/>
      <c r="F734" s="1260"/>
      <c r="G734" s="1258"/>
      <c r="H734" s="1258"/>
      <c r="I734" s="1488"/>
    </row>
    <row r="735" spans="1:9" x14ac:dyDescent="0.25">
      <c r="A735" s="1258"/>
      <c r="B735" s="1284"/>
      <c r="C735" s="1258"/>
      <c r="D735" s="1258"/>
      <c r="E735" s="1260"/>
      <c r="F735" s="1260"/>
      <c r="G735" s="1258"/>
      <c r="H735" s="1258"/>
      <c r="I735" s="1488"/>
    </row>
    <row r="736" spans="1:9" x14ac:dyDescent="0.25">
      <c r="A736" s="1258"/>
      <c r="B736" s="1284"/>
      <c r="C736" s="1258"/>
      <c r="D736" s="1258"/>
      <c r="E736" s="1260"/>
      <c r="F736" s="1260"/>
      <c r="G736" s="1258"/>
      <c r="H736" s="1258"/>
      <c r="I736" s="1488"/>
    </row>
    <row r="737" spans="1:9" x14ac:dyDescent="0.25">
      <c r="A737" s="1258"/>
      <c r="B737" s="1284"/>
      <c r="C737" s="1258"/>
      <c r="D737" s="1258"/>
      <c r="E737" s="1260"/>
      <c r="F737" s="1260"/>
      <c r="G737" s="1258"/>
      <c r="H737" s="1258"/>
      <c r="I737" s="1488"/>
    </row>
    <row r="738" spans="1:9" x14ac:dyDescent="0.25">
      <c r="A738" s="1258"/>
      <c r="B738" s="1284"/>
      <c r="C738" s="1258"/>
      <c r="D738" s="1258"/>
      <c r="E738" s="1260"/>
      <c r="F738" s="1260"/>
      <c r="G738" s="1258"/>
      <c r="H738" s="1258"/>
      <c r="I738" s="1488"/>
    </row>
    <row r="739" spans="1:9" x14ac:dyDescent="0.25">
      <c r="A739" s="1258"/>
      <c r="B739" s="1284"/>
      <c r="C739" s="1258"/>
      <c r="D739" s="1258"/>
      <c r="E739" s="1260"/>
      <c r="F739" s="1260"/>
      <c r="G739" s="1258"/>
      <c r="H739" s="1258"/>
      <c r="I739" s="1488"/>
    </row>
    <row r="740" spans="1:9" x14ac:dyDescent="0.25">
      <c r="A740" s="1258"/>
      <c r="B740" s="1284"/>
      <c r="C740" s="1258"/>
      <c r="D740" s="1258"/>
      <c r="E740" s="1260"/>
      <c r="F740" s="1260"/>
      <c r="G740" s="1258"/>
      <c r="H740" s="1258"/>
      <c r="I740" s="1488"/>
    </row>
    <row r="741" spans="1:9" x14ac:dyDescent="0.25">
      <c r="A741" s="1258"/>
      <c r="B741" s="1284"/>
      <c r="C741" s="1258"/>
      <c r="D741" s="1258"/>
      <c r="E741" s="1260"/>
      <c r="F741" s="1260"/>
      <c r="G741" s="1258"/>
      <c r="H741" s="1258"/>
      <c r="I741" s="1488"/>
    </row>
    <row r="742" spans="1:9" x14ac:dyDescent="0.25">
      <c r="A742" s="1258"/>
      <c r="B742" s="1284"/>
      <c r="C742" s="1258"/>
      <c r="D742" s="1258"/>
      <c r="E742" s="1260"/>
      <c r="F742" s="1260"/>
      <c r="G742" s="1258"/>
      <c r="H742" s="1258"/>
      <c r="I742" s="1488"/>
    </row>
    <row r="743" spans="1:9" x14ac:dyDescent="0.25">
      <c r="A743" s="1258"/>
      <c r="B743" s="1284"/>
      <c r="C743" s="1258"/>
      <c r="D743" s="1258"/>
      <c r="E743" s="1260"/>
      <c r="F743" s="1260"/>
      <c r="G743" s="1258"/>
      <c r="H743" s="1258"/>
      <c r="I743" s="1488"/>
    </row>
    <row r="744" spans="1:9" x14ac:dyDescent="0.25">
      <c r="A744" s="1258"/>
      <c r="B744" s="1284"/>
      <c r="C744" s="1258"/>
      <c r="D744" s="1258"/>
      <c r="E744" s="1260"/>
      <c r="F744" s="1260"/>
      <c r="G744" s="1258"/>
      <c r="H744" s="1258"/>
      <c r="I744" s="1488"/>
    </row>
    <row r="745" spans="1:9" x14ac:dyDescent="0.25">
      <c r="A745" s="1258"/>
      <c r="B745" s="1284"/>
      <c r="C745" s="1258"/>
      <c r="D745" s="1258"/>
      <c r="E745" s="1260"/>
      <c r="F745" s="1260"/>
      <c r="G745" s="1258"/>
      <c r="H745" s="1258"/>
      <c r="I745" s="1488"/>
    </row>
    <row r="746" spans="1:9" x14ac:dyDescent="0.25">
      <c r="A746" s="1258"/>
      <c r="B746" s="1284"/>
      <c r="C746" s="1258"/>
      <c r="D746" s="1258"/>
      <c r="E746" s="1260"/>
      <c r="F746" s="1260"/>
      <c r="G746" s="1258"/>
      <c r="H746" s="1258"/>
      <c r="I746" s="1488"/>
    </row>
    <row r="747" spans="1:9" x14ac:dyDescent="0.25">
      <c r="A747" s="1258"/>
      <c r="B747" s="1284"/>
      <c r="C747" s="1258"/>
      <c r="D747" s="1258"/>
      <c r="E747" s="1260"/>
      <c r="F747" s="1260"/>
      <c r="G747" s="1258"/>
      <c r="H747" s="1258"/>
      <c r="I747" s="1488"/>
    </row>
    <row r="748" spans="1:9" x14ac:dyDescent="0.25">
      <c r="A748" s="1258"/>
      <c r="B748" s="1284"/>
      <c r="C748" s="1258"/>
      <c r="D748" s="1258"/>
      <c r="E748" s="1260"/>
      <c r="F748" s="1260"/>
      <c r="G748" s="1258"/>
      <c r="H748" s="1258"/>
      <c r="I748" s="1488"/>
    </row>
    <row r="749" spans="1:9" x14ac:dyDescent="0.25">
      <c r="A749" s="1258"/>
      <c r="B749" s="1284"/>
      <c r="C749" s="1258"/>
      <c r="D749" s="1258"/>
      <c r="E749" s="1260"/>
      <c r="F749" s="1260"/>
      <c r="G749" s="1258"/>
      <c r="H749" s="1258"/>
      <c r="I749" s="1488"/>
    </row>
    <row r="750" spans="1:9" x14ac:dyDescent="0.25">
      <c r="A750" s="1258"/>
      <c r="B750" s="1284"/>
      <c r="C750" s="1258"/>
      <c r="D750" s="1258"/>
      <c r="E750" s="1260"/>
      <c r="F750" s="1260"/>
      <c r="G750" s="1258"/>
      <c r="H750" s="1258"/>
      <c r="I750" s="1488"/>
    </row>
    <row r="751" spans="1:9" x14ac:dyDescent="0.25">
      <c r="A751" s="1258"/>
      <c r="B751" s="1284"/>
      <c r="C751" s="1258"/>
      <c r="D751" s="1258"/>
      <c r="E751" s="1260"/>
      <c r="F751" s="1260"/>
      <c r="G751" s="1258"/>
      <c r="H751" s="1258"/>
      <c r="I751" s="1488"/>
    </row>
    <row r="752" spans="1:9" x14ac:dyDescent="0.25">
      <c r="A752" s="1258"/>
      <c r="B752" s="1284"/>
      <c r="C752" s="1258"/>
      <c r="D752" s="1258"/>
      <c r="E752" s="1260"/>
      <c r="F752" s="1260"/>
      <c r="G752" s="1258"/>
      <c r="H752" s="1258"/>
      <c r="I752" s="1488"/>
    </row>
    <row r="753" spans="1:9" x14ac:dyDescent="0.25">
      <c r="A753" s="1258"/>
      <c r="B753" s="1284"/>
      <c r="C753" s="1258"/>
      <c r="D753" s="1258"/>
      <c r="E753" s="1260"/>
      <c r="F753" s="1260"/>
      <c r="G753" s="1258"/>
      <c r="H753" s="1258"/>
      <c r="I753" s="1488"/>
    </row>
    <row r="754" spans="1:9" x14ac:dyDescent="0.25">
      <c r="A754" s="1258"/>
      <c r="B754" s="1284"/>
      <c r="C754" s="1258"/>
      <c r="D754" s="1258"/>
      <c r="E754" s="1260"/>
      <c r="F754" s="1260"/>
      <c r="G754" s="1258"/>
      <c r="H754" s="1258"/>
      <c r="I754" s="1488"/>
    </row>
    <row r="755" spans="1:9" x14ac:dyDescent="0.25">
      <c r="A755" s="1258"/>
      <c r="B755" s="1284"/>
      <c r="C755" s="1258"/>
      <c r="D755" s="1258"/>
      <c r="E755" s="1260"/>
      <c r="F755" s="1260"/>
      <c r="G755" s="1258"/>
      <c r="H755" s="1258"/>
      <c r="I755" s="1488"/>
    </row>
    <row r="756" spans="1:9" x14ac:dyDescent="0.25">
      <c r="A756" s="1258"/>
      <c r="B756" s="1284"/>
      <c r="C756" s="1258"/>
      <c r="D756" s="1258"/>
      <c r="E756" s="1260"/>
      <c r="F756" s="1260"/>
      <c r="G756" s="1258"/>
      <c r="H756" s="1258"/>
      <c r="I756" s="1488"/>
    </row>
    <row r="757" spans="1:9" x14ac:dyDescent="0.25">
      <c r="A757" s="1258"/>
      <c r="B757" s="1284"/>
      <c r="C757" s="1258"/>
      <c r="D757" s="1258"/>
      <c r="E757" s="1260"/>
      <c r="F757" s="1260"/>
      <c r="G757" s="1258"/>
      <c r="H757" s="1258"/>
      <c r="I757" s="1488"/>
    </row>
    <row r="758" spans="1:9" x14ac:dyDescent="0.25">
      <c r="A758" s="1258"/>
      <c r="B758" s="1284"/>
      <c r="C758" s="1258"/>
      <c r="D758" s="1258"/>
      <c r="E758" s="1260"/>
      <c r="F758" s="1260"/>
      <c r="G758" s="1258"/>
      <c r="H758" s="1258"/>
      <c r="I758" s="1488"/>
    </row>
    <row r="759" spans="1:9" x14ac:dyDescent="0.25">
      <c r="A759" s="1258"/>
      <c r="B759" s="1284"/>
      <c r="C759" s="1258"/>
      <c r="D759" s="1258"/>
      <c r="E759" s="1260"/>
      <c r="F759" s="1260"/>
      <c r="G759" s="1258"/>
      <c r="H759" s="1258"/>
      <c r="I759" s="1488"/>
    </row>
    <row r="760" spans="1:9" x14ac:dyDescent="0.25">
      <c r="A760" s="1258"/>
      <c r="B760" s="1284"/>
      <c r="C760" s="1258"/>
      <c r="D760" s="1258"/>
      <c r="E760" s="1260"/>
      <c r="F760" s="1260"/>
      <c r="G760" s="1258"/>
      <c r="H760" s="1258"/>
      <c r="I760" s="1488"/>
    </row>
    <row r="761" spans="1:9" x14ac:dyDescent="0.25">
      <c r="A761" s="1258"/>
      <c r="B761" s="1284"/>
      <c r="C761" s="1258"/>
      <c r="D761" s="1258"/>
      <c r="E761" s="1260"/>
      <c r="F761" s="1260"/>
      <c r="G761" s="1258"/>
      <c r="H761" s="1258"/>
      <c r="I761" s="1488"/>
    </row>
    <row r="762" spans="1:9" x14ac:dyDescent="0.25">
      <c r="A762" s="1258"/>
      <c r="B762" s="1284"/>
      <c r="C762" s="1258"/>
      <c r="D762" s="1258"/>
      <c r="E762" s="1260"/>
      <c r="F762" s="1260"/>
      <c r="G762" s="1258"/>
      <c r="H762" s="1258"/>
      <c r="I762" s="1488"/>
    </row>
    <row r="763" spans="1:9" x14ac:dyDescent="0.25">
      <c r="A763" s="1258"/>
      <c r="B763" s="1284"/>
      <c r="C763" s="1258"/>
      <c r="D763" s="1258"/>
      <c r="E763" s="1260"/>
      <c r="F763" s="1260"/>
      <c r="G763" s="1258"/>
      <c r="H763" s="1258"/>
      <c r="I763" s="1488"/>
    </row>
    <row r="764" spans="1:9" x14ac:dyDescent="0.25">
      <c r="A764" s="1258"/>
      <c r="B764" s="1284"/>
      <c r="C764" s="1258"/>
      <c r="D764" s="1258"/>
      <c r="E764" s="1260"/>
      <c r="F764" s="1260"/>
      <c r="G764" s="1258"/>
      <c r="H764" s="1258"/>
      <c r="I764" s="1488"/>
    </row>
    <row r="765" spans="1:9" x14ac:dyDescent="0.25">
      <c r="A765" s="1258"/>
      <c r="B765" s="1284"/>
      <c r="C765" s="1258"/>
      <c r="D765" s="1258"/>
      <c r="E765" s="1260"/>
      <c r="F765" s="1260"/>
      <c r="G765" s="1258"/>
      <c r="H765" s="1258"/>
      <c r="I765" s="1488"/>
    </row>
    <row r="766" spans="1:9" x14ac:dyDescent="0.25">
      <c r="A766" s="1258"/>
      <c r="B766" s="1284"/>
      <c r="C766" s="1258"/>
      <c r="D766" s="1258"/>
      <c r="E766" s="1260"/>
      <c r="F766" s="1260"/>
      <c r="G766" s="1258"/>
      <c r="H766" s="1258"/>
      <c r="I766" s="1488"/>
    </row>
    <row r="767" spans="1:9" x14ac:dyDescent="0.25">
      <c r="A767" s="1258"/>
      <c r="B767" s="1284"/>
      <c r="C767" s="1258"/>
      <c r="D767" s="1258"/>
      <c r="E767" s="1260"/>
      <c r="F767" s="1260"/>
      <c r="G767" s="1258"/>
      <c r="H767" s="1258"/>
      <c r="I767" s="1488"/>
    </row>
    <row r="768" spans="1:9" x14ac:dyDescent="0.25">
      <c r="A768" s="1258"/>
      <c r="B768" s="1284"/>
      <c r="C768" s="1258"/>
      <c r="D768" s="1258"/>
      <c r="E768" s="1260"/>
      <c r="F768" s="1260"/>
      <c r="G768" s="1258"/>
      <c r="H768" s="1258"/>
      <c r="I768" s="1488"/>
    </row>
    <row r="769" spans="1:9" x14ac:dyDescent="0.25">
      <c r="A769" s="1258"/>
      <c r="B769" s="1284"/>
      <c r="C769" s="1258"/>
      <c r="D769" s="1258"/>
      <c r="E769" s="1260"/>
      <c r="F769" s="1260"/>
      <c r="G769" s="1258"/>
      <c r="H769" s="1258"/>
      <c r="I769" s="1488"/>
    </row>
    <row r="770" spans="1:9" x14ac:dyDescent="0.25">
      <c r="A770" s="1258"/>
      <c r="B770" s="1284"/>
      <c r="C770" s="1258"/>
      <c r="D770" s="1258"/>
      <c r="E770" s="1260"/>
      <c r="F770" s="1260"/>
      <c r="G770" s="1258"/>
      <c r="H770" s="1258"/>
      <c r="I770" s="1488"/>
    </row>
    <row r="771" spans="1:9" x14ac:dyDescent="0.25">
      <c r="A771" s="1258"/>
      <c r="B771" s="1284"/>
      <c r="C771" s="1258"/>
      <c r="D771" s="1258"/>
      <c r="E771" s="1260"/>
      <c r="F771" s="1260"/>
      <c r="G771" s="1258"/>
      <c r="H771" s="1258"/>
      <c r="I771" s="1488"/>
    </row>
    <row r="772" spans="1:9" x14ac:dyDescent="0.25">
      <c r="A772" s="1258"/>
      <c r="B772" s="1284"/>
      <c r="C772" s="1258"/>
      <c r="D772" s="1258"/>
      <c r="E772" s="1260"/>
      <c r="F772" s="1260"/>
      <c r="G772" s="1258"/>
      <c r="H772" s="1258"/>
      <c r="I772" s="1488"/>
    </row>
    <row r="773" spans="1:9" x14ac:dyDescent="0.25">
      <c r="A773" s="1258"/>
      <c r="B773" s="1284"/>
      <c r="C773" s="1258"/>
      <c r="D773" s="1258"/>
      <c r="E773" s="1260"/>
      <c r="F773" s="1260"/>
      <c r="G773" s="1258"/>
      <c r="H773" s="1258"/>
      <c r="I773" s="1488"/>
    </row>
    <row r="774" spans="1:9" x14ac:dyDescent="0.25">
      <c r="A774" s="1258"/>
      <c r="B774" s="1284"/>
      <c r="C774" s="1258"/>
      <c r="D774" s="1258"/>
      <c r="E774" s="1260"/>
      <c r="F774" s="1260"/>
      <c r="G774" s="1258"/>
      <c r="H774" s="1258"/>
      <c r="I774" s="1488"/>
    </row>
    <row r="775" spans="1:9" x14ac:dyDescent="0.25">
      <c r="A775" s="1258"/>
      <c r="B775" s="1284"/>
      <c r="C775" s="1258"/>
      <c r="D775" s="1258"/>
      <c r="E775" s="1260"/>
      <c r="F775" s="1260"/>
      <c r="G775" s="1258"/>
      <c r="H775" s="1258"/>
      <c r="I775" s="1488"/>
    </row>
    <row r="776" spans="1:9" x14ac:dyDescent="0.25">
      <c r="A776" s="1258"/>
      <c r="B776" s="1284"/>
      <c r="C776" s="1258"/>
      <c r="D776" s="1258"/>
      <c r="E776" s="1260"/>
      <c r="F776" s="1260"/>
      <c r="G776" s="1258"/>
      <c r="H776" s="1258"/>
      <c r="I776" s="1488"/>
    </row>
    <row r="777" spans="1:9" x14ac:dyDescent="0.25">
      <c r="A777" s="1258"/>
      <c r="B777" s="1284"/>
      <c r="C777" s="1258"/>
      <c r="D777" s="1258"/>
      <c r="E777" s="1260"/>
      <c r="F777" s="1260"/>
      <c r="G777" s="1258"/>
      <c r="H777" s="1258"/>
      <c r="I777" s="1488"/>
    </row>
    <row r="778" spans="1:9" x14ac:dyDescent="0.25">
      <c r="A778" s="1258"/>
      <c r="B778" s="1284"/>
      <c r="C778" s="1258"/>
      <c r="D778" s="1258"/>
      <c r="E778" s="1260"/>
      <c r="F778" s="1260"/>
      <c r="G778" s="1258"/>
      <c r="H778" s="1258"/>
      <c r="I778" s="1488"/>
    </row>
    <row r="779" spans="1:9" x14ac:dyDescent="0.25">
      <c r="A779" s="1258"/>
      <c r="B779" s="1284"/>
      <c r="C779" s="1258"/>
      <c r="D779" s="1258"/>
      <c r="E779" s="1260"/>
      <c r="F779" s="1260"/>
      <c r="G779" s="1258"/>
      <c r="H779" s="1258"/>
      <c r="I779" s="1488"/>
    </row>
    <row r="780" spans="1:9" x14ac:dyDescent="0.25">
      <c r="A780" s="1258"/>
      <c r="B780" s="1284"/>
      <c r="C780" s="1258"/>
      <c r="D780" s="1258"/>
      <c r="E780" s="1260"/>
      <c r="F780" s="1260"/>
      <c r="G780" s="1258"/>
      <c r="H780" s="1258"/>
      <c r="I780" s="1488"/>
    </row>
    <row r="781" spans="1:9" x14ac:dyDescent="0.25">
      <c r="A781" s="1258"/>
      <c r="B781" s="1284"/>
      <c r="C781" s="1258"/>
      <c r="D781" s="1258"/>
      <c r="E781" s="1260"/>
      <c r="F781" s="1260"/>
      <c r="G781" s="1258"/>
      <c r="H781" s="1258"/>
      <c r="I781" s="1488"/>
    </row>
    <row r="782" spans="1:9" x14ac:dyDescent="0.25">
      <c r="A782" s="1258"/>
      <c r="B782" s="1284"/>
      <c r="C782" s="1258"/>
      <c r="D782" s="1258"/>
      <c r="E782" s="1260"/>
      <c r="F782" s="1260"/>
      <c r="G782" s="1258"/>
      <c r="H782" s="1258"/>
      <c r="I782" s="1488"/>
    </row>
    <row r="783" spans="1:9" x14ac:dyDescent="0.25">
      <c r="A783" s="1258"/>
      <c r="B783" s="1284"/>
      <c r="C783" s="1258"/>
      <c r="D783" s="1258"/>
      <c r="E783" s="1260"/>
      <c r="F783" s="1260"/>
      <c r="G783" s="1258"/>
      <c r="H783" s="1258"/>
      <c r="I783" s="1488"/>
    </row>
    <row r="784" spans="1:9" x14ac:dyDescent="0.25">
      <c r="A784" s="1258"/>
      <c r="B784" s="1284"/>
      <c r="C784" s="1258"/>
      <c r="D784" s="1258"/>
      <c r="E784" s="1260"/>
      <c r="F784" s="1260"/>
      <c r="G784" s="1258"/>
      <c r="H784" s="1258"/>
      <c r="I784" s="1488"/>
    </row>
    <row r="785" spans="1:9" x14ac:dyDescent="0.25">
      <c r="A785" s="1258"/>
      <c r="B785" s="1284"/>
      <c r="C785" s="1258"/>
      <c r="D785" s="1258"/>
      <c r="E785" s="1260"/>
      <c r="F785" s="1260"/>
      <c r="G785" s="1258"/>
      <c r="H785" s="1258"/>
      <c r="I785" s="1488"/>
    </row>
    <row r="786" spans="1:9" x14ac:dyDescent="0.25">
      <c r="A786" s="1258"/>
      <c r="B786" s="1284"/>
      <c r="C786" s="1258"/>
      <c r="D786" s="1258"/>
      <c r="E786" s="1260"/>
      <c r="F786" s="1260"/>
      <c r="G786" s="1258"/>
      <c r="H786" s="1258"/>
      <c r="I786" s="1488"/>
    </row>
    <row r="787" spans="1:9" x14ac:dyDescent="0.25">
      <c r="A787" s="1258"/>
      <c r="B787" s="1284"/>
      <c r="C787" s="1258"/>
      <c r="D787" s="1258"/>
      <c r="E787" s="1260"/>
      <c r="F787" s="1260"/>
      <c r="G787" s="1258"/>
      <c r="H787" s="1258"/>
      <c r="I787" s="1488"/>
    </row>
    <row r="788" spans="1:9" x14ac:dyDescent="0.25">
      <c r="A788" s="1258"/>
      <c r="B788" s="1284"/>
      <c r="C788" s="1258"/>
      <c r="D788" s="1258"/>
      <c r="E788" s="1260"/>
      <c r="F788" s="1260"/>
      <c r="G788" s="1258"/>
      <c r="H788" s="1258"/>
      <c r="I788" s="1488"/>
    </row>
    <row r="789" spans="1:9" x14ac:dyDescent="0.25">
      <c r="A789" s="1258"/>
      <c r="B789" s="1284"/>
      <c r="C789" s="1258"/>
      <c r="D789" s="1258"/>
      <c r="E789" s="1260"/>
      <c r="F789" s="1260"/>
      <c r="G789" s="1258"/>
      <c r="H789" s="1258"/>
      <c r="I789" s="1488"/>
    </row>
    <row r="790" spans="1:9" x14ac:dyDescent="0.25">
      <c r="A790" s="1258"/>
      <c r="B790" s="1284"/>
      <c r="C790" s="1258"/>
      <c r="D790" s="1258"/>
      <c r="E790" s="1260"/>
      <c r="F790" s="1260"/>
      <c r="G790" s="1258"/>
      <c r="H790" s="1258"/>
      <c r="I790" s="1488"/>
    </row>
    <row r="791" spans="1:9" x14ac:dyDescent="0.25">
      <c r="A791" s="1258"/>
      <c r="B791" s="1284"/>
      <c r="C791" s="1258"/>
      <c r="D791" s="1258"/>
      <c r="E791" s="1260"/>
      <c r="F791" s="1260"/>
      <c r="G791" s="1258"/>
      <c r="H791" s="1258"/>
      <c r="I791" s="1488"/>
    </row>
    <row r="792" spans="1:9" x14ac:dyDescent="0.25">
      <c r="A792" s="1258"/>
      <c r="B792" s="1284"/>
      <c r="C792" s="1258"/>
      <c r="D792" s="1258"/>
      <c r="E792" s="1260"/>
      <c r="F792" s="1260"/>
      <c r="G792" s="1258"/>
      <c r="H792" s="1258"/>
      <c r="I792" s="1488"/>
    </row>
    <row r="793" spans="1:9" x14ac:dyDescent="0.25">
      <c r="A793" s="1258"/>
      <c r="B793" s="1284"/>
      <c r="C793" s="1258"/>
      <c r="D793" s="1258"/>
      <c r="E793" s="1260"/>
      <c r="F793" s="1260"/>
      <c r="G793" s="1258"/>
      <c r="H793" s="1258"/>
      <c r="I793" s="1488"/>
    </row>
    <row r="794" spans="1:9" x14ac:dyDescent="0.25">
      <c r="A794" s="1258"/>
      <c r="B794" s="1284"/>
      <c r="C794" s="1258"/>
      <c r="D794" s="1258"/>
      <c r="E794" s="1260"/>
      <c r="F794" s="1260"/>
      <c r="G794" s="1258"/>
      <c r="H794" s="1258"/>
      <c r="I794" s="1488"/>
    </row>
    <row r="795" spans="1:9" x14ac:dyDescent="0.25">
      <c r="A795" s="1258"/>
      <c r="B795" s="1284"/>
      <c r="C795" s="1258"/>
      <c r="D795" s="1258"/>
      <c r="E795" s="1260"/>
      <c r="F795" s="1260"/>
      <c r="G795" s="1258"/>
      <c r="H795" s="1258"/>
      <c r="I795" s="1488"/>
    </row>
    <row r="796" spans="1:9" x14ac:dyDescent="0.25">
      <c r="A796" s="1258"/>
      <c r="B796" s="1284"/>
      <c r="C796" s="1258"/>
      <c r="D796" s="1258"/>
      <c r="E796" s="1260"/>
      <c r="F796" s="1260"/>
      <c r="G796" s="1258"/>
      <c r="H796" s="1258"/>
      <c r="I796" s="1488"/>
    </row>
    <row r="797" spans="1:9" x14ac:dyDescent="0.25">
      <c r="A797" s="1258"/>
      <c r="B797" s="1284"/>
      <c r="C797" s="1258"/>
      <c r="D797" s="1258"/>
      <c r="E797" s="1260"/>
      <c r="F797" s="1260"/>
      <c r="G797" s="1258"/>
      <c r="H797" s="1258"/>
      <c r="I797" s="1488"/>
    </row>
    <row r="798" spans="1:9" x14ac:dyDescent="0.25">
      <c r="A798" s="1258"/>
      <c r="B798" s="1284"/>
      <c r="C798" s="1258"/>
      <c r="D798" s="1258"/>
      <c r="E798" s="1260"/>
      <c r="F798" s="1260"/>
      <c r="G798" s="1258"/>
      <c r="H798" s="1258"/>
      <c r="I798" s="1488"/>
    </row>
    <row r="799" spans="1:9" x14ac:dyDescent="0.25">
      <c r="A799" s="1258"/>
      <c r="B799" s="1284"/>
      <c r="C799" s="1258"/>
      <c r="D799" s="1258"/>
      <c r="E799" s="1260"/>
      <c r="F799" s="1260"/>
      <c r="G799" s="1258"/>
      <c r="H799" s="1258"/>
      <c r="I799" s="1488"/>
    </row>
    <row r="800" spans="1:9" x14ac:dyDescent="0.25">
      <c r="A800" s="1258"/>
      <c r="B800" s="1284"/>
      <c r="C800" s="1258"/>
      <c r="D800" s="1258"/>
      <c r="E800" s="1260"/>
      <c r="F800" s="1260"/>
      <c r="G800" s="1258"/>
      <c r="H800" s="1258"/>
      <c r="I800" s="1488"/>
    </row>
    <row r="801" spans="1:9" x14ac:dyDescent="0.25">
      <c r="A801" s="1258"/>
      <c r="B801" s="1284"/>
      <c r="C801" s="1258"/>
      <c r="D801" s="1258"/>
      <c r="E801" s="1260"/>
      <c r="F801" s="1260"/>
      <c r="G801" s="1258"/>
      <c r="H801" s="1258"/>
      <c r="I801" s="1488"/>
    </row>
    <row r="802" spans="1:9" x14ac:dyDescent="0.25">
      <c r="A802" s="1258"/>
      <c r="B802" s="1284"/>
      <c r="C802" s="1258"/>
      <c r="D802" s="1258"/>
      <c r="E802" s="1260"/>
      <c r="F802" s="1260"/>
      <c r="G802" s="1258"/>
      <c r="H802" s="1258"/>
      <c r="I802" s="1488"/>
    </row>
    <row r="803" spans="1:9" x14ac:dyDescent="0.25">
      <c r="A803" s="1258"/>
      <c r="B803" s="1284"/>
      <c r="C803" s="1258"/>
      <c r="D803" s="1258"/>
      <c r="E803" s="1260"/>
      <c r="F803" s="1260"/>
      <c r="G803" s="1258"/>
      <c r="H803" s="1258"/>
      <c r="I803" s="1488"/>
    </row>
    <row r="804" spans="1:9" x14ac:dyDescent="0.25">
      <c r="A804" s="1258"/>
      <c r="B804" s="1284"/>
      <c r="C804" s="1258"/>
      <c r="D804" s="1258"/>
      <c r="E804" s="1260"/>
      <c r="F804" s="1260"/>
      <c r="G804" s="1258"/>
      <c r="H804" s="1258"/>
      <c r="I804" s="1488"/>
    </row>
    <row r="805" spans="1:9" x14ac:dyDescent="0.25">
      <c r="A805" s="1258"/>
      <c r="B805" s="1284"/>
      <c r="C805" s="1258"/>
      <c r="D805" s="1258"/>
      <c r="E805" s="1260"/>
      <c r="F805" s="1260"/>
      <c r="G805" s="1258"/>
      <c r="H805" s="1258"/>
      <c r="I805" s="1488"/>
    </row>
    <row r="806" spans="1:9" x14ac:dyDescent="0.25">
      <c r="A806" s="1258"/>
      <c r="B806" s="1284"/>
      <c r="C806" s="1258"/>
      <c r="D806" s="1258"/>
      <c r="E806" s="1260"/>
      <c r="F806" s="1260"/>
      <c r="G806" s="1258"/>
      <c r="H806" s="1258"/>
      <c r="I806" s="1488"/>
    </row>
    <row r="807" spans="1:9" x14ac:dyDescent="0.25">
      <c r="A807" s="1258"/>
      <c r="B807" s="1284"/>
      <c r="C807" s="1258"/>
      <c r="D807" s="1258"/>
      <c r="E807" s="1260"/>
      <c r="F807" s="1260"/>
      <c r="G807" s="1258"/>
      <c r="H807" s="1258"/>
      <c r="I807" s="1488"/>
    </row>
    <row r="808" spans="1:9" x14ac:dyDescent="0.25">
      <c r="A808" s="1258"/>
      <c r="B808" s="1284"/>
      <c r="C808" s="1258"/>
      <c r="D808" s="1258"/>
      <c r="E808" s="1260"/>
      <c r="F808" s="1260"/>
      <c r="G808" s="1258"/>
      <c r="H808" s="1258"/>
      <c r="I808" s="1488"/>
    </row>
    <row r="809" spans="1:9" x14ac:dyDescent="0.25">
      <c r="A809" s="1258"/>
      <c r="B809" s="1284"/>
      <c r="C809" s="1258"/>
      <c r="D809" s="1258"/>
      <c r="E809" s="1260"/>
      <c r="F809" s="1260"/>
      <c r="G809" s="1258"/>
      <c r="H809" s="1258"/>
      <c r="I809" s="1488"/>
    </row>
    <row r="810" spans="1:9" x14ac:dyDescent="0.25">
      <c r="A810" s="1258"/>
      <c r="B810" s="1284"/>
      <c r="C810" s="1258"/>
      <c r="D810" s="1258"/>
      <c r="E810" s="1260"/>
      <c r="F810" s="1260"/>
      <c r="G810" s="1258"/>
      <c r="H810" s="1258"/>
      <c r="I810" s="1488"/>
    </row>
    <row r="811" spans="1:9" x14ac:dyDescent="0.25">
      <c r="A811" s="1258"/>
      <c r="B811" s="1284"/>
      <c r="C811" s="1258"/>
      <c r="D811" s="1258"/>
      <c r="E811" s="1260"/>
      <c r="F811" s="1260"/>
      <c r="G811" s="1258"/>
      <c r="H811" s="1258"/>
      <c r="I811" s="1488"/>
    </row>
    <row r="812" spans="1:9" x14ac:dyDescent="0.25">
      <c r="A812" s="1258"/>
      <c r="B812" s="1284"/>
      <c r="C812" s="1258"/>
      <c r="D812" s="1258"/>
      <c r="E812" s="1260"/>
      <c r="F812" s="1260"/>
      <c r="G812" s="1258"/>
      <c r="H812" s="1258"/>
      <c r="I812" s="1488"/>
    </row>
    <row r="813" spans="1:9" x14ac:dyDescent="0.25">
      <c r="A813" s="1258"/>
      <c r="B813" s="1284"/>
      <c r="C813" s="1258"/>
      <c r="D813" s="1258"/>
      <c r="E813" s="1260"/>
      <c r="F813" s="1260"/>
      <c r="G813" s="1258"/>
      <c r="H813" s="1258"/>
      <c r="I813" s="1488"/>
    </row>
    <row r="814" spans="1:9" x14ac:dyDescent="0.25">
      <c r="A814" s="1258"/>
      <c r="B814" s="1284"/>
      <c r="C814" s="1258"/>
      <c r="D814" s="1258"/>
      <c r="E814" s="1260"/>
      <c r="F814" s="1260"/>
      <c r="G814" s="1258"/>
      <c r="H814" s="1258"/>
      <c r="I814" s="1488"/>
    </row>
    <row r="815" spans="1:9" x14ac:dyDescent="0.25">
      <c r="A815" s="1258"/>
      <c r="B815" s="1284"/>
      <c r="C815" s="1258"/>
      <c r="D815" s="1258"/>
      <c r="E815" s="1260"/>
      <c r="F815" s="1260"/>
      <c r="G815" s="1258"/>
      <c r="H815" s="1258"/>
      <c r="I815" s="1488"/>
    </row>
    <row r="816" spans="1:9" x14ac:dyDescent="0.25">
      <c r="A816" s="1258"/>
      <c r="B816" s="1284"/>
      <c r="C816" s="1258"/>
      <c r="D816" s="1258"/>
      <c r="E816" s="1260"/>
      <c r="F816" s="1260"/>
      <c r="G816" s="1258"/>
      <c r="H816" s="1258"/>
      <c r="I816" s="1488"/>
    </row>
    <row r="817" spans="1:9" x14ac:dyDescent="0.25">
      <c r="A817" s="1258"/>
      <c r="B817" s="1284"/>
      <c r="C817" s="1258"/>
      <c r="D817" s="1258"/>
      <c r="E817" s="1260"/>
      <c r="F817" s="1260"/>
      <c r="G817" s="1258"/>
      <c r="H817" s="1258"/>
      <c r="I817" s="1488"/>
    </row>
    <row r="818" spans="1:9" x14ac:dyDescent="0.25">
      <c r="A818" s="1258"/>
      <c r="B818" s="1284"/>
      <c r="C818" s="1258"/>
      <c r="D818" s="1258"/>
      <c r="E818" s="1260"/>
      <c r="F818" s="1260"/>
      <c r="G818" s="1258"/>
      <c r="H818" s="1258"/>
      <c r="I818" s="1488"/>
    </row>
    <row r="819" spans="1:9" x14ac:dyDescent="0.25">
      <c r="A819" s="1258"/>
      <c r="B819" s="1284"/>
      <c r="C819" s="1258"/>
      <c r="D819" s="1258"/>
      <c r="E819" s="1260"/>
      <c r="F819" s="1260"/>
      <c r="G819" s="1258"/>
      <c r="H819" s="1258"/>
      <c r="I819" s="1488"/>
    </row>
    <row r="820" spans="1:9" x14ac:dyDescent="0.25">
      <c r="A820" s="1258"/>
      <c r="B820" s="1284"/>
      <c r="C820" s="1258"/>
      <c r="D820" s="1258"/>
      <c r="E820" s="1260"/>
      <c r="F820" s="1260"/>
      <c r="G820" s="1258"/>
      <c r="H820" s="1258"/>
      <c r="I820" s="1488"/>
    </row>
    <row r="821" spans="1:9" x14ac:dyDescent="0.25">
      <c r="A821" s="1258"/>
      <c r="B821" s="1284"/>
      <c r="C821" s="1258"/>
      <c r="D821" s="1258"/>
      <c r="E821" s="1260"/>
      <c r="F821" s="1260"/>
      <c r="G821" s="1258"/>
      <c r="H821" s="1258"/>
      <c r="I821" s="1488"/>
    </row>
    <row r="822" spans="1:9" x14ac:dyDescent="0.25">
      <c r="A822" s="1258"/>
      <c r="B822" s="1284"/>
      <c r="C822" s="1258"/>
      <c r="D822" s="1258"/>
      <c r="E822" s="1260"/>
      <c r="F822" s="1260"/>
      <c r="G822" s="1258"/>
      <c r="H822" s="1258"/>
      <c r="I822" s="1488"/>
    </row>
    <row r="823" spans="1:9" x14ac:dyDescent="0.25">
      <c r="A823" s="1258"/>
      <c r="B823" s="1284"/>
      <c r="C823" s="1258"/>
      <c r="D823" s="1258"/>
      <c r="E823" s="1260"/>
      <c r="F823" s="1260"/>
      <c r="G823" s="1258"/>
      <c r="H823" s="1258"/>
      <c r="I823" s="1488"/>
    </row>
    <row r="824" spans="1:9" x14ac:dyDescent="0.25">
      <c r="A824" s="1258"/>
      <c r="B824" s="1284"/>
      <c r="C824" s="1258"/>
      <c r="D824" s="1258"/>
      <c r="E824" s="1260"/>
      <c r="F824" s="1260"/>
      <c r="G824" s="1258"/>
      <c r="H824" s="1258"/>
      <c r="I824" s="1488"/>
    </row>
    <row r="825" spans="1:9" x14ac:dyDescent="0.25">
      <c r="A825" s="1258"/>
      <c r="B825" s="1284"/>
      <c r="C825" s="1258"/>
      <c r="D825" s="1258"/>
      <c r="E825" s="1260"/>
      <c r="F825" s="1260"/>
      <c r="G825" s="1258"/>
      <c r="H825" s="1258"/>
      <c r="I825" s="1488"/>
    </row>
    <row r="826" spans="1:9" x14ac:dyDescent="0.25">
      <c r="A826" s="1258"/>
      <c r="B826" s="1284"/>
      <c r="C826" s="1258"/>
      <c r="D826" s="1258"/>
      <c r="E826" s="1260"/>
      <c r="F826" s="1260"/>
      <c r="G826" s="1258"/>
      <c r="H826" s="1258"/>
      <c r="I826" s="1488"/>
    </row>
    <row r="827" spans="1:9" x14ac:dyDescent="0.25">
      <c r="A827" s="1258"/>
      <c r="B827" s="1284"/>
      <c r="C827" s="1258"/>
      <c r="D827" s="1258"/>
      <c r="E827" s="1260"/>
      <c r="F827" s="1260"/>
      <c r="G827" s="1258"/>
      <c r="H827" s="1258"/>
      <c r="I827" s="1488"/>
    </row>
    <row r="828" spans="1:9" x14ac:dyDescent="0.25">
      <c r="A828" s="1258"/>
      <c r="B828" s="1284"/>
      <c r="C828" s="1258"/>
      <c r="D828" s="1258"/>
      <c r="E828" s="1260"/>
      <c r="F828" s="1260"/>
      <c r="G828" s="1258"/>
      <c r="H828" s="1258"/>
      <c r="I828" s="1488"/>
    </row>
    <row r="829" spans="1:9" x14ac:dyDescent="0.25">
      <c r="A829" s="1258"/>
      <c r="B829" s="1284"/>
      <c r="C829" s="1258"/>
      <c r="D829" s="1258"/>
      <c r="E829" s="1260"/>
      <c r="F829" s="1260"/>
      <c r="G829" s="1258"/>
      <c r="H829" s="1258"/>
      <c r="I829" s="1488"/>
    </row>
    <row r="830" spans="1:9" x14ac:dyDescent="0.25">
      <c r="A830" s="1258"/>
      <c r="B830" s="1284"/>
      <c r="C830" s="1258"/>
      <c r="D830" s="1258"/>
      <c r="E830" s="1260"/>
      <c r="F830" s="1260"/>
      <c r="G830" s="1258"/>
      <c r="H830" s="1258"/>
      <c r="I830" s="1488"/>
    </row>
    <row r="831" spans="1:9" x14ac:dyDescent="0.25">
      <c r="A831" s="1258"/>
      <c r="B831" s="1284"/>
      <c r="C831" s="1258"/>
      <c r="D831" s="1258"/>
      <c r="E831" s="1260"/>
      <c r="F831" s="1260"/>
      <c r="G831" s="1258"/>
      <c r="H831" s="1258"/>
      <c r="I831" s="1488"/>
    </row>
    <row r="832" spans="1:9" x14ac:dyDescent="0.25">
      <c r="A832" s="1258"/>
      <c r="B832" s="1284"/>
      <c r="C832" s="1258"/>
      <c r="D832" s="1258"/>
      <c r="E832" s="1260"/>
      <c r="F832" s="1260"/>
      <c r="G832" s="1258"/>
      <c r="H832" s="1258"/>
      <c r="I832" s="1488"/>
    </row>
    <row r="833" spans="1:9" x14ac:dyDescent="0.25">
      <c r="A833" s="1258"/>
      <c r="B833" s="1284"/>
      <c r="C833" s="1258"/>
      <c r="D833" s="1258"/>
      <c r="E833" s="1260"/>
      <c r="F833" s="1260"/>
      <c r="G833" s="1258"/>
      <c r="H833" s="1258"/>
      <c r="I833" s="1488"/>
    </row>
    <row r="834" spans="1:9" x14ac:dyDescent="0.25">
      <c r="A834" s="1258"/>
      <c r="B834" s="1284"/>
      <c r="C834" s="1258"/>
      <c r="D834" s="1258"/>
      <c r="E834" s="1260"/>
      <c r="F834" s="1260"/>
      <c r="G834" s="1258"/>
      <c r="H834" s="1258"/>
      <c r="I834" s="1488"/>
    </row>
    <row r="835" spans="1:9" x14ac:dyDescent="0.25">
      <c r="A835" s="1258"/>
      <c r="B835" s="1284"/>
      <c r="C835" s="1258"/>
      <c r="D835" s="1258"/>
      <c r="E835" s="1260"/>
      <c r="F835" s="1260"/>
      <c r="G835" s="1258"/>
      <c r="H835" s="1258"/>
      <c r="I835" s="1488"/>
    </row>
    <row r="836" spans="1:9" x14ac:dyDescent="0.25">
      <c r="A836" s="1258"/>
      <c r="B836" s="1284"/>
      <c r="C836" s="1258"/>
      <c r="D836" s="1258"/>
      <c r="E836" s="1260"/>
      <c r="F836" s="1260"/>
      <c r="G836" s="1258"/>
      <c r="H836" s="1258"/>
      <c r="I836" s="1488"/>
    </row>
    <row r="837" spans="1:9" x14ac:dyDescent="0.25">
      <c r="A837" s="1258"/>
      <c r="B837" s="1284"/>
      <c r="C837" s="1258"/>
      <c r="D837" s="1258"/>
      <c r="E837" s="1260"/>
      <c r="F837" s="1260"/>
      <c r="G837" s="1258"/>
      <c r="H837" s="1258"/>
      <c r="I837" s="1488"/>
    </row>
    <row r="838" spans="1:9" x14ac:dyDescent="0.25">
      <c r="A838" s="1258"/>
      <c r="B838" s="1284"/>
      <c r="C838" s="1258"/>
      <c r="D838" s="1258"/>
      <c r="E838" s="1260"/>
      <c r="F838" s="1260"/>
      <c r="G838" s="1258"/>
      <c r="H838" s="1258"/>
      <c r="I838" s="1488"/>
    </row>
    <row r="839" spans="1:9" x14ac:dyDescent="0.25">
      <c r="A839" s="1258"/>
      <c r="B839" s="1284"/>
      <c r="C839" s="1258"/>
      <c r="D839" s="1258"/>
      <c r="E839" s="1260"/>
      <c r="F839" s="1260"/>
      <c r="G839" s="1258"/>
      <c r="H839" s="1258"/>
      <c r="I839" s="1488"/>
    </row>
    <row r="840" spans="1:9" x14ac:dyDescent="0.25">
      <c r="A840" s="1258"/>
      <c r="B840" s="1284"/>
      <c r="C840" s="1258"/>
      <c r="D840" s="1258"/>
      <c r="E840" s="1260"/>
      <c r="F840" s="1260"/>
      <c r="G840" s="1258"/>
      <c r="H840" s="1258"/>
      <c r="I840" s="1488"/>
    </row>
    <row r="841" spans="1:9" x14ac:dyDescent="0.25">
      <c r="A841" s="1258"/>
      <c r="B841" s="1284"/>
      <c r="C841" s="1258"/>
      <c r="D841" s="1258"/>
      <c r="E841" s="1260"/>
      <c r="F841" s="1260"/>
      <c r="G841" s="1258"/>
      <c r="H841" s="1258"/>
      <c r="I841" s="1488"/>
    </row>
    <row r="842" spans="1:9" x14ac:dyDescent="0.25">
      <c r="A842" s="1258"/>
      <c r="B842" s="1284"/>
      <c r="C842" s="1258"/>
      <c r="D842" s="1258"/>
      <c r="E842" s="1260"/>
      <c r="F842" s="1260"/>
      <c r="G842" s="1258"/>
      <c r="H842" s="1258"/>
      <c r="I842" s="1488"/>
    </row>
    <row r="843" spans="1:9" x14ac:dyDescent="0.25">
      <c r="A843" s="1258"/>
      <c r="B843" s="1284"/>
      <c r="C843" s="1258"/>
      <c r="D843" s="1258"/>
      <c r="E843" s="1260"/>
      <c r="F843" s="1260"/>
      <c r="G843" s="1258"/>
      <c r="H843" s="1258"/>
      <c r="I843" s="1488"/>
    </row>
    <row r="844" spans="1:9" x14ac:dyDescent="0.25">
      <c r="A844" s="1258"/>
      <c r="B844" s="1284"/>
      <c r="C844" s="1258"/>
      <c r="D844" s="1258"/>
      <c r="E844" s="1260"/>
      <c r="F844" s="1260"/>
      <c r="G844" s="1258"/>
      <c r="H844" s="1258"/>
      <c r="I844" s="1488"/>
    </row>
    <row r="845" spans="1:9" x14ac:dyDescent="0.25">
      <c r="A845" s="1258"/>
      <c r="B845" s="1284"/>
      <c r="C845" s="1258"/>
      <c r="D845" s="1258"/>
      <c r="E845" s="1260"/>
      <c r="F845" s="1260"/>
      <c r="G845" s="1258"/>
      <c r="H845" s="1258"/>
      <c r="I845" s="1488"/>
    </row>
    <row r="846" spans="1:9" x14ac:dyDescent="0.25">
      <c r="A846" s="1258"/>
      <c r="B846" s="1284"/>
      <c r="C846" s="1258"/>
      <c r="D846" s="1258"/>
      <c r="E846" s="1260"/>
      <c r="F846" s="1260"/>
      <c r="G846" s="1258"/>
      <c r="H846" s="1258"/>
      <c r="I846" s="1488"/>
    </row>
    <row r="847" spans="1:9" x14ac:dyDescent="0.25">
      <c r="A847" s="1258"/>
      <c r="B847" s="1284"/>
      <c r="C847" s="1258"/>
      <c r="D847" s="1258"/>
      <c r="E847" s="1260"/>
      <c r="F847" s="1260"/>
      <c r="G847" s="1258"/>
      <c r="H847" s="1258"/>
      <c r="I847" s="1488"/>
    </row>
    <row r="848" spans="1:9" x14ac:dyDescent="0.25">
      <c r="A848" s="1258"/>
      <c r="B848" s="1284"/>
      <c r="C848" s="1258"/>
      <c r="D848" s="1258"/>
      <c r="E848" s="1260"/>
      <c r="F848" s="1260"/>
      <c r="G848" s="1258"/>
      <c r="H848" s="1258"/>
      <c r="I848" s="1488"/>
    </row>
    <row r="849" spans="1:9" x14ac:dyDescent="0.25">
      <c r="A849" s="1258"/>
      <c r="B849" s="1284"/>
      <c r="C849" s="1258"/>
      <c r="D849" s="1258"/>
      <c r="E849" s="1260"/>
      <c r="F849" s="1260"/>
      <c r="G849" s="1258"/>
      <c r="H849" s="1258"/>
      <c r="I849" s="1488"/>
    </row>
    <row r="850" spans="1:9" x14ac:dyDescent="0.25">
      <c r="A850" s="1258"/>
      <c r="B850" s="1284"/>
      <c r="C850" s="1258"/>
      <c r="D850" s="1258"/>
      <c r="E850" s="1260"/>
      <c r="F850" s="1260"/>
      <c r="G850" s="1258"/>
      <c r="H850" s="1258"/>
      <c r="I850" s="1488"/>
    </row>
    <row r="851" spans="1:9" x14ac:dyDescent="0.25">
      <c r="A851" s="1258"/>
      <c r="B851" s="1284"/>
      <c r="C851" s="1258"/>
      <c r="D851" s="1258"/>
      <c r="E851" s="1260"/>
      <c r="F851" s="1260"/>
      <c r="G851" s="1258"/>
      <c r="H851" s="1258"/>
      <c r="I851" s="1488"/>
    </row>
    <row r="852" spans="1:9" x14ac:dyDescent="0.25">
      <c r="A852" s="1258"/>
      <c r="B852" s="1284"/>
      <c r="C852" s="1258"/>
      <c r="D852" s="1258"/>
      <c r="E852" s="1260"/>
      <c r="F852" s="1260"/>
      <c r="G852" s="1258"/>
      <c r="H852" s="1258"/>
      <c r="I852" s="1488"/>
    </row>
    <row r="853" spans="1:9" x14ac:dyDescent="0.25">
      <c r="A853" s="1258"/>
      <c r="B853" s="1284"/>
      <c r="C853" s="1258"/>
      <c r="D853" s="1258"/>
      <c r="E853" s="1260"/>
      <c r="F853" s="1260"/>
      <c r="G853" s="1258"/>
      <c r="H853" s="1258"/>
      <c r="I853" s="1488"/>
    </row>
    <row r="854" spans="1:9" x14ac:dyDescent="0.25">
      <c r="A854" s="1258"/>
      <c r="B854" s="1284"/>
      <c r="C854" s="1258"/>
      <c r="D854" s="1258"/>
      <c r="E854" s="1260"/>
      <c r="F854" s="1260"/>
      <c r="G854" s="1258"/>
      <c r="H854" s="1258"/>
      <c r="I854" s="1488"/>
    </row>
    <row r="855" spans="1:9" x14ac:dyDescent="0.25">
      <c r="A855" s="1258"/>
      <c r="B855" s="1284"/>
      <c r="C855" s="1258"/>
      <c r="D855" s="1258"/>
      <c r="E855" s="1260"/>
      <c r="F855" s="1260"/>
      <c r="G855" s="1258"/>
      <c r="H855" s="1258"/>
      <c r="I855" s="1488"/>
    </row>
    <row r="856" spans="1:9" x14ac:dyDescent="0.25">
      <c r="A856" s="1258"/>
      <c r="B856" s="1284"/>
      <c r="C856" s="1258"/>
      <c r="D856" s="1258"/>
      <c r="E856" s="1260"/>
      <c r="F856" s="1260"/>
      <c r="G856" s="1258"/>
      <c r="H856" s="1258"/>
      <c r="I856" s="1488"/>
    </row>
    <row r="857" spans="1:9" x14ac:dyDescent="0.25">
      <c r="A857" s="1258"/>
      <c r="B857" s="1284"/>
      <c r="C857" s="1258"/>
      <c r="D857" s="1258"/>
      <c r="E857" s="1260"/>
      <c r="F857" s="1260"/>
      <c r="G857" s="1258"/>
      <c r="H857" s="1258"/>
      <c r="I857" s="1488"/>
    </row>
    <row r="858" spans="1:9" x14ac:dyDescent="0.25">
      <c r="A858" s="1258"/>
      <c r="B858" s="1284"/>
      <c r="C858" s="1258"/>
      <c r="D858" s="1258"/>
      <c r="E858" s="1260"/>
      <c r="F858" s="1260"/>
      <c r="G858" s="1258"/>
      <c r="H858" s="1258"/>
      <c r="I858" s="1488"/>
    </row>
    <row r="859" spans="1:9" x14ac:dyDescent="0.25">
      <c r="A859" s="1258"/>
      <c r="B859" s="1284"/>
      <c r="C859" s="1258"/>
      <c r="D859" s="1258"/>
      <c r="E859" s="1260"/>
      <c r="F859" s="1260"/>
      <c r="G859" s="1258"/>
      <c r="H859" s="1258"/>
      <c r="I859" s="1488"/>
    </row>
    <row r="860" spans="1:9" x14ac:dyDescent="0.25">
      <c r="A860" s="1258"/>
      <c r="B860" s="1284"/>
      <c r="C860" s="1258"/>
      <c r="D860" s="1258"/>
      <c r="E860" s="1260"/>
      <c r="F860" s="1260"/>
      <c r="G860" s="1258"/>
      <c r="H860" s="1258"/>
      <c r="I860" s="1488"/>
    </row>
    <row r="861" spans="1:9" x14ac:dyDescent="0.25">
      <c r="A861" s="1258"/>
      <c r="B861" s="1284"/>
      <c r="C861" s="1258"/>
      <c r="D861" s="1258"/>
      <c r="E861" s="1260"/>
      <c r="F861" s="1260"/>
      <c r="G861" s="1258"/>
      <c r="H861" s="1258"/>
      <c r="I861" s="1488"/>
    </row>
    <row r="862" spans="1:9" x14ac:dyDescent="0.25">
      <c r="A862" s="1258"/>
      <c r="B862" s="1284"/>
      <c r="C862" s="1258"/>
      <c r="D862" s="1258"/>
      <c r="E862" s="1260"/>
      <c r="F862" s="1260"/>
      <c r="G862" s="1258"/>
      <c r="H862" s="1258"/>
      <c r="I862" s="1488"/>
    </row>
    <row r="863" spans="1:9" x14ac:dyDescent="0.25">
      <c r="A863" s="1258"/>
      <c r="B863" s="1284"/>
      <c r="C863" s="1258"/>
      <c r="D863" s="1258"/>
      <c r="E863" s="1260"/>
      <c r="F863" s="1260"/>
      <c r="G863" s="1258"/>
      <c r="H863" s="1258"/>
      <c r="I863" s="1488"/>
    </row>
    <row r="864" spans="1:9" x14ac:dyDescent="0.25">
      <c r="A864" s="1258"/>
      <c r="B864" s="1284"/>
      <c r="C864" s="1258"/>
      <c r="D864" s="1258"/>
      <c r="E864" s="1260"/>
      <c r="F864" s="1260"/>
      <c r="G864" s="1258"/>
      <c r="H864" s="1258"/>
      <c r="I864" s="1488"/>
    </row>
    <row r="865" spans="1:9" x14ac:dyDescent="0.25">
      <c r="A865" s="1258"/>
      <c r="B865" s="1284"/>
      <c r="C865" s="1258"/>
      <c r="D865" s="1258"/>
      <c r="E865" s="1260"/>
      <c r="F865" s="1260"/>
      <c r="G865" s="1258"/>
      <c r="H865" s="1258"/>
      <c r="I865" s="1488"/>
    </row>
    <row r="866" spans="1:9" x14ac:dyDescent="0.25">
      <c r="A866" s="1258"/>
      <c r="B866" s="1284"/>
      <c r="C866" s="1258"/>
      <c r="D866" s="1258"/>
      <c r="E866" s="1260"/>
      <c r="F866" s="1260"/>
      <c r="G866" s="1258"/>
      <c r="H866" s="1258"/>
      <c r="I866" s="1488"/>
    </row>
    <row r="867" spans="1:9" x14ac:dyDescent="0.25">
      <c r="A867" s="1258"/>
      <c r="B867" s="1284"/>
      <c r="C867" s="1258"/>
      <c r="D867" s="1258"/>
      <c r="E867" s="1260"/>
      <c r="F867" s="1260"/>
      <c r="G867" s="1258"/>
      <c r="H867" s="1258"/>
      <c r="I867" s="1488"/>
    </row>
    <row r="868" spans="1:9" x14ac:dyDescent="0.25">
      <c r="A868" s="1258"/>
      <c r="B868" s="1284"/>
      <c r="C868" s="1258"/>
      <c r="D868" s="1258"/>
      <c r="E868" s="1260"/>
      <c r="F868" s="1260"/>
      <c r="G868" s="1258"/>
      <c r="H868" s="1258"/>
      <c r="I868" s="1488"/>
    </row>
    <row r="869" spans="1:9" x14ac:dyDescent="0.25">
      <c r="A869" s="1258"/>
      <c r="B869" s="1284"/>
      <c r="C869" s="1258"/>
      <c r="D869" s="1258"/>
      <c r="E869" s="1260"/>
      <c r="F869" s="1260"/>
      <c r="G869" s="1258"/>
      <c r="H869" s="1258"/>
      <c r="I869" s="1488"/>
    </row>
    <row r="870" spans="1:9" x14ac:dyDescent="0.25">
      <c r="A870" s="1258"/>
      <c r="B870" s="1284"/>
      <c r="C870" s="1258"/>
      <c r="D870" s="1258"/>
      <c r="E870" s="1260"/>
      <c r="F870" s="1260"/>
      <c r="G870" s="1258"/>
      <c r="H870" s="1258"/>
      <c r="I870" s="1488"/>
    </row>
    <row r="871" spans="1:9" x14ac:dyDescent="0.25">
      <c r="A871" s="1258"/>
      <c r="B871" s="1284"/>
      <c r="C871" s="1258"/>
      <c r="D871" s="1258"/>
      <c r="E871" s="1260"/>
      <c r="F871" s="1260"/>
      <c r="G871" s="1258"/>
      <c r="H871" s="1258"/>
      <c r="I871" s="1488"/>
    </row>
    <row r="872" spans="1:9" x14ac:dyDescent="0.25">
      <c r="A872" s="1258"/>
      <c r="B872" s="1284"/>
      <c r="C872" s="1258"/>
      <c r="D872" s="1258"/>
      <c r="E872" s="1260"/>
      <c r="F872" s="1260"/>
      <c r="G872" s="1258"/>
      <c r="H872" s="1258"/>
      <c r="I872" s="1488"/>
    </row>
    <row r="873" spans="1:9" x14ac:dyDescent="0.25">
      <c r="A873" s="1258"/>
      <c r="B873" s="1284"/>
      <c r="C873" s="1258"/>
      <c r="D873" s="1258"/>
      <c r="E873" s="1260"/>
      <c r="F873" s="1260"/>
      <c r="G873" s="1258"/>
      <c r="H873" s="1258"/>
      <c r="I873" s="1488"/>
    </row>
    <row r="874" spans="1:9" x14ac:dyDescent="0.25">
      <c r="A874" s="1258"/>
      <c r="B874" s="1284"/>
      <c r="C874" s="1258"/>
      <c r="D874" s="1258"/>
      <c r="E874" s="1260"/>
      <c r="F874" s="1260"/>
      <c r="G874" s="1258"/>
      <c r="H874" s="1258"/>
      <c r="I874" s="1488"/>
    </row>
    <row r="875" spans="1:9" x14ac:dyDescent="0.25">
      <c r="A875" s="1258"/>
      <c r="B875" s="1284"/>
      <c r="C875" s="1258"/>
      <c r="D875" s="1258"/>
      <c r="E875" s="1260"/>
      <c r="F875" s="1260"/>
      <c r="G875" s="1258"/>
      <c r="H875" s="1258"/>
      <c r="I875" s="1488"/>
    </row>
    <row r="876" spans="1:9" x14ac:dyDescent="0.25">
      <c r="A876" s="1258"/>
      <c r="B876" s="1284"/>
      <c r="C876" s="1258"/>
      <c r="D876" s="1258"/>
      <c r="E876" s="1260"/>
      <c r="F876" s="1260"/>
      <c r="G876" s="1258"/>
      <c r="H876" s="1258"/>
      <c r="I876" s="1488"/>
    </row>
    <row r="877" spans="1:9" x14ac:dyDescent="0.25">
      <c r="A877" s="1258"/>
      <c r="B877" s="1284"/>
      <c r="C877" s="1258"/>
      <c r="D877" s="1258"/>
      <c r="E877" s="1260"/>
      <c r="F877" s="1260"/>
      <c r="G877" s="1258"/>
      <c r="H877" s="1258"/>
      <c r="I877" s="1488"/>
    </row>
    <row r="878" spans="1:9" x14ac:dyDescent="0.25">
      <c r="A878" s="1258"/>
      <c r="B878" s="1284"/>
      <c r="C878" s="1258"/>
      <c r="D878" s="1258"/>
      <c r="E878" s="1260"/>
      <c r="F878" s="1260"/>
      <c r="G878" s="1258"/>
      <c r="H878" s="1258"/>
      <c r="I878" s="1488"/>
    </row>
    <row r="879" spans="1:9" x14ac:dyDescent="0.25">
      <c r="A879" s="1258"/>
      <c r="B879" s="1284"/>
      <c r="C879" s="1258"/>
      <c r="D879" s="1258"/>
      <c r="E879" s="1260"/>
      <c r="F879" s="1260"/>
      <c r="G879" s="1258"/>
      <c r="H879" s="1258"/>
      <c r="I879" s="1488"/>
    </row>
    <row r="880" spans="1:9" x14ac:dyDescent="0.25">
      <c r="A880" s="1258"/>
      <c r="B880" s="1284"/>
      <c r="C880" s="1258"/>
      <c r="D880" s="1258"/>
      <c r="E880" s="1260"/>
      <c r="F880" s="1260"/>
      <c r="G880" s="1258"/>
      <c r="H880" s="1258"/>
      <c r="I880" s="1488"/>
    </row>
    <row r="881" spans="1:9" x14ac:dyDescent="0.25">
      <c r="A881" s="1258"/>
      <c r="B881" s="1284"/>
      <c r="C881" s="1258"/>
      <c r="D881" s="1258"/>
      <c r="E881" s="1260"/>
      <c r="F881" s="1260"/>
      <c r="G881" s="1258"/>
      <c r="H881" s="1258"/>
      <c r="I881" s="1488"/>
    </row>
    <row r="882" spans="1:9" x14ac:dyDescent="0.25">
      <c r="A882" s="1258"/>
      <c r="B882" s="1284"/>
      <c r="C882" s="1258"/>
      <c r="D882" s="1258"/>
      <c r="E882" s="1260"/>
      <c r="F882" s="1260"/>
      <c r="G882" s="1258"/>
      <c r="H882" s="1258"/>
      <c r="I882" s="1488"/>
    </row>
    <row r="883" spans="1:9" x14ac:dyDescent="0.25">
      <c r="A883" s="1258"/>
      <c r="B883" s="1284"/>
      <c r="C883" s="1258"/>
      <c r="D883" s="1258"/>
      <c r="E883" s="1260"/>
      <c r="F883" s="1260"/>
      <c r="G883" s="1258"/>
      <c r="H883" s="1258"/>
      <c r="I883" s="1488"/>
    </row>
    <row r="884" spans="1:9" x14ac:dyDescent="0.25">
      <c r="A884" s="1258"/>
      <c r="B884" s="1284"/>
      <c r="C884" s="1258"/>
      <c r="D884" s="1258"/>
      <c r="E884" s="1260"/>
      <c r="F884" s="1260"/>
      <c r="G884" s="1258"/>
      <c r="H884" s="1258"/>
      <c r="I884" s="1488"/>
    </row>
    <row r="885" spans="1:9" x14ac:dyDescent="0.25">
      <c r="A885" s="1258"/>
      <c r="B885" s="1284"/>
      <c r="C885" s="1258"/>
      <c r="D885" s="1258"/>
      <c r="E885" s="1260"/>
      <c r="F885" s="1260"/>
      <c r="G885" s="1258"/>
      <c r="H885" s="1258"/>
      <c r="I885" s="1488"/>
    </row>
    <row r="886" spans="1:9" x14ac:dyDescent="0.25">
      <c r="A886" s="1258"/>
      <c r="B886" s="1284"/>
      <c r="C886" s="1258"/>
      <c r="D886" s="1258"/>
      <c r="E886" s="1260"/>
      <c r="F886" s="1260"/>
      <c r="G886" s="1258"/>
      <c r="H886" s="1258"/>
      <c r="I886" s="1488"/>
    </row>
    <row r="887" spans="1:9" x14ac:dyDescent="0.25">
      <c r="A887" s="1258"/>
      <c r="B887" s="1284"/>
      <c r="C887" s="1258"/>
      <c r="D887" s="1258"/>
      <c r="E887" s="1260"/>
      <c r="F887" s="1260"/>
      <c r="G887" s="1258"/>
      <c r="H887" s="1258"/>
      <c r="I887" s="1488"/>
    </row>
    <row r="888" spans="1:9" x14ac:dyDescent="0.25">
      <c r="A888" s="1258"/>
      <c r="B888" s="1284"/>
      <c r="C888" s="1258"/>
      <c r="D888" s="1258"/>
      <c r="E888" s="1260"/>
      <c r="F888" s="1260"/>
      <c r="G888" s="1258"/>
      <c r="H888" s="1258"/>
      <c r="I888" s="1488"/>
    </row>
    <row r="889" spans="1:9" x14ac:dyDescent="0.25">
      <c r="A889" s="1258"/>
      <c r="B889" s="1284"/>
      <c r="C889" s="1258"/>
      <c r="D889" s="1258"/>
      <c r="E889" s="1260"/>
      <c r="F889" s="1260"/>
      <c r="G889" s="1258"/>
      <c r="H889" s="1258"/>
      <c r="I889" s="1488"/>
    </row>
    <row r="890" spans="1:9" x14ac:dyDescent="0.25">
      <c r="A890" s="1258"/>
      <c r="B890" s="1284"/>
      <c r="C890" s="1258"/>
      <c r="D890" s="1258"/>
      <c r="E890" s="1260"/>
      <c r="F890" s="1260"/>
      <c r="G890" s="1258"/>
      <c r="H890" s="1258"/>
      <c r="I890" s="1488"/>
    </row>
    <row r="891" spans="1:9" x14ac:dyDescent="0.25">
      <c r="A891" s="1258"/>
      <c r="B891" s="1284"/>
      <c r="C891" s="1258"/>
      <c r="D891" s="1258"/>
      <c r="E891" s="1260"/>
      <c r="F891" s="1260"/>
      <c r="G891" s="1258"/>
      <c r="H891" s="1258"/>
      <c r="I891" s="1488"/>
    </row>
    <row r="892" spans="1:9" x14ac:dyDescent="0.25">
      <c r="A892" s="1258"/>
      <c r="B892" s="1284"/>
      <c r="C892" s="1258"/>
      <c r="D892" s="1258"/>
      <c r="E892" s="1260"/>
      <c r="F892" s="1260"/>
      <c r="G892" s="1258"/>
      <c r="H892" s="1258"/>
      <c r="I892" s="1488"/>
    </row>
    <row r="893" spans="1:9" x14ac:dyDescent="0.25">
      <c r="A893" s="1258"/>
      <c r="B893" s="1284"/>
      <c r="C893" s="1258"/>
      <c r="D893" s="1258"/>
      <c r="E893" s="1260"/>
      <c r="F893" s="1260"/>
      <c r="G893" s="1258"/>
      <c r="H893" s="1258"/>
      <c r="I893" s="1488"/>
    </row>
    <row r="894" spans="1:9" x14ac:dyDescent="0.25">
      <c r="A894" s="1258"/>
      <c r="B894" s="1284"/>
      <c r="C894" s="1258"/>
      <c r="D894" s="1258"/>
      <c r="E894" s="1260"/>
      <c r="F894" s="1260"/>
      <c r="G894" s="1258"/>
      <c r="H894" s="1258"/>
      <c r="I894" s="1488"/>
    </row>
    <row r="895" spans="1:9" x14ac:dyDescent="0.25">
      <c r="A895" s="1258"/>
      <c r="B895" s="1284"/>
      <c r="C895" s="1258"/>
      <c r="D895" s="1258"/>
      <c r="E895" s="1260"/>
      <c r="F895" s="1260"/>
      <c r="G895" s="1258"/>
      <c r="H895" s="1258"/>
      <c r="I895" s="1488"/>
    </row>
    <row r="896" spans="1:9" x14ac:dyDescent="0.25">
      <c r="A896" s="1258"/>
      <c r="B896" s="1284"/>
      <c r="C896" s="1258"/>
      <c r="D896" s="1258"/>
      <c r="E896" s="1260"/>
      <c r="F896" s="1260"/>
      <c r="G896" s="1258"/>
      <c r="H896" s="1258"/>
      <c r="I896" s="1488"/>
    </row>
    <row r="897" spans="1:9" x14ac:dyDescent="0.25">
      <c r="A897" s="1258"/>
      <c r="B897" s="1284"/>
      <c r="C897" s="1258"/>
      <c r="D897" s="1258"/>
      <c r="E897" s="1260"/>
      <c r="F897" s="1260"/>
      <c r="G897" s="1258"/>
      <c r="H897" s="1258"/>
      <c r="I897" s="1488"/>
    </row>
    <row r="898" spans="1:9" x14ac:dyDescent="0.25">
      <c r="A898" s="1258"/>
      <c r="B898" s="1284"/>
      <c r="C898" s="1258"/>
      <c r="D898" s="1258"/>
      <c r="E898" s="1260"/>
      <c r="F898" s="1260"/>
      <c r="G898" s="1258"/>
      <c r="H898" s="1258"/>
      <c r="I898" s="1488"/>
    </row>
    <row r="899" spans="1:9" x14ac:dyDescent="0.25">
      <c r="A899" s="1258"/>
      <c r="B899" s="1284"/>
      <c r="C899" s="1258"/>
      <c r="D899" s="1258"/>
      <c r="E899" s="1260"/>
      <c r="F899" s="1260"/>
      <c r="G899" s="1258"/>
      <c r="H899" s="1258"/>
      <c r="I899" s="1488"/>
    </row>
    <row r="900" spans="1:9" x14ac:dyDescent="0.25">
      <c r="A900" s="1258"/>
      <c r="B900" s="1284"/>
      <c r="C900" s="1258"/>
      <c r="D900" s="1258"/>
      <c r="E900" s="1260"/>
      <c r="F900" s="1260"/>
      <c r="G900" s="1258"/>
      <c r="H900" s="1258"/>
      <c r="I900" s="1488"/>
    </row>
    <row r="901" spans="1:9" x14ac:dyDescent="0.25">
      <c r="A901" s="1258"/>
      <c r="B901" s="1284"/>
      <c r="C901" s="1258"/>
      <c r="D901" s="1258"/>
      <c r="E901" s="1260"/>
      <c r="F901" s="1260"/>
      <c r="G901" s="1258"/>
      <c r="H901" s="1258"/>
      <c r="I901" s="1488"/>
    </row>
    <row r="902" spans="1:9" x14ac:dyDescent="0.25">
      <c r="A902" s="1258"/>
      <c r="B902" s="1284"/>
      <c r="C902" s="1258"/>
      <c r="D902" s="1258"/>
      <c r="E902" s="1260"/>
      <c r="F902" s="1260"/>
      <c r="G902" s="1258"/>
      <c r="H902" s="1258"/>
      <c r="I902" s="1488"/>
    </row>
    <row r="903" spans="1:9" x14ac:dyDescent="0.25">
      <c r="A903" s="1258"/>
      <c r="B903" s="1284"/>
      <c r="C903" s="1258"/>
      <c r="D903" s="1258"/>
      <c r="E903" s="1260"/>
      <c r="F903" s="1260"/>
      <c r="G903" s="1258"/>
      <c r="H903" s="1258"/>
      <c r="I903" s="1488"/>
    </row>
    <row r="904" spans="1:9" x14ac:dyDescent="0.25">
      <c r="A904" s="1258"/>
      <c r="B904" s="1284"/>
      <c r="C904" s="1258"/>
      <c r="D904" s="1258"/>
      <c r="E904" s="1260"/>
      <c r="F904" s="1260"/>
      <c r="G904" s="1258"/>
      <c r="H904" s="1258"/>
      <c r="I904" s="1488"/>
    </row>
    <row r="905" spans="1:9" x14ac:dyDescent="0.25">
      <c r="A905" s="1258"/>
      <c r="B905" s="1284"/>
      <c r="C905" s="1258"/>
      <c r="D905" s="1258"/>
      <c r="E905" s="1260"/>
      <c r="F905" s="1260"/>
      <c r="G905" s="1258"/>
      <c r="H905" s="1258"/>
      <c r="I905" s="1488"/>
    </row>
    <row r="906" spans="1:9" x14ac:dyDescent="0.25">
      <c r="A906" s="1258"/>
      <c r="B906" s="1284"/>
      <c r="C906" s="1258"/>
      <c r="D906" s="1258"/>
      <c r="E906" s="1260"/>
      <c r="F906" s="1260"/>
      <c r="G906" s="1258"/>
      <c r="H906" s="1258"/>
      <c r="I906" s="1488"/>
    </row>
    <row r="907" spans="1:9" x14ac:dyDescent="0.25">
      <c r="A907" s="1258"/>
      <c r="B907" s="1284"/>
      <c r="C907" s="1258"/>
      <c r="D907" s="1258"/>
      <c r="E907" s="1260"/>
      <c r="F907" s="1260"/>
      <c r="G907" s="1258"/>
      <c r="H907" s="1258"/>
      <c r="I907" s="1488"/>
    </row>
    <row r="908" spans="1:9" x14ac:dyDescent="0.25">
      <c r="A908" s="1258"/>
      <c r="B908" s="1284"/>
      <c r="C908" s="1258"/>
      <c r="D908" s="1258"/>
      <c r="E908" s="1260"/>
      <c r="F908" s="1260"/>
      <c r="G908" s="1258"/>
      <c r="H908" s="1258"/>
      <c r="I908" s="1488"/>
    </row>
    <row r="909" spans="1:9" x14ac:dyDescent="0.25">
      <c r="A909" s="1258"/>
      <c r="B909" s="1284"/>
      <c r="C909" s="1258"/>
      <c r="D909" s="1258"/>
      <c r="E909" s="1260"/>
      <c r="F909" s="1260"/>
      <c r="G909" s="1258"/>
      <c r="H909" s="1258"/>
      <c r="I909" s="1488"/>
    </row>
    <row r="910" spans="1:9" x14ac:dyDescent="0.25">
      <c r="A910" s="1258"/>
      <c r="B910" s="1284"/>
      <c r="C910" s="1258"/>
      <c r="D910" s="1258"/>
      <c r="E910" s="1260"/>
      <c r="F910" s="1260"/>
      <c r="G910" s="1258"/>
      <c r="H910" s="1258"/>
      <c r="I910" s="1488"/>
    </row>
    <row r="911" spans="1:9" x14ac:dyDescent="0.25">
      <c r="A911" s="1258"/>
      <c r="B911" s="1284"/>
      <c r="C911" s="1258"/>
      <c r="D911" s="1258"/>
      <c r="E911" s="1260"/>
      <c r="F911" s="1260"/>
      <c r="G911" s="1258"/>
      <c r="H911" s="1258"/>
      <c r="I911" s="1488"/>
    </row>
    <row r="912" spans="1:9" x14ac:dyDescent="0.25">
      <c r="A912" s="1258"/>
      <c r="B912" s="1284"/>
      <c r="C912" s="1258"/>
      <c r="D912" s="1258"/>
      <c r="E912" s="1260"/>
      <c r="F912" s="1260"/>
      <c r="G912" s="1258"/>
      <c r="H912" s="1258"/>
      <c r="I912" s="1488"/>
    </row>
    <row r="913" spans="1:9" x14ac:dyDescent="0.25">
      <c r="A913" s="1258"/>
      <c r="B913" s="1284"/>
      <c r="C913" s="1258"/>
      <c r="D913" s="1258"/>
      <c r="E913" s="1260"/>
      <c r="F913" s="1260"/>
      <c r="G913" s="1258"/>
      <c r="H913" s="1258"/>
      <c r="I913" s="1488"/>
    </row>
    <row r="914" spans="1:9" x14ac:dyDescent="0.25">
      <c r="A914" s="1258"/>
      <c r="B914" s="1284"/>
      <c r="C914" s="1258"/>
      <c r="D914" s="1258"/>
      <c r="E914" s="1260"/>
      <c r="F914" s="1260"/>
      <c r="G914" s="1258"/>
      <c r="H914" s="1258"/>
      <c r="I914" s="1488"/>
    </row>
    <row r="915" spans="1:9" x14ac:dyDescent="0.25">
      <c r="A915" s="1258"/>
      <c r="B915" s="1284"/>
      <c r="C915" s="1258"/>
      <c r="D915" s="1258"/>
      <c r="E915" s="1260"/>
      <c r="F915" s="1260"/>
      <c r="G915" s="1258"/>
      <c r="H915" s="1258"/>
      <c r="I915" s="1488"/>
    </row>
    <row r="916" spans="1:9" x14ac:dyDescent="0.25">
      <c r="A916" s="1258"/>
      <c r="B916" s="1284"/>
      <c r="C916" s="1258"/>
      <c r="D916" s="1258"/>
      <c r="E916" s="1260"/>
      <c r="F916" s="1260"/>
      <c r="G916" s="1258"/>
      <c r="H916" s="1258"/>
      <c r="I916" s="1488"/>
    </row>
    <row r="917" spans="1:9" x14ac:dyDescent="0.25">
      <c r="A917" s="1258"/>
      <c r="B917" s="1284"/>
      <c r="C917" s="1258"/>
      <c r="D917" s="1258"/>
      <c r="E917" s="1260"/>
      <c r="F917" s="1260"/>
      <c r="G917" s="1258"/>
      <c r="H917" s="1258"/>
      <c r="I917" s="1488"/>
    </row>
    <row r="918" spans="1:9" x14ac:dyDescent="0.25">
      <c r="A918" s="1258"/>
      <c r="B918" s="1284"/>
      <c r="C918" s="1258"/>
      <c r="D918" s="1258"/>
      <c r="E918" s="1260"/>
      <c r="F918" s="1260"/>
      <c r="G918" s="1258"/>
      <c r="H918" s="1258"/>
      <c r="I918" s="1488"/>
    </row>
    <row r="919" spans="1:9" x14ac:dyDescent="0.25">
      <c r="A919" s="1258"/>
      <c r="B919" s="1284"/>
      <c r="C919" s="1258"/>
      <c r="D919" s="1258"/>
      <c r="E919" s="1260"/>
      <c r="F919" s="1260"/>
      <c r="G919" s="1258"/>
      <c r="H919" s="1258"/>
      <c r="I919" s="1488"/>
    </row>
    <row r="920" spans="1:9" x14ac:dyDescent="0.25">
      <c r="A920" s="1258"/>
      <c r="B920" s="1284"/>
      <c r="C920" s="1258"/>
      <c r="D920" s="1258"/>
      <c r="E920" s="1260"/>
      <c r="F920" s="1260"/>
      <c r="G920" s="1258"/>
      <c r="H920" s="1258"/>
      <c r="I920" s="1488"/>
    </row>
    <row r="921" spans="1:9" x14ac:dyDescent="0.25">
      <c r="A921" s="1258"/>
      <c r="B921" s="1284"/>
      <c r="C921" s="1258"/>
      <c r="D921" s="1258"/>
      <c r="E921" s="1260"/>
      <c r="F921" s="1260"/>
      <c r="G921" s="1258"/>
      <c r="H921" s="1258"/>
      <c r="I921" s="1488"/>
    </row>
    <row r="922" spans="1:9" x14ac:dyDescent="0.25">
      <c r="A922" s="1258"/>
      <c r="B922" s="1284"/>
      <c r="C922" s="1258"/>
      <c r="D922" s="1258"/>
      <c r="E922" s="1260"/>
      <c r="F922" s="1260"/>
      <c r="G922" s="1258"/>
      <c r="H922" s="1258"/>
      <c r="I922" s="1488"/>
    </row>
    <row r="923" spans="1:9" x14ac:dyDescent="0.25">
      <c r="A923" s="1258"/>
      <c r="B923" s="1284"/>
      <c r="C923" s="1258"/>
      <c r="D923" s="1258"/>
      <c r="E923" s="1260"/>
      <c r="F923" s="1260"/>
      <c r="G923" s="1258"/>
      <c r="H923" s="1258"/>
      <c r="I923" s="1488"/>
    </row>
    <row r="924" spans="1:9" x14ac:dyDescent="0.25">
      <c r="A924" s="1258"/>
      <c r="B924" s="1284"/>
      <c r="C924" s="1258"/>
      <c r="D924" s="1258"/>
      <c r="E924" s="1260"/>
      <c r="F924" s="1260"/>
      <c r="G924" s="1258"/>
      <c r="H924" s="1258"/>
      <c r="I924" s="1488"/>
    </row>
    <row r="925" spans="1:9" x14ac:dyDescent="0.25">
      <c r="A925" s="1258"/>
      <c r="B925" s="1284"/>
      <c r="C925" s="1258"/>
      <c r="D925" s="1258"/>
      <c r="E925" s="1260"/>
      <c r="F925" s="1260"/>
      <c r="G925" s="1258"/>
      <c r="H925" s="1258"/>
      <c r="I925" s="1488"/>
    </row>
    <row r="926" spans="1:9" x14ac:dyDescent="0.25">
      <c r="A926" s="1258"/>
      <c r="B926" s="1284"/>
      <c r="C926" s="1258"/>
      <c r="D926" s="1258"/>
      <c r="E926" s="1260"/>
      <c r="F926" s="1260"/>
      <c r="G926" s="1258"/>
      <c r="H926" s="1258"/>
      <c r="I926" s="1488"/>
    </row>
    <row r="927" spans="1:9" x14ac:dyDescent="0.25">
      <c r="A927" s="1258"/>
      <c r="B927" s="1284"/>
      <c r="C927" s="1258"/>
      <c r="D927" s="1258"/>
      <c r="E927" s="1260"/>
      <c r="F927" s="1260"/>
      <c r="G927" s="1258"/>
      <c r="H927" s="1258"/>
      <c r="I927" s="1488"/>
    </row>
    <row r="928" spans="1:9" x14ac:dyDescent="0.25">
      <c r="A928" s="1258"/>
      <c r="B928" s="1284"/>
      <c r="C928" s="1258"/>
      <c r="D928" s="1258"/>
      <c r="E928" s="1260"/>
      <c r="F928" s="1260"/>
      <c r="G928" s="1258"/>
      <c r="H928" s="1258"/>
      <c r="I928" s="1488"/>
    </row>
    <row r="929" spans="1:9" x14ac:dyDescent="0.25">
      <c r="A929" s="1258"/>
      <c r="B929" s="1284"/>
      <c r="C929" s="1258"/>
      <c r="D929" s="1258"/>
      <c r="E929" s="1260"/>
      <c r="F929" s="1260"/>
      <c r="G929" s="1258"/>
      <c r="H929" s="1258"/>
      <c r="I929" s="1488"/>
    </row>
    <row r="930" spans="1:9" x14ac:dyDescent="0.25">
      <c r="A930" s="1258"/>
      <c r="B930" s="1284"/>
      <c r="C930" s="1258"/>
      <c r="D930" s="1258"/>
      <c r="E930" s="1260"/>
      <c r="F930" s="1260"/>
      <c r="G930" s="1258"/>
      <c r="H930" s="1258"/>
      <c r="I930" s="1488"/>
    </row>
    <row r="931" spans="1:9" x14ac:dyDescent="0.25">
      <c r="A931" s="1258"/>
      <c r="B931" s="1284"/>
      <c r="C931" s="1258"/>
      <c r="D931" s="1258"/>
      <c r="E931" s="1260"/>
      <c r="F931" s="1260"/>
      <c r="G931" s="1258"/>
      <c r="H931" s="1258"/>
      <c r="I931" s="1488"/>
    </row>
    <row r="932" spans="1:9" x14ac:dyDescent="0.25">
      <c r="A932" s="1258"/>
      <c r="B932" s="1284"/>
      <c r="C932" s="1258"/>
      <c r="D932" s="1258"/>
      <c r="E932" s="1260"/>
      <c r="F932" s="1260"/>
      <c r="G932" s="1258"/>
      <c r="H932" s="1258"/>
      <c r="I932" s="1488"/>
    </row>
    <row r="933" spans="1:9" x14ac:dyDescent="0.25">
      <c r="A933" s="1258"/>
      <c r="B933" s="1284"/>
      <c r="C933" s="1258"/>
      <c r="D933" s="1258"/>
      <c r="E933" s="1260"/>
      <c r="F933" s="1260"/>
      <c r="G933" s="1258"/>
      <c r="H933" s="1258"/>
      <c r="I933" s="1488"/>
    </row>
    <row r="934" spans="1:9" x14ac:dyDescent="0.25">
      <c r="A934" s="1258"/>
      <c r="B934" s="1284"/>
      <c r="C934" s="1258"/>
      <c r="D934" s="1258"/>
      <c r="E934" s="1260"/>
      <c r="F934" s="1260"/>
      <c r="G934" s="1258"/>
      <c r="H934" s="1258"/>
      <c r="I934" s="1488"/>
    </row>
    <row r="935" spans="1:9" x14ac:dyDescent="0.25">
      <c r="A935" s="1258"/>
      <c r="B935" s="1284"/>
      <c r="C935" s="1258"/>
      <c r="D935" s="1258"/>
      <c r="E935" s="1260"/>
      <c r="F935" s="1260"/>
      <c r="G935" s="1258"/>
      <c r="H935" s="1258"/>
      <c r="I935" s="1488"/>
    </row>
    <row r="936" spans="1:9" x14ac:dyDescent="0.25">
      <c r="A936" s="1258"/>
      <c r="B936" s="1284"/>
      <c r="C936" s="1258"/>
      <c r="D936" s="1258"/>
      <c r="E936" s="1260"/>
      <c r="F936" s="1260"/>
      <c r="G936" s="1258"/>
      <c r="H936" s="1258"/>
      <c r="I936" s="1488"/>
    </row>
    <row r="937" spans="1:9" x14ac:dyDescent="0.25">
      <c r="A937" s="1258"/>
      <c r="B937" s="1284"/>
      <c r="C937" s="1258"/>
      <c r="D937" s="1258"/>
      <c r="E937" s="1260"/>
      <c r="F937" s="1260"/>
      <c r="G937" s="1258"/>
      <c r="H937" s="1258"/>
      <c r="I937" s="1488"/>
    </row>
    <row r="938" spans="1:9" x14ac:dyDescent="0.25">
      <c r="A938" s="1258"/>
      <c r="B938" s="1284"/>
      <c r="C938" s="1258"/>
      <c r="D938" s="1258"/>
      <c r="E938" s="1260"/>
      <c r="F938" s="1260"/>
      <c r="G938" s="1258"/>
      <c r="H938" s="1258"/>
      <c r="I938" s="1488"/>
    </row>
    <row r="939" spans="1:9" x14ac:dyDescent="0.25">
      <c r="A939" s="1258"/>
      <c r="B939" s="1284"/>
      <c r="C939" s="1258"/>
      <c r="D939" s="1258"/>
      <c r="E939" s="1260"/>
      <c r="F939" s="1260"/>
      <c r="G939" s="1258"/>
      <c r="H939" s="1258"/>
      <c r="I939" s="1488"/>
    </row>
    <row r="940" spans="1:9" x14ac:dyDescent="0.25">
      <c r="A940" s="1258"/>
      <c r="B940" s="1284"/>
      <c r="C940" s="1258"/>
      <c r="D940" s="1258"/>
      <c r="E940" s="1260"/>
      <c r="F940" s="1260"/>
      <c r="G940" s="1258"/>
      <c r="H940" s="1258"/>
      <c r="I940" s="1488"/>
    </row>
    <row r="941" spans="1:9" x14ac:dyDescent="0.25">
      <c r="A941" s="1258"/>
      <c r="B941" s="1284"/>
      <c r="C941" s="1258"/>
      <c r="D941" s="1258"/>
      <c r="E941" s="1260"/>
      <c r="F941" s="1260"/>
      <c r="G941" s="1258"/>
      <c r="H941" s="1258"/>
      <c r="I941" s="1488"/>
    </row>
  </sheetData>
  <customSheetViews>
    <customSheetView guid="{022CCC5D-36AF-4739-BEF0-4B6A5C963D49}" topLeftCell="D1">
      <selection activeCell="L4" sqref="L1:M1048576"/>
      <pageMargins left="0.7" right="0.7" top="0.75" bottom="0.75" header="0.3" footer="0.3"/>
    </customSheetView>
  </customSheetViews>
  <mergeCells count="7">
    <mergeCell ref="K26:L103"/>
    <mergeCell ref="A1:I1"/>
    <mergeCell ref="A2:I2"/>
    <mergeCell ref="A3:I3"/>
    <mergeCell ref="K1:L1"/>
    <mergeCell ref="A5:I5"/>
    <mergeCell ref="A6:I6"/>
  </mergeCells>
  <conditionalFormatting sqref="A773:A941 A6 A206:A222 A173:A174 A165">
    <cfRule type="containsText" dxfId="1456" priority="7524" operator="containsText" text="PENDING">
      <formula>NOT(ISERROR(SEARCH("PENDING",A6)))</formula>
    </cfRule>
  </conditionalFormatting>
  <conditionalFormatting sqref="A773:A941 A6 A206:A221 A173:A174 A165">
    <cfRule type="containsText" dxfId="1455" priority="7522" operator="containsText" text="PENDING">
      <formula>NOT(ISERROR(SEARCH("PENDING",A6)))</formula>
    </cfRule>
    <cfRule type="containsText" dxfId="1454" priority="7523" operator="containsText" text="PENDING">
      <formula>NOT(ISERROR(SEARCH("PENDING",A6)))</formula>
    </cfRule>
  </conditionalFormatting>
  <conditionalFormatting sqref="A773:A941 A6 A206:A221 A173:A174 A165">
    <cfRule type="containsText" dxfId="1453" priority="7521" operator="containsText" text="PENDING">
      <formula>NOT(ISERROR(SEARCH("PENDING",A6)))</formula>
    </cfRule>
  </conditionalFormatting>
  <conditionalFormatting sqref="A5">
    <cfRule type="containsText" dxfId="1452" priority="7517" operator="containsText" text="PENDING">
      <formula>NOT(ISERROR(SEARCH("PENDING",A5)))</formula>
    </cfRule>
  </conditionalFormatting>
  <conditionalFormatting sqref="A685:A772">
    <cfRule type="containsText" dxfId="1451" priority="7440" operator="containsText" text="PENDING">
      <formula>NOT(ISERROR(SEARCH("PENDING",A685)))</formula>
    </cfRule>
  </conditionalFormatting>
  <conditionalFormatting sqref="A685:A772">
    <cfRule type="containsText" dxfId="1450" priority="7438" operator="containsText" text="PENDING">
      <formula>NOT(ISERROR(SEARCH("PENDING",A685)))</formula>
    </cfRule>
    <cfRule type="containsText" dxfId="1449" priority="7439" operator="containsText" text="PENDING">
      <formula>NOT(ISERROR(SEARCH("PENDING",A685)))</formula>
    </cfRule>
  </conditionalFormatting>
  <conditionalFormatting sqref="A685:A772">
    <cfRule type="containsText" dxfId="1448" priority="7437" operator="containsText" text="PENDING">
      <formula>NOT(ISERROR(SEARCH("PENDING",A685)))</formula>
    </cfRule>
  </conditionalFormatting>
  <conditionalFormatting sqref="A647:A684">
    <cfRule type="containsText" dxfId="1447" priority="7412" operator="containsText" text="PENDING">
      <formula>NOT(ISERROR(SEARCH("PENDING",A647)))</formula>
    </cfRule>
  </conditionalFormatting>
  <conditionalFormatting sqref="A647:A684">
    <cfRule type="containsText" dxfId="1446" priority="7410" operator="containsText" text="PENDING">
      <formula>NOT(ISERROR(SEARCH("PENDING",A647)))</formula>
    </cfRule>
    <cfRule type="containsText" dxfId="1445" priority="7411" operator="containsText" text="PENDING">
      <formula>NOT(ISERROR(SEARCH("PENDING",A647)))</formula>
    </cfRule>
  </conditionalFormatting>
  <conditionalFormatting sqref="A647:A684">
    <cfRule type="containsText" dxfId="1444" priority="7409" operator="containsText" text="PENDING">
      <formula>NOT(ISERROR(SEARCH("PENDING",A647)))</formula>
    </cfRule>
  </conditionalFormatting>
  <conditionalFormatting sqref="A619:A646">
    <cfRule type="containsText" dxfId="1443" priority="7373" operator="containsText" text="PENDING">
      <formula>NOT(ISERROR(SEARCH("PENDING",A619)))</formula>
    </cfRule>
  </conditionalFormatting>
  <conditionalFormatting sqref="A619:A646">
    <cfRule type="containsText" dxfId="1442" priority="7371" operator="containsText" text="PENDING">
      <formula>NOT(ISERROR(SEARCH("PENDING",A619)))</formula>
    </cfRule>
    <cfRule type="containsText" dxfId="1441" priority="7372" operator="containsText" text="PENDING">
      <formula>NOT(ISERROR(SEARCH("PENDING",A619)))</formula>
    </cfRule>
  </conditionalFormatting>
  <conditionalFormatting sqref="A619:A646">
    <cfRule type="containsText" dxfId="1440" priority="7370" operator="containsText" text="PENDING">
      <formula>NOT(ISERROR(SEARCH("PENDING",A619)))</formula>
    </cfRule>
  </conditionalFormatting>
  <conditionalFormatting sqref="A566:A618">
    <cfRule type="containsText" dxfId="1439" priority="5024" operator="containsText" text="PENDING">
      <formula>NOT(ISERROR(SEARCH("PENDING",A566)))</formula>
    </cfRule>
  </conditionalFormatting>
  <conditionalFormatting sqref="A566:A618">
    <cfRule type="containsText" dxfId="1438" priority="5022" operator="containsText" text="PENDING">
      <formula>NOT(ISERROR(SEARCH("PENDING",A566)))</formula>
    </cfRule>
    <cfRule type="containsText" dxfId="1437" priority="5023" operator="containsText" text="PENDING">
      <formula>NOT(ISERROR(SEARCH("PENDING",A566)))</formula>
    </cfRule>
  </conditionalFormatting>
  <conditionalFormatting sqref="A566:A618">
    <cfRule type="containsText" dxfId="1436" priority="5021" operator="containsText" text="PENDING">
      <formula>NOT(ISERROR(SEARCH("PENDING",A566)))</formula>
    </cfRule>
  </conditionalFormatting>
  <conditionalFormatting sqref="A435:A565">
    <cfRule type="containsText" dxfId="1435" priority="4689" operator="containsText" text="PENDING">
      <formula>NOT(ISERROR(SEARCH("PENDING",A435)))</formula>
    </cfRule>
  </conditionalFormatting>
  <conditionalFormatting sqref="A435:A565">
    <cfRule type="containsText" dxfId="1434" priority="4687" operator="containsText" text="PENDING">
      <formula>NOT(ISERROR(SEARCH("PENDING",A435)))</formula>
    </cfRule>
    <cfRule type="containsText" dxfId="1433" priority="4688" operator="containsText" text="PENDING">
      <formula>NOT(ISERROR(SEARCH("PENDING",A435)))</formula>
    </cfRule>
  </conditionalFormatting>
  <conditionalFormatting sqref="A435:A565">
    <cfRule type="containsText" dxfId="1432" priority="4686" operator="containsText" text="PENDING">
      <formula>NOT(ISERROR(SEARCH("PENDING",A435)))</formula>
    </cfRule>
  </conditionalFormatting>
  <conditionalFormatting sqref="A421:A434">
    <cfRule type="containsText" dxfId="1431" priority="4618" operator="containsText" text="PENDING">
      <formula>NOT(ISERROR(SEARCH("PENDING",A421)))</formula>
    </cfRule>
  </conditionalFormatting>
  <conditionalFormatting sqref="A421:A434">
    <cfRule type="containsText" dxfId="1430" priority="4616" operator="containsText" text="PENDING">
      <formula>NOT(ISERROR(SEARCH("PENDING",A421)))</formula>
    </cfRule>
    <cfRule type="containsText" dxfId="1429" priority="4617" operator="containsText" text="PENDING">
      <formula>NOT(ISERROR(SEARCH("PENDING",A421)))</formula>
    </cfRule>
  </conditionalFormatting>
  <conditionalFormatting sqref="A421:A434">
    <cfRule type="containsText" dxfId="1428" priority="4615" operator="containsText" text="PENDING">
      <formula>NOT(ISERROR(SEARCH("PENDING",A421)))</formula>
    </cfRule>
  </conditionalFormatting>
  <conditionalFormatting sqref="A415:A420">
    <cfRule type="containsText" dxfId="1427" priority="4547" operator="containsText" text="PENDING">
      <formula>NOT(ISERROR(SEARCH("PENDING",A415)))</formula>
    </cfRule>
  </conditionalFormatting>
  <conditionalFormatting sqref="A415:A420">
    <cfRule type="containsText" dxfId="1426" priority="4545" operator="containsText" text="PENDING">
      <formula>NOT(ISERROR(SEARCH("PENDING",A415)))</formula>
    </cfRule>
    <cfRule type="containsText" dxfId="1425" priority="4546" operator="containsText" text="PENDING">
      <formula>NOT(ISERROR(SEARCH("PENDING",A415)))</formula>
    </cfRule>
  </conditionalFormatting>
  <conditionalFormatting sqref="A415:A420">
    <cfRule type="containsText" dxfId="1424" priority="4544" operator="containsText" text="PENDING">
      <formula>NOT(ISERROR(SEARCH("PENDING",A415)))</formula>
    </cfRule>
  </conditionalFormatting>
  <conditionalFormatting sqref="A405:A414">
    <cfRule type="containsText" dxfId="1423" priority="4476" operator="containsText" text="PENDING">
      <formula>NOT(ISERROR(SEARCH("PENDING",A405)))</formula>
    </cfRule>
  </conditionalFormatting>
  <conditionalFormatting sqref="A405:A414">
    <cfRule type="containsText" dxfId="1422" priority="4474" operator="containsText" text="PENDING">
      <formula>NOT(ISERROR(SEARCH("PENDING",A405)))</formula>
    </cfRule>
    <cfRule type="containsText" dxfId="1421" priority="4475" operator="containsText" text="PENDING">
      <formula>NOT(ISERROR(SEARCH("PENDING",A405)))</formula>
    </cfRule>
  </conditionalFormatting>
  <conditionalFormatting sqref="A405:A414">
    <cfRule type="containsText" dxfId="1420" priority="4473" operator="containsText" text="PENDING">
      <formula>NOT(ISERROR(SEARCH("PENDING",A405)))</formula>
    </cfRule>
  </conditionalFormatting>
  <conditionalFormatting sqref="A328:A404 A236:A306">
    <cfRule type="containsText" dxfId="1419" priority="4401" operator="containsText" text="PENDING">
      <formula>NOT(ISERROR(SEARCH("PENDING",A236)))</formula>
    </cfRule>
  </conditionalFormatting>
  <conditionalFormatting sqref="A328:A404">
    <cfRule type="containsText" dxfId="1418" priority="4399" operator="containsText" text="PENDING">
      <formula>NOT(ISERROR(SEARCH("PENDING",A328)))</formula>
    </cfRule>
    <cfRule type="containsText" dxfId="1417" priority="4400" operator="containsText" text="PENDING">
      <formula>NOT(ISERROR(SEARCH("PENDING",A328)))</formula>
    </cfRule>
  </conditionalFormatting>
  <conditionalFormatting sqref="A328:A404">
    <cfRule type="containsText" dxfId="1416" priority="4398" operator="containsText" text="PENDING">
      <formula>NOT(ISERROR(SEARCH("PENDING",A328)))</formula>
    </cfRule>
  </conditionalFormatting>
  <conditionalFormatting sqref="A236:A306">
    <cfRule type="containsText" dxfId="1415" priority="4396" operator="containsText" text="PENDING">
      <formula>NOT(ISERROR(SEARCH("PENDING",A236)))</formula>
    </cfRule>
    <cfRule type="containsText" dxfId="1414" priority="4397" operator="containsText" text="PENDING">
      <formula>NOT(ISERROR(SEARCH("PENDING",A236)))</formula>
    </cfRule>
  </conditionalFormatting>
  <conditionalFormatting sqref="A236:A306">
    <cfRule type="containsText" dxfId="1413" priority="4395" operator="containsText" text="PENDING">
      <formula>NOT(ISERROR(SEARCH("PENDING",A236)))</formula>
    </cfRule>
  </conditionalFormatting>
  <conditionalFormatting sqref="A307:A327">
    <cfRule type="containsText" dxfId="1412" priority="4347" operator="containsText" text="PENDING">
      <formula>NOT(ISERROR(SEARCH("PENDING",A307)))</formula>
    </cfRule>
  </conditionalFormatting>
  <conditionalFormatting sqref="A307:A327">
    <cfRule type="containsText" dxfId="1411" priority="4350" operator="containsText" text="PENDING">
      <formula>NOT(ISERROR(SEARCH("PENDING",A307)))</formula>
    </cfRule>
  </conditionalFormatting>
  <conditionalFormatting sqref="A307:A327">
    <cfRule type="containsText" dxfId="1410" priority="4348" operator="containsText" text="PENDING">
      <formula>NOT(ISERROR(SEARCH("PENDING",A307)))</formula>
    </cfRule>
    <cfRule type="containsText" dxfId="1409" priority="4349" operator="containsText" text="PENDING">
      <formula>NOT(ISERROR(SEARCH("PENDING",A307)))</formula>
    </cfRule>
  </conditionalFormatting>
  <conditionalFormatting sqref="A234:A235">
    <cfRule type="containsText" dxfId="1408" priority="4322" operator="containsText" text="PENDING">
      <formula>NOT(ISERROR(SEARCH("PENDING",A234)))</formula>
    </cfRule>
  </conditionalFormatting>
  <conditionalFormatting sqref="A235">
    <cfRule type="containsText" dxfId="1407" priority="4320" operator="containsText" text="PENDING">
      <formula>NOT(ISERROR(SEARCH("PENDING",A235)))</formula>
    </cfRule>
    <cfRule type="containsText" dxfId="1406" priority="4321" operator="containsText" text="PENDING">
      <formula>NOT(ISERROR(SEARCH("PENDING",A235)))</formula>
    </cfRule>
  </conditionalFormatting>
  <conditionalFormatting sqref="A235">
    <cfRule type="containsText" dxfId="1405" priority="4319" operator="containsText" text="PENDING">
      <formula>NOT(ISERROR(SEARCH("PENDING",A235)))</formula>
    </cfRule>
  </conditionalFormatting>
  <conditionalFormatting sqref="A234">
    <cfRule type="containsText" dxfId="1404" priority="4317" operator="containsText" text="PENDING">
      <formula>NOT(ISERROR(SEARCH("PENDING",A234)))</formula>
    </cfRule>
    <cfRule type="containsText" dxfId="1403" priority="4318" operator="containsText" text="PENDING">
      <formula>NOT(ISERROR(SEARCH("PENDING",A234)))</formula>
    </cfRule>
  </conditionalFormatting>
  <conditionalFormatting sqref="A234">
    <cfRule type="containsText" dxfId="1402" priority="4316" operator="containsText" text="PENDING">
      <formula>NOT(ISERROR(SEARCH("PENDING",A234)))</formula>
    </cfRule>
  </conditionalFormatting>
  <conditionalFormatting sqref="A225:A233">
    <cfRule type="containsText" dxfId="1401" priority="4204" operator="containsText" text="PENDING">
      <formula>NOT(ISERROR(SEARCH("PENDING",A225)))</formula>
    </cfRule>
  </conditionalFormatting>
  <conditionalFormatting sqref="A225:A233">
    <cfRule type="containsText" dxfId="1400" priority="4199" operator="containsText" text="PENDING">
      <formula>NOT(ISERROR(SEARCH("PENDING",A225)))</formula>
    </cfRule>
    <cfRule type="containsText" dxfId="1399" priority="4200" operator="containsText" text="PENDING">
      <formula>NOT(ISERROR(SEARCH("PENDING",A225)))</formula>
    </cfRule>
  </conditionalFormatting>
  <conditionalFormatting sqref="A225:A233">
    <cfRule type="containsText" dxfId="1398" priority="4198" operator="containsText" text="PENDING">
      <formula>NOT(ISERROR(SEARCH("PENDING",A225)))</formula>
    </cfRule>
  </conditionalFormatting>
  <conditionalFormatting sqref="A223:A224">
    <cfRule type="containsText" dxfId="1397" priority="4000" operator="containsText" text="PENDING">
      <formula>NOT(ISERROR(SEARCH("PENDING",A223)))</formula>
    </cfRule>
  </conditionalFormatting>
  <conditionalFormatting sqref="A224">
    <cfRule type="containsText" dxfId="1396" priority="3998" operator="containsText" text="PENDING">
      <formula>NOT(ISERROR(SEARCH("PENDING",A224)))</formula>
    </cfRule>
    <cfRule type="containsText" dxfId="1395" priority="3999" operator="containsText" text="PENDING">
      <formula>NOT(ISERROR(SEARCH("PENDING",A224)))</formula>
    </cfRule>
  </conditionalFormatting>
  <conditionalFormatting sqref="A224">
    <cfRule type="containsText" dxfId="1394" priority="3997" operator="containsText" text="PENDING">
      <formula>NOT(ISERROR(SEARCH("PENDING",A224)))</formula>
    </cfRule>
  </conditionalFormatting>
  <conditionalFormatting sqref="A223">
    <cfRule type="containsText" dxfId="1393" priority="3995" operator="containsText" text="PENDING">
      <formula>NOT(ISERROR(SEARCH("PENDING",A223)))</formula>
    </cfRule>
    <cfRule type="containsText" dxfId="1392" priority="3996" operator="containsText" text="PENDING">
      <formula>NOT(ISERROR(SEARCH("PENDING",A223)))</formula>
    </cfRule>
  </conditionalFormatting>
  <conditionalFormatting sqref="A223">
    <cfRule type="containsText" dxfId="1391" priority="3994" operator="containsText" text="PENDING">
      <formula>NOT(ISERROR(SEARCH("PENDING",A223)))</formula>
    </cfRule>
  </conditionalFormatting>
  <conditionalFormatting sqref="A222">
    <cfRule type="containsText" dxfId="1390" priority="3945" operator="containsText" text="PENDING">
      <formula>NOT(ISERROR(SEARCH("PENDING",A222)))</formula>
    </cfRule>
    <cfRule type="containsText" dxfId="1389" priority="3946" operator="containsText" text="PENDING">
      <formula>NOT(ISERROR(SEARCH("PENDING",A222)))</formula>
    </cfRule>
  </conditionalFormatting>
  <conditionalFormatting sqref="A222">
    <cfRule type="containsText" dxfId="1388" priority="3944" operator="containsText" text="PENDING">
      <formula>NOT(ISERROR(SEARCH("PENDING",A222)))</formula>
    </cfRule>
  </conditionalFormatting>
  <conditionalFormatting sqref="A175:A179">
    <cfRule type="containsText" dxfId="1387" priority="3246" operator="containsText" text="PENDING">
      <formula>NOT(ISERROR(SEARCH("PENDING",A175)))</formula>
    </cfRule>
  </conditionalFormatting>
  <conditionalFormatting sqref="A175:A179">
    <cfRule type="containsText" dxfId="1386" priority="3244" operator="containsText" text="PENDING">
      <formula>NOT(ISERROR(SEARCH("PENDING",A175)))</formula>
    </cfRule>
    <cfRule type="containsText" dxfId="1385" priority="3245" operator="containsText" text="PENDING">
      <formula>NOT(ISERROR(SEARCH("PENDING",A175)))</formula>
    </cfRule>
  </conditionalFormatting>
  <conditionalFormatting sqref="A175:A179">
    <cfRule type="containsText" dxfId="1384" priority="3243" operator="containsText" text="PENDING">
      <formula>NOT(ISERROR(SEARCH("PENDING",A175)))</formula>
    </cfRule>
  </conditionalFormatting>
  <conditionalFormatting sqref="A7">
    <cfRule type="containsText" dxfId="1383" priority="36" operator="containsText" text="PENDING">
      <formula>NOT(ISERROR(SEARCH("PENDING",A7)))</formula>
    </cfRule>
  </conditionalFormatting>
  <conditionalFormatting sqref="A7">
    <cfRule type="containsText" dxfId="1382" priority="34" operator="containsText" text="PENDING">
      <formula>NOT(ISERROR(SEARCH("PENDING",A7)))</formula>
    </cfRule>
    <cfRule type="containsText" dxfId="1381" priority="35" operator="containsText" text="PENDING">
      <formula>NOT(ISERROR(SEARCH("PENDING",A7)))</formula>
    </cfRule>
  </conditionalFormatting>
  <conditionalFormatting sqref="A7">
    <cfRule type="containsText" dxfId="1380" priority="33" operator="containsText" text="PENDING">
      <formula>NOT(ISERROR(SEARCH("PENDING",A7)))</formula>
    </cfRule>
  </conditionalFormatting>
  <conditionalFormatting sqref="A164">
    <cfRule type="containsText" dxfId="1379" priority="32" operator="containsText" text="PENDING">
      <formula>NOT(ISERROR(SEARCH("PENDING",A164)))</formula>
    </cfRule>
  </conditionalFormatting>
  <conditionalFormatting sqref="A164">
    <cfRule type="containsText" dxfId="1378" priority="30" operator="containsText" text="PENDING">
      <formula>NOT(ISERROR(SEARCH("PENDING",A164)))</formula>
    </cfRule>
    <cfRule type="containsText" dxfId="1377" priority="31" operator="containsText" text="PENDING">
      <formula>NOT(ISERROR(SEARCH("PENDING",A164)))</formula>
    </cfRule>
  </conditionalFormatting>
  <conditionalFormatting sqref="A164">
    <cfRule type="containsText" dxfId="1376" priority="29" operator="containsText" text="PENDING">
      <formula>NOT(ISERROR(SEARCH("PENDING",A164)))</formula>
    </cfRule>
  </conditionalFormatting>
  <conditionalFormatting sqref="A148:A163">
    <cfRule type="containsText" dxfId="1375" priority="28" operator="containsText" text="PENDING">
      <formula>NOT(ISERROR(SEARCH("PENDING",A148)))</formula>
    </cfRule>
  </conditionalFormatting>
  <conditionalFormatting sqref="A148:A163">
    <cfRule type="containsText" dxfId="1374" priority="26" operator="containsText" text="PENDING">
      <formula>NOT(ISERROR(SEARCH("PENDING",A148)))</formula>
    </cfRule>
    <cfRule type="containsText" dxfId="1373" priority="27" operator="containsText" text="PENDING">
      <formula>NOT(ISERROR(SEARCH("PENDING",A148)))</formula>
    </cfRule>
  </conditionalFormatting>
  <conditionalFormatting sqref="A148:A163">
    <cfRule type="containsText" dxfId="1372" priority="25" operator="containsText" text="PENDING">
      <formula>NOT(ISERROR(SEARCH("PENDING",A148)))</formula>
    </cfRule>
  </conditionalFormatting>
  <conditionalFormatting sqref="A145:A147">
    <cfRule type="containsText" dxfId="1367" priority="12" operator="containsText" text="PENDING">
      <formula>NOT(ISERROR(SEARCH("PENDING",A145)))</formula>
    </cfRule>
  </conditionalFormatting>
  <conditionalFormatting sqref="A145:A147">
    <cfRule type="containsText" dxfId="1366" priority="10" operator="containsText" text="PENDING">
      <formula>NOT(ISERROR(SEARCH("PENDING",A145)))</formula>
    </cfRule>
    <cfRule type="containsText" dxfId="1365" priority="11" operator="containsText" text="PENDING">
      <formula>NOT(ISERROR(SEARCH("PENDING",A145)))</formula>
    </cfRule>
  </conditionalFormatting>
  <conditionalFormatting sqref="A145:A147">
    <cfRule type="containsText" dxfId="1364" priority="9" operator="containsText" text="PENDING">
      <formula>NOT(ISERROR(SEARCH("PENDING",A145)))</formula>
    </cfRule>
  </conditionalFormatting>
  <conditionalFormatting sqref="A17:A19 A22:A26 A28:A31 A36 A38 A40 A43 A46 A52 A69 A86 A102 A112 A117 A120">
    <cfRule type="containsText" dxfId="55" priority="8" operator="containsText" text="PENDING">
      <formula>NOT(ISERROR(SEARCH("PENDING",A17)))</formula>
    </cfRule>
  </conditionalFormatting>
  <conditionalFormatting sqref="A17:A19 A22:A26 A28:A31 A36 A38 A40 A43 A46 A52 A69 A86 A102 A112 A117 A120">
    <cfRule type="containsText" dxfId="54" priority="6" operator="containsText" text="PENDING">
      <formula>NOT(ISERROR(SEARCH("PENDING",A17)))</formula>
    </cfRule>
    <cfRule type="containsText" dxfId="53" priority="7" operator="containsText" text="PENDING">
      <formula>NOT(ISERROR(SEARCH("PENDING",A17)))</formula>
    </cfRule>
  </conditionalFormatting>
  <conditionalFormatting sqref="A17:A19 A22:A26 A28:A31 A36 A38 A40 A43 A46 A52 A69 A86 A102 A112 A117 A120">
    <cfRule type="containsText" dxfId="52" priority="5" operator="containsText" text="PENDING">
      <formula>NOT(ISERROR(SEARCH("PENDING",A17)))</formula>
    </cfRule>
  </conditionalFormatting>
  <conditionalFormatting sqref="A127 A130 A142">
    <cfRule type="containsText" dxfId="51" priority="4" operator="containsText" text="PENDING">
      <formula>NOT(ISERROR(SEARCH("PENDING",A127)))</formula>
    </cfRule>
  </conditionalFormatting>
  <conditionalFormatting sqref="A127 A130 A142">
    <cfRule type="containsText" dxfId="50" priority="2" operator="containsText" text="PENDING">
      <formula>NOT(ISERROR(SEARCH("PENDING",A127)))</formula>
    </cfRule>
    <cfRule type="containsText" dxfId="49" priority="3" operator="containsText" text="PENDING">
      <formula>NOT(ISERROR(SEARCH("PENDING",A127)))</formula>
    </cfRule>
  </conditionalFormatting>
  <conditionalFormatting sqref="A127 A130 A142">
    <cfRule type="containsText" dxfId="48" priority="1" operator="containsText" text="PENDING">
      <formula>NOT(ISERROR(SEARCH("PENDING",A127)))</formula>
    </cfRule>
  </conditionalFormatting>
  <dataValidations count="1">
    <dataValidation type="list" allowBlank="1" showInputMessage="1" showErrorMessage="1" sqref="H411:H941 H398:H404 H209 H350 H306 H257 H282 H374 H224 H222 H235 H328" xr:uid="{00000000-0002-0000-3500-000000000000}">
      <formula1>#REF!</formula1>
    </dataValidation>
  </dataValidations>
  <hyperlinks>
    <hyperlink ref="L3" r:id="rId1" xr:uid="{0838E60A-F5DC-454D-B175-A2ABCC68CCCF}"/>
    <hyperlink ref="L7" r:id="rId2" display="HNELHD-MedLocMgt@health.nsw.gov.au" xr:uid="{BD3E4C9C-9BA7-4D36-ABCF-E543CCBF8BA6}"/>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500-000001000000}">
          <x14:formula1>
            <xm:f>'L:\Medical Workforce\MLM Unit\Facilities\Booking Info\Manning\Manning 2018\[MANNING BOOKING SHEET 2018.xlsx]VALIDATION DATA'!#REF!</xm:f>
          </x14:formula1>
          <xm:sqref>G942:I1048576 J86:J1048576</xm:sqref>
        </x14:dataValidation>
        <x14:dataValidation type="list" allowBlank="1" showInputMessage="1" showErrorMessage="1" xr:uid="{00000000-0002-0000-3500-000002000000}">
          <x14:formula1>
            <xm:f>'L:\Medical Workforce\MLM Unit\Facilities\Booking Info\Manning\Manning 2017\[MANNING BOOKING SHEET 2017.xlsx]VALIDATION DATA'!#REF!</xm:f>
          </x14:formula1>
          <xm:sqref>J30:J85 J5:J28</xm:sqref>
        </x14:dataValidation>
        <x14:dataValidation type="list" allowBlank="1" showInputMessage="1" showErrorMessage="1" xr:uid="{00000000-0002-0000-3500-000003000000}">
          <x14:formula1>
            <xm:f>'L:\Medical Workforce\MLM Unit\Facilities\Booking Info\Tamworth\Tamworth 2019\[TAMWORTH BOOKING SHEET 2019 new version.xlsx]VALIDATION DATA'!#REF!</xm:f>
          </x14:formula1>
          <xm:sqref>G411:G941 G328 G350 G306 G257 G282 G374 G398:G404 G235 G224 G209 G222</xm:sqref>
        </x14:dataValidation>
        <x14:dataValidation type="list" allowBlank="1" showInputMessage="1" showErrorMessage="1" xr:uid="{00000000-0002-0000-3500-000004000000}">
          <x14:formula1>
            <xm:f>'C:\Users\60153544\AppData\Local\Microsoft\Windows\INetCache\Content.Outlook\4PXEB75T\[TAMWORTH BOOKING SHEET 2022_23_June_2.xlsx]VALIDATION DATA'!#REF!</xm:f>
          </x14:formula1>
          <xm:sqref>I328 I350 I306 I257 I282 I374 I209</xm:sqref>
        </x14:dataValidation>
        <x14:dataValidation type="list" allowBlank="1" showInputMessage="1" showErrorMessage="1" xr:uid="{00000000-0002-0000-3500-000005000000}">
          <x14:formula1>
            <xm:f>'\\Hneahs\shares\Medical Workforce\MLM Unit\Facilities\Booking Info\Tamworth\Tamworth 2022\[TAMWORTH BOOKING SHEET 2022.xlsx]VALIDATION DATA'!#REF!</xm:f>
          </x14:formula1>
          <xm:sqref>I224 I222 I235 I398:I404 I411:I941 A5 A206:A941 A173:A179</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tabColor rgb="FFFFC000"/>
  </sheetPr>
  <dimension ref="A1:M193"/>
  <sheetViews>
    <sheetView workbookViewId="0">
      <selection sqref="A1:I1"/>
    </sheetView>
  </sheetViews>
  <sheetFormatPr defaultColWidth="0" defaultRowHeight="15" x14ac:dyDescent="0.25"/>
  <cols>
    <col min="1" max="1" width="10" style="13" bestFit="1" customWidth="1"/>
    <col min="2" max="2" width="32.140625" style="16" bestFit="1" customWidth="1"/>
    <col min="3" max="3" width="15.140625" style="17" customWidth="1"/>
    <col min="4" max="4" width="9.140625" style="18" customWidth="1"/>
    <col min="5" max="5" width="9.85546875" style="14" bestFit="1" customWidth="1"/>
    <col min="6" max="6" width="11.5703125" style="14" bestFit="1" customWidth="1"/>
    <col min="7" max="7" width="9.85546875" style="17" customWidth="1"/>
    <col min="8" max="8" width="14.7109375" style="13" bestFit="1" customWidth="1"/>
    <col min="9" max="9" width="21.140625" style="17" customWidth="1"/>
    <col min="10" max="10" width="4" style="27" customWidth="1"/>
    <col min="11" max="11" width="38.7109375" customWidth="1"/>
    <col min="12" max="12" width="54.7109375" customWidth="1"/>
    <col min="13" max="13" width="42.7109375" hidden="1" customWidth="1"/>
    <col min="14" max="16384" width="9.140625" hidden="1"/>
  </cols>
  <sheetData>
    <row r="1" spans="1:12" ht="36" x14ac:dyDescent="0.55000000000000004">
      <c r="A1" s="3620" t="s">
        <v>16</v>
      </c>
      <c r="B1" s="3621"/>
      <c r="C1" s="3621"/>
      <c r="D1" s="3621"/>
      <c r="E1" s="3621"/>
      <c r="F1" s="3621"/>
      <c r="G1" s="3622"/>
      <c r="H1" s="3622"/>
      <c r="I1" s="3623"/>
      <c r="J1" s="22"/>
      <c r="K1" s="3193" t="s">
        <v>91</v>
      </c>
      <c r="L1" s="3193"/>
    </row>
    <row r="2" spans="1:12" ht="21" x14ac:dyDescent="0.35">
      <c r="A2" s="3642" t="s">
        <v>84</v>
      </c>
      <c r="B2" s="3643"/>
      <c r="C2" s="3643"/>
      <c r="D2" s="3643"/>
      <c r="E2" s="3643"/>
      <c r="F2" s="3643"/>
      <c r="G2" s="3644"/>
      <c r="H2" s="3644"/>
      <c r="I2" s="3644"/>
      <c r="J2" s="23"/>
      <c r="K2" s="3064"/>
      <c r="L2" s="100" t="s">
        <v>46</v>
      </c>
    </row>
    <row r="3" spans="1:12" ht="18.75" x14ac:dyDescent="0.3">
      <c r="A3" s="3627" t="s">
        <v>88</v>
      </c>
      <c r="B3" s="3628"/>
      <c r="C3" s="3628"/>
      <c r="D3" s="3628"/>
      <c r="E3" s="3628"/>
      <c r="F3" s="3628"/>
      <c r="G3" s="3628"/>
      <c r="H3" s="3628"/>
      <c r="I3" s="3629"/>
      <c r="J3" s="117"/>
      <c r="K3" s="3065"/>
      <c r="L3" s="79" t="s">
        <v>34</v>
      </c>
    </row>
    <row r="4" spans="1:12" ht="15.75" x14ac:dyDescent="0.25">
      <c r="A4" s="391" t="s">
        <v>12</v>
      </c>
      <c r="B4" s="578" t="s">
        <v>9</v>
      </c>
      <c r="C4" s="391" t="s">
        <v>0</v>
      </c>
      <c r="D4" s="391" t="s">
        <v>1</v>
      </c>
      <c r="E4" s="393" t="s">
        <v>2</v>
      </c>
      <c r="F4" s="393" t="s">
        <v>3</v>
      </c>
      <c r="G4" s="394" t="s">
        <v>4</v>
      </c>
      <c r="H4" s="391" t="s">
        <v>5</v>
      </c>
      <c r="I4" s="391" t="s">
        <v>6</v>
      </c>
      <c r="J4" s="24"/>
      <c r="K4" s="3065"/>
      <c r="L4" s="136" t="s">
        <v>31</v>
      </c>
    </row>
    <row r="5" spans="1:12" x14ac:dyDescent="0.25">
      <c r="A5" s="1275"/>
      <c r="B5" s="1276"/>
      <c r="C5" s="1499"/>
      <c r="D5" s="1277"/>
      <c r="E5" s="1727"/>
      <c r="F5" s="1727"/>
      <c r="G5" s="1277"/>
      <c r="H5" s="1277"/>
      <c r="I5" s="1277"/>
      <c r="K5" s="3199"/>
      <c r="L5" s="3200"/>
    </row>
    <row r="6" spans="1:12" x14ac:dyDescent="0.25">
      <c r="A6" s="2594"/>
      <c r="B6" s="1548"/>
      <c r="C6" s="2438"/>
      <c r="D6" s="1545"/>
      <c r="E6" s="2635"/>
      <c r="F6" s="2635"/>
      <c r="G6" s="1545"/>
      <c r="H6" s="1545"/>
      <c r="I6" s="1545"/>
      <c r="K6" s="3369"/>
      <c r="L6" s="3152"/>
    </row>
    <row r="7" spans="1:12" x14ac:dyDescent="0.25">
      <c r="A7" s="2594"/>
      <c r="B7" s="1548"/>
      <c r="C7" s="2438"/>
      <c r="D7" s="1545"/>
      <c r="E7" s="2635"/>
      <c r="F7" s="2635"/>
      <c r="G7" s="1545"/>
      <c r="H7" s="1545"/>
      <c r="I7" s="1545"/>
      <c r="K7" s="3369"/>
      <c r="L7" s="3152"/>
    </row>
    <row r="8" spans="1:12" x14ac:dyDescent="0.25">
      <c r="A8" s="2308"/>
      <c r="B8" s="1276"/>
      <c r="C8" s="1499"/>
      <c r="D8" s="1277"/>
      <c r="E8" s="1727"/>
      <c r="F8" s="1727"/>
      <c r="G8" s="1277"/>
      <c r="H8" s="1277"/>
      <c r="I8" s="1277"/>
      <c r="K8" s="3369"/>
      <c r="L8" s="3152"/>
    </row>
    <row r="9" spans="1:12" x14ac:dyDescent="0.25">
      <c r="A9" s="1648"/>
      <c r="B9" s="1302"/>
      <c r="C9" s="1313"/>
      <c r="D9" s="1536"/>
      <c r="E9" s="1304"/>
      <c r="F9" s="1304"/>
      <c r="G9" s="1536"/>
      <c r="H9" s="1536"/>
      <c r="I9" s="1536"/>
      <c r="K9" s="3369"/>
      <c r="L9" s="3152"/>
    </row>
    <row r="10" spans="1:12" x14ac:dyDescent="0.25">
      <c r="A10" s="2462"/>
      <c r="B10" s="2463"/>
      <c r="C10" s="2464"/>
      <c r="D10" s="2459"/>
      <c r="E10" s="2465"/>
      <c r="F10" s="2465"/>
      <c r="G10" s="2459"/>
      <c r="H10" s="2461"/>
      <c r="I10" s="2459"/>
      <c r="K10" s="3369"/>
      <c r="L10" s="3152"/>
    </row>
    <row r="11" spans="1:12" ht="15" customHeight="1" x14ac:dyDescent="0.25">
      <c r="A11" s="2462"/>
      <c r="B11" s="2463"/>
      <c r="C11" s="2464"/>
      <c r="D11" s="2459"/>
      <c r="E11" s="2465"/>
      <c r="F11" s="2465"/>
      <c r="G11" s="2459"/>
      <c r="H11" s="2459"/>
      <c r="I11" s="2459"/>
      <c r="K11" s="3369"/>
      <c r="L11" s="3152"/>
    </row>
    <row r="12" spans="1:12" ht="15" customHeight="1" x14ac:dyDescent="0.25">
      <c r="A12" s="2462"/>
      <c r="B12" s="2463"/>
      <c r="C12" s="2464"/>
      <c r="D12" s="2459"/>
      <c r="E12" s="2465"/>
      <c r="F12" s="2465"/>
      <c r="G12" s="2459"/>
      <c r="H12" s="2461"/>
      <c r="I12" s="2459"/>
      <c r="K12" s="3369"/>
      <c r="L12" s="3152"/>
    </row>
    <row r="13" spans="1:12" x14ac:dyDescent="0.25">
      <c r="A13" s="1275"/>
      <c r="B13" s="1276"/>
      <c r="C13" s="1499"/>
      <c r="D13" s="1277"/>
      <c r="E13" s="1727"/>
      <c r="F13" s="1727"/>
      <c r="G13" s="1277"/>
      <c r="H13" s="1277"/>
      <c r="I13" s="1277"/>
      <c r="K13" s="3369"/>
      <c r="L13" s="3152"/>
    </row>
    <row r="14" spans="1:12" x14ac:dyDescent="0.25">
      <c r="A14" s="1275"/>
      <c r="B14" s="1276"/>
      <c r="C14" s="1499"/>
      <c r="D14" s="1277"/>
      <c r="E14" s="1727"/>
      <c r="F14" s="1727"/>
      <c r="G14" s="1277"/>
      <c r="H14" s="1277"/>
      <c r="I14" s="1277"/>
      <c r="K14" s="3369"/>
      <c r="L14" s="3152"/>
    </row>
    <row r="15" spans="1:12" ht="15" customHeight="1" x14ac:dyDescent="0.25">
      <c r="A15" s="1275"/>
      <c r="B15" s="1276"/>
      <c r="C15" s="1499"/>
      <c r="D15" s="1277"/>
      <c r="E15" s="1727"/>
      <c r="F15" s="1727"/>
      <c r="G15" s="1277"/>
      <c r="H15" s="1277"/>
      <c r="I15" s="1277"/>
      <c r="K15" s="3369"/>
      <c r="L15" s="3152"/>
    </row>
    <row r="16" spans="1:12" x14ac:dyDescent="0.25">
      <c r="A16" s="1275"/>
      <c r="B16" s="1302"/>
      <c r="C16" s="1313"/>
      <c r="D16" s="1536"/>
      <c r="E16" s="1304"/>
      <c r="F16" s="1304"/>
      <c r="G16" s="1536"/>
      <c r="H16" s="1536"/>
      <c r="I16" s="1536"/>
      <c r="K16" s="3369"/>
      <c r="L16" s="3152"/>
    </row>
    <row r="17" spans="1:12" x14ac:dyDescent="0.25">
      <c r="A17" s="1275"/>
      <c r="B17" s="1302"/>
      <c r="C17" s="1313"/>
      <c r="D17" s="1536"/>
      <c r="E17" s="1304"/>
      <c r="F17" s="1304"/>
      <c r="G17" s="1536"/>
      <c r="H17" s="1536"/>
      <c r="I17" s="1536"/>
      <c r="K17" s="3369"/>
      <c r="L17" s="3152"/>
    </row>
    <row r="18" spans="1:12" x14ac:dyDescent="0.25">
      <c r="A18" s="1275"/>
      <c r="B18" s="1302"/>
      <c r="C18" s="1313"/>
      <c r="D18" s="1536"/>
      <c r="E18" s="1304"/>
      <c r="F18" s="1304"/>
      <c r="G18" s="1536"/>
      <c r="H18" s="1536"/>
      <c r="I18" s="1536"/>
      <c r="K18" s="3369"/>
      <c r="L18" s="3152"/>
    </row>
    <row r="19" spans="1:12" x14ac:dyDescent="0.25">
      <c r="A19" s="1275"/>
      <c r="B19" s="1302"/>
      <c r="C19" s="1313"/>
      <c r="D19" s="1536"/>
      <c r="E19" s="1304"/>
      <c r="F19" s="1304"/>
      <c r="G19" s="1536"/>
      <c r="H19" s="1536"/>
      <c r="I19" s="1536"/>
      <c r="K19" s="3369"/>
      <c r="L19" s="3152"/>
    </row>
    <row r="20" spans="1:12" x14ac:dyDescent="0.25">
      <c r="A20" s="1648"/>
      <c r="B20" s="1302"/>
      <c r="C20" s="1313"/>
      <c r="D20" s="1536"/>
      <c r="E20" s="1304"/>
      <c r="F20" s="1304"/>
      <c r="G20" s="1536"/>
      <c r="H20" s="1536"/>
      <c r="I20" s="1536"/>
      <c r="K20" s="3369"/>
      <c r="L20" s="3152"/>
    </row>
    <row r="21" spans="1:12" x14ac:dyDescent="0.25">
      <c r="A21" s="1648"/>
      <c r="B21" s="1302"/>
      <c r="C21" s="1313"/>
      <c r="D21" s="1536"/>
      <c r="E21" s="1304"/>
      <c r="F21" s="1304"/>
      <c r="G21" s="1536"/>
      <c r="H21" s="1536"/>
      <c r="I21" s="1536"/>
      <c r="K21" s="3369"/>
      <c r="L21" s="3152"/>
    </row>
    <row r="22" spans="1:12" x14ac:dyDescent="0.25">
      <c r="A22" s="1648"/>
      <c r="B22" s="1302"/>
      <c r="C22" s="1313"/>
      <c r="D22" s="1536"/>
      <c r="E22" s="1304"/>
      <c r="F22" s="1304"/>
      <c r="G22" s="1536"/>
      <c r="H22" s="1536"/>
      <c r="I22" s="1536"/>
      <c r="K22" s="3369"/>
      <c r="L22" s="3152"/>
    </row>
    <row r="23" spans="1:12" x14ac:dyDescent="0.25">
      <c r="A23" s="2418"/>
      <c r="B23" s="1302"/>
      <c r="C23" s="1313"/>
      <c r="D23" s="1536"/>
      <c r="E23" s="1304"/>
      <c r="F23" s="1304"/>
      <c r="G23" s="1536"/>
      <c r="H23" s="1296"/>
      <c r="I23" s="1536"/>
      <c r="K23" s="3369"/>
      <c r="L23" s="3152"/>
    </row>
    <row r="24" spans="1:12" x14ac:dyDescent="0.25">
      <c r="A24" s="2418"/>
      <c r="B24" s="1302"/>
      <c r="C24" s="1313"/>
      <c r="D24" s="1536"/>
      <c r="E24" s="1304"/>
      <c r="F24" s="1304"/>
      <c r="G24" s="1536"/>
      <c r="H24" s="1296"/>
      <c r="I24" s="1536"/>
      <c r="K24" s="3369"/>
      <c r="L24" s="3152"/>
    </row>
    <row r="25" spans="1:12" x14ac:dyDescent="0.25">
      <c r="A25" s="2418"/>
      <c r="B25" s="1302"/>
      <c r="C25" s="1313"/>
      <c r="D25" s="1536"/>
      <c r="E25" s="1304"/>
      <c r="F25" s="1304"/>
      <c r="G25" s="1536"/>
      <c r="H25" s="1536"/>
      <c r="I25" s="1536"/>
      <c r="K25" s="3369"/>
      <c r="L25" s="3152"/>
    </row>
    <row r="26" spans="1:12" x14ac:dyDescent="0.25">
      <c r="A26" s="2418"/>
      <c r="B26" s="1302"/>
      <c r="C26" s="1313"/>
      <c r="D26" s="1536"/>
      <c r="E26" s="1304"/>
      <c r="F26" s="1304"/>
      <c r="G26" s="1536"/>
      <c r="H26" s="1296"/>
      <c r="I26" s="1536"/>
      <c r="K26" s="3369"/>
      <c r="L26" s="3152"/>
    </row>
    <row r="27" spans="1:12" x14ac:dyDescent="0.25">
      <c r="A27" s="2418"/>
      <c r="B27" s="1302"/>
      <c r="C27" s="1313"/>
      <c r="D27" s="1536"/>
      <c r="E27" s="1304"/>
      <c r="F27" s="1304"/>
      <c r="G27" s="1536"/>
      <c r="H27" s="1296"/>
      <c r="I27" s="1536"/>
      <c r="K27" s="3369"/>
      <c r="L27" s="3152"/>
    </row>
    <row r="28" spans="1:12" x14ac:dyDescent="0.25">
      <c r="A28" s="2418"/>
      <c r="B28" s="1302"/>
      <c r="C28" s="1313"/>
      <c r="D28" s="1536"/>
      <c r="E28" s="1304"/>
      <c r="F28" s="1304"/>
      <c r="G28" s="1536"/>
      <c r="H28" s="1296"/>
      <c r="I28" s="1536"/>
      <c r="K28" s="3369"/>
      <c r="L28" s="3152"/>
    </row>
    <row r="29" spans="1:12" x14ac:dyDescent="0.25">
      <c r="A29" s="2418"/>
      <c r="B29" s="1302"/>
      <c r="C29" s="1313"/>
      <c r="D29" s="1536"/>
      <c r="E29" s="1304"/>
      <c r="F29" s="1304"/>
      <c r="G29" s="1536"/>
      <c r="H29" s="1296"/>
      <c r="I29" s="1536"/>
      <c r="K29" s="3369"/>
      <c r="L29" s="3152"/>
    </row>
    <row r="30" spans="1:12" x14ac:dyDescent="0.25">
      <c r="A30" s="2418"/>
      <c r="B30" s="1302"/>
      <c r="C30" s="1313"/>
      <c r="D30" s="1536"/>
      <c r="E30" s="1304"/>
      <c r="F30" s="1304"/>
      <c r="G30" s="1536"/>
      <c r="H30" s="1536"/>
      <c r="I30" s="1536"/>
      <c r="K30" s="3369"/>
      <c r="L30" s="3152"/>
    </row>
    <row r="31" spans="1:12" x14ac:dyDescent="0.25">
      <c r="A31" s="2418"/>
      <c r="B31" s="1302"/>
      <c r="C31" s="1313"/>
      <c r="D31" s="1536"/>
      <c r="E31" s="1304"/>
      <c r="F31" s="1304"/>
      <c r="G31" s="1536"/>
      <c r="H31" s="1296"/>
      <c r="I31" s="1536"/>
      <c r="K31" s="3369"/>
      <c r="L31" s="3152"/>
    </row>
    <row r="32" spans="1:12" x14ac:dyDescent="0.25">
      <c r="A32" s="2418"/>
      <c r="B32" s="1302"/>
      <c r="C32" s="1313"/>
      <c r="D32" s="1536"/>
      <c r="E32" s="1304"/>
      <c r="F32" s="1304"/>
      <c r="G32" s="1536"/>
      <c r="H32" s="1296"/>
      <c r="I32" s="1536"/>
      <c r="K32" s="3369"/>
      <c r="L32" s="3152"/>
    </row>
    <row r="33" spans="1:12" x14ac:dyDescent="0.25">
      <c r="A33" s="2418"/>
      <c r="B33" s="1302"/>
      <c r="C33" s="1313"/>
      <c r="D33" s="1536"/>
      <c r="E33" s="1304"/>
      <c r="F33" s="1304"/>
      <c r="G33" s="1536"/>
      <c r="H33" s="1296"/>
      <c r="I33" s="1536"/>
      <c r="K33" s="3369"/>
      <c r="L33" s="3152"/>
    </row>
    <row r="34" spans="1:12" x14ac:dyDescent="0.25">
      <c r="A34" s="2418"/>
      <c r="B34" s="1302"/>
      <c r="C34" s="1313"/>
      <c r="D34" s="1536"/>
      <c r="E34" s="1304"/>
      <c r="F34" s="1304"/>
      <c r="G34" s="1536"/>
      <c r="H34" s="1296"/>
      <c r="I34" s="1536"/>
      <c r="K34" s="3369"/>
      <c r="L34" s="3152"/>
    </row>
    <row r="35" spans="1:12" x14ac:dyDescent="0.25">
      <c r="A35" s="2418"/>
      <c r="B35" s="1302"/>
      <c r="C35" s="1313"/>
      <c r="D35" s="1536"/>
      <c r="E35" s="1304"/>
      <c r="F35" s="1304"/>
      <c r="G35" s="1536"/>
      <c r="H35" s="1296"/>
      <c r="I35" s="1536"/>
      <c r="K35" s="3370"/>
      <c r="L35" s="3639"/>
    </row>
    <row r="36" spans="1:12" x14ac:dyDescent="0.25">
      <c r="A36" s="2418"/>
      <c r="B36" s="1302"/>
      <c r="C36" s="1313"/>
      <c r="D36" s="1536"/>
      <c r="E36" s="1304"/>
      <c r="F36" s="1304"/>
      <c r="G36" s="1536"/>
      <c r="H36" s="1296"/>
      <c r="I36" s="1536"/>
      <c r="K36" s="3122"/>
      <c r="L36" s="3123"/>
    </row>
    <row r="37" spans="1:12" x14ac:dyDescent="0.25">
      <c r="A37" s="2418"/>
      <c r="B37" s="1302"/>
      <c r="C37" s="1313"/>
      <c r="D37" s="1536"/>
      <c r="E37" s="1304"/>
      <c r="F37" s="1304"/>
      <c r="G37" s="1536"/>
      <c r="H37" s="1296"/>
      <c r="I37" s="1536"/>
      <c r="K37" s="3640"/>
      <c r="L37" s="3641"/>
    </row>
    <row r="38" spans="1:12" x14ac:dyDescent="0.25">
      <c r="A38" s="2418"/>
      <c r="B38" s="1302"/>
      <c r="C38" s="1313"/>
      <c r="D38" s="1536"/>
      <c r="E38" s="1304"/>
      <c r="F38" s="1304"/>
      <c r="G38" s="1536"/>
      <c r="H38" s="1536"/>
      <c r="I38" s="1536"/>
      <c r="K38" s="3122"/>
      <c r="L38" s="3123"/>
    </row>
    <row r="39" spans="1:12" x14ac:dyDescent="0.25">
      <c r="A39" s="2418"/>
      <c r="B39" s="1302"/>
      <c r="C39" s="1313"/>
      <c r="D39" s="1536"/>
      <c r="E39" s="1304"/>
      <c r="F39" s="1304"/>
      <c r="G39" s="1536"/>
      <c r="H39" s="1296"/>
      <c r="I39" s="1536"/>
      <c r="K39" s="3122"/>
      <c r="L39" s="3123"/>
    </row>
    <row r="40" spans="1:12" x14ac:dyDescent="0.25">
      <c r="A40" s="2418"/>
      <c r="B40" s="1302"/>
      <c r="C40" s="1313"/>
      <c r="D40" s="1536"/>
      <c r="E40" s="1304"/>
      <c r="F40" s="1304"/>
      <c r="G40" s="1536"/>
      <c r="H40" s="1296"/>
      <c r="I40" s="1536"/>
      <c r="K40" s="3125"/>
      <c r="L40" s="3126"/>
    </row>
    <row r="41" spans="1:12" x14ac:dyDescent="0.25">
      <c r="A41" s="2418"/>
      <c r="B41" s="1302"/>
      <c r="C41" s="1313"/>
      <c r="D41" s="1536"/>
      <c r="E41" s="1304"/>
      <c r="F41" s="1304"/>
      <c r="G41" s="1536"/>
      <c r="H41" s="1296"/>
      <c r="I41" s="1536"/>
      <c r="K41" s="3127"/>
      <c r="L41" s="3127"/>
    </row>
    <row r="42" spans="1:12" x14ac:dyDescent="0.25">
      <c r="A42" s="2418"/>
      <c r="B42" s="1302"/>
      <c r="C42" s="1313"/>
      <c r="D42" s="1536"/>
      <c r="E42" s="1304"/>
      <c r="F42" s="1304"/>
      <c r="G42" s="1536"/>
      <c r="H42" s="1296"/>
      <c r="I42" s="1536"/>
      <c r="K42" s="3127"/>
      <c r="L42" s="3127"/>
    </row>
    <row r="43" spans="1:12" x14ac:dyDescent="0.25">
      <c r="A43" s="2418"/>
      <c r="B43" s="1302"/>
      <c r="C43" s="1313"/>
      <c r="D43" s="1536"/>
      <c r="E43" s="1304"/>
      <c r="F43" s="1304"/>
      <c r="G43" s="1536"/>
      <c r="H43" s="1296"/>
      <c r="I43" s="1536"/>
      <c r="K43" s="3128"/>
      <c r="L43" s="3129"/>
    </row>
    <row r="44" spans="1:12" x14ac:dyDescent="0.25">
      <c r="A44" s="2418"/>
      <c r="B44" s="1302"/>
      <c r="C44" s="1313"/>
      <c r="D44" s="1536"/>
      <c r="E44" s="1304"/>
      <c r="F44" s="1304"/>
      <c r="G44" s="1536"/>
      <c r="H44" s="1296"/>
      <c r="I44" s="1536"/>
      <c r="K44" s="3130"/>
      <c r="L44" s="3130"/>
    </row>
    <row r="45" spans="1:12" x14ac:dyDescent="0.25">
      <c r="A45" s="2418"/>
      <c r="B45" s="1302"/>
      <c r="C45" s="1313"/>
      <c r="D45" s="1536"/>
      <c r="E45" s="1304"/>
      <c r="F45" s="1304"/>
      <c r="G45" s="1536"/>
      <c r="H45" s="1296"/>
      <c r="I45" s="1536"/>
      <c r="K45" s="3131"/>
      <c r="L45" s="3132"/>
    </row>
    <row r="46" spans="1:12" x14ac:dyDescent="0.25">
      <c r="A46" s="2418"/>
      <c r="B46" s="1302"/>
      <c r="C46" s="1313"/>
      <c r="D46" s="1536"/>
      <c r="E46" s="1304"/>
      <c r="F46" s="1304"/>
      <c r="G46" s="1536"/>
      <c r="H46" s="1536"/>
      <c r="I46" s="1536"/>
      <c r="K46" s="3171"/>
      <c r="L46" s="3171"/>
    </row>
    <row r="47" spans="1:12" x14ac:dyDescent="0.25">
      <c r="A47" s="2418"/>
      <c r="B47" s="1302"/>
      <c r="C47" s="1313"/>
      <c r="D47" s="1536"/>
      <c r="E47" s="1304"/>
      <c r="F47" s="1304"/>
      <c r="G47" s="1536"/>
      <c r="H47" s="1296"/>
      <c r="I47" s="1536"/>
      <c r="K47" s="3122"/>
      <c r="L47" s="3123"/>
    </row>
    <row r="48" spans="1:12" x14ac:dyDescent="0.25">
      <c r="A48" s="2418"/>
      <c r="B48" s="1534"/>
      <c r="C48" s="1534"/>
      <c r="D48" s="1534"/>
      <c r="E48" s="1534"/>
      <c r="F48" s="1534"/>
      <c r="G48" s="1534"/>
      <c r="H48" s="1534"/>
      <c r="I48" s="1534"/>
      <c r="K48" s="3122"/>
      <c r="L48" s="3123"/>
    </row>
    <row r="49" spans="1:12" x14ac:dyDescent="0.25">
      <c r="A49" s="2418"/>
      <c r="B49" s="1302"/>
      <c r="C49" s="1313"/>
      <c r="D49" s="1536"/>
      <c r="E49" s="1304"/>
      <c r="F49" s="1304"/>
      <c r="G49" s="1536"/>
      <c r="H49" s="1296"/>
      <c r="I49" s="1536"/>
      <c r="K49" s="3128"/>
      <c r="L49" s="3129"/>
    </row>
    <row r="50" spans="1:12" x14ac:dyDescent="0.25">
      <c r="A50" s="2418"/>
      <c r="B50" s="1302"/>
      <c r="C50" s="1313"/>
      <c r="D50" s="1536"/>
      <c r="E50" s="1304"/>
      <c r="F50" s="1304"/>
      <c r="G50" s="1536"/>
      <c r="H50" s="1296"/>
      <c r="I50" s="1536"/>
      <c r="K50" s="242"/>
      <c r="L50" s="242"/>
    </row>
    <row r="51" spans="1:12" x14ac:dyDescent="0.25">
      <c r="A51" s="2418"/>
      <c r="B51" s="1302"/>
      <c r="C51" s="1313"/>
      <c r="D51" s="1536"/>
      <c r="E51" s="1304"/>
      <c r="F51" s="1304"/>
      <c r="G51" s="1536"/>
      <c r="H51" s="1296"/>
      <c r="I51" s="1536"/>
      <c r="K51" s="3122"/>
      <c r="L51" s="3123"/>
    </row>
    <row r="52" spans="1:12" x14ac:dyDescent="0.25">
      <c r="A52" s="2418"/>
      <c r="B52" s="1302"/>
      <c r="C52" s="1313"/>
      <c r="D52" s="1536"/>
      <c r="E52" s="1304"/>
      <c r="F52" s="1304"/>
      <c r="G52" s="1536"/>
      <c r="H52" s="1296"/>
      <c r="I52" s="1536"/>
      <c r="K52" s="3122"/>
      <c r="L52" s="3123"/>
    </row>
    <row r="53" spans="1:12" x14ac:dyDescent="0.25">
      <c r="A53" s="2418"/>
      <c r="B53" s="1302"/>
      <c r="C53" s="1313"/>
      <c r="D53" s="1536"/>
      <c r="E53" s="1304"/>
      <c r="F53" s="1304"/>
      <c r="G53" s="1536"/>
      <c r="H53" s="1536"/>
      <c r="I53" s="1536"/>
      <c r="K53" s="3122"/>
      <c r="L53" s="3123"/>
    </row>
    <row r="54" spans="1:12" x14ac:dyDescent="0.25">
      <c r="A54" s="2418"/>
      <c r="B54" s="1302"/>
      <c r="C54" s="1313"/>
      <c r="D54" s="1536"/>
      <c r="E54" s="1304"/>
      <c r="F54" s="1304"/>
      <c r="G54" s="1536"/>
      <c r="H54" s="1296"/>
      <c r="I54" s="1536"/>
      <c r="K54" s="429"/>
      <c r="L54" s="87"/>
    </row>
    <row r="55" spans="1:12" x14ac:dyDescent="0.25">
      <c r="A55" s="2418"/>
      <c r="B55" s="1302"/>
      <c r="C55" s="1313"/>
      <c r="D55" s="1536"/>
      <c r="E55" s="1304"/>
      <c r="F55" s="1304"/>
      <c r="G55" s="1536"/>
      <c r="H55" s="1296"/>
      <c r="I55" s="1536"/>
      <c r="K55" s="429"/>
      <c r="L55" s="87"/>
    </row>
    <row r="56" spans="1:12" x14ac:dyDescent="0.25">
      <c r="A56" s="2418"/>
      <c r="B56" s="1302"/>
      <c r="C56" s="1313"/>
      <c r="D56" s="1536"/>
      <c r="E56" s="1304"/>
      <c r="F56" s="1304"/>
      <c r="G56" s="1536"/>
      <c r="H56" s="1536"/>
      <c r="I56" s="1536"/>
      <c r="K56" s="429"/>
      <c r="L56" s="433"/>
    </row>
    <row r="57" spans="1:12" ht="14.25" customHeight="1" x14ac:dyDescent="0.35">
      <c r="A57" s="2418"/>
      <c r="B57" s="1302"/>
      <c r="C57" s="1313"/>
      <c r="D57" s="1536"/>
      <c r="E57" s="1304"/>
      <c r="F57" s="1304"/>
      <c r="G57" s="1536"/>
      <c r="H57" s="1296"/>
      <c r="I57" s="1536"/>
      <c r="K57" s="3134"/>
      <c r="L57" s="3135"/>
    </row>
    <row r="58" spans="1:12" x14ac:dyDescent="0.25">
      <c r="A58" s="2418"/>
      <c r="B58" s="1302"/>
      <c r="C58" s="1313"/>
      <c r="D58" s="1536"/>
      <c r="E58" s="1304"/>
      <c r="F58" s="1304"/>
      <c r="G58" s="1536"/>
      <c r="H58" s="1296"/>
      <c r="I58" s="1536"/>
      <c r="K58" s="3133"/>
      <c r="L58" s="3133"/>
    </row>
    <row r="59" spans="1:12" x14ac:dyDescent="0.25">
      <c r="A59" s="2418"/>
      <c r="B59" s="1302"/>
      <c r="C59" s="1313"/>
      <c r="D59" s="1536"/>
      <c r="E59" s="1304"/>
      <c r="F59" s="1304"/>
      <c r="G59" s="1536"/>
      <c r="H59" s="1296"/>
      <c r="I59" s="1536"/>
      <c r="K59" s="3133"/>
      <c r="L59" s="3133"/>
    </row>
    <row r="60" spans="1:12" x14ac:dyDescent="0.25">
      <c r="A60" s="2418"/>
      <c r="B60" s="1302"/>
      <c r="C60" s="1313"/>
      <c r="D60" s="1536"/>
      <c r="E60" s="1304"/>
      <c r="F60" s="1304"/>
      <c r="G60" s="1536"/>
      <c r="H60" s="1296"/>
      <c r="I60" s="1536"/>
      <c r="K60" s="3133"/>
      <c r="L60" s="3133"/>
    </row>
    <row r="61" spans="1:12" x14ac:dyDescent="0.25">
      <c r="A61" s="2418"/>
      <c r="B61" s="1302"/>
      <c r="C61" s="1313"/>
      <c r="D61" s="1536"/>
      <c r="E61" s="1304"/>
      <c r="F61" s="1304"/>
      <c r="G61" s="1536"/>
      <c r="H61" s="1296"/>
      <c r="I61" s="1536"/>
      <c r="K61" s="3133"/>
      <c r="L61" s="3133"/>
    </row>
    <row r="62" spans="1:12" x14ac:dyDescent="0.25">
      <c r="A62" s="2418"/>
      <c r="B62" s="1302"/>
      <c r="C62" s="1313"/>
      <c r="D62" s="1536"/>
      <c r="E62" s="1304"/>
      <c r="F62" s="1304"/>
      <c r="G62" s="1536"/>
      <c r="H62" s="1296"/>
      <c r="I62" s="1536"/>
      <c r="K62" s="3133"/>
      <c r="L62" s="3133"/>
    </row>
    <row r="63" spans="1:12" x14ac:dyDescent="0.25">
      <c r="A63" s="2418"/>
      <c r="B63" s="1302"/>
      <c r="C63" s="1313"/>
      <c r="D63" s="1536"/>
      <c r="E63" s="1304"/>
      <c r="F63" s="1304"/>
      <c r="G63" s="1536"/>
      <c r="H63" s="1296"/>
      <c r="I63" s="1536"/>
      <c r="K63" s="3133"/>
      <c r="L63" s="3133"/>
    </row>
    <row r="64" spans="1:12" x14ac:dyDescent="0.25">
      <c r="A64" s="2418"/>
      <c r="B64" s="1302"/>
      <c r="C64" s="1313"/>
      <c r="D64" s="1536"/>
      <c r="E64" s="1304"/>
      <c r="F64" s="1304"/>
      <c r="G64" s="1536"/>
      <c r="H64" s="1296"/>
      <c r="I64" s="1536"/>
      <c r="K64" s="3133"/>
      <c r="L64" s="3133"/>
    </row>
    <row r="65" spans="1:12" x14ac:dyDescent="0.25">
      <c r="A65" s="2418"/>
      <c r="B65" s="1302"/>
      <c r="C65" s="1313"/>
      <c r="D65" s="1536"/>
      <c r="E65" s="1304"/>
      <c r="F65" s="1304"/>
      <c r="G65" s="1536"/>
      <c r="H65" s="1296"/>
      <c r="I65" s="1536"/>
      <c r="K65" s="3133"/>
      <c r="L65" s="3133"/>
    </row>
    <row r="66" spans="1:12" x14ac:dyDescent="0.25">
      <c r="A66" s="2418"/>
      <c r="B66" s="1302"/>
      <c r="C66" s="1313"/>
      <c r="D66" s="1536"/>
      <c r="E66" s="1304"/>
      <c r="F66" s="1304"/>
      <c r="G66" s="1536"/>
      <c r="H66" s="1296"/>
      <c r="I66" s="1536"/>
      <c r="K66" s="3133"/>
      <c r="L66" s="3133"/>
    </row>
    <row r="67" spans="1:12" x14ac:dyDescent="0.25">
      <c r="A67" s="951"/>
      <c r="B67" s="952"/>
      <c r="C67" s="951"/>
      <c r="D67" s="951"/>
      <c r="E67" s="943"/>
      <c r="F67" s="935"/>
      <c r="G67" s="951"/>
      <c r="H67" s="950"/>
      <c r="I67" s="949"/>
      <c r="K67" s="3133"/>
      <c r="L67" s="3133"/>
    </row>
    <row r="68" spans="1:12" x14ac:dyDescent="0.25">
      <c r="A68" s="951"/>
      <c r="B68" s="952"/>
      <c r="C68" s="951"/>
      <c r="D68" s="951"/>
      <c r="E68" s="943"/>
      <c r="F68" s="935"/>
      <c r="G68" s="951"/>
      <c r="H68" s="950"/>
      <c r="I68" s="949"/>
      <c r="K68" s="3133"/>
      <c r="L68" s="3133"/>
    </row>
    <row r="69" spans="1:12" x14ac:dyDescent="0.25">
      <c r="A69" s="951"/>
      <c r="B69" s="952"/>
      <c r="C69" s="951"/>
      <c r="D69" s="951"/>
      <c r="E69" s="943"/>
      <c r="F69" s="935"/>
      <c r="G69" s="951"/>
      <c r="H69" s="950"/>
      <c r="I69" s="949"/>
      <c r="K69" s="3133"/>
      <c r="L69" s="3133"/>
    </row>
    <row r="70" spans="1:12" x14ac:dyDescent="0.25">
      <c r="A70" s="951"/>
      <c r="B70" s="952"/>
      <c r="C70" s="951"/>
      <c r="D70" s="951"/>
      <c r="E70" s="943"/>
      <c r="F70" s="935"/>
      <c r="G70" s="951"/>
      <c r="H70" s="950"/>
      <c r="I70" s="949"/>
      <c r="K70" s="3133"/>
      <c r="L70" s="3133"/>
    </row>
    <row r="71" spans="1:12" x14ac:dyDescent="0.25">
      <c r="A71" s="951"/>
      <c r="B71" s="952"/>
      <c r="C71" s="951"/>
      <c r="D71" s="951"/>
      <c r="E71" s="943"/>
      <c r="F71" s="935"/>
      <c r="G71" s="951"/>
      <c r="H71" s="950"/>
      <c r="I71" s="949"/>
      <c r="K71" s="3133"/>
      <c r="L71" s="3133"/>
    </row>
    <row r="72" spans="1:12" x14ac:dyDescent="0.25">
      <c r="A72" s="951"/>
      <c r="B72" s="952"/>
      <c r="C72" s="951"/>
      <c r="D72" s="951"/>
      <c r="E72" s="943"/>
      <c r="F72" s="935"/>
      <c r="G72" s="951"/>
      <c r="H72" s="950"/>
      <c r="I72" s="949"/>
      <c r="K72" s="3133"/>
      <c r="L72" s="3133"/>
    </row>
    <row r="73" spans="1:12" x14ac:dyDescent="0.25">
      <c r="A73" s="951"/>
      <c r="B73" s="952"/>
      <c r="C73" s="951"/>
      <c r="D73" s="951"/>
      <c r="E73" s="943"/>
      <c r="F73" s="935"/>
      <c r="G73" s="951"/>
      <c r="H73" s="950"/>
      <c r="I73" s="949"/>
      <c r="K73" s="3133"/>
      <c r="L73" s="3133"/>
    </row>
    <row r="74" spans="1:12" x14ac:dyDescent="0.25">
      <c r="A74" s="951"/>
      <c r="B74" s="952"/>
      <c r="C74" s="951"/>
      <c r="D74" s="951"/>
      <c r="E74" s="943"/>
      <c r="F74" s="935"/>
      <c r="G74" s="951"/>
      <c r="H74" s="950"/>
      <c r="I74" s="949"/>
      <c r="K74" s="3133"/>
      <c r="L74" s="3133"/>
    </row>
    <row r="75" spans="1:12" x14ac:dyDescent="0.25">
      <c r="A75" s="951"/>
      <c r="B75" s="952"/>
      <c r="C75" s="951"/>
      <c r="D75" s="951"/>
      <c r="E75" s="943"/>
      <c r="F75" s="935"/>
      <c r="G75" s="951"/>
      <c r="H75" s="950"/>
      <c r="I75" s="949"/>
      <c r="K75" s="3133"/>
      <c r="L75" s="3133"/>
    </row>
    <row r="76" spans="1:12" x14ac:dyDescent="0.25">
      <c r="A76" s="951"/>
      <c r="B76" s="952"/>
      <c r="C76" s="951"/>
      <c r="D76" s="951"/>
      <c r="E76" s="943"/>
      <c r="F76" s="935"/>
      <c r="G76" s="951"/>
      <c r="H76" s="950"/>
      <c r="I76" s="949"/>
      <c r="K76" s="3133"/>
      <c r="L76" s="3133"/>
    </row>
    <row r="77" spans="1:12" x14ac:dyDescent="0.25">
      <c r="A77" s="951"/>
      <c r="B77" s="952"/>
      <c r="C77" s="951"/>
      <c r="D77" s="951"/>
      <c r="E77" s="943"/>
      <c r="F77" s="935"/>
      <c r="G77" s="951"/>
      <c r="H77" s="950"/>
      <c r="I77" s="949"/>
      <c r="K77" s="3133"/>
      <c r="L77" s="3133"/>
    </row>
    <row r="78" spans="1:12" x14ac:dyDescent="0.25">
      <c r="A78" s="951"/>
      <c r="B78" s="952"/>
      <c r="C78" s="951"/>
      <c r="D78" s="951"/>
      <c r="E78" s="943"/>
      <c r="F78" s="935"/>
      <c r="G78" s="951"/>
      <c r="H78" s="950"/>
      <c r="I78" s="949"/>
      <c r="K78" s="3133"/>
      <c r="L78" s="3133"/>
    </row>
    <row r="79" spans="1:12" x14ac:dyDescent="0.25">
      <c r="A79" s="951"/>
      <c r="B79" s="952"/>
      <c r="C79" s="951"/>
      <c r="D79" s="951"/>
      <c r="E79" s="943"/>
      <c r="F79" s="935"/>
      <c r="G79" s="951"/>
      <c r="H79" s="950"/>
      <c r="I79" s="949"/>
      <c r="K79" s="3133"/>
      <c r="L79" s="3133"/>
    </row>
    <row r="80" spans="1:12" x14ac:dyDescent="0.25">
      <c r="A80" s="951"/>
      <c r="B80" s="952"/>
      <c r="C80" s="951"/>
      <c r="D80" s="951"/>
      <c r="E80" s="943"/>
      <c r="F80" s="935"/>
      <c r="G80" s="951"/>
      <c r="H80" s="950"/>
      <c r="I80" s="949"/>
      <c r="K80" s="3133"/>
      <c r="L80" s="3133"/>
    </row>
    <row r="81" spans="1:12" x14ac:dyDescent="0.25">
      <c r="A81" s="951"/>
      <c r="B81" s="952"/>
      <c r="C81" s="951"/>
      <c r="D81" s="951"/>
      <c r="E81" s="943"/>
      <c r="F81" s="935"/>
      <c r="G81" s="951"/>
      <c r="H81" s="950"/>
      <c r="I81" s="949"/>
      <c r="K81" s="3133"/>
      <c r="L81" s="3133"/>
    </row>
    <row r="82" spans="1:12" x14ac:dyDescent="0.25">
      <c r="A82" s="951"/>
      <c r="B82" s="952"/>
      <c r="C82" s="951"/>
      <c r="D82" s="951"/>
      <c r="E82" s="943"/>
      <c r="F82" s="935"/>
      <c r="G82" s="951"/>
      <c r="H82" s="950"/>
      <c r="I82" s="949"/>
      <c r="K82" s="3133"/>
      <c r="L82" s="3133"/>
    </row>
    <row r="83" spans="1:12" x14ac:dyDescent="0.25">
      <c r="A83" s="951"/>
      <c r="B83" s="952"/>
      <c r="C83" s="951"/>
      <c r="D83" s="951"/>
      <c r="E83" s="943"/>
      <c r="F83" s="935"/>
      <c r="G83" s="951"/>
      <c r="H83" s="950"/>
      <c r="I83" s="949"/>
      <c r="K83" s="3133"/>
      <c r="L83" s="3133"/>
    </row>
    <row r="84" spans="1:12" x14ac:dyDescent="0.25">
      <c r="A84" s="951"/>
      <c r="B84" s="952"/>
      <c r="C84" s="951"/>
      <c r="D84" s="951"/>
      <c r="E84" s="943"/>
      <c r="F84" s="935"/>
      <c r="G84" s="951"/>
      <c r="H84" s="950"/>
      <c r="I84" s="949"/>
      <c r="K84" s="3133"/>
      <c r="L84" s="3133"/>
    </row>
    <row r="85" spans="1:12" x14ac:dyDescent="0.25">
      <c r="A85" s="951"/>
      <c r="B85" s="952"/>
      <c r="C85" s="951"/>
      <c r="D85" s="951"/>
      <c r="E85" s="943"/>
      <c r="F85" s="935"/>
      <c r="G85" s="951"/>
      <c r="H85" s="950"/>
      <c r="I85" s="949"/>
      <c r="K85" s="3133"/>
      <c r="L85" s="3133"/>
    </row>
    <row r="86" spans="1:12" x14ac:dyDescent="0.25">
      <c r="A86" s="951"/>
      <c r="B86" s="952"/>
      <c r="C86" s="951"/>
      <c r="D86" s="951"/>
      <c r="E86" s="943"/>
      <c r="F86" s="935"/>
      <c r="G86" s="951"/>
      <c r="H86" s="950"/>
      <c r="I86" s="949"/>
      <c r="K86" s="112"/>
      <c r="L86" s="112"/>
    </row>
    <row r="87" spans="1:12" x14ac:dyDescent="0.25">
      <c r="A87" s="951"/>
      <c r="B87" s="952"/>
      <c r="C87" s="951"/>
      <c r="D87" s="951"/>
      <c r="E87" s="943"/>
      <c r="F87" s="935"/>
      <c r="G87" s="951"/>
      <c r="H87" s="950"/>
      <c r="I87" s="949"/>
      <c r="K87" s="112"/>
      <c r="L87" s="112"/>
    </row>
    <row r="88" spans="1:12" x14ac:dyDescent="0.25">
      <c r="A88" s="951"/>
      <c r="B88" s="952"/>
      <c r="C88" s="951"/>
      <c r="D88" s="951"/>
      <c r="E88" s="943"/>
      <c r="F88" s="935"/>
      <c r="G88" s="951"/>
      <c r="H88" s="950"/>
      <c r="I88" s="949"/>
      <c r="K88" s="112"/>
      <c r="L88" s="112"/>
    </row>
    <row r="89" spans="1:12" x14ac:dyDescent="0.25">
      <c r="A89" s="951"/>
      <c r="B89" s="952"/>
      <c r="C89" s="951"/>
      <c r="D89" s="951"/>
      <c r="E89" s="943"/>
      <c r="F89" s="935"/>
      <c r="G89" s="951"/>
      <c r="H89" s="950"/>
      <c r="I89" s="949"/>
      <c r="K89" s="112"/>
      <c r="L89" s="112"/>
    </row>
    <row r="90" spans="1:12" x14ac:dyDescent="0.25">
      <c r="A90" s="951"/>
      <c r="B90" s="952"/>
      <c r="C90" s="951"/>
      <c r="D90" s="951"/>
      <c r="E90" s="943"/>
      <c r="F90" s="935"/>
      <c r="G90" s="951"/>
      <c r="H90" s="950"/>
      <c r="I90" s="949"/>
      <c r="K90" s="112"/>
      <c r="L90" s="112"/>
    </row>
    <row r="91" spans="1:12" x14ac:dyDescent="0.25">
      <c r="A91" s="951"/>
      <c r="B91" s="952"/>
      <c r="C91" s="951"/>
      <c r="D91" s="951"/>
      <c r="E91" s="943"/>
      <c r="F91" s="935"/>
      <c r="G91" s="951"/>
      <c r="H91" s="950"/>
      <c r="I91" s="949"/>
      <c r="K91" s="112"/>
      <c r="L91" s="112"/>
    </row>
    <row r="92" spans="1:12" x14ac:dyDescent="0.25">
      <c r="A92" s="951"/>
      <c r="B92" s="952"/>
      <c r="C92" s="951"/>
      <c r="D92" s="951"/>
      <c r="E92" s="943"/>
      <c r="F92" s="935"/>
      <c r="G92" s="951"/>
      <c r="H92" s="950"/>
      <c r="I92" s="949"/>
      <c r="K92" s="112"/>
      <c r="L92" s="112"/>
    </row>
    <row r="93" spans="1:12" x14ac:dyDescent="0.25">
      <c r="A93" s="951"/>
      <c r="B93" s="952"/>
      <c r="C93" s="951"/>
      <c r="D93" s="951"/>
      <c r="E93" s="943"/>
      <c r="F93" s="935"/>
      <c r="G93" s="951"/>
      <c r="H93" s="950"/>
      <c r="I93" s="949"/>
      <c r="K93" s="112"/>
      <c r="L93" s="112"/>
    </row>
    <row r="94" spans="1:12" x14ac:dyDescent="0.25">
      <c r="A94" s="951"/>
      <c r="B94" s="952"/>
      <c r="C94" s="951"/>
      <c r="D94" s="951"/>
      <c r="E94" s="943"/>
      <c r="F94" s="935"/>
      <c r="G94" s="951"/>
      <c r="H94" s="950"/>
      <c r="I94" s="949"/>
      <c r="K94" s="112"/>
      <c r="L94" s="112"/>
    </row>
    <row r="95" spans="1:12" x14ac:dyDescent="0.25">
      <c r="A95" s="951"/>
      <c r="B95" s="952"/>
      <c r="C95" s="951"/>
      <c r="D95" s="951"/>
      <c r="E95" s="943"/>
      <c r="F95" s="935"/>
      <c r="G95" s="951"/>
      <c r="H95" s="950"/>
      <c r="I95" s="949"/>
      <c r="K95" s="112"/>
      <c r="L95" s="112"/>
    </row>
    <row r="96" spans="1:12" x14ac:dyDescent="0.25">
      <c r="A96" s="951"/>
      <c r="B96" s="952"/>
      <c r="C96" s="951"/>
      <c r="D96" s="951"/>
      <c r="E96" s="943"/>
      <c r="F96" s="935"/>
      <c r="G96" s="951"/>
      <c r="H96" s="950"/>
      <c r="I96" s="949"/>
      <c r="K96" s="112"/>
      <c r="L96" s="112"/>
    </row>
    <row r="97" spans="1:12" x14ac:dyDescent="0.25">
      <c r="A97" s="951"/>
      <c r="B97" s="952"/>
      <c r="C97" s="951"/>
      <c r="D97" s="951"/>
      <c r="E97" s="943"/>
      <c r="F97" s="935"/>
      <c r="G97" s="951"/>
      <c r="H97" s="950"/>
      <c r="I97" s="949"/>
      <c r="K97" s="112"/>
      <c r="L97" s="112"/>
    </row>
    <row r="98" spans="1:12" x14ac:dyDescent="0.25">
      <c r="A98" s="951"/>
      <c r="B98" s="952"/>
      <c r="C98" s="951"/>
      <c r="D98" s="951"/>
      <c r="E98" s="943"/>
      <c r="F98" s="935"/>
      <c r="G98" s="951"/>
      <c r="H98" s="950"/>
      <c r="I98" s="949"/>
      <c r="K98" s="112"/>
      <c r="L98" s="112"/>
    </row>
    <row r="99" spans="1:12" x14ac:dyDescent="0.25">
      <c r="A99" s="951"/>
      <c r="B99" s="952"/>
      <c r="C99" s="951"/>
      <c r="D99" s="951"/>
      <c r="E99" s="943"/>
      <c r="F99" s="935"/>
      <c r="G99" s="951"/>
      <c r="H99" s="950"/>
      <c r="I99" s="949"/>
      <c r="K99" s="112"/>
      <c r="L99" s="112"/>
    </row>
    <row r="100" spans="1:12" x14ac:dyDescent="0.25">
      <c r="A100" s="951"/>
      <c r="B100" s="952"/>
      <c r="C100" s="951"/>
      <c r="D100" s="951"/>
      <c r="E100" s="943"/>
      <c r="F100" s="935"/>
      <c r="G100" s="951"/>
      <c r="H100" s="950"/>
      <c r="I100" s="949"/>
      <c r="K100" s="112"/>
      <c r="L100" s="112"/>
    </row>
    <row r="101" spans="1:12" x14ac:dyDescent="0.25">
      <c r="A101" s="951"/>
      <c r="B101" s="952"/>
      <c r="C101" s="951"/>
      <c r="D101" s="951"/>
      <c r="E101" s="943"/>
      <c r="F101" s="935"/>
      <c r="G101" s="951"/>
      <c r="H101" s="950"/>
      <c r="I101" s="949"/>
      <c r="K101" s="112"/>
      <c r="L101" s="112"/>
    </row>
    <row r="102" spans="1:12" x14ac:dyDescent="0.25">
      <c r="A102" s="951"/>
      <c r="B102" s="952"/>
      <c r="C102" s="951"/>
      <c r="D102" s="951"/>
      <c r="E102" s="943"/>
      <c r="F102" s="935"/>
      <c r="G102" s="951"/>
      <c r="H102" s="950"/>
      <c r="I102" s="949"/>
      <c r="K102" s="112"/>
      <c r="L102" s="112"/>
    </row>
    <row r="103" spans="1:12" x14ac:dyDescent="0.25">
      <c r="A103" s="951"/>
      <c r="B103" s="952"/>
      <c r="C103" s="951"/>
      <c r="D103" s="951"/>
      <c r="E103" s="943"/>
      <c r="F103" s="935"/>
      <c r="G103" s="951"/>
      <c r="H103" s="950"/>
      <c r="I103" s="949"/>
      <c r="K103" s="112"/>
      <c r="L103" s="112"/>
    </row>
    <row r="104" spans="1:12" x14ac:dyDescent="0.25">
      <c r="A104" s="951"/>
      <c r="B104" s="952"/>
      <c r="C104" s="951"/>
      <c r="D104" s="951"/>
      <c r="E104" s="943"/>
      <c r="F104" s="935"/>
      <c r="G104" s="951"/>
      <c r="H104" s="950"/>
      <c r="I104" s="949"/>
      <c r="K104" s="112"/>
      <c r="L104" s="112"/>
    </row>
    <row r="105" spans="1:12" x14ac:dyDescent="0.25">
      <c r="A105" s="951"/>
      <c r="B105" s="952"/>
      <c r="C105" s="951"/>
      <c r="D105" s="951"/>
      <c r="E105" s="943"/>
      <c r="F105" s="935"/>
      <c r="G105" s="951"/>
      <c r="H105" s="950"/>
      <c r="I105" s="949"/>
      <c r="K105" s="112"/>
      <c r="L105" s="112"/>
    </row>
    <row r="106" spans="1:12" x14ac:dyDescent="0.25">
      <c r="A106" s="951"/>
      <c r="B106" s="952"/>
      <c r="C106" s="951"/>
      <c r="D106" s="951"/>
      <c r="E106" s="943"/>
      <c r="F106" s="935"/>
      <c r="G106" s="951"/>
      <c r="H106" s="950"/>
      <c r="I106" s="949"/>
      <c r="K106" s="112"/>
      <c r="L106" s="112"/>
    </row>
    <row r="107" spans="1:12" ht="15.75" x14ac:dyDescent="0.25">
      <c r="A107" s="865"/>
      <c r="B107" s="913"/>
      <c r="C107" s="196"/>
      <c r="D107" s="197"/>
      <c r="E107" s="198"/>
      <c r="F107" s="198"/>
      <c r="G107" s="199"/>
      <c r="H107" s="199"/>
      <c r="I107" s="199"/>
      <c r="K107" s="112"/>
      <c r="L107" s="112"/>
    </row>
    <row r="108" spans="1:12" ht="15.75" x14ac:dyDescent="0.25">
      <c r="A108" s="865"/>
      <c r="B108" s="913"/>
      <c r="C108" s="196"/>
      <c r="D108" s="197"/>
      <c r="E108" s="198"/>
      <c r="F108" s="198"/>
      <c r="G108" s="199"/>
      <c r="H108" s="199"/>
      <c r="I108" s="199"/>
      <c r="K108" s="112"/>
      <c r="L108" s="112"/>
    </row>
    <row r="109" spans="1:12" ht="15.75" x14ac:dyDescent="0.25">
      <c r="A109" s="865"/>
      <c r="B109" s="914"/>
      <c r="C109" s="915"/>
      <c r="D109" s="916"/>
      <c r="E109" s="917"/>
      <c r="F109" s="917"/>
      <c r="G109" s="918"/>
      <c r="H109" s="918"/>
      <c r="I109" s="918"/>
      <c r="K109" s="112"/>
      <c r="L109" s="112"/>
    </row>
    <row r="110" spans="1:12" ht="15.75" x14ac:dyDescent="0.25">
      <c r="A110" s="865"/>
      <c r="B110" s="914"/>
      <c r="C110" s="915"/>
      <c r="D110" s="916"/>
      <c r="E110" s="917"/>
      <c r="F110" s="917"/>
      <c r="G110" s="918"/>
      <c r="H110" s="918"/>
      <c r="I110" s="918"/>
      <c r="K110" s="112"/>
      <c r="L110" s="112"/>
    </row>
    <row r="111" spans="1:12" ht="15.75" x14ac:dyDescent="0.25">
      <c r="A111" s="865"/>
      <c r="B111" s="912"/>
      <c r="C111" s="191"/>
      <c r="D111" s="191"/>
      <c r="E111" s="192"/>
      <c r="F111" s="193"/>
      <c r="G111" s="194"/>
      <c r="H111" s="194"/>
      <c r="I111" s="194"/>
      <c r="K111" s="112"/>
      <c r="L111" s="112"/>
    </row>
    <row r="112" spans="1:12" ht="15.75" x14ac:dyDescent="0.25">
      <c r="A112" s="865"/>
      <c r="B112" s="912"/>
      <c r="C112" s="191"/>
      <c r="D112" s="191"/>
      <c r="E112" s="192"/>
      <c r="F112" s="193"/>
      <c r="G112" s="194"/>
      <c r="H112" s="194"/>
      <c r="I112" s="194"/>
      <c r="K112" s="112"/>
      <c r="L112" s="112"/>
    </row>
    <row r="113" spans="1:12" ht="15.75" x14ac:dyDescent="0.25">
      <c r="A113" s="865"/>
      <c r="B113" s="912"/>
      <c r="C113" s="191"/>
      <c r="D113" s="191"/>
      <c r="E113" s="192"/>
      <c r="F113" s="193"/>
      <c r="G113" s="194"/>
      <c r="H113" s="194"/>
      <c r="I113" s="194"/>
      <c r="K113" s="112"/>
      <c r="L113" s="112"/>
    </row>
    <row r="114" spans="1:12" ht="15.75" x14ac:dyDescent="0.25">
      <c r="A114" s="865"/>
      <c r="B114" s="912"/>
      <c r="C114" s="191"/>
      <c r="D114" s="191"/>
      <c r="E114" s="192"/>
      <c r="F114" s="193"/>
      <c r="G114" s="194"/>
      <c r="H114" s="194"/>
      <c r="I114" s="194"/>
      <c r="K114" s="112"/>
      <c r="L114" s="112"/>
    </row>
    <row r="115" spans="1:12" ht="15.75" x14ac:dyDescent="0.25">
      <c r="A115" s="865"/>
      <c r="B115" s="912"/>
      <c r="C115" s="191"/>
      <c r="D115" s="191"/>
      <c r="E115" s="192"/>
      <c r="F115" s="193"/>
      <c r="G115" s="194"/>
      <c r="H115" s="194"/>
      <c r="I115" s="194"/>
      <c r="K115" s="112"/>
      <c r="L115" s="112"/>
    </row>
    <row r="116" spans="1:12" ht="15.75" x14ac:dyDescent="0.25">
      <c r="A116" s="865"/>
      <c r="B116" s="912"/>
      <c r="C116" s="191"/>
      <c r="D116" s="191"/>
      <c r="E116" s="192"/>
      <c r="F116" s="193"/>
      <c r="G116" s="194"/>
      <c r="H116" s="194"/>
      <c r="I116" s="194"/>
      <c r="K116" s="112"/>
      <c r="L116" s="112"/>
    </row>
    <row r="117" spans="1:12" ht="15.75" x14ac:dyDescent="0.25">
      <c r="A117" s="865"/>
      <c r="B117" s="912"/>
      <c r="C117" s="191"/>
      <c r="D117" s="191"/>
      <c r="E117" s="192"/>
      <c r="F117" s="193"/>
      <c r="G117" s="194"/>
      <c r="H117" s="194"/>
      <c r="I117" s="194"/>
      <c r="K117" s="112"/>
      <c r="L117" s="112"/>
    </row>
    <row r="118" spans="1:12" ht="15.75" x14ac:dyDescent="0.25">
      <c r="A118" s="865"/>
      <c r="B118" s="912"/>
      <c r="C118" s="191"/>
      <c r="D118" s="191"/>
      <c r="E118" s="192"/>
      <c r="F118" s="193"/>
      <c r="G118" s="194"/>
      <c r="H118" s="194"/>
      <c r="I118" s="194"/>
      <c r="K118" s="112"/>
      <c r="L118" s="112"/>
    </row>
    <row r="119" spans="1:12" ht="15.75" x14ac:dyDescent="0.25">
      <c r="A119" s="865"/>
      <c r="B119" s="912"/>
      <c r="C119" s="191"/>
      <c r="D119" s="191"/>
      <c r="E119" s="192"/>
      <c r="F119" s="193"/>
      <c r="G119" s="194"/>
      <c r="H119" s="194"/>
      <c r="I119" s="194"/>
      <c r="K119" s="112"/>
      <c r="L119" s="112"/>
    </row>
    <row r="120" spans="1:12" ht="15.75" x14ac:dyDescent="0.25">
      <c r="A120" s="865"/>
      <c r="B120" s="912"/>
      <c r="C120" s="191"/>
      <c r="D120" s="191"/>
      <c r="E120" s="192"/>
      <c r="F120" s="193"/>
      <c r="G120" s="194"/>
      <c r="H120" s="194"/>
      <c r="I120" s="194"/>
      <c r="K120" s="112"/>
      <c r="L120" s="112"/>
    </row>
    <row r="121" spans="1:12" ht="15.75" x14ac:dyDescent="0.25">
      <c r="A121" s="865"/>
      <c r="B121" s="912"/>
      <c r="C121" s="191"/>
      <c r="D121" s="191"/>
      <c r="E121" s="192"/>
      <c r="F121" s="193"/>
      <c r="G121" s="194"/>
      <c r="H121" s="194"/>
      <c r="I121" s="194"/>
      <c r="K121" s="112"/>
      <c r="L121" s="112"/>
    </row>
    <row r="122" spans="1:12" ht="15.75" x14ac:dyDescent="0.25">
      <c r="A122" s="865"/>
      <c r="B122" s="912"/>
      <c r="C122" s="191"/>
      <c r="D122" s="191"/>
      <c r="E122" s="192"/>
      <c r="F122" s="193"/>
      <c r="G122" s="194"/>
      <c r="H122" s="194"/>
      <c r="I122" s="194"/>
      <c r="K122" s="112"/>
      <c r="L122" s="112"/>
    </row>
    <row r="123" spans="1:12" ht="15.75" x14ac:dyDescent="0.25">
      <c r="A123" s="865"/>
      <c r="B123" s="912"/>
      <c r="C123" s="191"/>
      <c r="D123" s="191"/>
      <c r="E123" s="192"/>
      <c r="F123" s="193"/>
      <c r="G123" s="194"/>
      <c r="H123" s="194"/>
      <c r="I123" s="194"/>
      <c r="K123" s="112"/>
      <c r="L123" s="112"/>
    </row>
    <row r="124" spans="1:12" ht="15.75" x14ac:dyDescent="0.25">
      <c r="A124" s="865"/>
      <c r="B124" s="912"/>
      <c r="C124" s="191"/>
      <c r="D124" s="191"/>
      <c r="E124" s="192"/>
      <c r="F124" s="193"/>
      <c r="G124" s="194"/>
      <c r="H124" s="194"/>
      <c r="I124" s="194"/>
      <c r="K124" s="112"/>
      <c r="L124" s="112"/>
    </row>
    <row r="125" spans="1:12" ht="15.75" x14ac:dyDescent="0.25">
      <c r="A125" s="865"/>
      <c r="B125" s="912"/>
      <c r="C125" s="191"/>
      <c r="D125" s="191"/>
      <c r="E125" s="192"/>
      <c r="F125" s="193"/>
      <c r="G125" s="194"/>
      <c r="H125" s="194"/>
      <c r="I125" s="194"/>
      <c r="K125" s="112"/>
      <c r="L125" s="112"/>
    </row>
    <row r="126" spans="1:12" ht="15.75" x14ac:dyDescent="0.25">
      <c r="A126" s="865"/>
      <c r="B126" s="912"/>
      <c r="C126" s="191"/>
      <c r="D126" s="191"/>
      <c r="E126" s="192"/>
      <c r="F126" s="193"/>
      <c r="G126" s="194"/>
      <c r="H126" s="194"/>
      <c r="I126" s="194"/>
      <c r="K126" s="112"/>
      <c r="L126" s="112"/>
    </row>
    <row r="127" spans="1:12" ht="15.75" x14ac:dyDescent="0.25">
      <c r="A127" s="865"/>
      <c r="B127" s="912"/>
      <c r="C127" s="191"/>
      <c r="D127" s="191"/>
      <c r="E127" s="192"/>
      <c r="F127" s="193"/>
      <c r="G127" s="194"/>
      <c r="H127" s="194"/>
      <c r="I127" s="194"/>
      <c r="K127" s="112"/>
      <c r="L127" s="112"/>
    </row>
    <row r="128" spans="1:12" ht="15.75" x14ac:dyDescent="0.25">
      <c r="A128" s="865"/>
      <c r="B128" s="912"/>
      <c r="C128" s="191"/>
      <c r="D128" s="191"/>
      <c r="E128" s="192"/>
      <c r="F128" s="193"/>
      <c r="G128" s="194"/>
      <c r="H128" s="194"/>
      <c r="I128" s="194"/>
      <c r="K128" s="112"/>
      <c r="L128" s="112"/>
    </row>
    <row r="129" spans="1:12" ht="15.75" x14ac:dyDescent="0.25">
      <c r="A129" s="865"/>
      <c r="B129" s="912"/>
      <c r="C129" s="191"/>
      <c r="D129" s="191"/>
      <c r="E129" s="192"/>
      <c r="F129" s="193"/>
      <c r="G129" s="194"/>
      <c r="H129" s="194"/>
      <c r="I129" s="194"/>
      <c r="K129" s="112"/>
      <c r="L129" s="112"/>
    </row>
    <row r="130" spans="1:12" ht="15.75" x14ac:dyDescent="0.25">
      <c r="A130" s="865"/>
      <c r="B130" s="912"/>
      <c r="C130" s="191"/>
      <c r="D130" s="191"/>
      <c r="E130" s="192"/>
      <c r="F130" s="193"/>
      <c r="G130" s="194"/>
      <c r="H130" s="194"/>
      <c r="I130" s="194"/>
      <c r="K130" s="112"/>
      <c r="L130" s="112"/>
    </row>
    <row r="131" spans="1:12" ht="15.75" x14ac:dyDescent="0.25">
      <c r="A131" s="865"/>
      <c r="B131" s="912"/>
      <c r="C131" s="191"/>
      <c r="D131" s="191"/>
      <c r="E131" s="192"/>
      <c r="F131" s="193"/>
      <c r="G131" s="194"/>
      <c r="H131" s="194"/>
      <c r="I131" s="194"/>
      <c r="K131" s="112"/>
      <c r="L131" s="112"/>
    </row>
    <row r="132" spans="1:12" ht="15.75" x14ac:dyDescent="0.25">
      <c r="A132" s="865"/>
      <c r="B132" s="912"/>
      <c r="C132" s="191"/>
      <c r="D132" s="191"/>
      <c r="E132" s="192"/>
      <c r="F132" s="193"/>
      <c r="G132" s="194"/>
      <c r="H132" s="194"/>
      <c r="I132" s="194"/>
      <c r="K132" s="112"/>
      <c r="L132" s="112"/>
    </row>
    <row r="133" spans="1:12" ht="15.75" x14ac:dyDescent="0.25">
      <c r="A133" s="78"/>
      <c r="B133" s="61"/>
      <c r="C133" s="35"/>
      <c r="D133" s="35"/>
      <c r="E133" s="33"/>
      <c r="F133" s="42"/>
      <c r="G133" s="34"/>
      <c r="H133" s="34"/>
      <c r="I133" s="34"/>
      <c r="K133" s="112"/>
      <c r="L133" s="112"/>
    </row>
    <row r="134" spans="1:12" ht="15.75" x14ac:dyDescent="0.25">
      <c r="A134" s="78"/>
      <c r="B134" s="61"/>
      <c r="C134" s="35"/>
      <c r="D134" s="35"/>
      <c r="E134" s="33"/>
      <c r="F134" s="42"/>
      <c r="G134" s="34"/>
      <c r="H134" s="34"/>
      <c r="I134" s="34"/>
      <c r="K134" s="112"/>
      <c r="L134" s="112"/>
    </row>
    <row r="135" spans="1:12" ht="15.75" x14ac:dyDescent="0.25">
      <c r="A135" s="78"/>
      <c r="B135" s="61"/>
      <c r="C135" s="35"/>
      <c r="D135" s="35"/>
      <c r="E135" s="33"/>
      <c r="F135" s="42"/>
      <c r="G135" s="34"/>
      <c r="H135" s="34"/>
      <c r="I135" s="34"/>
      <c r="K135" s="112"/>
      <c r="L135" s="112"/>
    </row>
    <row r="136" spans="1:12" ht="15.75" x14ac:dyDescent="0.25">
      <c r="A136" s="78"/>
      <c r="B136" s="61"/>
      <c r="C136" s="35"/>
      <c r="D136" s="35"/>
      <c r="E136" s="33"/>
      <c r="F136" s="42"/>
      <c r="G136" s="34"/>
      <c r="H136" s="34"/>
      <c r="I136" s="34"/>
      <c r="K136" s="112"/>
      <c r="L136" s="112"/>
    </row>
    <row r="137" spans="1:12" ht="15.75" x14ac:dyDescent="0.25">
      <c r="A137" s="78"/>
      <c r="B137" s="61"/>
      <c r="C137" s="35"/>
      <c r="D137" s="35"/>
      <c r="E137" s="33"/>
      <c r="F137" s="42"/>
      <c r="G137" s="34"/>
      <c r="H137" s="34"/>
      <c r="I137" s="34"/>
      <c r="K137" s="112"/>
      <c r="L137" s="112"/>
    </row>
    <row r="138" spans="1:12" ht="15.75" x14ac:dyDescent="0.25">
      <c r="A138" s="78"/>
      <c r="B138" s="61"/>
      <c r="C138" s="35"/>
      <c r="D138" s="35"/>
      <c r="E138" s="33"/>
      <c r="F138" s="42"/>
      <c r="G138" s="34"/>
      <c r="H138" s="34"/>
      <c r="I138" s="34"/>
      <c r="K138" s="112"/>
      <c r="L138" s="112"/>
    </row>
    <row r="139" spans="1:12" ht="15.75" x14ac:dyDescent="0.25">
      <c r="A139" s="78"/>
      <c r="B139" s="61"/>
      <c r="C139" s="35"/>
      <c r="D139" s="35"/>
      <c r="E139" s="33"/>
      <c r="F139" s="42"/>
      <c r="G139" s="34"/>
      <c r="H139" s="34"/>
      <c r="I139" s="34"/>
      <c r="K139" s="112"/>
      <c r="L139" s="112"/>
    </row>
    <row r="140" spans="1:12" ht="15.75" x14ac:dyDescent="0.25">
      <c r="A140" s="78"/>
      <c r="B140" s="61"/>
      <c r="C140" s="35"/>
      <c r="D140" s="35"/>
      <c r="E140" s="33"/>
      <c r="F140" s="42"/>
      <c r="G140" s="34"/>
      <c r="H140" s="34"/>
      <c r="I140" s="34"/>
      <c r="K140" s="112"/>
      <c r="L140" s="112"/>
    </row>
    <row r="141" spans="1:12" ht="15.75" x14ac:dyDescent="0.25">
      <c r="A141" s="78"/>
      <c r="B141" s="61"/>
      <c r="C141" s="35"/>
      <c r="D141" s="35"/>
      <c r="E141" s="33"/>
      <c r="F141" s="42"/>
      <c r="G141" s="34"/>
      <c r="H141" s="34"/>
      <c r="I141" s="34"/>
      <c r="K141" s="112"/>
      <c r="L141" s="112"/>
    </row>
    <row r="142" spans="1:12" ht="15.75" x14ac:dyDescent="0.25">
      <c r="A142" s="78"/>
      <c r="B142" s="61"/>
      <c r="C142" s="35"/>
      <c r="D142" s="35"/>
      <c r="E142" s="33"/>
      <c r="F142" s="42"/>
      <c r="G142" s="34"/>
      <c r="H142" s="34"/>
      <c r="I142" s="34"/>
      <c r="K142" s="112"/>
      <c r="L142" s="112"/>
    </row>
    <row r="143" spans="1:12" ht="15.75" x14ac:dyDescent="0.25">
      <c r="A143" s="78"/>
      <c r="B143" s="61"/>
      <c r="C143" s="35"/>
      <c r="D143" s="35"/>
      <c r="E143" s="33"/>
      <c r="F143" s="42"/>
      <c r="G143" s="34"/>
      <c r="H143" s="34"/>
      <c r="I143" s="34"/>
      <c r="K143" s="112"/>
      <c r="L143" s="112"/>
    </row>
    <row r="144" spans="1:12" ht="15.75" x14ac:dyDescent="0.25">
      <c r="A144" s="78"/>
      <c r="B144" s="61"/>
      <c r="C144" s="35"/>
      <c r="D144" s="35"/>
      <c r="E144" s="33"/>
      <c r="F144" s="42"/>
      <c r="G144" s="34"/>
      <c r="H144" s="34"/>
      <c r="I144" s="34"/>
      <c r="K144" s="112"/>
      <c r="L144" s="112"/>
    </row>
    <row r="145" spans="1:12" ht="15.75" x14ac:dyDescent="0.25">
      <c r="A145" s="78"/>
      <c r="B145" s="61"/>
      <c r="C145" s="35"/>
      <c r="D145" s="35"/>
      <c r="E145" s="33"/>
      <c r="F145" s="42"/>
      <c r="G145" s="34"/>
      <c r="H145" s="34"/>
      <c r="I145" s="34"/>
      <c r="K145" s="112"/>
      <c r="L145" s="112"/>
    </row>
    <row r="146" spans="1:12" ht="15.75" x14ac:dyDescent="0.25">
      <c r="A146" s="78"/>
      <c r="B146" s="61"/>
      <c r="C146" s="35"/>
      <c r="D146" s="35"/>
      <c r="E146" s="33"/>
      <c r="F146" s="42"/>
      <c r="G146" s="34"/>
      <c r="H146" s="34"/>
      <c r="I146" s="34"/>
      <c r="K146" s="112"/>
      <c r="L146" s="112"/>
    </row>
    <row r="147" spans="1:12" ht="15.75" x14ac:dyDescent="0.25">
      <c r="A147" s="78"/>
      <c r="B147" s="61"/>
      <c r="C147" s="35"/>
      <c r="D147" s="35"/>
      <c r="E147" s="33"/>
      <c r="F147" s="42"/>
      <c r="G147" s="34"/>
      <c r="H147" s="34"/>
      <c r="I147" s="34"/>
      <c r="K147" s="112"/>
      <c r="L147" s="112"/>
    </row>
    <row r="148" spans="1:12" ht="15.75" x14ac:dyDescent="0.25">
      <c r="A148" s="78"/>
      <c r="B148" s="579"/>
      <c r="C148" s="49"/>
      <c r="D148" s="50"/>
      <c r="E148" s="51"/>
      <c r="F148" s="51"/>
      <c r="G148" s="52"/>
      <c r="H148" s="52"/>
      <c r="I148" s="52"/>
      <c r="K148" s="112"/>
      <c r="L148" s="112"/>
    </row>
    <row r="149" spans="1:12" ht="15.75" x14ac:dyDescent="0.25">
      <c r="A149" s="78"/>
      <c r="B149" s="579"/>
      <c r="C149" s="49"/>
      <c r="D149" s="50"/>
      <c r="E149" s="51"/>
      <c r="F149" s="51"/>
      <c r="G149" s="52"/>
      <c r="H149" s="52"/>
      <c r="I149" s="52"/>
      <c r="K149" s="112"/>
      <c r="L149" s="112"/>
    </row>
    <row r="150" spans="1:12" ht="15.75" x14ac:dyDescent="0.25">
      <c r="A150" s="78"/>
      <c r="B150" s="61"/>
      <c r="C150" s="35"/>
      <c r="D150" s="35"/>
      <c r="E150" s="33"/>
      <c r="F150" s="42"/>
      <c r="G150" s="34"/>
      <c r="H150" s="34"/>
      <c r="I150" s="34"/>
      <c r="K150" s="112"/>
      <c r="L150" s="112"/>
    </row>
    <row r="151" spans="1:12" ht="15.75" x14ac:dyDescent="0.25">
      <c r="A151" s="78"/>
      <c r="B151" s="61"/>
      <c r="C151" s="35"/>
      <c r="D151" s="35"/>
      <c r="E151" s="33"/>
      <c r="F151" s="42"/>
      <c r="G151" s="34"/>
      <c r="H151" s="34"/>
      <c r="I151" s="34"/>
      <c r="K151" s="112"/>
      <c r="L151" s="112"/>
    </row>
    <row r="152" spans="1:12" ht="15.75" x14ac:dyDescent="0.25">
      <c r="A152" s="78"/>
      <c r="B152" s="579"/>
      <c r="C152" s="38"/>
      <c r="D152" s="39"/>
      <c r="E152" s="40"/>
      <c r="F152" s="40"/>
      <c r="G152" s="41"/>
      <c r="H152" s="41"/>
      <c r="I152" s="41"/>
      <c r="K152" s="112"/>
      <c r="L152" s="112"/>
    </row>
    <row r="153" spans="1:12" ht="15.75" x14ac:dyDescent="0.25">
      <c r="A153" s="78"/>
      <c r="B153" s="61"/>
      <c r="C153" s="35"/>
      <c r="D153" s="35"/>
      <c r="E153" s="33"/>
      <c r="F153" s="42"/>
      <c r="G153" s="34"/>
      <c r="H153" s="34"/>
      <c r="I153" s="34"/>
      <c r="K153" s="112"/>
      <c r="L153" s="112"/>
    </row>
    <row r="154" spans="1:12" ht="15.75" x14ac:dyDescent="0.25">
      <c r="A154" s="78"/>
      <c r="B154" s="61"/>
      <c r="C154" s="35"/>
      <c r="D154" s="35"/>
      <c r="E154" s="33"/>
      <c r="F154" s="42"/>
      <c r="G154" s="34"/>
      <c r="H154" s="34"/>
      <c r="I154" s="34"/>
      <c r="K154" s="112"/>
      <c r="L154" s="112"/>
    </row>
    <row r="155" spans="1:12" ht="15.75" x14ac:dyDescent="0.25">
      <c r="A155" s="78"/>
      <c r="B155" s="61"/>
      <c r="C155" s="35"/>
      <c r="D155" s="35"/>
      <c r="E155" s="33"/>
      <c r="F155" s="42"/>
      <c r="G155" s="34"/>
      <c r="H155" s="34"/>
      <c r="I155" s="34"/>
      <c r="K155" s="112"/>
      <c r="L155" s="112"/>
    </row>
    <row r="156" spans="1:12" ht="15.75" x14ac:dyDescent="0.25">
      <c r="A156" s="78"/>
      <c r="B156" s="61"/>
      <c r="C156" s="35"/>
      <c r="D156" s="35"/>
      <c r="E156" s="33"/>
      <c r="F156" s="42"/>
      <c r="G156" s="34"/>
      <c r="H156" s="34"/>
      <c r="I156" s="34"/>
      <c r="K156" s="112"/>
      <c r="L156" s="112"/>
    </row>
    <row r="157" spans="1:12" ht="15.75" x14ac:dyDescent="0.25">
      <c r="A157" s="78"/>
      <c r="B157" s="579"/>
      <c r="C157" s="38"/>
      <c r="D157" s="39"/>
      <c r="E157" s="40"/>
      <c r="F157" s="40"/>
      <c r="G157" s="41"/>
      <c r="H157" s="41"/>
      <c r="I157" s="41"/>
      <c r="K157" s="112"/>
      <c r="L157" s="112"/>
    </row>
    <row r="158" spans="1:12" ht="15.75" x14ac:dyDescent="0.25">
      <c r="A158" s="78"/>
      <c r="B158" s="61"/>
      <c r="C158" s="35"/>
      <c r="D158" s="35"/>
      <c r="E158" s="33"/>
      <c r="F158" s="42"/>
      <c r="G158" s="34"/>
      <c r="H158" s="34"/>
      <c r="I158" s="34"/>
      <c r="K158" s="112"/>
      <c r="L158" s="112"/>
    </row>
    <row r="159" spans="1:12" ht="15.75" x14ac:dyDescent="0.25">
      <c r="A159" s="78"/>
      <c r="B159" s="61"/>
      <c r="C159" s="35"/>
      <c r="D159" s="35"/>
      <c r="E159" s="33"/>
      <c r="F159" s="42"/>
      <c r="G159" s="34"/>
      <c r="H159" s="34"/>
      <c r="I159" s="34"/>
      <c r="K159" s="112"/>
      <c r="L159" s="112"/>
    </row>
    <row r="160" spans="1:12" ht="15.75" x14ac:dyDescent="0.25">
      <c r="A160" s="78"/>
      <c r="B160" s="61"/>
      <c r="C160" s="35"/>
      <c r="D160" s="35"/>
      <c r="E160" s="33"/>
      <c r="F160" s="42"/>
      <c r="G160" s="34"/>
      <c r="H160" s="34"/>
      <c r="I160" s="34"/>
    </row>
    <row r="161" spans="1:9" ht="15.75" x14ac:dyDescent="0.25">
      <c r="A161" s="78"/>
      <c r="B161" s="579"/>
      <c r="C161" s="49"/>
      <c r="D161" s="50"/>
      <c r="E161" s="51"/>
      <c r="F161" s="51"/>
      <c r="G161" s="52"/>
      <c r="H161" s="52"/>
      <c r="I161" s="52"/>
    </row>
    <row r="162" spans="1:9" ht="15.75" x14ac:dyDescent="0.25">
      <c r="A162" s="78"/>
      <c r="B162" s="61"/>
      <c r="C162" s="35"/>
      <c r="D162" s="35"/>
      <c r="E162" s="33"/>
      <c r="F162" s="42"/>
      <c r="G162" s="34"/>
      <c r="H162" s="34"/>
      <c r="I162" s="34"/>
    </row>
    <row r="163" spans="1:9" ht="15.75" x14ac:dyDescent="0.25">
      <c r="A163" s="78"/>
      <c r="B163" s="61"/>
      <c r="C163" s="35"/>
      <c r="D163" s="35"/>
      <c r="E163" s="33"/>
      <c r="F163" s="42"/>
      <c r="G163" s="34"/>
      <c r="H163" s="34"/>
      <c r="I163" s="34"/>
    </row>
    <row r="164" spans="1:9" ht="15.75" x14ac:dyDescent="0.25">
      <c r="A164" s="78"/>
      <c r="B164" s="61"/>
      <c r="C164" s="35"/>
      <c r="D164" s="35"/>
      <c r="E164" s="33"/>
      <c r="F164" s="42"/>
      <c r="G164" s="34"/>
      <c r="H164" s="34"/>
      <c r="I164" s="34"/>
    </row>
    <row r="165" spans="1:9" ht="15.75" x14ac:dyDescent="0.25">
      <c r="A165" s="78"/>
      <c r="B165" s="61"/>
      <c r="C165" s="35"/>
      <c r="D165" s="35"/>
      <c r="E165" s="33"/>
      <c r="F165" s="42"/>
      <c r="G165" s="34"/>
      <c r="H165" s="34"/>
      <c r="I165" s="34"/>
    </row>
    <row r="166" spans="1:9" ht="15.75" x14ac:dyDescent="0.25">
      <c r="A166" s="78"/>
      <c r="B166" s="61"/>
      <c r="C166" s="35"/>
      <c r="D166" s="35"/>
      <c r="E166" s="33"/>
      <c r="F166" s="42"/>
      <c r="G166" s="34"/>
      <c r="H166" s="34"/>
      <c r="I166" s="34"/>
    </row>
    <row r="167" spans="1:9" ht="15.75" x14ac:dyDescent="0.25">
      <c r="A167" s="78"/>
      <c r="B167" s="61"/>
      <c r="C167" s="35"/>
      <c r="D167" s="35"/>
      <c r="E167" s="33"/>
      <c r="F167" s="42"/>
      <c r="G167" s="34"/>
      <c r="H167" s="34"/>
      <c r="I167" s="34"/>
    </row>
    <row r="168" spans="1:9" ht="15.75" x14ac:dyDescent="0.25">
      <c r="A168" s="78"/>
      <c r="B168" s="61"/>
      <c r="C168" s="35"/>
      <c r="D168" s="35"/>
      <c r="E168" s="33"/>
      <c r="F168" s="42"/>
      <c r="G168" s="34"/>
      <c r="H168" s="34"/>
      <c r="I168" s="34"/>
    </row>
    <row r="169" spans="1:9" ht="15.75" x14ac:dyDescent="0.25">
      <c r="A169" s="78"/>
      <c r="B169" s="61"/>
      <c r="C169" s="35"/>
      <c r="D169" s="35"/>
      <c r="E169" s="33"/>
      <c r="F169" s="42"/>
      <c r="G169" s="34"/>
      <c r="H169" s="34"/>
      <c r="I169" s="34"/>
    </row>
    <row r="170" spans="1:9" ht="15.75" x14ac:dyDescent="0.25">
      <c r="A170" s="78"/>
      <c r="B170" s="61"/>
      <c r="C170" s="35"/>
      <c r="D170" s="35"/>
      <c r="E170" s="33"/>
      <c r="F170" s="42"/>
      <c r="G170" s="34"/>
      <c r="H170" s="34"/>
      <c r="I170" s="34"/>
    </row>
    <row r="171" spans="1:9" ht="15.75" x14ac:dyDescent="0.25">
      <c r="A171" s="78"/>
      <c r="B171" s="61"/>
      <c r="C171" s="35"/>
      <c r="D171" s="35"/>
      <c r="E171" s="33"/>
      <c r="F171" s="42"/>
      <c r="G171" s="34"/>
      <c r="H171" s="34"/>
      <c r="I171" s="34"/>
    </row>
    <row r="172" spans="1:9" ht="15.75" x14ac:dyDescent="0.25">
      <c r="A172" s="78"/>
      <c r="B172" s="61"/>
      <c r="C172" s="35"/>
      <c r="D172" s="35"/>
      <c r="E172" s="33"/>
      <c r="F172" s="42"/>
      <c r="G172" s="34"/>
      <c r="H172" s="34"/>
      <c r="I172" s="34"/>
    </row>
    <row r="173" spans="1:9" ht="15.75" x14ac:dyDescent="0.25">
      <c r="A173" s="78"/>
      <c r="B173" s="61"/>
      <c r="C173" s="35"/>
      <c r="D173" s="35"/>
      <c r="E173" s="33"/>
      <c r="F173" s="42"/>
      <c r="G173" s="34"/>
      <c r="H173" s="34"/>
      <c r="I173" s="34"/>
    </row>
    <row r="174" spans="1:9" ht="15.75" x14ac:dyDescent="0.25">
      <c r="A174" s="78"/>
      <c r="B174" s="61"/>
      <c r="C174" s="35"/>
      <c r="D174" s="35"/>
      <c r="E174" s="33"/>
      <c r="F174" s="42"/>
      <c r="G174" s="34"/>
      <c r="H174" s="34"/>
      <c r="I174" s="34"/>
    </row>
    <row r="175" spans="1:9" ht="15.75" x14ac:dyDescent="0.25">
      <c r="A175" s="78"/>
      <c r="B175" s="61"/>
      <c r="C175" s="35"/>
      <c r="D175" s="35"/>
      <c r="E175" s="33"/>
      <c r="F175" s="42"/>
      <c r="G175" s="34"/>
      <c r="H175" s="34"/>
      <c r="I175" s="34"/>
    </row>
    <row r="176" spans="1:9" ht="15.75" x14ac:dyDescent="0.25">
      <c r="A176" s="78"/>
      <c r="B176" s="61"/>
      <c r="C176" s="35"/>
      <c r="D176" s="35"/>
      <c r="E176" s="33"/>
      <c r="F176" s="42"/>
      <c r="G176" s="34"/>
      <c r="H176" s="34"/>
      <c r="I176" s="34"/>
    </row>
    <row r="177" spans="1:9" ht="15.75" x14ac:dyDescent="0.25">
      <c r="A177" s="78"/>
      <c r="B177" s="61"/>
      <c r="C177" s="35"/>
      <c r="D177" s="35"/>
      <c r="E177" s="33"/>
      <c r="F177" s="42"/>
      <c r="G177" s="34"/>
      <c r="H177" s="34"/>
      <c r="I177" s="34"/>
    </row>
    <row r="178" spans="1:9" ht="15.75" x14ac:dyDescent="0.25">
      <c r="A178" s="78"/>
      <c r="B178" s="61"/>
      <c r="C178" s="35"/>
      <c r="D178" s="35"/>
      <c r="E178" s="33"/>
      <c r="F178" s="42"/>
      <c r="G178" s="34"/>
      <c r="H178" s="34"/>
      <c r="I178" s="34"/>
    </row>
    <row r="179" spans="1:9" ht="15.75" x14ac:dyDescent="0.25">
      <c r="A179" s="78"/>
      <c r="B179" s="61"/>
      <c r="C179" s="35"/>
      <c r="D179" s="35"/>
      <c r="E179" s="33"/>
      <c r="F179" s="42"/>
      <c r="G179" s="34"/>
      <c r="H179" s="34"/>
      <c r="I179" s="34"/>
    </row>
    <row r="180" spans="1:9" ht="15.75" x14ac:dyDescent="0.25">
      <c r="A180" s="78"/>
      <c r="B180" s="61"/>
      <c r="C180" s="35"/>
      <c r="D180" s="35"/>
      <c r="E180" s="33"/>
      <c r="F180" s="42"/>
      <c r="G180" s="34"/>
      <c r="H180" s="34"/>
      <c r="I180" s="34"/>
    </row>
    <row r="181" spans="1:9" ht="15.75" x14ac:dyDescent="0.25">
      <c r="A181" s="78"/>
      <c r="B181" s="61"/>
      <c r="C181" s="35"/>
      <c r="D181" s="35"/>
      <c r="E181" s="33"/>
      <c r="F181" s="42"/>
      <c r="G181" s="34"/>
      <c r="H181" s="34"/>
      <c r="I181" s="34"/>
    </row>
    <row r="182" spans="1:9" ht="15.75" x14ac:dyDescent="0.25">
      <c r="A182" s="78"/>
      <c r="B182" s="61"/>
      <c r="C182" s="35"/>
      <c r="D182" s="35"/>
      <c r="E182" s="33"/>
      <c r="F182" s="42"/>
      <c r="G182" s="34"/>
      <c r="H182" s="34"/>
      <c r="I182" s="34"/>
    </row>
    <row r="183" spans="1:9" ht="15.75" x14ac:dyDescent="0.25">
      <c r="A183" s="78"/>
      <c r="B183" s="579"/>
      <c r="C183" s="38"/>
      <c r="D183" s="39"/>
      <c r="E183" s="40"/>
      <c r="F183" s="40"/>
      <c r="G183" s="41"/>
      <c r="H183" s="41"/>
      <c r="I183" s="41"/>
    </row>
    <row r="184" spans="1:9" ht="15.75" x14ac:dyDescent="0.25">
      <c r="A184" s="78"/>
      <c r="B184" s="61"/>
      <c r="C184" s="35"/>
      <c r="D184" s="35"/>
      <c r="E184" s="33"/>
      <c r="F184" s="42"/>
      <c r="G184" s="34"/>
      <c r="H184" s="34"/>
      <c r="I184" s="34"/>
    </row>
    <row r="185" spans="1:9" ht="15.75" x14ac:dyDescent="0.25">
      <c r="A185" s="78"/>
      <c r="B185" s="61"/>
      <c r="C185" s="35"/>
      <c r="D185" s="35"/>
      <c r="E185" s="33"/>
      <c r="F185" s="42"/>
      <c r="G185" s="34"/>
      <c r="H185" s="34"/>
      <c r="I185" s="34"/>
    </row>
    <row r="186" spans="1:9" ht="15.75" x14ac:dyDescent="0.25">
      <c r="A186" s="78"/>
      <c r="B186" s="61"/>
      <c r="C186" s="35"/>
      <c r="D186" s="35"/>
      <c r="E186" s="33"/>
      <c r="F186" s="42"/>
      <c r="G186" s="34"/>
      <c r="H186" s="34"/>
      <c r="I186" s="34"/>
    </row>
    <row r="187" spans="1:9" ht="15.75" x14ac:dyDescent="0.25">
      <c r="B187" s="61"/>
      <c r="C187" s="35"/>
      <c r="D187" s="35"/>
      <c r="E187" s="33"/>
      <c r="F187" s="42"/>
      <c r="G187" s="34"/>
      <c r="H187" s="34"/>
      <c r="I187" s="34"/>
    </row>
    <row r="188" spans="1:9" ht="15.75" x14ac:dyDescent="0.25">
      <c r="B188" s="579"/>
      <c r="C188" s="38"/>
      <c r="D188" s="39"/>
      <c r="E188" s="40"/>
      <c r="F188" s="40"/>
      <c r="G188" s="41"/>
      <c r="H188" s="41"/>
      <c r="I188" s="41"/>
    </row>
    <row r="189" spans="1:9" ht="15.75" x14ac:dyDescent="0.25">
      <c r="B189" s="61"/>
      <c r="C189" s="35"/>
      <c r="D189" s="35"/>
      <c r="E189" s="33"/>
      <c r="F189" s="42"/>
      <c r="G189" s="34"/>
      <c r="H189" s="34"/>
      <c r="I189" s="34"/>
    </row>
    <row r="190" spans="1:9" ht="15.75" x14ac:dyDescent="0.25">
      <c r="B190" s="61"/>
      <c r="C190" s="35"/>
      <c r="D190" s="35"/>
      <c r="E190" s="33"/>
      <c r="F190" s="42"/>
      <c r="G190" s="34"/>
      <c r="H190" s="34"/>
      <c r="I190" s="34"/>
    </row>
    <row r="191" spans="1:9" ht="15.75" x14ac:dyDescent="0.25">
      <c r="B191" s="61"/>
      <c r="C191" s="35"/>
      <c r="D191" s="35"/>
      <c r="E191" s="33"/>
      <c r="F191" s="42"/>
      <c r="G191" s="34"/>
      <c r="H191" s="34"/>
      <c r="I191" s="34"/>
    </row>
    <row r="192" spans="1:9" ht="15.75" x14ac:dyDescent="0.25">
      <c r="B192" s="61"/>
      <c r="C192" s="35"/>
      <c r="D192" s="35"/>
      <c r="E192" s="33"/>
      <c r="F192" s="42"/>
      <c r="G192" s="34"/>
      <c r="H192" s="34"/>
      <c r="I192" s="34"/>
    </row>
    <row r="193" spans="2:9" ht="15.75" x14ac:dyDescent="0.25">
      <c r="B193" s="579"/>
      <c r="C193" s="38"/>
      <c r="D193" s="39"/>
      <c r="E193" s="40"/>
      <c r="F193" s="40"/>
      <c r="G193" s="41"/>
      <c r="H193" s="41"/>
      <c r="I193" s="41"/>
    </row>
  </sheetData>
  <customSheetViews>
    <customSheetView guid="{022CCC5D-36AF-4739-BEF0-4B6A5C963D49}">
      <selection activeCell="K1" sqref="K1:L1048576"/>
      <pageMargins left="0.7" right="0.7" top="0.75" bottom="0.75" header="0.3" footer="0.3"/>
    </customSheetView>
  </customSheetViews>
  <mergeCells count="25">
    <mergeCell ref="A1:I1"/>
    <mergeCell ref="A2:I2"/>
    <mergeCell ref="A3:I3"/>
    <mergeCell ref="K1:L1"/>
    <mergeCell ref="K2:K4"/>
    <mergeCell ref="K58:L85"/>
    <mergeCell ref="K47:L47"/>
    <mergeCell ref="K49:L49"/>
    <mergeCell ref="K51:L51"/>
    <mergeCell ref="K53:L53"/>
    <mergeCell ref="K57:L57"/>
    <mergeCell ref="K48:L48"/>
    <mergeCell ref="K52:L52"/>
    <mergeCell ref="K46:L46"/>
    <mergeCell ref="K41:L41"/>
    <mergeCell ref="K42:L42"/>
    <mergeCell ref="K43:L43"/>
    <mergeCell ref="K5:L35"/>
    <mergeCell ref="K37:L37"/>
    <mergeCell ref="K38:L38"/>
    <mergeCell ref="K40:L40"/>
    <mergeCell ref="K36:L36"/>
    <mergeCell ref="K39:L39"/>
    <mergeCell ref="K44:L44"/>
    <mergeCell ref="K45:L45"/>
  </mergeCells>
  <conditionalFormatting sqref="A23:A66">
    <cfRule type="containsText" dxfId="1363" priority="77" operator="containsText" text="PENDING">
      <formula>NOT(ISERROR(SEARCH("PENDING",A23)))</formula>
    </cfRule>
  </conditionalFormatting>
  <conditionalFormatting sqref="B23:G47 I23:I47 I49:I66 B49:G66">
    <cfRule type="cellIs" dxfId="1362" priority="74" operator="equal">
      <formula>"PENDING"</formula>
    </cfRule>
  </conditionalFormatting>
  <conditionalFormatting sqref="H25 H30 H38 H46 H53 H56">
    <cfRule type="expression" dxfId="1361" priority="75">
      <formula>$B25="NEW"</formula>
    </cfRule>
  </conditionalFormatting>
  <conditionalFormatting sqref="B25:I25 B30:I30 B38:I38 B31:G37 I31:I37 B46:I46 B39:G45 I39:I45 B53:I53 B56:I56 I57:I66 B23:G24 I23:I24 B47:G47 I47 I49:I52 B49:G52 B57:G66 B26:G29 I26:I29 B54:G55 I54:I55">
    <cfRule type="containsText" dxfId="1360" priority="73" operator="containsText" text="PENDING">
      <formula>NOT(ISERROR(SEARCH("PENDING",B23)))</formula>
    </cfRule>
    <cfRule type="containsText" dxfId="1359" priority="76" operator="containsText" text="PENDING">
      <formula>NOT(ISERROR(SEARCH("PENDING",B23)))</formula>
    </cfRule>
  </conditionalFormatting>
  <conditionalFormatting sqref="B5 D5:G5 I5 I13:I22 B13:B22">
    <cfRule type="cellIs" dxfId="1358" priority="55" operator="equal">
      <formula>"PENDING"</formula>
    </cfRule>
  </conditionalFormatting>
  <conditionalFormatting sqref="D5:I5">
    <cfRule type="containsText" dxfId="1357" priority="54" operator="containsText" text="PENDING">
      <formula>NOT(ISERROR(SEARCH("PENDING",D5)))</formula>
    </cfRule>
    <cfRule type="containsText" dxfId="1356" priority="56" operator="containsText" text="PENDING">
      <formula>NOT(ISERROR(SEARCH("PENDING",D5)))</formula>
    </cfRule>
  </conditionalFormatting>
  <conditionalFormatting sqref="A5 A13:A22">
    <cfRule type="cellIs" dxfId="1355" priority="51" operator="equal">
      <formula>"PENDING"</formula>
    </cfRule>
  </conditionalFormatting>
  <conditionalFormatting sqref="H5 H13:H22">
    <cfRule type="expression" dxfId="1354" priority="52">
      <formula>$B5="NEW"</formula>
    </cfRule>
  </conditionalFormatting>
  <conditionalFormatting sqref="G13:G22 C14:F14 D13:F13 D15:F22">
    <cfRule type="cellIs" dxfId="1353" priority="50" operator="equal">
      <formula>"PENDING"</formula>
    </cfRule>
  </conditionalFormatting>
  <conditionalFormatting sqref="A5 A13:A22">
    <cfRule type="cellIs" dxfId="1352" priority="48" operator="equal">
      <formula>"PENDING"</formula>
    </cfRule>
  </conditionalFormatting>
  <conditionalFormatting sqref="A5:B5 A14:I14 A13:B13 D13:I13 A15:B22 D15:I22">
    <cfRule type="containsText" dxfId="1351" priority="47" operator="containsText" text="PENDING">
      <formula>NOT(ISERROR(SEARCH("PENDING",A5)))</formula>
    </cfRule>
    <cfRule type="containsText" dxfId="1350" priority="53" operator="containsText" text="PENDING">
      <formula>NOT(ISERROR(SEARCH("PENDING",A5)))</formula>
    </cfRule>
  </conditionalFormatting>
  <conditionalFormatting sqref="D13 G13 I13">
    <cfRule type="cellIs" dxfId="1349" priority="43" operator="equal">
      <formula>"PENDING"</formula>
    </cfRule>
  </conditionalFormatting>
  <conditionalFormatting sqref="D15:G17 D18:D19 G18:G19 I15:I19">
    <cfRule type="cellIs" dxfId="1348" priority="40" operator="equal">
      <formula>"PENDING"</formula>
    </cfRule>
  </conditionalFormatting>
  <conditionalFormatting sqref="D18:G18 I18">
    <cfRule type="cellIs" dxfId="1347" priority="39" operator="equal">
      <formula>"PENDING"</formula>
    </cfRule>
  </conditionalFormatting>
  <conditionalFormatting sqref="H18">
    <cfRule type="expression" dxfId="1346" priority="38">
      <formula>$B18="NEW"</formula>
    </cfRule>
  </conditionalFormatting>
  <conditionalFormatting sqref="G21:G22 I21:I22 D21:D22">
    <cfRule type="cellIs" dxfId="1345" priority="37" operator="equal">
      <formula>"PENDING"</formula>
    </cfRule>
  </conditionalFormatting>
  <conditionalFormatting sqref="E13:F13">
    <cfRule type="cellIs" dxfId="1344" priority="36" operator="equal">
      <formula>"PENDING"</formula>
    </cfRule>
  </conditionalFormatting>
  <conditionalFormatting sqref="E15:F19">
    <cfRule type="cellIs" dxfId="1343" priority="35" operator="equal">
      <formula>"PENDING"</formula>
    </cfRule>
  </conditionalFormatting>
  <conditionalFormatting sqref="E21:F22">
    <cfRule type="cellIs" dxfId="1342" priority="34" operator="equal">
      <formula>"PENDING"</formula>
    </cfRule>
  </conditionalFormatting>
  <conditionalFormatting sqref="E13">
    <cfRule type="cellIs" dxfId="1341" priority="33" operator="equal">
      <formula>"PENDING"</formula>
    </cfRule>
  </conditionalFormatting>
  <conditionalFormatting sqref="E15:E19">
    <cfRule type="cellIs" dxfId="1340" priority="32" operator="equal">
      <formula>"PENDING"</formula>
    </cfRule>
  </conditionalFormatting>
  <conditionalFormatting sqref="E21:E22">
    <cfRule type="cellIs" dxfId="1339" priority="31" operator="equal">
      <formula>"PENDING"</formula>
    </cfRule>
  </conditionalFormatting>
  <conditionalFormatting sqref="A10:A12">
    <cfRule type="containsText" dxfId="1338" priority="23" operator="containsText" text="PENDING">
      <formula>NOT(ISERROR(SEARCH("PENDING",A10)))</formula>
    </cfRule>
  </conditionalFormatting>
  <conditionalFormatting sqref="B10:G12 I8:I12 A9:G9 B8:G8">
    <cfRule type="cellIs" dxfId="1337" priority="20" operator="equal">
      <formula>"PENDING"</formula>
    </cfRule>
  </conditionalFormatting>
  <conditionalFormatting sqref="H11 H8:H9">
    <cfRule type="expression" dxfId="1336" priority="21">
      <formula>$B8="NEW"</formula>
    </cfRule>
  </conditionalFormatting>
  <conditionalFormatting sqref="B12:G12 I12 B10:G10 I10 B11:I11 A9:I9 B8:I8">
    <cfRule type="containsText" dxfId="1335" priority="19" operator="containsText" text="PENDING">
      <formula>NOT(ISERROR(SEARCH("PENDING",A8)))</formula>
    </cfRule>
    <cfRule type="containsText" dxfId="1334" priority="22" operator="containsText" text="PENDING">
      <formula>NOT(ISERROR(SEARCH("PENDING",A8)))</formula>
    </cfRule>
  </conditionalFormatting>
  <conditionalFormatting sqref="A8">
    <cfRule type="containsText" dxfId="1333" priority="18" operator="containsText" text="PENDING">
      <formula>NOT(ISERROR(SEARCH("PENDING",A8)))</formula>
    </cfRule>
  </conditionalFormatting>
  <conditionalFormatting sqref="I6:I7 D6:G7 A6:B7">
    <cfRule type="cellIs" dxfId="1332" priority="6" operator="equal">
      <formula>"PENDING"</formula>
    </cfRule>
  </conditionalFormatting>
  <conditionalFormatting sqref="D6:I7 A6:B7">
    <cfRule type="containsText" dxfId="1331" priority="5" operator="containsText" text="PENDING">
      <formula>NOT(ISERROR(SEARCH("PENDING",A6)))</formula>
    </cfRule>
    <cfRule type="containsText" dxfId="1330" priority="7" operator="containsText" text="PENDING">
      <formula>NOT(ISERROR(SEARCH("PENDING",A6)))</formula>
    </cfRule>
  </conditionalFormatting>
  <conditionalFormatting sqref="H6:H7">
    <cfRule type="expression" dxfId="1329" priority="4">
      <formula>$B6="NEW"</formula>
    </cfRule>
  </conditionalFormatting>
  <conditionalFormatting sqref="G6:G7 I6:I7 D6:D7">
    <cfRule type="cellIs" dxfId="1328" priority="3" operator="equal">
      <formula>"PENDING"</formula>
    </cfRule>
  </conditionalFormatting>
  <conditionalFormatting sqref="E6:F7">
    <cfRule type="cellIs" dxfId="1327" priority="2" operator="equal">
      <formula>"PENDING"</formula>
    </cfRule>
  </conditionalFormatting>
  <conditionalFormatting sqref="E6:E7">
    <cfRule type="cellIs" dxfId="1326" priority="1" operator="equal">
      <formula>"PENDING"</formula>
    </cfRule>
  </conditionalFormatting>
  <hyperlinks>
    <hyperlink ref="L3" r:id="rId1" xr:uid="{00000000-0004-0000-36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600-000001000000}">
          <x14:formula1>
            <xm:f>'L:\Medical Workforce\MLM Unit\Facilities\Booking Info\Manning\Manning 2017\[MANNING BOOKING SHEET 2017.xlsx]VALIDATION DATA'!#REF!</xm:f>
          </x14:formula1>
          <xm:sqref>J5:J72</xm:sqref>
        </x14:dataValidation>
        <x14:dataValidation type="list" allowBlank="1" showInputMessage="1" showErrorMessage="1" xr:uid="{00000000-0002-0000-3600-000002000000}">
          <x14:formula1>
            <xm:f>'L:\Medical Workforce\MLM Unit\Facilities\Booking Info\Manning\Manning 2018\[MANNING BOOKING SHEET 2018.xlsx]VALIDATION DATA'!#REF!</xm:f>
          </x14:formula1>
          <xm:sqref>J73:J1048576 G194:I1048576</xm:sqref>
        </x14:dataValidation>
        <x14:dataValidation type="list" allowBlank="1" showInputMessage="1" showErrorMessage="1" xr:uid="{00000000-0002-0000-3600-000003000000}">
          <x14:formula1>
            <xm:f>'L:\Medical Workforce\MLM Unit\Facilities\Booking Info\Tamworth\Tamworth 2018\[TAMWORTH BOOKING SHEET 2018.xlsx]VALIDATION DATA'!#REF!</xm:f>
          </x14:formula1>
          <xm:sqref>H107:H193</xm:sqref>
        </x14:dataValidation>
        <x14:dataValidation type="list" allowBlank="1" showInputMessage="1" showErrorMessage="1" xr:uid="{00000000-0002-0000-3600-000004000000}">
          <x14:formula1>
            <xm:f>'L:\Medical Workforce\MLM Unit\Facilities\Booking Info\Tamworth\Tamworth 2018\VL from Tamworth\[TAMWORTH BOOKING SHEET 2018 - TERM 4 23.10.18.xlsx]VALIDATION DATA'!#REF!</xm:f>
          </x14:formula1>
          <xm:sqref>I189:I192 I153:I156 I158:I160 I150:I151 I111:I147 I184:I187 I162:I182</xm:sqref>
        </x14:dataValidation>
        <x14:dataValidation type="list" allowBlank="1" showInputMessage="1" showErrorMessage="1" xr:uid="{00000000-0002-0000-3600-000005000000}">
          <x14:formula1>
            <xm:f>'E:\locum\[Tamworth ED roster vacancy template Term 3 as at 22 Feb 2018.xlsx]VALIDATION DATA'!#REF!</xm:f>
          </x14:formula1>
          <xm:sqref>I193 I188 I107:I110 I183 I148:I149 I157 I161 I152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1">
    <tabColor rgb="FFFFC000"/>
  </sheetPr>
  <dimension ref="A1:N333"/>
  <sheetViews>
    <sheetView workbookViewId="0">
      <selection activeCell="E16" sqref="E16"/>
    </sheetView>
  </sheetViews>
  <sheetFormatPr defaultColWidth="0" defaultRowHeight="15" x14ac:dyDescent="0.25"/>
  <cols>
    <col min="1" max="1" width="10" style="13" bestFit="1" customWidth="1"/>
    <col min="2" max="2" width="32.140625" style="16" bestFit="1" customWidth="1"/>
    <col min="3" max="3" width="15.140625" style="310" customWidth="1"/>
    <col min="4" max="4" width="9.140625" style="18" customWidth="1"/>
    <col min="5" max="5" width="14.42578125" style="14" customWidth="1"/>
    <col min="6" max="6" width="19" style="520" bestFit="1" customWidth="1"/>
    <col min="7" max="7" width="9.85546875" style="17" customWidth="1"/>
    <col min="8" max="8" width="14.7109375" style="13" bestFit="1" customWidth="1"/>
    <col min="9" max="9" width="14.7109375" style="13" customWidth="1"/>
    <col min="10" max="10" width="22.7109375" style="17" hidden="1" customWidth="1"/>
    <col min="11" max="11" width="4" style="27" customWidth="1"/>
    <col min="12" max="12" width="38.7109375" customWidth="1"/>
    <col min="13" max="13" width="54.7109375" customWidth="1"/>
    <col min="14" max="14" width="42.7109375" hidden="1" customWidth="1"/>
    <col min="15" max="16384" width="9.140625" hidden="1"/>
  </cols>
  <sheetData>
    <row r="1" spans="1:13" ht="33.75" x14ac:dyDescent="0.5">
      <c r="A1" s="3645" t="s">
        <v>16</v>
      </c>
      <c r="B1" s="3646"/>
      <c r="C1" s="3646"/>
      <c r="D1" s="3646"/>
      <c r="E1" s="3646"/>
      <c r="F1" s="3646"/>
      <c r="G1" s="3647"/>
      <c r="H1" s="3647"/>
      <c r="I1" s="3647"/>
      <c r="J1" s="3648"/>
      <c r="K1" s="22"/>
      <c r="L1" s="3193" t="s">
        <v>91</v>
      </c>
      <c r="M1" s="3193"/>
    </row>
    <row r="2" spans="1:13" ht="21" x14ac:dyDescent="0.35">
      <c r="A2" s="3642" t="s">
        <v>137</v>
      </c>
      <c r="B2" s="3643"/>
      <c r="C2" s="3643"/>
      <c r="D2" s="3643"/>
      <c r="E2" s="3643"/>
      <c r="F2" s="3643"/>
      <c r="G2" s="3644"/>
      <c r="H2" s="3644"/>
      <c r="I2" s="3644"/>
      <c r="J2" s="3644"/>
      <c r="K2" s="23"/>
      <c r="L2" s="3064"/>
      <c r="M2" s="100" t="s">
        <v>46</v>
      </c>
    </row>
    <row r="3" spans="1:13" ht="18.75" x14ac:dyDescent="0.3">
      <c r="A3" s="3627" t="s">
        <v>88</v>
      </c>
      <c r="B3" s="3628"/>
      <c r="C3" s="3628"/>
      <c r="D3" s="3628"/>
      <c r="E3" s="3628"/>
      <c r="F3" s="3628"/>
      <c r="G3" s="3628"/>
      <c r="H3" s="3628"/>
      <c r="I3" s="3628"/>
      <c r="J3" s="3629"/>
      <c r="K3" s="117"/>
      <c r="L3" s="3065"/>
      <c r="M3" s="79" t="s">
        <v>34</v>
      </c>
    </row>
    <row r="4" spans="1:13" ht="15.75" x14ac:dyDescent="0.25">
      <c r="A4" s="391" t="s">
        <v>12</v>
      </c>
      <c r="B4" s="578" t="s">
        <v>9</v>
      </c>
      <c r="C4" s="391" t="s">
        <v>0</v>
      </c>
      <c r="D4" s="391" t="s">
        <v>1</v>
      </c>
      <c r="E4" s="393" t="s">
        <v>2</v>
      </c>
      <c r="F4" s="393" t="s">
        <v>3</v>
      </c>
      <c r="G4" s="394" t="s">
        <v>4</v>
      </c>
      <c r="H4" s="391" t="s">
        <v>5</v>
      </c>
      <c r="I4" s="391" t="s">
        <v>6</v>
      </c>
      <c r="J4" s="391" t="s">
        <v>52</v>
      </c>
      <c r="K4" s="24"/>
      <c r="L4" s="3065"/>
      <c r="M4" s="136" t="s">
        <v>31</v>
      </c>
    </row>
    <row r="5" spans="1:13" ht="15" customHeight="1" x14ac:dyDescent="0.25">
      <c r="A5" s="3649" t="s">
        <v>239</v>
      </c>
      <c r="B5" s="3649"/>
      <c r="C5" s="3649"/>
      <c r="D5" s="3649"/>
      <c r="E5" s="3649"/>
      <c r="F5" s="3649"/>
      <c r="G5" s="3649"/>
      <c r="H5" s="3649"/>
      <c r="I5" s="3649"/>
      <c r="J5" s="1124"/>
      <c r="K5" s="26"/>
      <c r="L5" s="3065"/>
      <c r="M5" s="123" t="s">
        <v>303</v>
      </c>
    </row>
    <row r="6" spans="1:13" ht="12" customHeight="1" x14ac:dyDescent="0.25">
      <c r="A6" s="3650" t="s">
        <v>384</v>
      </c>
      <c r="B6" s="3650"/>
      <c r="C6" s="3650"/>
      <c r="D6" s="3650"/>
      <c r="E6" s="3650"/>
      <c r="F6" s="3650"/>
      <c r="G6" s="3650"/>
      <c r="H6" s="3650"/>
      <c r="I6" s="3650"/>
      <c r="J6" s="1125"/>
      <c r="L6" s="3065"/>
      <c r="M6" s="72" t="s">
        <v>297</v>
      </c>
    </row>
    <row r="7" spans="1:13" ht="15" hidden="1" customHeight="1" x14ac:dyDescent="0.25">
      <c r="A7" s="3650"/>
      <c r="B7" s="3650"/>
      <c r="C7" s="3650"/>
      <c r="D7" s="3650"/>
      <c r="E7" s="3650"/>
      <c r="F7" s="3650"/>
      <c r="G7" s="3650"/>
      <c r="H7" s="3650"/>
      <c r="I7" s="3650"/>
      <c r="J7" s="1124"/>
      <c r="L7" s="3065"/>
      <c r="M7" s="505" t="s">
        <v>90</v>
      </c>
    </row>
    <row r="8" spans="1:13" ht="15" hidden="1" customHeight="1" x14ac:dyDescent="0.25">
      <c r="A8" s="3650"/>
      <c r="B8" s="3650"/>
      <c r="C8" s="3650"/>
      <c r="D8" s="3650"/>
      <c r="E8" s="3650"/>
      <c r="F8" s="3650"/>
      <c r="G8" s="3650"/>
      <c r="H8" s="3650"/>
      <c r="I8" s="3650"/>
      <c r="J8" s="1125"/>
      <c r="L8" s="3094"/>
      <c r="M8" s="453" t="s">
        <v>92</v>
      </c>
    </row>
    <row r="9" spans="1:13" ht="15" hidden="1" customHeight="1" x14ac:dyDescent="0.25">
      <c r="A9" s="3650"/>
      <c r="B9" s="3650"/>
      <c r="C9" s="3650"/>
      <c r="D9" s="3650"/>
      <c r="E9" s="3650"/>
      <c r="F9" s="3650"/>
      <c r="G9" s="3650"/>
      <c r="H9" s="3650"/>
      <c r="I9" s="3650"/>
      <c r="J9" s="1125"/>
      <c r="L9" s="124"/>
      <c r="M9" s="1980"/>
    </row>
    <row r="10" spans="1:13" ht="15" hidden="1" customHeight="1" x14ac:dyDescent="0.3">
      <c r="A10" s="3650"/>
      <c r="B10" s="3650"/>
      <c r="C10" s="3650"/>
      <c r="D10" s="3650"/>
      <c r="E10" s="3650"/>
      <c r="F10" s="3650"/>
      <c r="G10" s="3650"/>
      <c r="H10" s="3650"/>
      <c r="I10" s="3650"/>
      <c r="J10" s="1125"/>
      <c r="L10" s="3398" t="s">
        <v>33</v>
      </c>
      <c r="M10" s="3399"/>
    </row>
    <row r="11" spans="1:13" ht="15" hidden="1" customHeight="1" x14ac:dyDescent="0.25">
      <c r="A11" s="3650"/>
      <c r="B11" s="3650"/>
      <c r="C11" s="3650"/>
      <c r="D11" s="3650"/>
      <c r="E11" s="3650"/>
      <c r="F11" s="3650"/>
      <c r="G11" s="3650"/>
      <c r="H11" s="3650"/>
      <c r="I11" s="3650"/>
      <c r="J11" s="1126"/>
      <c r="L11" s="3280"/>
      <c r="M11" s="3280"/>
    </row>
    <row r="12" spans="1:13" ht="49.5" customHeight="1" x14ac:dyDescent="0.25">
      <c r="A12" s="3650"/>
      <c r="B12" s="3650"/>
      <c r="C12" s="3650"/>
      <c r="D12" s="3650"/>
      <c r="E12" s="3650"/>
      <c r="F12" s="3650"/>
      <c r="G12" s="3650"/>
      <c r="H12" s="3650"/>
      <c r="I12" s="3650"/>
      <c r="J12" s="1126"/>
      <c r="L12" s="3187"/>
      <c r="M12" s="3187"/>
    </row>
    <row r="13" spans="1:13" ht="21" customHeight="1" x14ac:dyDescent="0.25">
      <c r="A13" s="3650"/>
      <c r="B13" s="3650"/>
      <c r="C13" s="3650"/>
      <c r="D13" s="3650"/>
      <c r="E13" s="3650"/>
      <c r="F13" s="3650"/>
      <c r="G13" s="3650"/>
      <c r="H13" s="3650"/>
      <c r="I13" s="3650"/>
      <c r="J13" s="1126"/>
      <c r="L13" s="3187"/>
      <c r="M13" s="3187"/>
    </row>
    <row r="14" spans="1:13" ht="63" customHeight="1" x14ac:dyDescent="0.25">
      <c r="A14" s="3650"/>
      <c r="B14" s="3650"/>
      <c r="C14" s="3650"/>
      <c r="D14" s="3650"/>
      <c r="E14" s="3650"/>
      <c r="F14" s="3650"/>
      <c r="G14" s="3650"/>
      <c r="H14" s="3650"/>
      <c r="I14" s="3650"/>
      <c r="J14" s="1434"/>
      <c r="L14" s="3187"/>
      <c r="M14" s="3187"/>
    </row>
    <row r="15" spans="1:13" ht="15" customHeight="1" x14ac:dyDescent="0.25">
      <c r="A15" s="2418"/>
      <c r="B15" s="2747"/>
      <c r="C15" s="1269"/>
      <c r="D15" s="1269"/>
      <c r="E15" s="1805"/>
      <c r="F15" s="1805"/>
      <c r="G15" s="1269"/>
      <c r="H15" s="1269"/>
      <c r="I15" s="1269"/>
      <c r="J15" s="1434"/>
      <c r="L15" s="3187"/>
      <c r="M15" s="3187"/>
    </row>
    <row r="16" spans="1:13" s="360" customFormat="1" ht="15" customHeight="1" x14ac:dyDescent="0.25">
      <c r="A16" s="2418"/>
      <c r="B16" s="2418"/>
      <c r="C16" s="2418"/>
      <c r="D16" s="2418"/>
      <c r="E16" s="2418"/>
      <c r="F16" s="2418"/>
      <c r="G16" s="2418"/>
      <c r="H16" s="2418"/>
      <c r="I16" s="1269"/>
      <c r="J16" s="1847"/>
      <c r="K16" s="27"/>
      <c r="L16" s="3187"/>
      <c r="M16" s="3187"/>
    </row>
    <row r="17" spans="1:13" s="360" customFormat="1" ht="15" customHeight="1" x14ac:dyDescent="0.25">
      <c r="A17" s="2418"/>
      <c r="B17" s="1538"/>
      <c r="C17" s="2895"/>
      <c r="D17" s="1260"/>
      <c r="E17" s="1260"/>
      <c r="F17" s="2895"/>
      <c r="G17" s="2895"/>
      <c r="H17" s="2895"/>
      <c r="I17" s="1269"/>
      <c r="J17" s="1847"/>
      <c r="K17" s="27"/>
      <c r="L17" s="3187"/>
      <c r="M17" s="3187"/>
    </row>
    <row r="18" spans="1:13" s="360" customFormat="1" ht="15" customHeight="1" x14ac:dyDescent="0.25">
      <c r="A18" s="2418"/>
      <c r="B18" s="1538"/>
      <c r="C18" s="2895"/>
      <c r="D18" s="1260"/>
      <c r="E18" s="1260"/>
      <c r="F18" s="2895"/>
      <c r="G18" s="2895"/>
      <c r="H18" s="2895"/>
      <c r="I18" s="1269"/>
      <c r="J18" s="1847"/>
      <c r="K18" s="27"/>
      <c r="L18" s="3187"/>
      <c r="M18" s="3187"/>
    </row>
    <row r="19" spans="1:13" s="360" customFormat="1" ht="15" customHeight="1" x14ac:dyDescent="0.25">
      <c r="A19" s="2418"/>
      <c r="B19" s="1538"/>
      <c r="C19" s="2895"/>
      <c r="D19" s="1260"/>
      <c r="E19" s="1260"/>
      <c r="F19" s="2895"/>
      <c r="G19" s="2895"/>
      <c r="H19" s="2895"/>
      <c r="I19" s="1269"/>
      <c r="J19" s="1847"/>
      <c r="K19" s="27"/>
      <c r="L19" s="3187"/>
      <c r="M19" s="3187"/>
    </row>
    <row r="20" spans="1:13" s="360" customFormat="1" x14ac:dyDescent="0.25">
      <c r="A20" s="2308"/>
      <c r="B20" s="2415"/>
      <c r="C20" s="1556"/>
      <c r="D20" s="1556"/>
      <c r="E20" s="1432"/>
      <c r="F20" s="1432"/>
      <c r="G20" s="1556"/>
      <c r="H20" s="1556"/>
      <c r="I20" s="1269"/>
      <c r="J20" s="1847"/>
      <c r="K20" s="27"/>
      <c r="L20" s="3187"/>
      <c r="M20" s="3187"/>
    </row>
    <row r="21" spans="1:13" s="360" customFormat="1" x14ac:dyDescent="0.25">
      <c r="A21" s="2418"/>
      <c r="B21" s="2747"/>
      <c r="C21" s="1269"/>
      <c r="D21" s="1269"/>
      <c r="E21" s="1805"/>
      <c r="F21" s="1805"/>
      <c r="G21" s="1269"/>
      <c r="H21" s="1269"/>
      <c r="I21" s="1269"/>
      <c r="J21" s="1847"/>
      <c r="K21" s="27"/>
      <c r="L21" s="3187"/>
      <c r="M21" s="3187"/>
    </row>
    <row r="22" spans="1:13" s="360" customFormat="1" x14ac:dyDescent="0.25">
      <c r="A22" s="3651" t="s">
        <v>65</v>
      </c>
      <c r="B22" s="3651"/>
      <c r="C22" s="3651"/>
      <c r="D22" s="3651"/>
      <c r="E22" s="3651"/>
      <c r="F22" s="3651"/>
      <c r="G22" s="3651"/>
      <c r="H22" s="3651"/>
      <c r="I22" s="3651"/>
      <c r="J22" s="1847"/>
      <c r="K22" s="27"/>
      <c r="L22" s="3187"/>
      <c r="M22" s="3187"/>
    </row>
    <row r="23" spans="1:13" s="360" customFormat="1" ht="219.75" customHeight="1" x14ac:dyDescent="0.25">
      <c r="A23" s="3652" t="s">
        <v>385</v>
      </c>
      <c r="B23" s="3652"/>
      <c r="C23" s="3652"/>
      <c r="D23" s="3652"/>
      <c r="E23" s="3652"/>
      <c r="F23" s="3652"/>
      <c r="G23" s="3652"/>
      <c r="H23" s="3652"/>
      <c r="I23" s="3652"/>
      <c r="J23" s="1847"/>
      <c r="K23" s="27"/>
      <c r="L23" s="3187"/>
      <c r="M23" s="3187"/>
    </row>
    <row r="24" spans="1:13" s="360" customFormat="1" ht="15" customHeight="1" x14ac:dyDescent="0.25">
      <c r="A24" s="2697"/>
      <c r="B24" s="1538"/>
      <c r="C24" s="2697"/>
      <c r="D24" s="2697"/>
      <c r="E24" s="1260"/>
      <c r="F24" s="1260"/>
      <c r="G24" s="2697"/>
      <c r="H24" s="2697"/>
      <c r="I24" s="2697"/>
      <c r="J24" s="1847"/>
      <c r="K24" s="27"/>
      <c r="L24" s="3187"/>
      <c r="M24" s="3187"/>
    </row>
    <row r="25" spans="1:13" s="360" customFormat="1" x14ac:dyDescent="0.25">
      <c r="A25" s="2706"/>
      <c r="B25" s="2707"/>
      <c r="C25" s="2706"/>
      <c r="D25" s="2706"/>
      <c r="E25" s="2712"/>
      <c r="F25" s="2712"/>
      <c r="G25" s="2706"/>
      <c r="H25" s="2706"/>
      <c r="I25" s="2706"/>
      <c r="J25" s="1847"/>
      <c r="K25" s="27"/>
      <c r="L25" s="3187"/>
      <c r="M25" s="3187"/>
    </row>
    <row r="26" spans="1:13" s="360" customFormat="1" x14ac:dyDescent="0.25">
      <c r="A26" s="2706"/>
      <c r="B26" s="2707"/>
      <c r="C26" s="2706"/>
      <c r="D26" s="2706"/>
      <c r="E26" s="2712"/>
      <c r="F26" s="2712"/>
      <c r="G26" s="2706"/>
      <c r="H26" s="2706"/>
      <c r="I26" s="2706"/>
      <c r="J26" s="1847"/>
      <c r="K26" s="27"/>
      <c r="L26" s="3187"/>
      <c r="M26" s="3187"/>
    </row>
    <row r="27" spans="1:13" s="360" customFormat="1" x14ac:dyDescent="0.25">
      <c r="A27" s="2690"/>
      <c r="B27" s="1538"/>
      <c r="C27" s="1313"/>
      <c r="D27" s="1536"/>
      <c r="E27" s="1304"/>
      <c r="F27" s="1304"/>
      <c r="G27" s="1536"/>
      <c r="H27" s="1296"/>
      <c r="I27" s="1536"/>
      <c r="J27" s="1847"/>
      <c r="K27" s="27"/>
      <c r="L27" s="3187"/>
      <c r="M27" s="3187"/>
    </row>
    <row r="28" spans="1:13" s="360" customFormat="1" x14ac:dyDescent="0.25">
      <c r="A28" s="2690"/>
      <c r="B28" s="1538"/>
      <c r="C28" s="1313"/>
      <c r="D28" s="1536"/>
      <c r="E28" s="1304"/>
      <c r="F28" s="1304"/>
      <c r="G28" s="1536"/>
      <c r="H28" s="1296"/>
      <c r="I28" s="1536"/>
      <c r="J28" s="1847"/>
      <c r="K28" s="27"/>
      <c r="L28" s="3187"/>
      <c r="M28" s="3187"/>
    </row>
    <row r="29" spans="1:13" s="360" customFormat="1" x14ac:dyDescent="0.25">
      <c r="A29" s="2690"/>
      <c r="B29" s="1538"/>
      <c r="C29" s="1313"/>
      <c r="D29" s="1536"/>
      <c r="E29" s="1304"/>
      <c r="F29" s="1304"/>
      <c r="G29" s="1536"/>
      <c r="H29" s="1296"/>
      <c r="I29" s="1536"/>
      <c r="J29" s="1847"/>
      <c r="K29" s="27"/>
      <c r="L29" s="3187"/>
      <c r="M29" s="3187"/>
    </row>
    <row r="30" spans="1:13" s="360" customFormat="1" x14ac:dyDescent="0.25">
      <c r="A30" s="2665"/>
      <c r="B30" s="1538"/>
      <c r="C30" s="1313"/>
      <c r="D30" s="1536"/>
      <c r="E30" s="1304"/>
      <c r="F30" s="1304"/>
      <c r="G30" s="1536"/>
      <c r="H30" s="1296"/>
      <c r="I30" s="1536"/>
      <c r="J30" s="1847"/>
      <c r="K30" s="27"/>
      <c r="L30" s="3187"/>
      <c r="M30" s="3187"/>
    </row>
    <row r="31" spans="1:13" s="360" customFormat="1" x14ac:dyDescent="0.25">
      <c r="A31" s="2665"/>
      <c r="B31" s="1538"/>
      <c r="C31" s="1313"/>
      <c r="D31" s="1536"/>
      <c r="E31" s="1304"/>
      <c r="F31" s="1304"/>
      <c r="G31" s="1536"/>
      <c r="H31" s="1296"/>
      <c r="I31" s="1536"/>
      <c r="J31" s="1847"/>
      <c r="K31" s="27"/>
      <c r="L31" s="3187"/>
      <c r="M31" s="3187"/>
    </row>
    <row r="32" spans="1:13" s="360" customFormat="1" x14ac:dyDescent="0.25">
      <c r="A32" s="2630"/>
      <c r="B32" s="1538"/>
      <c r="C32" s="1313"/>
      <c r="D32" s="1536"/>
      <c r="E32" s="1304"/>
      <c r="F32" s="1304"/>
      <c r="G32" s="1536"/>
      <c r="H32" s="1296"/>
      <c r="I32" s="1536"/>
      <c r="J32" s="1847"/>
      <c r="K32" s="27"/>
      <c r="L32" s="3187"/>
      <c r="M32" s="3187"/>
    </row>
    <row r="33" spans="1:13" s="360" customFormat="1" x14ac:dyDescent="0.25">
      <c r="A33" s="2630"/>
      <c r="B33" s="1538"/>
      <c r="C33" s="1313"/>
      <c r="D33" s="1536"/>
      <c r="E33" s="1304"/>
      <c r="F33" s="1304"/>
      <c r="G33" s="1536"/>
      <c r="H33" s="1296"/>
      <c r="I33" s="1536"/>
      <c r="J33" s="1847"/>
      <c r="K33" s="27"/>
      <c r="L33" s="3187"/>
      <c r="M33" s="3187"/>
    </row>
    <row r="34" spans="1:13" s="360" customFormat="1" x14ac:dyDescent="0.25">
      <c r="A34" s="2308"/>
      <c r="B34" s="1551"/>
      <c r="C34" s="1499"/>
      <c r="D34" s="1277"/>
      <c r="E34" s="1727"/>
      <c r="F34" s="1727"/>
      <c r="G34" s="1277"/>
      <c r="H34" s="1337"/>
      <c r="I34" s="1277"/>
      <c r="J34" s="1847"/>
      <c r="K34" s="27"/>
      <c r="L34" s="3187"/>
      <c r="M34" s="3187"/>
    </row>
    <row r="35" spans="1:13" s="360" customFormat="1" x14ac:dyDescent="0.25">
      <c r="A35" s="2308"/>
      <c r="B35" s="1551"/>
      <c r="C35" s="1499"/>
      <c r="D35" s="1277"/>
      <c r="E35" s="1727"/>
      <c r="F35" s="1727"/>
      <c r="G35" s="1277"/>
      <c r="H35" s="1337"/>
      <c r="I35" s="1277"/>
      <c r="J35" s="1847"/>
      <c r="K35" s="27"/>
      <c r="L35" s="3187"/>
      <c r="M35" s="3187"/>
    </row>
    <row r="36" spans="1:13" s="360" customFormat="1" x14ac:dyDescent="0.25">
      <c r="A36" s="2308"/>
      <c r="B36" s="1551"/>
      <c r="C36" s="1499"/>
      <c r="D36" s="1277"/>
      <c r="E36" s="1727"/>
      <c r="F36" s="1727"/>
      <c r="G36" s="1277"/>
      <c r="H36" s="1337"/>
      <c r="I36" s="1277"/>
      <c r="J36" s="1847"/>
      <c r="K36" s="27"/>
      <c r="L36" s="3187"/>
      <c r="M36" s="3187"/>
    </row>
    <row r="37" spans="1:13" s="360" customFormat="1" x14ac:dyDescent="0.25">
      <c r="A37" s="2308"/>
      <c r="B37" s="1551"/>
      <c r="C37" s="1499"/>
      <c r="D37" s="1277"/>
      <c r="E37" s="1727"/>
      <c r="F37" s="1727"/>
      <c r="G37" s="1277"/>
      <c r="H37" s="1337"/>
      <c r="I37" s="1277"/>
      <c r="J37" s="1847"/>
      <c r="K37" s="27"/>
      <c r="L37" s="3187"/>
      <c r="M37" s="3187"/>
    </row>
    <row r="38" spans="1:13" s="360" customFormat="1" x14ac:dyDescent="0.25">
      <c r="A38" s="2308"/>
      <c r="B38" s="1551"/>
      <c r="C38" s="1499"/>
      <c r="D38" s="1277"/>
      <c r="E38" s="1727"/>
      <c r="F38" s="1727"/>
      <c r="G38" s="1277"/>
      <c r="H38" s="1337"/>
      <c r="I38" s="1277"/>
      <c r="J38" s="1847"/>
      <c r="K38" s="27"/>
      <c r="L38" s="3187"/>
      <c r="M38" s="3187"/>
    </row>
    <row r="39" spans="1:13" s="360" customFormat="1" x14ac:dyDescent="0.25">
      <c r="A39" s="2308"/>
      <c r="B39" s="1551"/>
      <c r="C39" s="1499"/>
      <c r="D39" s="1277"/>
      <c r="E39" s="1727"/>
      <c r="F39" s="1727"/>
      <c r="G39" s="1277"/>
      <c r="H39" s="1337"/>
      <c r="I39" s="1277"/>
      <c r="J39" s="1847"/>
      <c r="K39" s="27"/>
      <c r="L39" s="3187"/>
      <c r="M39" s="3187"/>
    </row>
    <row r="40" spans="1:13" s="360" customFormat="1" x14ac:dyDescent="0.25">
      <c r="A40" s="2308"/>
      <c r="B40" s="1551"/>
      <c r="C40" s="1499"/>
      <c r="D40" s="1277"/>
      <c r="E40" s="1727"/>
      <c r="F40" s="1727"/>
      <c r="G40" s="1277"/>
      <c r="H40" s="1337"/>
      <c r="I40" s="1277"/>
      <c r="J40" s="1847"/>
      <c r="K40" s="27"/>
      <c r="L40" s="3187"/>
      <c r="M40" s="3187"/>
    </row>
    <row r="41" spans="1:13" s="360" customFormat="1" x14ac:dyDescent="0.25">
      <c r="A41" s="2308"/>
      <c r="B41" s="2620"/>
      <c r="C41" s="1275"/>
      <c r="D41" s="1275"/>
      <c r="E41" s="2598"/>
      <c r="F41" s="2598"/>
      <c r="G41" s="1275"/>
      <c r="H41" s="1275"/>
      <c r="I41" s="1275"/>
      <c r="J41" s="1847"/>
      <c r="K41" s="27"/>
      <c r="L41" s="3187"/>
      <c r="M41" s="3187"/>
    </row>
    <row r="42" spans="1:13" s="360" customFormat="1" x14ac:dyDescent="0.25">
      <c r="A42" s="1401"/>
      <c r="B42" s="1401"/>
      <c r="C42" s="1401"/>
      <c r="D42" s="1401"/>
      <c r="E42" s="1401"/>
      <c r="F42" s="1401"/>
      <c r="G42" s="1401"/>
      <c r="H42" s="1401"/>
      <c r="I42" s="1401"/>
      <c r="J42" s="1847"/>
      <c r="K42" s="27"/>
      <c r="L42" s="3187"/>
      <c r="M42" s="3187"/>
    </row>
    <row r="43" spans="1:13" s="360" customFormat="1" x14ac:dyDescent="0.25">
      <c r="A43" s="2623"/>
      <c r="B43" s="2623"/>
      <c r="C43" s="2623"/>
      <c r="D43" s="2623"/>
      <c r="E43" s="2623"/>
      <c r="F43" s="2623"/>
      <c r="G43" s="2623"/>
      <c r="H43" s="2623"/>
      <c r="I43" s="2623"/>
      <c r="J43" s="1847"/>
      <c r="K43" s="27"/>
      <c r="L43" s="3187"/>
      <c r="M43" s="3187"/>
    </row>
    <row r="44" spans="1:13" s="360" customFormat="1" x14ac:dyDescent="0.25">
      <c r="A44" s="2624"/>
      <c r="B44" s="1538"/>
      <c r="C44" s="1313"/>
      <c r="D44" s="1536"/>
      <c r="E44" s="1304"/>
      <c r="F44" s="1304"/>
      <c r="G44" s="1536"/>
      <c r="H44" s="1296"/>
      <c r="I44" s="1536"/>
      <c r="J44" s="1847"/>
      <c r="K44" s="27"/>
      <c r="L44" s="3187"/>
      <c r="M44" s="3187"/>
    </row>
    <row r="45" spans="1:13" s="360" customFormat="1" x14ac:dyDescent="0.25">
      <c r="A45" s="2625"/>
      <c r="B45" s="1538"/>
      <c r="C45" s="1313"/>
      <c r="D45" s="1536"/>
      <c r="E45" s="1304"/>
      <c r="F45" s="1304"/>
      <c r="G45" s="1536"/>
      <c r="H45" s="1296"/>
      <c r="I45" s="1536"/>
      <c r="J45" s="1847"/>
      <c r="K45" s="27"/>
      <c r="L45" s="3187"/>
      <c r="M45" s="3187"/>
    </row>
    <row r="46" spans="1:13" s="360" customFormat="1" x14ac:dyDescent="0.25">
      <c r="A46" s="2625"/>
      <c r="B46" s="1538"/>
      <c r="C46" s="1313"/>
      <c r="D46" s="1536"/>
      <c r="E46" s="1304"/>
      <c r="F46" s="1304"/>
      <c r="G46" s="1536"/>
      <c r="H46" s="1296"/>
      <c r="I46" s="1536"/>
      <c r="J46" s="1847"/>
      <c r="K46" s="27"/>
      <c r="L46" s="3187"/>
      <c r="M46" s="3187"/>
    </row>
    <row r="47" spans="1:13" s="360" customFormat="1" x14ac:dyDescent="0.25">
      <c r="A47" s="2624"/>
      <c r="B47" s="1538"/>
      <c r="C47" s="1313"/>
      <c r="D47" s="1536"/>
      <c r="E47" s="1304"/>
      <c r="F47" s="1304"/>
      <c r="G47" s="1536"/>
      <c r="H47" s="1296"/>
      <c r="I47" s="1536"/>
      <c r="J47" s="1847"/>
      <c r="K47" s="27"/>
      <c r="L47" s="3187"/>
      <c r="M47" s="3187"/>
    </row>
    <row r="48" spans="1:13" s="360" customFormat="1" x14ac:dyDescent="0.25">
      <c r="A48" s="2624"/>
      <c r="B48" s="1538"/>
      <c r="C48" s="1313"/>
      <c r="D48" s="1536"/>
      <c r="E48" s="1304"/>
      <c r="F48" s="1304"/>
      <c r="G48" s="1536"/>
      <c r="H48" s="1296"/>
      <c r="I48" s="1536"/>
      <c r="J48" s="1847"/>
      <c r="K48" s="27"/>
      <c r="L48" s="3187"/>
      <c r="M48" s="3187"/>
    </row>
    <row r="49" spans="1:13" s="360" customFormat="1" x14ac:dyDescent="0.25">
      <c r="A49" s="2624"/>
      <c r="B49" s="1538"/>
      <c r="C49" s="1313"/>
      <c r="D49" s="1536"/>
      <c r="E49" s="1304"/>
      <c r="F49" s="1304"/>
      <c r="G49" s="1536"/>
      <c r="H49" s="1296"/>
      <c r="I49" s="1536"/>
      <c r="J49" s="1847"/>
      <c r="K49" s="27"/>
      <c r="L49" s="3187"/>
      <c r="M49" s="3187"/>
    </row>
    <row r="50" spans="1:13" s="360" customFormat="1" x14ac:dyDescent="0.25">
      <c r="A50" s="2624"/>
      <c r="B50" s="1538"/>
      <c r="C50" s="1313"/>
      <c r="D50" s="1536"/>
      <c r="E50" s="1304"/>
      <c r="F50" s="1304"/>
      <c r="G50" s="1536"/>
      <c r="H50" s="1296"/>
      <c r="I50" s="1536"/>
      <c r="J50" s="1847"/>
      <c r="K50" s="27"/>
      <c r="L50" s="3187"/>
      <c r="M50" s="3187"/>
    </row>
    <row r="51" spans="1:13" s="360" customFormat="1" x14ac:dyDescent="0.25">
      <c r="A51" s="2624"/>
      <c r="B51" s="1538"/>
      <c r="C51" s="1313"/>
      <c r="D51" s="1536"/>
      <c r="E51" s="1304"/>
      <c r="F51" s="1304"/>
      <c r="G51" s="1536"/>
      <c r="H51" s="1296"/>
      <c r="I51" s="1536"/>
      <c r="J51" s="1847"/>
      <c r="K51" s="27"/>
      <c r="L51" s="3187"/>
      <c r="M51" s="3187"/>
    </row>
    <row r="52" spans="1:13" s="360" customFormat="1" x14ac:dyDescent="0.25">
      <c r="A52" s="2624"/>
      <c r="B52" s="1538"/>
      <c r="C52" s="1313"/>
      <c r="D52" s="1536"/>
      <c r="E52" s="1304"/>
      <c r="F52" s="1304"/>
      <c r="G52" s="1536"/>
      <c r="H52" s="1296"/>
      <c r="I52" s="1536"/>
      <c r="J52" s="1847"/>
      <c r="K52" s="27"/>
      <c r="L52" s="3187"/>
      <c r="M52" s="3187"/>
    </row>
    <row r="53" spans="1:13" s="360" customFormat="1" x14ac:dyDescent="0.25">
      <c r="A53" s="2624"/>
      <c r="B53" s="1538"/>
      <c r="C53" s="1313"/>
      <c r="D53" s="1536"/>
      <c r="E53" s="1304"/>
      <c r="F53" s="1304"/>
      <c r="G53" s="1536"/>
      <c r="H53" s="1296"/>
      <c r="I53" s="1536"/>
      <c r="J53" s="1847"/>
      <c r="K53" s="27"/>
      <c r="L53" s="3187"/>
      <c r="M53" s="3187"/>
    </row>
    <row r="54" spans="1:13" s="360" customFormat="1" x14ac:dyDescent="0.25">
      <c r="A54" s="2606"/>
      <c r="B54" s="1538"/>
      <c r="C54" s="1313"/>
      <c r="D54" s="1536"/>
      <c r="E54" s="1304"/>
      <c r="F54" s="1304"/>
      <c r="G54" s="1536"/>
      <c r="H54" s="1296"/>
      <c r="I54" s="1536"/>
      <c r="J54" s="1847"/>
      <c r="K54" s="27"/>
      <c r="L54" s="3187"/>
      <c r="M54" s="3187"/>
    </row>
    <row r="55" spans="1:13" s="360" customFormat="1" x14ac:dyDescent="0.25">
      <c r="A55" s="2606"/>
      <c r="B55" s="1538"/>
      <c r="C55" s="1313"/>
      <c r="D55" s="1536"/>
      <c r="E55" s="1304"/>
      <c r="F55" s="1304"/>
      <c r="G55" s="1536"/>
      <c r="H55" s="1296"/>
      <c r="I55" s="1536"/>
      <c r="J55" s="1847"/>
      <c r="K55" s="27"/>
      <c r="L55" s="3187"/>
      <c r="M55" s="3187"/>
    </row>
    <row r="56" spans="1:13" s="360" customFormat="1" x14ac:dyDescent="0.25">
      <c r="A56" s="2606"/>
      <c r="B56" s="1538"/>
      <c r="C56" s="1313"/>
      <c r="D56" s="1536"/>
      <c r="E56" s="1304"/>
      <c r="F56" s="1304"/>
      <c r="G56" s="1536"/>
      <c r="H56" s="1296"/>
      <c r="I56" s="1536"/>
      <c r="J56" s="1847"/>
      <c r="K56" s="27"/>
      <c r="L56" s="3187"/>
      <c r="M56" s="3187"/>
    </row>
    <row r="57" spans="1:13" s="360" customFormat="1" x14ac:dyDescent="0.25">
      <c r="A57" s="2606"/>
      <c r="B57" s="1538"/>
      <c r="C57" s="1313"/>
      <c r="D57" s="1536"/>
      <c r="E57" s="1304"/>
      <c r="F57" s="1304"/>
      <c r="G57" s="1536"/>
      <c r="H57" s="1296"/>
      <c r="I57" s="1536"/>
      <c r="J57" s="1847"/>
      <c r="K57" s="27"/>
      <c r="L57" s="3187"/>
      <c r="M57" s="3187"/>
    </row>
    <row r="58" spans="1:13" s="360" customFormat="1" x14ac:dyDescent="0.25">
      <c r="A58" s="2606"/>
      <c r="B58" s="1538"/>
      <c r="C58" s="1313"/>
      <c r="D58" s="1536"/>
      <c r="E58" s="1304"/>
      <c r="F58" s="1304"/>
      <c r="G58" s="1536"/>
      <c r="H58" s="1296"/>
      <c r="I58" s="1536"/>
      <c r="J58" s="1847"/>
      <c r="K58" s="27"/>
      <c r="L58" s="3187"/>
      <c r="M58" s="3187"/>
    </row>
    <row r="59" spans="1:13" s="360" customFormat="1" x14ac:dyDescent="0.25">
      <c r="A59" s="2606"/>
      <c r="B59" s="1538"/>
      <c r="C59" s="1313"/>
      <c r="D59" s="1536"/>
      <c r="E59" s="1304"/>
      <c r="F59" s="1304"/>
      <c r="G59" s="1536"/>
      <c r="H59" s="1296"/>
      <c r="I59" s="1536"/>
      <c r="J59" s="1847"/>
      <c r="K59" s="27"/>
      <c r="L59" s="3187"/>
      <c r="M59" s="3187"/>
    </row>
    <row r="60" spans="1:13" ht="15" customHeight="1" x14ac:dyDescent="0.25">
      <c r="A60" s="2606"/>
      <c r="B60" s="1538"/>
      <c r="C60" s="1313"/>
      <c r="D60" s="1536"/>
      <c r="E60" s="1304"/>
      <c r="F60" s="1304"/>
      <c r="G60" s="1536"/>
      <c r="H60" s="1296"/>
      <c r="I60" s="1536"/>
      <c r="J60" s="1434"/>
      <c r="L60" s="3187"/>
      <c r="M60" s="3187"/>
    </row>
    <row r="61" spans="1:13" ht="15" customHeight="1" x14ac:dyDescent="0.25">
      <c r="A61" s="2606"/>
      <c r="B61" s="1538"/>
      <c r="C61" s="1313"/>
      <c r="D61" s="1536"/>
      <c r="E61" s="1304"/>
      <c r="F61" s="1304"/>
      <c r="G61" s="1536"/>
      <c r="H61" s="1296"/>
      <c r="I61" s="1536"/>
      <c r="J61" s="1126"/>
      <c r="L61" s="3187"/>
      <c r="M61" s="3187"/>
    </row>
    <row r="62" spans="1:13" ht="15.75" customHeight="1" x14ac:dyDescent="0.25">
      <c r="A62" s="2606"/>
      <c r="B62" s="1538"/>
      <c r="C62" s="1313"/>
      <c r="D62" s="1536"/>
      <c r="E62" s="1304"/>
      <c r="F62" s="1304"/>
      <c r="G62" s="1536"/>
      <c r="H62" s="1296"/>
      <c r="I62" s="1536"/>
      <c r="J62" s="1126"/>
      <c r="L62" s="3187"/>
      <c r="M62" s="3187"/>
    </row>
    <row r="63" spans="1:13" ht="15.75" x14ac:dyDescent="0.25">
      <c r="A63" s="2606"/>
      <c r="B63" s="1538"/>
      <c r="C63" s="1313"/>
      <c r="D63" s="1536"/>
      <c r="E63" s="1304"/>
      <c r="F63" s="1304"/>
      <c r="G63" s="1536"/>
      <c r="H63" s="1296"/>
      <c r="I63" s="1536"/>
      <c r="J63" s="1127"/>
      <c r="L63" s="3187"/>
      <c r="M63" s="3187"/>
    </row>
    <row r="64" spans="1:13" ht="15.75" x14ac:dyDescent="0.25">
      <c r="A64" s="2606"/>
      <c r="B64" s="1538"/>
      <c r="C64" s="1313"/>
      <c r="D64" s="1536"/>
      <c r="E64" s="1304"/>
      <c r="F64" s="1304"/>
      <c r="G64" s="1536"/>
      <c r="H64" s="1296"/>
      <c r="I64" s="1536"/>
      <c r="J64" s="1127"/>
      <c r="L64" s="3187"/>
      <c r="M64" s="3187"/>
    </row>
    <row r="65" spans="1:13" ht="15.75" x14ac:dyDescent="0.25">
      <c r="A65" s="2606"/>
      <c r="B65" s="1538"/>
      <c r="C65" s="1313"/>
      <c r="D65" s="1536"/>
      <c r="E65" s="1304"/>
      <c r="F65" s="1304"/>
      <c r="G65" s="1536"/>
      <c r="H65" s="1296"/>
      <c r="I65" s="1536"/>
      <c r="J65" s="1127"/>
      <c r="L65" s="3187"/>
      <c r="M65" s="3187"/>
    </row>
    <row r="66" spans="1:13" ht="15.75" x14ac:dyDescent="0.25">
      <c r="A66" s="2606"/>
      <c r="B66" s="1538"/>
      <c r="C66" s="1313"/>
      <c r="D66" s="1536"/>
      <c r="E66" s="1304"/>
      <c r="F66" s="1304"/>
      <c r="G66" s="1536"/>
      <c r="H66" s="1296"/>
      <c r="I66" s="1536"/>
      <c r="J66" s="1127"/>
      <c r="L66" s="3187"/>
      <c r="M66" s="3187"/>
    </row>
    <row r="67" spans="1:13" ht="15.75" x14ac:dyDescent="0.25">
      <c r="A67" s="2606"/>
      <c r="B67" s="1538"/>
      <c r="C67" s="1313"/>
      <c r="D67" s="1536"/>
      <c r="E67" s="1304"/>
      <c r="F67" s="1304"/>
      <c r="G67" s="1536"/>
      <c r="H67" s="1296"/>
      <c r="I67" s="1536"/>
      <c r="J67" s="1127"/>
      <c r="L67" s="3187"/>
      <c r="M67" s="3187"/>
    </row>
    <row r="68" spans="1:13" ht="16.5" customHeight="1" x14ac:dyDescent="0.25">
      <c r="A68" s="2606"/>
      <c r="B68" s="1538"/>
      <c r="C68" s="1313"/>
      <c r="D68" s="1536"/>
      <c r="E68" s="1304"/>
      <c r="F68" s="1304"/>
      <c r="G68" s="1536"/>
      <c r="H68" s="1296"/>
      <c r="I68" s="1536"/>
      <c r="J68" s="1127"/>
      <c r="L68" s="3187"/>
      <c r="M68" s="3187"/>
    </row>
    <row r="69" spans="1:13" ht="15.75" customHeight="1" x14ac:dyDescent="0.25">
      <c r="A69" s="2606"/>
      <c r="B69" s="1538"/>
      <c r="C69" s="1313"/>
      <c r="D69" s="1536"/>
      <c r="E69" s="1304"/>
      <c r="F69" s="1304"/>
      <c r="G69" s="1536"/>
      <c r="H69" s="1296"/>
      <c r="I69" s="1536"/>
      <c r="J69" s="1127"/>
      <c r="L69" s="3187"/>
      <c r="M69" s="3187"/>
    </row>
    <row r="70" spans="1:13" ht="15.75" x14ac:dyDescent="0.25">
      <c r="A70" s="2606"/>
      <c r="B70" s="1538"/>
      <c r="C70" s="1313"/>
      <c r="D70" s="1536"/>
      <c r="E70" s="1304"/>
      <c r="F70" s="1304"/>
      <c r="G70" s="1536"/>
      <c r="H70" s="1296"/>
      <c r="I70" s="1536"/>
      <c r="J70" s="1127"/>
      <c r="L70" s="3187"/>
      <c r="M70" s="3187"/>
    </row>
    <row r="71" spans="1:13" ht="15.75" x14ac:dyDescent="0.25">
      <c r="A71" s="2606"/>
      <c r="B71" s="1538"/>
      <c r="C71" s="1313"/>
      <c r="D71" s="1536"/>
      <c r="E71" s="1304"/>
      <c r="F71" s="1304"/>
      <c r="G71" s="1536"/>
      <c r="H71" s="1296"/>
      <c r="I71" s="1536"/>
      <c r="J71" s="1127"/>
      <c r="L71" s="3187"/>
      <c r="M71" s="3187"/>
    </row>
    <row r="72" spans="1:13" ht="15.75" x14ac:dyDescent="0.25">
      <c r="A72" s="2606"/>
      <c r="B72" s="1538"/>
      <c r="C72" s="1313"/>
      <c r="D72" s="1536"/>
      <c r="E72" s="1304"/>
      <c r="F72" s="1304"/>
      <c r="G72" s="1536"/>
      <c r="H72" s="1296"/>
      <c r="I72" s="1536"/>
      <c r="J72" s="1127"/>
      <c r="L72" s="3187"/>
      <c r="M72" s="3187"/>
    </row>
    <row r="73" spans="1:13" ht="15.75" x14ac:dyDescent="0.25">
      <c r="A73" s="2606"/>
      <c r="B73" s="1538"/>
      <c r="C73" s="1313"/>
      <c r="D73" s="1536"/>
      <c r="E73" s="1304"/>
      <c r="F73" s="1304"/>
      <c r="G73" s="1536"/>
      <c r="H73" s="1296"/>
      <c r="I73" s="1536"/>
      <c r="J73" s="1127"/>
      <c r="L73" s="3187"/>
      <c r="M73" s="3187"/>
    </row>
    <row r="74" spans="1:13" ht="15.75" x14ac:dyDescent="0.25">
      <c r="A74" s="2606"/>
      <c r="B74" s="1538"/>
      <c r="C74" s="1313"/>
      <c r="D74" s="1536"/>
      <c r="E74" s="1304"/>
      <c r="F74" s="1304"/>
      <c r="G74" s="1536"/>
      <c r="H74" s="1296"/>
      <c r="I74" s="1536"/>
      <c r="J74" s="1127"/>
      <c r="L74" s="3187"/>
      <c r="M74" s="3187"/>
    </row>
    <row r="75" spans="1:13" ht="15.75" x14ac:dyDescent="0.25">
      <c r="A75" s="2606"/>
      <c r="B75" s="1538"/>
      <c r="C75" s="1313"/>
      <c r="D75" s="1536"/>
      <c r="E75" s="1304"/>
      <c r="F75" s="1304"/>
      <c r="G75" s="1536"/>
      <c r="H75" s="1296"/>
      <c r="I75" s="1536"/>
      <c r="J75" s="1127"/>
      <c r="L75" s="3187"/>
      <c r="M75" s="3187"/>
    </row>
    <row r="76" spans="1:13" ht="15.75" x14ac:dyDescent="0.25">
      <c r="A76" s="2606"/>
      <c r="B76" s="1538"/>
      <c r="C76" s="1313"/>
      <c r="D76" s="1536"/>
      <c r="E76" s="1304"/>
      <c r="F76" s="1304"/>
      <c r="G76" s="1536"/>
      <c r="H76" s="1296"/>
      <c r="I76" s="1536"/>
      <c r="J76" s="1127"/>
      <c r="L76" s="3187"/>
      <c r="M76" s="3187"/>
    </row>
    <row r="77" spans="1:13" ht="15.75" x14ac:dyDescent="0.25">
      <c r="A77" s="2606"/>
      <c r="B77" s="1538"/>
      <c r="C77" s="1313"/>
      <c r="D77" s="1536"/>
      <c r="E77" s="1304"/>
      <c r="F77" s="1304"/>
      <c r="G77" s="1536"/>
      <c r="H77" s="1296"/>
      <c r="I77" s="1536"/>
      <c r="J77" s="1127"/>
      <c r="L77" s="3187"/>
      <c r="M77" s="3187"/>
    </row>
    <row r="78" spans="1:13" ht="15.75" x14ac:dyDescent="0.25">
      <c r="A78" s="2606"/>
      <c r="B78" s="1538"/>
      <c r="C78" s="1313"/>
      <c r="D78" s="1536"/>
      <c r="E78" s="1304"/>
      <c r="F78" s="1304"/>
      <c r="G78" s="1536"/>
      <c r="H78" s="1296"/>
      <c r="I78" s="1536"/>
      <c r="J78" s="1127"/>
      <c r="L78" s="3187"/>
      <c r="M78" s="3187"/>
    </row>
    <row r="79" spans="1:13" ht="15.75" x14ac:dyDescent="0.25">
      <c r="A79" s="2606"/>
      <c r="B79" s="1538"/>
      <c r="C79" s="1313"/>
      <c r="D79" s="1536"/>
      <c r="E79" s="1304"/>
      <c r="F79" s="1304"/>
      <c r="G79" s="1536"/>
      <c r="H79" s="1296"/>
      <c r="I79" s="1536"/>
      <c r="J79" s="1127"/>
    </row>
    <row r="80" spans="1:13" ht="15.75" x14ac:dyDescent="0.25">
      <c r="A80" s="2606"/>
      <c r="B80" s="1538"/>
      <c r="C80" s="1313"/>
      <c r="D80" s="1536"/>
      <c r="E80" s="1304"/>
      <c r="F80" s="1304"/>
      <c r="G80" s="1536"/>
      <c r="H80" s="1296"/>
      <c r="I80" s="1536"/>
      <c r="J80" s="1127"/>
    </row>
    <row r="81" spans="1:10" ht="15.75" x14ac:dyDescent="0.25">
      <c r="A81" s="2606"/>
      <c r="B81" s="1538"/>
      <c r="C81" s="1313"/>
      <c r="D81" s="1536"/>
      <c r="E81" s="1304"/>
      <c r="F81" s="1304"/>
      <c r="G81" s="1536"/>
      <c r="H81" s="1296"/>
      <c r="I81" s="1536"/>
      <c r="J81" s="1127"/>
    </row>
    <row r="82" spans="1:10" ht="15.75" x14ac:dyDescent="0.25">
      <c r="A82" s="2600"/>
      <c r="B82" s="1538"/>
      <c r="C82" s="1313"/>
      <c r="D82" s="1536"/>
      <c r="E82" s="1304"/>
      <c r="F82" s="1304"/>
      <c r="G82" s="1536"/>
      <c r="H82" s="1296"/>
      <c r="I82" s="1536"/>
      <c r="J82" s="1127"/>
    </row>
    <row r="83" spans="1:10" ht="15.75" x14ac:dyDescent="0.25">
      <c r="A83" s="2600"/>
      <c r="B83" s="1538"/>
      <c r="C83" s="1313"/>
      <c r="D83" s="1536"/>
      <c r="E83" s="1304"/>
      <c r="F83" s="1304"/>
      <c r="G83" s="1536"/>
      <c r="H83" s="1296"/>
      <c r="I83" s="1536"/>
      <c r="J83" s="1127"/>
    </row>
    <row r="84" spans="1:10" ht="15.75" x14ac:dyDescent="0.25">
      <c r="A84" s="2600"/>
      <c r="B84" s="1538"/>
      <c r="C84" s="1313"/>
      <c r="D84" s="1536"/>
      <c r="E84" s="1304"/>
      <c r="F84" s="1304"/>
      <c r="G84" s="1536"/>
      <c r="H84" s="1296"/>
      <c r="I84" s="1536"/>
      <c r="J84" s="1127"/>
    </row>
    <row r="85" spans="1:10" ht="15.75" x14ac:dyDescent="0.25">
      <c r="A85" s="2600"/>
      <c r="B85" s="1538"/>
      <c r="C85" s="1313"/>
      <c r="D85" s="1536"/>
      <c r="E85" s="1304"/>
      <c r="F85" s="1304"/>
      <c r="G85" s="1536"/>
      <c r="H85" s="1296"/>
      <c r="I85" s="1536"/>
      <c r="J85" s="1127"/>
    </row>
    <row r="86" spans="1:10" ht="15.75" x14ac:dyDescent="0.25">
      <c r="A86" s="2600"/>
      <c r="B86" s="1538"/>
      <c r="C86" s="1313"/>
      <c r="D86" s="1536"/>
      <c r="E86" s="1304"/>
      <c r="F86" s="1304"/>
      <c r="G86" s="1536"/>
      <c r="H86" s="1296"/>
      <c r="I86" s="1536"/>
      <c r="J86" s="1127"/>
    </row>
    <row r="87" spans="1:10" ht="15.75" x14ac:dyDescent="0.25">
      <c r="A87" s="2600"/>
      <c r="B87" s="1538"/>
      <c r="C87" s="1313"/>
      <c r="D87" s="1536"/>
      <c r="E87" s="1304"/>
      <c r="F87" s="1304"/>
      <c r="G87" s="1536"/>
      <c r="H87" s="1296"/>
      <c r="I87" s="1536"/>
      <c r="J87" s="1127"/>
    </row>
    <row r="88" spans="1:10" ht="15.75" x14ac:dyDescent="0.25">
      <c r="A88" s="2600"/>
      <c r="B88" s="1538"/>
      <c r="C88" s="1313"/>
      <c r="D88" s="1536"/>
      <c r="E88" s="1304"/>
      <c r="F88" s="1304"/>
      <c r="G88" s="1536"/>
      <c r="H88" s="1296"/>
      <c r="I88" s="1536"/>
      <c r="J88" s="1127"/>
    </row>
    <row r="89" spans="1:10" ht="15.75" x14ac:dyDescent="0.25">
      <c r="A89" s="2600"/>
      <c r="B89" s="1538"/>
      <c r="C89" s="1313"/>
      <c r="D89" s="1536"/>
      <c r="E89" s="1304"/>
      <c r="F89" s="1304"/>
      <c r="G89" s="1536"/>
      <c r="H89" s="1296"/>
      <c r="I89" s="1536"/>
      <c r="J89" s="1127"/>
    </row>
    <row r="90" spans="1:10" ht="15.75" x14ac:dyDescent="0.25">
      <c r="A90" s="2600"/>
      <c r="B90" s="1538"/>
      <c r="C90" s="1313"/>
      <c r="D90" s="1536"/>
      <c r="E90" s="1304"/>
      <c r="F90" s="1304"/>
      <c r="G90" s="1536"/>
      <c r="H90" s="1296"/>
      <c r="I90" s="1536"/>
      <c r="J90" s="1127"/>
    </row>
    <row r="91" spans="1:10" ht="15.75" x14ac:dyDescent="0.25">
      <c r="A91" s="2600"/>
      <c r="B91" s="1538"/>
      <c r="C91" s="1313"/>
      <c r="D91" s="1536"/>
      <c r="E91" s="1304"/>
      <c r="F91" s="1304"/>
      <c r="G91" s="1536"/>
      <c r="H91" s="1296"/>
      <c r="I91" s="1536"/>
      <c r="J91" s="1127"/>
    </row>
    <row r="92" spans="1:10" ht="15.75" x14ac:dyDescent="0.25">
      <c r="A92" s="2600"/>
      <c r="B92" s="1538"/>
      <c r="C92" s="1313"/>
      <c r="D92" s="1536"/>
      <c r="E92" s="1304"/>
      <c r="F92" s="1304"/>
      <c r="G92" s="1536"/>
      <c r="H92" s="1296"/>
      <c r="I92" s="1536"/>
      <c r="J92" s="1127"/>
    </row>
    <row r="93" spans="1:10" ht="15.75" x14ac:dyDescent="0.25">
      <c r="A93" s="2600"/>
      <c r="B93" s="1538"/>
      <c r="C93" s="1313"/>
      <c r="D93" s="1536"/>
      <c r="E93" s="1304"/>
      <c r="F93" s="1304"/>
      <c r="G93" s="1536"/>
      <c r="H93" s="1296"/>
      <c r="I93" s="1536"/>
      <c r="J93" s="1127"/>
    </row>
    <row r="94" spans="1:10" ht="15.75" x14ac:dyDescent="0.25">
      <c r="A94" s="2600"/>
      <c r="B94" s="1538"/>
      <c r="C94" s="1313"/>
      <c r="D94" s="1536"/>
      <c r="E94" s="1304"/>
      <c r="F94" s="1304"/>
      <c r="G94" s="1536"/>
      <c r="H94" s="1296"/>
      <c r="I94" s="1536"/>
      <c r="J94" s="1127"/>
    </row>
    <row r="95" spans="1:10" ht="15.75" x14ac:dyDescent="0.25">
      <c r="A95" s="2600"/>
      <c r="B95" s="1538"/>
      <c r="C95" s="1313"/>
      <c r="D95" s="1536"/>
      <c r="E95" s="1304"/>
      <c r="F95" s="1304"/>
      <c r="G95" s="1536"/>
      <c r="H95" s="1296"/>
      <c r="I95" s="1536"/>
      <c r="J95" s="1127"/>
    </row>
    <row r="96" spans="1:10" ht="15.75" x14ac:dyDescent="0.25">
      <c r="A96" s="2600"/>
      <c r="B96" s="1538"/>
      <c r="C96" s="1313"/>
      <c r="D96" s="1536"/>
      <c r="E96" s="1304"/>
      <c r="F96" s="1304"/>
      <c r="G96" s="1536"/>
      <c r="H96" s="1296"/>
      <c r="I96" s="1536"/>
      <c r="J96" s="1127"/>
    </row>
    <row r="97" spans="1:10" ht="15.75" x14ac:dyDescent="0.25">
      <c r="A97" s="2600"/>
      <c r="B97" s="1538"/>
      <c r="C97" s="1313"/>
      <c r="D97" s="1536"/>
      <c r="E97" s="1304"/>
      <c r="F97" s="1304"/>
      <c r="G97" s="1536"/>
      <c r="H97" s="1296"/>
      <c r="I97" s="1536"/>
      <c r="J97" s="1127"/>
    </row>
    <row r="98" spans="1:10" ht="15.75" x14ac:dyDescent="0.25">
      <c r="A98" s="2600"/>
      <c r="B98" s="1538"/>
      <c r="C98" s="1313"/>
      <c r="D98" s="1536"/>
      <c r="E98" s="1304"/>
      <c r="F98" s="1304"/>
      <c r="G98" s="1536"/>
      <c r="H98" s="1296"/>
      <c r="I98" s="1536"/>
      <c r="J98" s="1127"/>
    </row>
    <row r="99" spans="1:10" ht="15.75" x14ac:dyDescent="0.25">
      <c r="A99" s="2600"/>
      <c r="B99" s="1538"/>
      <c r="C99" s="1313"/>
      <c r="D99" s="1536"/>
      <c r="E99" s="1304"/>
      <c r="F99" s="1304"/>
      <c r="G99" s="1536"/>
      <c r="H99" s="1296"/>
      <c r="I99" s="1536"/>
      <c r="J99" s="1129"/>
    </row>
    <row r="100" spans="1:10" ht="15.75" x14ac:dyDescent="0.25">
      <c r="A100" s="2600"/>
      <c r="B100" s="1538"/>
      <c r="C100" s="1313"/>
      <c r="D100" s="1536"/>
      <c r="E100" s="1304"/>
      <c r="F100" s="1304"/>
      <c r="G100" s="1536"/>
      <c r="H100" s="1296"/>
      <c r="I100" s="1536"/>
      <c r="J100" s="1129"/>
    </row>
    <row r="101" spans="1:10" ht="15.75" x14ac:dyDescent="0.25">
      <c r="A101" s="2600"/>
      <c r="B101" s="1538"/>
      <c r="C101" s="1313"/>
      <c r="D101" s="1536"/>
      <c r="E101" s="1304"/>
      <c r="F101" s="1304"/>
      <c r="G101" s="1536"/>
      <c r="H101" s="1296"/>
      <c r="I101" s="1536"/>
      <c r="J101" s="1127"/>
    </row>
    <row r="102" spans="1:10" ht="15.75" x14ac:dyDescent="0.25">
      <c r="A102" s="2600"/>
      <c r="B102" s="1538"/>
      <c r="C102" s="1313"/>
      <c r="D102" s="1536"/>
      <c r="E102" s="1304"/>
      <c r="F102" s="1304"/>
      <c r="G102" s="1536"/>
      <c r="H102" s="1296"/>
      <c r="I102" s="1536"/>
      <c r="J102" s="1127"/>
    </row>
    <row r="103" spans="1:10" ht="15.75" x14ac:dyDescent="0.25">
      <c r="A103" s="2600"/>
      <c r="B103" s="1538"/>
      <c r="C103" s="1313"/>
      <c r="D103" s="1536"/>
      <c r="E103" s="1304"/>
      <c r="F103" s="1304"/>
      <c r="G103" s="1536"/>
      <c r="H103" s="1296"/>
      <c r="I103" s="1536"/>
      <c r="J103" s="1128"/>
    </row>
    <row r="104" spans="1:10" ht="15.75" x14ac:dyDescent="0.25">
      <c r="A104" s="2600"/>
      <c r="B104" s="1538"/>
      <c r="C104" s="1313"/>
      <c r="D104" s="1536"/>
      <c r="E104" s="1304"/>
      <c r="F104" s="1304"/>
      <c r="G104" s="1536"/>
      <c r="H104" s="1296"/>
      <c r="I104" s="1536"/>
      <c r="J104" s="1127"/>
    </row>
    <row r="105" spans="1:10" ht="15.75" x14ac:dyDescent="0.25">
      <c r="A105" s="2600"/>
      <c r="B105" s="1538"/>
      <c r="C105" s="1313"/>
      <c r="D105" s="1536"/>
      <c r="E105" s="1304"/>
      <c r="F105" s="1304"/>
      <c r="G105" s="1536"/>
      <c r="H105" s="1296"/>
      <c r="I105" s="1536"/>
      <c r="J105" s="1127"/>
    </row>
    <row r="106" spans="1:10" ht="15.75" x14ac:dyDescent="0.25">
      <c r="A106" s="2600"/>
      <c r="B106" s="1538"/>
      <c r="C106" s="2600"/>
      <c r="D106" s="2600"/>
      <c r="E106" s="1260"/>
      <c r="F106" s="1260"/>
      <c r="G106" s="2600"/>
      <c r="H106" s="2600"/>
      <c r="I106" s="2599"/>
      <c r="J106" s="1127"/>
    </row>
    <row r="107" spans="1:10" ht="15.75" x14ac:dyDescent="0.25">
      <c r="A107" s="2600"/>
      <c r="B107" s="1538"/>
      <c r="C107" s="2600"/>
      <c r="D107" s="2600"/>
      <c r="E107" s="1260"/>
      <c r="F107" s="1260"/>
      <c r="G107" s="2600"/>
      <c r="H107" s="2600"/>
      <c r="I107" s="1648"/>
      <c r="J107" s="1127"/>
    </row>
    <row r="108" spans="1:10" ht="15.75" x14ac:dyDescent="0.25">
      <c r="A108" s="2600"/>
      <c r="B108" s="1538"/>
      <c r="C108" s="2600"/>
      <c r="D108" s="2600"/>
      <c r="E108" s="1260"/>
      <c r="F108" s="1260"/>
      <c r="G108" s="2600"/>
      <c r="H108" s="2600"/>
      <c r="I108" s="1648"/>
      <c r="J108" s="1127"/>
    </row>
    <row r="109" spans="1:10" ht="15.75" x14ac:dyDescent="0.25">
      <c r="A109" s="2600"/>
      <c r="B109" s="1538"/>
      <c r="C109" s="2600"/>
      <c r="D109" s="2600"/>
      <c r="E109" s="1260"/>
      <c r="F109" s="1260"/>
      <c r="G109" s="2600"/>
      <c r="H109" s="2600"/>
      <c r="I109" s="1648"/>
      <c r="J109" s="1127"/>
    </row>
    <row r="110" spans="1:10" ht="15.75" x14ac:dyDescent="0.25">
      <c r="A110" s="2600"/>
      <c r="B110" s="1538"/>
      <c r="C110" s="2600"/>
      <c r="D110" s="2600"/>
      <c r="E110" s="1260"/>
      <c r="F110" s="1260"/>
      <c r="G110" s="2600"/>
      <c r="H110" s="2600"/>
      <c r="I110" s="1648"/>
      <c r="J110" s="1127"/>
    </row>
    <row r="111" spans="1:10" ht="15.75" x14ac:dyDescent="0.25">
      <c r="A111" s="2600"/>
      <c r="B111" s="1538"/>
      <c r="C111" s="2600"/>
      <c r="D111" s="2600"/>
      <c r="E111" s="1260"/>
      <c r="F111" s="1260"/>
      <c r="G111" s="2600"/>
      <c r="H111" s="2600"/>
      <c r="I111" s="1648"/>
      <c r="J111" s="1127"/>
    </row>
    <row r="112" spans="1:10" ht="15.75" x14ac:dyDescent="0.25">
      <c r="A112" s="2600"/>
      <c r="B112" s="1538"/>
      <c r="C112" s="2600"/>
      <c r="D112" s="2600"/>
      <c r="E112" s="1260"/>
      <c r="F112" s="1260"/>
      <c r="G112" s="2600"/>
      <c r="H112" s="2600"/>
      <c r="I112" s="1648"/>
      <c r="J112" s="1127"/>
    </row>
    <row r="113" spans="1:10" ht="15.75" x14ac:dyDescent="0.25">
      <c r="A113" s="2600"/>
      <c r="B113" s="1538"/>
      <c r="C113" s="2600"/>
      <c r="D113" s="2600"/>
      <c r="E113" s="1260"/>
      <c r="F113" s="1260"/>
      <c r="G113" s="2600"/>
      <c r="H113" s="2600"/>
      <c r="I113" s="1648"/>
      <c r="J113" s="1127"/>
    </row>
    <row r="114" spans="1:10" ht="15.75" x14ac:dyDescent="0.25">
      <c r="A114" s="2600"/>
      <c r="B114" s="1538"/>
      <c r="C114" s="2600"/>
      <c r="D114" s="2600"/>
      <c r="E114" s="1260"/>
      <c r="F114" s="1260"/>
      <c r="G114" s="2600"/>
      <c r="H114" s="2600"/>
      <c r="I114" s="1648"/>
      <c r="J114" s="1127"/>
    </row>
    <row r="115" spans="1:10" ht="15.75" x14ac:dyDescent="0.25">
      <c r="A115" s="2600"/>
      <c r="B115" s="1538"/>
      <c r="C115" s="2600"/>
      <c r="D115" s="2600"/>
      <c r="E115" s="1260"/>
      <c r="F115" s="1260"/>
      <c r="G115" s="2600"/>
      <c r="H115" s="2600"/>
      <c r="I115" s="1648"/>
      <c r="J115" s="1127"/>
    </row>
    <row r="116" spans="1:10" ht="15.75" x14ac:dyDescent="0.25">
      <c r="A116" s="2600"/>
      <c r="B116" s="1538"/>
      <c r="C116" s="2600"/>
      <c r="D116" s="2600"/>
      <c r="E116" s="1260"/>
      <c r="F116" s="1260"/>
      <c r="G116" s="2600"/>
      <c r="H116" s="2600"/>
      <c r="I116" s="1648"/>
      <c r="J116" s="1127"/>
    </row>
    <row r="117" spans="1:10" ht="15.75" x14ac:dyDescent="0.25">
      <c r="A117" s="2600"/>
      <c r="B117" s="1538"/>
      <c r="C117" s="2600"/>
      <c r="D117" s="2600"/>
      <c r="E117" s="1260"/>
      <c r="F117" s="1260"/>
      <c r="G117" s="2600"/>
      <c r="H117" s="2600"/>
      <c r="I117" s="1648"/>
      <c r="J117" s="1127"/>
    </row>
    <row r="118" spans="1:10" ht="15.75" x14ac:dyDescent="0.25">
      <c r="A118" s="2600"/>
      <c r="B118" s="1538"/>
      <c r="C118" s="2600"/>
      <c r="D118" s="2600"/>
      <c r="E118" s="1260"/>
      <c r="F118" s="1260"/>
      <c r="G118" s="2600"/>
      <c r="H118" s="2600"/>
      <c r="I118" s="1648"/>
      <c r="J118" s="1127"/>
    </row>
    <row r="119" spans="1:10" ht="15.75" x14ac:dyDescent="0.25">
      <c r="A119" s="2600"/>
      <c r="B119" s="1538"/>
      <c r="C119" s="2600"/>
      <c r="D119" s="2600"/>
      <c r="E119" s="1260"/>
      <c r="F119" s="1260"/>
      <c r="G119" s="2600"/>
      <c r="H119" s="2600"/>
      <c r="I119" s="1648"/>
      <c r="J119" s="1127"/>
    </row>
    <row r="120" spans="1:10" ht="15.75" x14ac:dyDescent="0.25">
      <c r="A120" s="2600"/>
      <c r="B120" s="1538"/>
      <c r="C120" s="2600"/>
      <c r="D120" s="2600"/>
      <c r="E120" s="1260"/>
      <c r="F120" s="1260"/>
      <c r="G120" s="2600"/>
      <c r="H120" s="2600"/>
      <c r="I120" s="1648"/>
      <c r="J120" s="1127"/>
    </row>
    <row r="121" spans="1:10" ht="15.75" x14ac:dyDescent="0.25">
      <c r="A121" s="1269"/>
      <c r="B121" s="1822"/>
      <c r="C121" s="1648"/>
      <c r="D121" s="1648"/>
      <c r="E121" s="1792"/>
      <c r="F121" s="1792"/>
      <c r="G121" s="1648"/>
      <c r="H121" s="1648"/>
      <c r="I121" s="1648"/>
      <c r="J121" s="1127"/>
    </row>
    <row r="122" spans="1:10" ht="15.75" x14ac:dyDescent="0.25">
      <c r="A122" s="1269"/>
      <c r="B122" s="1822"/>
      <c r="C122" s="1648"/>
      <c r="D122" s="1648"/>
      <c r="E122" s="1792"/>
      <c r="F122" s="1792"/>
      <c r="G122" s="1648"/>
      <c r="H122" s="1648"/>
      <c r="I122" s="1648"/>
      <c r="J122" s="1127"/>
    </row>
    <row r="123" spans="1:10" ht="15.75" x14ac:dyDescent="0.25">
      <c r="A123" s="1269"/>
      <c r="B123" s="1822"/>
      <c r="C123" s="1648"/>
      <c r="D123" s="1648"/>
      <c r="E123" s="1792"/>
      <c r="F123" s="1792"/>
      <c r="G123" s="1648"/>
      <c r="H123" s="1648"/>
      <c r="I123" s="1648"/>
      <c r="J123" s="1127"/>
    </row>
    <row r="124" spans="1:10" ht="15.75" x14ac:dyDescent="0.25">
      <c r="A124" s="1269"/>
      <c r="B124" s="1822"/>
      <c r="C124" s="1648"/>
      <c r="D124" s="1648"/>
      <c r="E124" s="1792"/>
      <c r="F124" s="1792"/>
      <c r="G124" s="1648"/>
      <c r="H124" s="1648"/>
      <c r="I124" s="1648"/>
      <c r="J124" s="1127"/>
    </row>
    <row r="125" spans="1:10" ht="15.75" x14ac:dyDescent="0.25">
      <c r="A125" s="1269"/>
      <c r="B125" s="1822"/>
      <c r="C125" s="1648"/>
      <c r="D125" s="1648"/>
      <c r="E125" s="1792"/>
      <c r="F125" s="1792"/>
      <c r="G125" s="1648"/>
      <c r="H125" s="1648"/>
      <c r="I125" s="1648"/>
      <c r="J125" s="1127"/>
    </row>
    <row r="126" spans="1:10" ht="15.75" x14ac:dyDescent="0.25">
      <c r="A126" s="1269"/>
      <c r="B126" s="1822"/>
      <c r="C126" s="1648"/>
      <c r="D126" s="1648"/>
      <c r="E126" s="1792"/>
      <c r="F126" s="1792"/>
      <c r="G126" s="1648"/>
      <c r="H126" s="1648"/>
      <c r="I126" s="1648"/>
      <c r="J126" s="1127"/>
    </row>
    <row r="127" spans="1:10" ht="15.75" x14ac:dyDescent="0.25">
      <c r="A127" s="1269"/>
      <c r="B127" s="1822"/>
      <c r="C127" s="1648"/>
      <c r="D127" s="1648"/>
      <c r="E127" s="1792"/>
      <c r="F127" s="1792"/>
      <c r="G127" s="1648"/>
      <c r="H127" s="1648"/>
      <c r="I127" s="1648"/>
      <c r="J127" s="1128"/>
    </row>
    <row r="128" spans="1:10" x14ac:dyDescent="0.25">
      <c r="A128" s="1269"/>
      <c r="B128" s="1822"/>
      <c r="C128" s="1648"/>
      <c r="D128" s="1648"/>
      <c r="E128" s="1792"/>
      <c r="F128" s="1792"/>
      <c r="G128" s="1648"/>
      <c r="H128" s="1648"/>
      <c r="I128" s="1648"/>
      <c r="J128" s="1130"/>
    </row>
    <row r="129" spans="1:10" x14ac:dyDescent="0.25">
      <c r="A129" s="1269"/>
      <c r="B129" s="1822"/>
      <c r="C129" s="1648"/>
      <c r="D129" s="1648"/>
      <c r="E129" s="1792"/>
      <c r="F129" s="1792"/>
      <c r="G129" s="1648"/>
      <c r="H129" s="1648"/>
      <c r="I129" s="1648"/>
      <c r="J129" s="1130"/>
    </row>
    <row r="130" spans="1:10" x14ac:dyDescent="0.25">
      <c r="A130" s="1269"/>
      <c r="B130" s="1822"/>
      <c r="C130" s="1648"/>
      <c r="D130" s="1648"/>
      <c r="E130" s="1792"/>
      <c r="F130" s="1792"/>
      <c r="G130" s="1648"/>
      <c r="H130" s="1648"/>
      <c r="I130" s="1648"/>
      <c r="J130" s="1130"/>
    </row>
    <row r="131" spans="1:10" x14ac:dyDescent="0.25">
      <c r="A131" s="1269"/>
      <c r="B131" s="1822"/>
      <c r="C131" s="1648"/>
      <c r="D131" s="1648"/>
      <c r="E131" s="1792"/>
      <c r="F131" s="1792"/>
      <c r="G131" s="1648"/>
      <c r="H131" s="1648"/>
      <c r="I131" s="1648"/>
      <c r="J131" s="1130"/>
    </row>
    <row r="132" spans="1:10" x14ac:dyDescent="0.25">
      <c r="A132" s="1269"/>
      <c r="B132" s="1822"/>
      <c r="C132" s="1648"/>
      <c r="D132" s="1648"/>
      <c r="E132" s="1792"/>
      <c r="F132" s="1792"/>
      <c r="G132" s="1648"/>
      <c r="H132" s="1648"/>
      <c r="I132" s="1648"/>
      <c r="J132" s="1130"/>
    </row>
    <row r="133" spans="1:10" x14ac:dyDescent="0.25">
      <c r="A133" s="1269"/>
      <c r="B133" s="1822"/>
      <c r="C133" s="1648"/>
      <c r="D133" s="1648"/>
      <c r="E133" s="1792"/>
      <c r="F133" s="1792"/>
      <c r="G133" s="1648"/>
      <c r="H133" s="1648"/>
      <c r="I133" s="1648"/>
      <c r="J133" s="1130"/>
    </row>
    <row r="134" spans="1:10" x14ac:dyDescent="0.25">
      <c r="A134" s="1269"/>
      <c r="B134" s="1822"/>
      <c r="C134" s="1648"/>
      <c r="D134" s="1648"/>
      <c r="E134" s="1792"/>
      <c r="F134" s="1792"/>
      <c r="G134" s="1648"/>
      <c r="H134" s="1648"/>
      <c r="I134" s="1648"/>
      <c r="J134" s="1130"/>
    </row>
    <row r="135" spans="1:10" x14ac:dyDescent="0.25">
      <c r="A135" s="1269"/>
      <c r="B135" s="1822"/>
      <c r="C135" s="1648"/>
      <c r="D135" s="1648"/>
      <c r="E135" s="1792"/>
      <c r="F135" s="1792"/>
      <c r="G135" s="1648"/>
      <c r="H135" s="1648"/>
      <c r="I135" s="1648"/>
      <c r="J135" s="1130"/>
    </row>
    <row r="136" spans="1:10" x14ac:dyDescent="0.25">
      <c r="A136" s="1543"/>
      <c r="B136" s="1433"/>
      <c r="C136" s="1543"/>
      <c r="D136" s="1543"/>
      <c r="E136" s="1271"/>
      <c r="F136" s="1271"/>
      <c r="G136" s="1543"/>
      <c r="H136" s="1543"/>
      <c r="I136" s="1543"/>
      <c r="J136" s="1130"/>
    </row>
    <row r="137" spans="1:10" x14ac:dyDescent="0.25">
      <c r="A137" s="1543"/>
      <c r="B137" s="1433"/>
      <c r="C137" s="1543"/>
      <c r="D137" s="1543"/>
      <c r="E137" s="1271"/>
      <c r="F137" s="1271"/>
      <c r="G137" s="1543"/>
      <c r="H137" s="1543"/>
      <c r="I137" s="1543"/>
      <c r="J137" s="1130"/>
    </row>
    <row r="138" spans="1:10" x14ac:dyDescent="0.25">
      <c r="A138" s="1543"/>
      <c r="B138" s="1433"/>
      <c r="C138" s="1543"/>
      <c r="D138" s="1543"/>
      <c r="E138" s="1271"/>
      <c r="F138" s="1271"/>
      <c r="G138" s="1543"/>
      <c r="H138" s="1543"/>
      <c r="I138" s="1543"/>
      <c r="J138" s="1130"/>
    </row>
    <row r="139" spans="1:10" x14ac:dyDescent="0.25">
      <c r="A139" s="1543"/>
      <c r="B139" s="1433"/>
      <c r="C139" s="1543"/>
      <c r="D139" s="1543"/>
      <c r="E139" s="1271"/>
      <c r="F139" s="1271"/>
      <c r="G139" s="1543"/>
      <c r="H139" s="1543"/>
      <c r="I139" s="1543"/>
      <c r="J139" s="1130"/>
    </row>
    <row r="140" spans="1:10" x14ac:dyDescent="0.25">
      <c r="A140" s="1543"/>
      <c r="B140" s="1433"/>
      <c r="C140" s="1543"/>
      <c r="D140" s="1543"/>
      <c r="E140" s="1271"/>
      <c r="F140" s="1271"/>
      <c r="G140" s="1543"/>
      <c r="H140" s="1543"/>
      <c r="I140" s="1543"/>
      <c r="J140" s="1130"/>
    </row>
    <row r="141" spans="1:10" x14ac:dyDescent="0.25">
      <c r="A141" s="1543"/>
      <c r="B141" s="1433"/>
      <c r="C141" s="1543"/>
      <c r="D141" s="1543"/>
      <c r="E141" s="1271"/>
      <c r="F141" s="1271"/>
      <c r="G141" s="1543"/>
      <c r="H141" s="1543"/>
      <c r="I141" s="1543"/>
      <c r="J141" s="1130"/>
    </row>
    <row r="142" spans="1:10" x14ac:dyDescent="0.25">
      <c r="A142" s="1543"/>
      <c r="B142" s="1433"/>
      <c r="C142" s="1543"/>
      <c r="D142" s="1543"/>
      <c r="E142" s="1271"/>
      <c r="F142" s="1271"/>
      <c r="G142" s="1543"/>
      <c r="H142" s="1543"/>
      <c r="I142" s="1543"/>
      <c r="J142" s="1130"/>
    </row>
    <row r="143" spans="1:10" x14ac:dyDescent="0.25">
      <c r="A143" s="1543"/>
      <c r="B143" s="1433"/>
      <c r="C143" s="1543"/>
      <c r="D143" s="1543"/>
      <c r="E143" s="1271"/>
      <c r="F143" s="1271"/>
      <c r="G143" s="1543"/>
      <c r="H143" s="1543"/>
      <c r="I143" s="1543"/>
      <c r="J143" s="1130"/>
    </row>
    <row r="144" spans="1:10" x14ac:dyDescent="0.25">
      <c r="A144" s="1543"/>
      <c r="B144" s="1433"/>
      <c r="C144" s="1543"/>
      <c r="D144" s="1543"/>
      <c r="E144" s="1271"/>
      <c r="F144" s="1271"/>
      <c r="G144" s="1543"/>
      <c r="H144" s="1543"/>
      <c r="I144" s="1543"/>
      <c r="J144" s="1130"/>
    </row>
    <row r="145" spans="1:10" x14ac:dyDescent="0.25">
      <c r="A145" s="1543"/>
      <c r="B145" s="1433"/>
      <c r="C145" s="1543"/>
      <c r="D145" s="1543"/>
      <c r="E145" s="1271"/>
      <c r="F145" s="1271"/>
      <c r="G145" s="1543"/>
      <c r="H145" s="1543"/>
      <c r="I145" s="1543"/>
      <c r="J145" s="1130"/>
    </row>
    <row r="146" spans="1:10" x14ac:dyDescent="0.25">
      <c r="A146" s="1543"/>
      <c r="B146" s="1433"/>
      <c r="C146" s="1543"/>
      <c r="D146" s="1543"/>
      <c r="E146" s="1271"/>
      <c r="F146" s="1271"/>
      <c r="G146" s="1543"/>
      <c r="H146" s="1543"/>
      <c r="I146" s="1543"/>
      <c r="J146" s="1130"/>
    </row>
    <row r="147" spans="1:10" x14ac:dyDescent="0.25">
      <c r="A147" s="1543"/>
      <c r="B147" s="1433"/>
      <c r="C147" s="1543"/>
      <c r="D147" s="1543"/>
      <c r="E147" s="1271"/>
      <c r="F147" s="1271"/>
      <c r="G147" s="1543"/>
      <c r="H147" s="1543"/>
      <c r="I147" s="1543"/>
      <c r="J147" s="1130"/>
    </row>
    <row r="148" spans="1:10" x14ac:dyDescent="0.25">
      <c r="A148" s="1543"/>
      <c r="B148" s="1433"/>
      <c r="C148" s="1543"/>
      <c r="D148" s="1543"/>
      <c r="E148" s="1271"/>
      <c r="F148" s="1271"/>
      <c r="G148" s="1543"/>
      <c r="H148" s="1543"/>
      <c r="I148" s="1543"/>
      <c r="J148" s="1130"/>
    </row>
    <row r="149" spans="1:10" x14ac:dyDescent="0.25">
      <c r="A149" s="1543"/>
      <c r="B149" s="1433"/>
      <c r="C149" s="1543"/>
      <c r="D149" s="1543"/>
      <c r="E149" s="1271"/>
      <c r="F149" s="1271"/>
      <c r="G149" s="1543"/>
      <c r="H149" s="1543"/>
      <c r="I149" s="1543"/>
      <c r="J149" s="1130"/>
    </row>
    <row r="150" spans="1:10" x14ac:dyDescent="0.25">
      <c r="A150" s="1543"/>
      <c r="B150" s="1433"/>
      <c r="C150" s="1543"/>
      <c r="D150" s="1543"/>
      <c r="E150" s="1271"/>
      <c r="F150" s="1271"/>
      <c r="G150" s="1543"/>
      <c r="H150" s="1543"/>
      <c r="I150" s="1543"/>
      <c r="J150" s="1130"/>
    </row>
    <row r="151" spans="1:10" x14ac:dyDescent="0.25">
      <c r="A151" s="1543"/>
      <c r="B151" s="1433"/>
      <c r="C151" s="1543"/>
      <c r="D151" s="1543"/>
      <c r="E151" s="1271"/>
      <c r="F151" s="1271"/>
      <c r="G151" s="1543"/>
      <c r="H151" s="1543"/>
      <c r="I151" s="1543"/>
      <c r="J151" s="1130"/>
    </row>
    <row r="152" spans="1:10" x14ac:dyDescent="0.25">
      <c r="A152" s="1543"/>
      <c r="B152" s="1433"/>
      <c r="C152" s="1543"/>
      <c r="D152" s="1543"/>
      <c r="E152" s="1271"/>
      <c r="F152" s="1271"/>
      <c r="G152" s="1543"/>
      <c r="H152" s="1543"/>
      <c r="I152" s="1543"/>
      <c r="J152" s="1130"/>
    </row>
    <row r="153" spans="1:10" x14ac:dyDescent="0.25">
      <c r="A153" s="1543"/>
      <c r="B153" s="1433"/>
      <c r="C153" s="1543"/>
      <c r="D153" s="1543"/>
      <c r="E153" s="1271"/>
      <c r="F153" s="1271"/>
      <c r="G153" s="1543"/>
      <c r="H153" s="1543"/>
      <c r="I153" s="1543"/>
      <c r="J153" s="1130"/>
    </row>
    <row r="154" spans="1:10" x14ac:dyDescent="0.25">
      <c r="A154" s="1543"/>
      <c r="B154" s="1433"/>
      <c r="C154" s="1543"/>
      <c r="D154" s="1543"/>
      <c r="E154" s="1271"/>
      <c r="F154" s="1271"/>
      <c r="G154" s="1543"/>
      <c r="H154" s="1543"/>
      <c r="I154" s="1543"/>
      <c r="J154" s="1130"/>
    </row>
    <row r="155" spans="1:10" x14ac:dyDescent="0.25">
      <c r="A155" s="1543"/>
      <c r="B155" s="1433"/>
      <c r="C155" s="1543"/>
      <c r="D155" s="1543"/>
      <c r="E155" s="1271"/>
      <c r="F155" s="1271"/>
      <c r="G155" s="1543"/>
      <c r="H155" s="1543"/>
      <c r="I155" s="1543"/>
      <c r="J155" s="1130"/>
    </row>
    <row r="156" spans="1:10" x14ac:dyDescent="0.25">
      <c r="A156" s="1543"/>
      <c r="B156" s="1433"/>
      <c r="C156" s="1543"/>
      <c r="D156" s="1543"/>
      <c r="E156" s="1271"/>
      <c r="F156" s="1271"/>
      <c r="G156" s="1543"/>
      <c r="H156" s="1543"/>
      <c r="I156" s="1543"/>
      <c r="J156" s="1130"/>
    </row>
    <row r="157" spans="1:10" x14ac:dyDescent="0.25">
      <c r="A157" s="1543"/>
      <c r="B157" s="1433"/>
      <c r="C157" s="1543"/>
      <c r="D157" s="1543"/>
      <c r="E157" s="1271"/>
      <c r="F157" s="1271"/>
      <c r="G157" s="1543"/>
      <c r="H157" s="1543"/>
      <c r="I157" s="1543"/>
      <c r="J157" s="1130"/>
    </row>
    <row r="158" spans="1:10" x14ac:dyDescent="0.25">
      <c r="A158" s="1543"/>
      <c r="B158" s="1433"/>
      <c r="C158" s="1543"/>
      <c r="D158" s="1543"/>
      <c r="E158" s="1271"/>
      <c r="F158" s="1271"/>
      <c r="G158" s="1543"/>
      <c r="H158" s="1543"/>
      <c r="I158" s="1543"/>
      <c r="J158" s="1130"/>
    </row>
    <row r="159" spans="1:10" x14ac:dyDescent="0.25">
      <c r="A159" s="1543"/>
      <c r="B159" s="1433"/>
      <c r="C159" s="1543"/>
      <c r="D159" s="1543"/>
      <c r="E159" s="1271"/>
      <c r="F159" s="1271"/>
      <c r="G159" s="1543"/>
      <c r="H159" s="1543"/>
      <c r="I159" s="1543"/>
      <c r="J159" s="1130"/>
    </row>
    <row r="160" spans="1:10" x14ac:dyDescent="0.25">
      <c r="A160" s="1543"/>
      <c r="B160" s="1433"/>
      <c r="C160" s="1543"/>
      <c r="D160" s="1543"/>
      <c r="E160" s="1271"/>
      <c r="F160" s="1271"/>
      <c r="G160" s="1543"/>
      <c r="H160" s="1543"/>
      <c r="I160" s="1543"/>
      <c r="J160" s="1130"/>
    </row>
    <row r="161" spans="1:10" x14ac:dyDescent="0.25">
      <c r="A161" s="1543"/>
      <c r="B161" s="1433"/>
      <c r="C161" s="1543"/>
      <c r="D161" s="1543"/>
      <c r="E161" s="1271"/>
      <c r="F161" s="1271"/>
      <c r="G161" s="1543"/>
      <c r="H161" s="1543"/>
      <c r="I161" s="1543"/>
      <c r="J161" s="1130"/>
    </row>
    <row r="162" spans="1:10" x14ac:dyDescent="0.25">
      <c r="A162" s="1543"/>
      <c r="B162" s="1433"/>
      <c r="C162" s="1543"/>
      <c r="D162" s="1543"/>
      <c r="E162" s="1271"/>
      <c r="F162" s="1271"/>
      <c r="G162" s="1543"/>
      <c r="H162" s="1543"/>
      <c r="I162" s="1543"/>
      <c r="J162" s="1130"/>
    </row>
    <row r="163" spans="1:10" x14ac:dyDescent="0.25">
      <c r="A163" s="1543"/>
      <c r="B163" s="1433"/>
      <c r="C163" s="1543"/>
      <c r="D163" s="1543"/>
      <c r="E163" s="1271"/>
      <c r="F163" s="1271"/>
      <c r="G163" s="1543"/>
      <c r="H163" s="1543"/>
      <c r="I163" s="1543"/>
      <c r="J163" s="1130"/>
    </row>
    <row r="164" spans="1:10" x14ac:dyDescent="0.25">
      <c r="A164" s="1543"/>
      <c r="B164" s="1433"/>
      <c r="C164" s="1543"/>
      <c r="D164" s="1543"/>
      <c r="E164" s="1271"/>
      <c r="F164" s="1271"/>
      <c r="G164" s="1543"/>
      <c r="H164" s="1543"/>
      <c r="I164" s="1543"/>
      <c r="J164" s="1130"/>
    </row>
    <row r="165" spans="1:10" x14ac:dyDescent="0.25">
      <c r="A165" s="1543"/>
      <c r="B165" s="1433"/>
      <c r="C165" s="1543"/>
      <c r="D165" s="1543"/>
      <c r="E165" s="1271"/>
      <c r="F165" s="1271"/>
      <c r="G165" s="1543"/>
      <c r="H165" s="1543"/>
      <c r="I165" s="1543"/>
      <c r="J165" s="1130"/>
    </row>
    <row r="166" spans="1:10" x14ac:dyDescent="0.25">
      <c r="A166" s="1543"/>
      <c r="B166" s="1433"/>
      <c r="C166" s="1543"/>
      <c r="D166" s="1543"/>
      <c r="E166" s="1271"/>
      <c r="F166" s="1271"/>
      <c r="G166" s="1543"/>
      <c r="H166" s="1543"/>
      <c r="I166" s="1543"/>
      <c r="J166" s="1130"/>
    </row>
    <row r="167" spans="1:10" x14ac:dyDescent="0.25">
      <c r="A167" s="1543"/>
      <c r="B167" s="1433"/>
      <c r="C167" s="1543"/>
      <c r="D167" s="1543"/>
      <c r="E167" s="1271"/>
      <c r="F167" s="1271"/>
      <c r="G167" s="1543"/>
      <c r="H167" s="1543"/>
      <c r="I167" s="1543"/>
      <c r="J167" s="1130"/>
    </row>
    <row r="168" spans="1:10" x14ac:dyDescent="0.25">
      <c r="A168" s="1543"/>
      <c r="B168" s="1433"/>
      <c r="C168" s="1543"/>
      <c r="D168" s="1543"/>
      <c r="E168" s="1271"/>
      <c r="F168" s="1271"/>
      <c r="G168" s="1543"/>
      <c r="H168" s="1543"/>
      <c r="I168" s="1543"/>
      <c r="J168" s="1130"/>
    </row>
    <row r="169" spans="1:10" x14ac:dyDescent="0.25">
      <c r="A169" s="1543"/>
      <c r="B169" s="1433"/>
      <c r="C169" s="1543"/>
      <c r="D169" s="1543"/>
      <c r="E169" s="1271"/>
      <c r="F169" s="1271"/>
      <c r="G169" s="1543"/>
      <c r="H169" s="1543"/>
      <c r="I169" s="1543"/>
      <c r="J169" s="1130"/>
    </row>
    <row r="170" spans="1:10" x14ac:dyDescent="0.25">
      <c r="A170" s="1543"/>
      <c r="B170" s="1433"/>
      <c r="C170" s="1543"/>
      <c r="D170" s="1543"/>
      <c r="E170" s="1271"/>
      <c r="F170" s="1271"/>
      <c r="G170" s="1543"/>
      <c r="H170" s="1543"/>
      <c r="I170" s="1543"/>
      <c r="J170" s="1130"/>
    </row>
    <row r="171" spans="1:10" x14ac:dyDescent="0.25">
      <c r="A171" s="1543"/>
      <c r="B171" s="1433"/>
      <c r="C171" s="1543"/>
      <c r="D171" s="1543"/>
      <c r="E171" s="1271"/>
      <c r="F171" s="1271"/>
      <c r="G171" s="1543"/>
      <c r="H171" s="1543"/>
      <c r="I171" s="1543"/>
      <c r="J171" s="1130"/>
    </row>
    <row r="172" spans="1:10" x14ac:dyDescent="0.25">
      <c r="A172" s="1543"/>
      <c r="B172" s="1433"/>
      <c r="C172" s="1543"/>
      <c r="D172" s="1543"/>
      <c r="E172" s="1271"/>
      <c r="F172" s="1271"/>
      <c r="G172" s="1543"/>
      <c r="H172" s="1543"/>
      <c r="I172" s="1543"/>
      <c r="J172" s="1130"/>
    </row>
    <row r="173" spans="1:10" x14ac:dyDescent="0.25">
      <c r="A173" s="1543"/>
      <c r="B173" s="1433"/>
      <c r="C173" s="1543"/>
      <c r="D173" s="1543"/>
      <c r="E173" s="1271"/>
      <c r="F173" s="1271"/>
      <c r="G173" s="1543"/>
      <c r="H173" s="1543"/>
      <c r="I173" s="1543"/>
      <c r="J173" s="1130"/>
    </row>
    <row r="174" spans="1:10" x14ac:dyDescent="0.25">
      <c r="A174" s="1543"/>
      <c r="B174" s="1433"/>
      <c r="C174" s="1543"/>
      <c r="D174" s="1543"/>
      <c r="E174" s="1271"/>
      <c r="F174" s="1271"/>
      <c r="G174" s="1543"/>
      <c r="H174" s="1543"/>
      <c r="I174" s="1543"/>
      <c r="J174" s="1130"/>
    </row>
    <row r="175" spans="1:10" x14ac:dyDescent="0.25">
      <c r="A175" s="1543"/>
      <c r="B175" s="1433"/>
      <c r="C175" s="1543"/>
      <c r="D175" s="1543"/>
      <c r="E175" s="1271"/>
      <c r="F175" s="1271"/>
      <c r="G175" s="1543"/>
      <c r="H175" s="1543"/>
      <c r="I175" s="1543"/>
    </row>
    <row r="176" spans="1:10" x14ac:dyDescent="0.25">
      <c r="A176" s="1543"/>
      <c r="B176" s="1433"/>
      <c r="C176" s="1543"/>
      <c r="D176" s="1543"/>
      <c r="E176" s="1271"/>
      <c r="F176" s="1271"/>
      <c r="G176" s="1543"/>
      <c r="H176" s="1543"/>
      <c r="I176" s="1543"/>
    </row>
    <row r="177" spans="1:9" x14ac:dyDescent="0.25">
      <c r="A177" s="1543"/>
      <c r="B177" s="1433"/>
      <c r="C177" s="1543"/>
      <c r="D177" s="1543"/>
      <c r="E177" s="1271"/>
      <c r="F177" s="1271"/>
      <c r="G177" s="1543"/>
      <c r="H177" s="1543"/>
      <c r="I177" s="1543"/>
    </row>
    <row r="178" spans="1:9" x14ac:dyDescent="0.25">
      <c r="A178" s="1543"/>
      <c r="B178" s="1433"/>
      <c r="C178" s="1543"/>
      <c r="D178" s="1543"/>
      <c r="E178" s="1271"/>
      <c r="F178" s="1271"/>
      <c r="G178" s="1543"/>
      <c r="H178" s="1543"/>
      <c r="I178" s="1543"/>
    </row>
    <row r="179" spans="1:9" x14ac:dyDescent="0.25">
      <c r="A179" s="1543"/>
      <c r="B179" s="1433"/>
      <c r="C179" s="1543"/>
      <c r="D179" s="1543"/>
      <c r="E179" s="1271"/>
      <c r="F179" s="1271"/>
      <c r="G179" s="1543"/>
      <c r="H179" s="1543"/>
      <c r="I179" s="1543"/>
    </row>
    <row r="180" spans="1:9" x14ac:dyDescent="0.25">
      <c r="A180" s="1543"/>
      <c r="B180" s="1433"/>
      <c r="C180" s="1543"/>
      <c r="D180" s="1543"/>
      <c r="E180" s="1271"/>
      <c r="F180" s="1271"/>
      <c r="G180" s="1543"/>
      <c r="H180" s="1543"/>
      <c r="I180" s="1543"/>
    </row>
    <row r="181" spans="1:9" x14ac:dyDescent="0.25">
      <c r="A181" s="1543"/>
      <c r="B181" s="1433"/>
      <c r="C181" s="1543"/>
      <c r="D181" s="1543"/>
      <c r="E181" s="1271"/>
      <c r="F181" s="1271"/>
      <c r="G181" s="1543"/>
      <c r="H181" s="1543"/>
      <c r="I181" s="1543"/>
    </row>
    <row r="182" spans="1:9" x14ac:dyDescent="0.25">
      <c r="A182" s="1543"/>
      <c r="B182" s="1433"/>
      <c r="C182" s="1543"/>
      <c r="D182" s="1543"/>
      <c r="E182" s="1271"/>
      <c r="F182" s="1271"/>
      <c r="G182" s="1543"/>
      <c r="H182" s="1543"/>
      <c r="I182" s="1543"/>
    </row>
    <row r="183" spans="1:9" x14ac:dyDescent="0.25">
      <c r="A183" s="1543"/>
      <c r="B183" s="1433"/>
      <c r="C183" s="1543"/>
      <c r="D183" s="1543"/>
      <c r="E183" s="1271"/>
      <c r="F183" s="1271"/>
      <c r="G183" s="1543"/>
      <c r="H183" s="1543"/>
      <c r="I183" s="1543"/>
    </row>
    <row r="184" spans="1:9" x14ac:dyDescent="0.25">
      <c r="A184" s="1543"/>
      <c r="B184" s="1433"/>
      <c r="C184" s="1543"/>
      <c r="D184" s="1543"/>
      <c r="E184" s="1271"/>
      <c r="F184" s="1271"/>
      <c r="G184" s="1543"/>
      <c r="H184" s="1543"/>
      <c r="I184" s="1543"/>
    </row>
    <row r="185" spans="1:9" x14ac:dyDescent="0.25">
      <c r="A185" s="1543"/>
      <c r="B185" s="1433"/>
      <c r="C185" s="1543"/>
      <c r="D185" s="1543"/>
      <c r="E185" s="1271"/>
      <c r="F185" s="1271"/>
      <c r="G185" s="1543"/>
      <c r="H185" s="1543"/>
      <c r="I185" s="1543"/>
    </row>
    <row r="186" spans="1:9" x14ac:dyDescent="0.25">
      <c r="A186" s="1543"/>
      <c r="B186" s="1433"/>
      <c r="C186" s="1543"/>
      <c r="D186" s="1543"/>
      <c r="E186" s="1271"/>
      <c r="F186" s="1271"/>
      <c r="G186" s="1543"/>
      <c r="H186" s="1543"/>
      <c r="I186" s="1543"/>
    </row>
    <row r="187" spans="1:9" x14ac:dyDescent="0.25">
      <c r="A187" s="1543"/>
      <c r="B187" s="1433"/>
      <c r="C187" s="1543"/>
      <c r="D187" s="1543"/>
      <c r="E187" s="1271"/>
      <c r="F187" s="1271"/>
      <c r="G187" s="1543"/>
      <c r="H187" s="1543"/>
      <c r="I187" s="1543"/>
    </row>
    <row r="188" spans="1:9" x14ac:dyDescent="0.25">
      <c r="A188" s="1543"/>
      <c r="B188" s="1433"/>
      <c r="C188" s="1543"/>
      <c r="D188" s="1543"/>
      <c r="E188" s="1271"/>
      <c r="F188" s="1271"/>
      <c r="G188" s="1543"/>
      <c r="H188" s="1543"/>
      <c r="I188" s="1543"/>
    </row>
    <row r="189" spans="1:9" x14ac:dyDescent="0.25">
      <c r="A189" s="1543"/>
      <c r="B189" s="1433"/>
      <c r="C189" s="1543"/>
      <c r="D189" s="1543"/>
      <c r="E189" s="1271"/>
      <c r="F189" s="1271"/>
      <c r="G189" s="1543"/>
      <c r="H189" s="1543"/>
      <c r="I189" s="1543"/>
    </row>
    <row r="190" spans="1:9" x14ac:dyDescent="0.25">
      <c r="A190" s="1543"/>
      <c r="B190" s="1433"/>
      <c r="C190" s="1543"/>
      <c r="D190" s="1543"/>
      <c r="E190" s="1271"/>
      <c r="F190" s="1271"/>
      <c r="G190" s="1543"/>
      <c r="H190" s="1543"/>
      <c r="I190" s="1543"/>
    </row>
    <row r="191" spans="1:9" x14ac:dyDescent="0.25">
      <c r="A191" s="1543"/>
      <c r="B191" s="1433"/>
      <c r="C191" s="1543"/>
      <c r="D191" s="1543"/>
      <c r="E191" s="1271"/>
      <c r="F191" s="1271"/>
      <c r="G191" s="1543"/>
      <c r="H191" s="1543"/>
      <c r="I191" s="1543"/>
    </row>
    <row r="192" spans="1:9" x14ac:dyDescent="0.25">
      <c r="A192" s="1543"/>
      <c r="B192" s="1433"/>
      <c r="C192" s="1543"/>
      <c r="D192" s="1543"/>
      <c r="E192" s="1271"/>
      <c r="F192" s="1271"/>
      <c r="G192" s="1543"/>
      <c r="H192" s="1543"/>
      <c r="I192" s="1543"/>
    </row>
    <row r="193" spans="1:9" x14ac:dyDescent="0.25">
      <c r="A193" s="1543"/>
      <c r="B193" s="1433"/>
      <c r="C193" s="1543"/>
      <c r="D193" s="1543"/>
      <c r="E193" s="1271"/>
      <c r="F193" s="1271"/>
      <c r="G193" s="1543"/>
      <c r="H193" s="1543"/>
      <c r="I193" s="1543"/>
    </row>
    <row r="194" spans="1:9" x14ac:dyDescent="0.25">
      <c r="A194" s="1543"/>
      <c r="B194" s="1433"/>
      <c r="C194" s="1543"/>
      <c r="D194" s="1543"/>
      <c r="E194" s="1271"/>
      <c r="F194" s="1271"/>
      <c r="G194" s="1543"/>
      <c r="H194" s="1543"/>
      <c r="I194" s="1543"/>
    </row>
    <row r="195" spans="1:9" x14ac:dyDescent="0.25">
      <c r="A195" s="1853"/>
      <c r="B195" s="1853"/>
      <c r="C195" s="1853"/>
      <c r="D195" s="1853"/>
      <c r="E195" s="1853"/>
      <c r="F195" s="1853"/>
      <c r="G195" s="1853"/>
      <c r="H195" s="1853"/>
      <c r="I195" s="1853"/>
    </row>
    <row r="196" spans="1:9" x14ac:dyDescent="0.25">
      <c r="A196" s="1853"/>
      <c r="B196" s="1853"/>
      <c r="C196" s="1853"/>
      <c r="D196" s="1853"/>
      <c r="E196" s="1853"/>
      <c r="F196" s="1853"/>
      <c r="G196" s="1853"/>
      <c r="H196" s="1853"/>
      <c r="I196" s="1853"/>
    </row>
    <row r="197" spans="1:9" x14ac:dyDescent="0.25">
      <c r="A197" s="1853"/>
      <c r="B197" s="1853"/>
      <c r="C197" s="1853"/>
      <c r="D197" s="1853"/>
      <c r="E197" s="1853"/>
      <c r="F197" s="1853"/>
      <c r="G197" s="1853"/>
      <c r="H197" s="1853"/>
      <c r="I197" s="1853"/>
    </row>
    <row r="198" spans="1:9" x14ac:dyDescent="0.25">
      <c r="A198" s="1853"/>
      <c r="B198" s="1853"/>
      <c r="C198" s="1853"/>
      <c r="D198" s="1853"/>
      <c r="E198" s="1853"/>
      <c r="F198" s="1853"/>
      <c r="G198" s="1853"/>
      <c r="H198" s="1853"/>
      <c r="I198" s="1853"/>
    </row>
    <row r="199" spans="1:9" x14ac:dyDescent="0.25">
      <c r="A199" s="1853"/>
      <c r="B199" s="1853"/>
      <c r="C199" s="1853"/>
      <c r="D199" s="1853"/>
      <c r="E199" s="1853"/>
      <c r="F199" s="1853"/>
      <c r="G199" s="1853"/>
      <c r="H199" s="1853"/>
      <c r="I199" s="1853"/>
    </row>
    <row r="200" spans="1:9" x14ac:dyDescent="0.25">
      <c r="A200" s="1853"/>
      <c r="B200" s="1853"/>
      <c r="C200" s="1853"/>
      <c r="D200" s="1853"/>
      <c r="E200" s="1853"/>
      <c r="F200" s="1853"/>
      <c r="G200" s="1853"/>
      <c r="H200" s="1853"/>
      <c r="I200" s="1853"/>
    </row>
    <row r="201" spans="1:9" x14ac:dyDescent="0.25">
      <c r="A201" s="1853"/>
      <c r="B201" s="1853"/>
      <c r="C201" s="1853"/>
      <c r="D201" s="1853"/>
      <c r="E201" s="1853"/>
      <c r="F201" s="1853"/>
      <c r="G201" s="1853"/>
      <c r="H201" s="1853"/>
      <c r="I201" s="1853"/>
    </row>
    <row r="202" spans="1:9" x14ac:dyDescent="0.25">
      <c r="A202" s="1853"/>
      <c r="B202" s="1853"/>
      <c r="C202" s="1853"/>
      <c r="D202" s="1853"/>
      <c r="E202" s="1853"/>
      <c r="F202" s="1853"/>
      <c r="G202" s="1853"/>
      <c r="H202" s="1853"/>
      <c r="I202" s="1853"/>
    </row>
    <row r="203" spans="1:9" x14ac:dyDescent="0.25">
      <c r="A203" s="1853"/>
      <c r="B203" s="1853"/>
      <c r="C203" s="1853"/>
      <c r="D203" s="1853"/>
      <c r="E203" s="1853"/>
      <c r="F203" s="1853"/>
      <c r="G203" s="1853"/>
      <c r="H203" s="1853"/>
      <c r="I203" s="1853"/>
    </row>
    <row r="204" spans="1:9" x14ac:dyDescent="0.25">
      <c r="A204" s="1853"/>
      <c r="B204" s="1853"/>
      <c r="C204" s="1853"/>
      <c r="D204" s="1853"/>
      <c r="E204" s="1853"/>
      <c r="F204" s="1853"/>
      <c r="G204" s="1853"/>
      <c r="H204" s="1853"/>
      <c r="I204" s="1853"/>
    </row>
    <row r="205" spans="1:9" x14ac:dyDescent="0.25">
      <c r="A205" s="1853"/>
      <c r="B205" s="1853"/>
      <c r="C205" s="1853"/>
      <c r="D205" s="1853"/>
      <c r="E205" s="1853"/>
      <c r="F205" s="1853"/>
      <c r="G205" s="1853"/>
      <c r="H205" s="1853"/>
      <c r="I205" s="1853"/>
    </row>
    <row r="206" spans="1:9" x14ac:dyDescent="0.25">
      <c r="A206" s="1853"/>
      <c r="B206" s="1853"/>
      <c r="C206" s="1853"/>
      <c r="D206" s="1853"/>
      <c r="E206" s="1853"/>
      <c r="F206" s="1853"/>
      <c r="G206" s="1853"/>
      <c r="H206" s="1853"/>
      <c r="I206" s="1853"/>
    </row>
    <row r="207" spans="1:9" x14ac:dyDescent="0.25">
      <c r="A207" s="1853"/>
      <c r="B207" s="1853"/>
      <c r="C207" s="1853"/>
      <c r="D207" s="1853"/>
      <c r="E207" s="1853"/>
      <c r="F207" s="1853"/>
      <c r="G207" s="1853"/>
      <c r="H207" s="1853"/>
      <c r="I207" s="1853"/>
    </row>
    <row r="208" spans="1:9" x14ac:dyDescent="0.25">
      <c r="A208" s="1853"/>
      <c r="B208" s="1853"/>
      <c r="C208" s="1853"/>
      <c r="D208" s="1853"/>
      <c r="E208" s="1853"/>
      <c r="F208" s="1853"/>
      <c r="G208" s="1853"/>
      <c r="H208" s="1853"/>
      <c r="I208" s="1853"/>
    </row>
    <row r="209" spans="1:9" x14ac:dyDescent="0.25">
      <c r="A209" s="1853"/>
      <c r="B209" s="1853"/>
      <c r="C209" s="1853"/>
      <c r="D209" s="1853"/>
      <c r="E209" s="1853"/>
      <c r="F209" s="1853"/>
      <c r="G209" s="1853"/>
      <c r="H209" s="1853"/>
      <c r="I209" s="1853"/>
    </row>
    <row r="210" spans="1:9" x14ac:dyDescent="0.25">
      <c r="A210" s="1853"/>
      <c r="B210" s="1853"/>
      <c r="C210" s="1853"/>
      <c r="D210" s="1853"/>
      <c r="E210" s="1853"/>
      <c r="F210" s="1853"/>
      <c r="G210" s="1853"/>
      <c r="H210" s="1853"/>
      <c r="I210" s="1853"/>
    </row>
    <row r="211" spans="1:9" x14ac:dyDescent="0.25">
      <c r="A211" s="1853"/>
      <c r="B211" s="1853"/>
      <c r="C211" s="1853"/>
      <c r="D211" s="1853"/>
      <c r="E211" s="1853"/>
      <c r="F211" s="1853"/>
      <c r="G211" s="1853"/>
      <c r="H211" s="1853"/>
      <c r="I211" s="1853"/>
    </row>
    <row r="212" spans="1:9" x14ac:dyDescent="0.25">
      <c r="A212" s="1853"/>
      <c r="B212" s="1853"/>
      <c r="C212" s="1853"/>
      <c r="D212" s="1853"/>
      <c r="E212" s="1853"/>
      <c r="F212" s="1853"/>
      <c r="G212" s="1853"/>
      <c r="H212" s="1853"/>
      <c r="I212" s="1853"/>
    </row>
    <row r="213" spans="1:9" x14ac:dyDescent="0.25">
      <c r="A213" s="1853"/>
      <c r="B213" s="1853"/>
      <c r="C213" s="1853"/>
      <c r="D213" s="1853"/>
      <c r="E213" s="1853"/>
      <c r="F213" s="1853"/>
      <c r="G213" s="1853"/>
      <c r="H213" s="1853"/>
      <c r="I213" s="1853"/>
    </row>
    <row r="214" spans="1:9" x14ac:dyDescent="0.25">
      <c r="A214" s="1853"/>
      <c r="B214" s="1853"/>
      <c r="C214" s="1853"/>
      <c r="D214" s="1853"/>
      <c r="E214" s="1853"/>
      <c r="F214" s="1853"/>
      <c r="G214" s="1853"/>
      <c r="H214" s="1853"/>
      <c r="I214" s="1853"/>
    </row>
    <row r="215" spans="1:9" x14ac:dyDescent="0.25">
      <c r="A215" s="1853"/>
      <c r="B215" s="1853"/>
      <c r="C215" s="1853"/>
      <c r="D215" s="1853"/>
      <c r="E215" s="1853"/>
      <c r="F215" s="1853"/>
      <c r="G215" s="1853"/>
      <c r="H215" s="1853"/>
      <c r="I215" s="1853"/>
    </row>
    <row r="216" spans="1:9" x14ac:dyDescent="0.25">
      <c r="A216" s="1853"/>
      <c r="B216" s="1853"/>
      <c r="C216" s="1853"/>
      <c r="D216" s="1853"/>
      <c r="E216" s="1853"/>
      <c r="F216" s="1853"/>
      <c r="G216" s="1853"/>
      <c r="H216" s="1853"/>
      <c r="I216" s="1853"/>
    </row>
    <row r="217" spans="1:9" x14ac:dyDescent="0.25">
      <c r="A217" s="1853"/>
      <c r="B217" s="1853"/>
      <c r="C217" s="1853"/>
      <c r="D217" s="1853"/>
      <c r="E217" s="1853"/>
      <c r="F217" s="1853"/>
      <c r="G217" s="1853"/>
      <c r="H217" s="1853"/>
      <c r="I217" s="1853"/>
    </row>
    <row r="218" spans="1:9" x14ac:dyDescent="0.25">
      <c r="A218" s="1853"/>
      <c r="B218" s="1853"/>
      <c r="C218" s="1853"/>
      <c r="D218" s="1853"/>
      <c r="E218" s="1853"/>
      <c r="F218" s="1853"/>
      <c r="G218" s="1853"/>
      <c r="H218" s="1853"/>
      <c r="I218" s="1853"/>
    </row>
    <row r="219" spans="1:9" x14ac:dyDescent="0.25">
      <c r="A219" s="1853"/>
      <c r="B219" s="1853"/>
      <c r="C219" s="1853"/>
      <c r="D219" s="1853"/>
      <c r="E219" s="1853"/>
      <c r="F219" s="1853"/>
      <c r="G219" s="1853"/>
      <c r="H219" s="1853"/>
      <c r="I219" s="1853"/>
    </row>
    <row r="220" spans="1:9" x14ac:dyDescent="0.25">
      <c r="A220" s="1853"/>
      <c r="B220" s="1853"/>
      <c r="C220" s="1853"/>
      <c r="D220" s="1853"/>
      <c r="E220" s="1853"/>
      <c r="F220" s="1853"/>
      <c r="G220" s="1853"/>
      <c r="H220" s="1853"/>
      <c r="I220" s="1853"/>
    </row>
    <row r="221" spans="1:9" x14ac:dyDescent="0.25">
      <c r="A221" s="1853"/>
      <c r="B221" s="1853"/>
      <c r="C221" s="1853"/>
      <c r="D221" s="1853"/>
      <c r="E221" s="1853"/>
      <c r="F221" s="1853"/>
      <c r="G221" s="1853"/>
      <c r="H221" s="1853"/>
      <c r="I221" s="1853"/>
    </row>
    <row r="222" spans="1:9" x14ac:dyDescent="0.25">
      <c r="A222" s="1853"/>
      <c r="B222" s="1853"/>
      <c r="C222" s="1853"/>
      <c r="D222" s="1853"/>
      <c r="E222" s="1853"/>
      <c r="F222" s="1853"/>
      <c r="G222" s="1853"/>
      <c r="H222" s="1853"/>
      <c r="I222" s="1853"/>
    </row>
    <row r="223" spans="1:9" x14ac:dyDescent="0.25">
      <c r="A223" s="1853"/>
      <c r="B223" s="1853"/>
      <c r="C223" s="1853"/>
      <c r="D223" s="1853"/>
      <c r="E223" s="1853"/>
      <c r="F223" s="1853"/>
      <c r="G223" s="1853"/>
      <c r="H223" s="1853"/>
      <c r="I223" s="1853"/>
    </row>
    <row r="224" spans="1:9" x14ac:dyDescent="0.25">
      <c r="A224" s="1853"/>
      <c r="B224" s="1853"/>
      <c r="C224" s="1853"/>
      <c r="D224" s="1853"/>
      <c r="E224" s="1853"/>
      <c r="F224" s="1853"/>
      <c r="G224" s="1853"/>
      <c r="H224" s="1853"/>
      <c r="I224" s="1853"/>
    </row>
    <row r="225" spans="1:9" x14ac:dyDescent="0.25">
      <c r="A225" s="1853"/>
      <c r="B225" s="1853"/>
      <c r="C225" s="1853"/>
      <c r="D225" s="1853"/>
      <c r="E225" s="1853"/>
      <c r="F225" s="1853"/>
      <c r="G225" s="1853"/>
      <c r="H225" s="1853"/>
      <c r="I225" s="1853"/>
    </row>
    <row r="226" spans="1:9" x14ac:dyDescent="0.25">
      <c r="A226" s="1853"/>
      <c r="B226" s="1853"/>
      <c r="C226" s="1853"/>
      <c r="D226" s="1853"/>
      <c r="E226" s="1853"/>
      <c r="F226" s="1853"/>
      <c r="G226" s="1853"/>
      <c r="H226" s="1853"/>
      <c r="I226" s="1853"/>
    </row>
    <row r="227" spans="1:9" x14ac:dyDescent="0.25">
      <c r="A227" s="1853"/>
      <c r="B227" s="1853"/>
      <c r="C227" s="1853"/>
      <c r="D227" s="1853"/>
      <c r="E227" s="1853"/>
      <c r="F227" s="1853"/>
      <c r="G227" s="1853"/>
      <c r="H227" s="1853"/>
      <c r="I227" s="1853"/>
    </row>
    <row r="228" spans="1:9" x14ac:dyDescent="0.25">
      <c r="A228" s="1853"/>
      <c r="B228" s="1853"/>
      <c r="C228" s="1853"/>
      <c r="D228" s="1853"/>
      <c r="E228" s="1853"/>
      <c r="F228" s="1853"/>
      <c r="G228" s="1853"/>
      <c r="H228" s="1853"/>
      <c r="I228" s="1853"/>
    </row>
    <row r="229" spans="1:9" x14ac:dyDescent="0.25">
      <c r="A229" s="1853"/>
      <c r="B229" s="1853"/>
      <c r="C229" s="1853"/>
      <c r="D229" s="1853"/>
      <c r="E229" s="1853"/>
      <c r="F229" s="1853"/>
      <c r="G229" s="1853"/>
      <c r="H229" s="1853"/>
      <c r="I229" s="1853"/>
    </row>
    <row r="230" spans="1:9" x14ac:dyDescent="0.25">
      <c r="A230" s="1853"/>
      <c r="B230" s="1853"/>
      <c r="C230" s="1853"/>
      <c r="D230" s="1853"/>
      <c r="E230" s="1853"/>
      <c r="F230" s="1853"/>
      <c r="G230" s="1853"/>
      <c r="H230" s="1853"/>
      <c r="I230" s="1853"/>
    </row>
    <row r="231" spans="1:9" x14ac:dyDescent="0.25">
      <c r="A231" s="1853"/>
      <c r="B231" s="1853"/>
      <c r="C231" s="1853"/>
      <c r="D231" s="1853"/>
      <c r="E231" s="1853"/>
      <c r="F231" s="1853"/>
      <c r="G231" s="1853"/>
      <c r="H231" s="1853"/>
      <c r="I231" s="1853"/>
    </row>
    <row r="232" spans="1:9" x14ac:dyDescent="0.25">
      <c r="A232" s="1853"/>
      <c r="B232" s="1853"/>
      <c r="C232" s="1853"/>
      <c r="D232" s="1853"/>
      <c r="E232" s="1853"/>
      <c r="F232" s="1853"/>
      <c r="G232" s="1853"/>
      <c r="H232" s="1853"/>
      <c r="I232" s="1853"/>
    </row>
    <row r="233" spans="1:9" x14ac:dyDescent="0.25">
      <c r="A233" s="1853"/>
      <c r="B233" s="1853"/>
      <c r="C233" s="1853"/>
      <c r="D233" s="1853"/>
      <c r="E233" s="1853"/>
      <c r="F233" s="1853"/>
      <c r="G233" s="1853"/>
      <c r="H233" s="1853"/>
      <c r="I233" s="1853"/>
    </row>
    <row r="234" spans="1:9" x14ac:dyDescent="0.25">
      <c r="A234" s="1853"/>
      <c r="B234" s="1853"/>
      <c r="C234" s="1853"/>
      <c r="D234" s="1853"/>
      <c r="E234" s="1853"/>
      <c r="F234" s="1853"/>
      <c r="G234" s="1853"/>
      <c r="H234" s="1853"/>
      <c r="I234" s="1853"/>
    </row>
    <row r="235" spans="1:9" x14ac:dyDescent="0.25">
      <c r="A235" s="1853"/>
      <c r="B235" s="1853"/>
      <c r="C235" s="1853"/>
      <c r="D235" s="1853"/>
      <c r="E235" s="1853"/>
      <c r="F235" s="1853"/>
      <c r="G235" s="1853"/>
      <c r="H235" s="1853"/>
      <c r="I235" s="1853"/>
    </row>
    <row r="236" spans="1:9" x14ac:dyDescent="0.25">
      <c r="A236" s="1853"/>
      <c r="B236" s="1853"/>
      <c r="C236" s="1853"/>
      <c r="D236" s="1853"/>
      <c r="E236" s="1853"/>
      <c r="F236" s="1853"/>
      <c r="G236" s="1853"/>
      <c r="H236" s="1853"/>
      <c r="I236" s="1853"/>
    </row>
    <row r="237" spans="1:9" x14ac:dyDescent="0.25">
      <c r="A237" s="1603"/>
      <c r="B237" s="1603"/>
      <c r="C237" s="1603"/>
      <c r="D237" s="1603"/>
      <c r="E237" s="1603"/>
      <c r="F237" s="1603"/>
      <c r="G237" s="1603"/>
      <c r="H237" s="1603"/>
      <c r="I237" s="1603"/>
    </row>
    <row r="238" spans="1:9" x14ac:dyDescent="0.25">
      <c r="A238" s="1603"/>
      <c r="B238" s="1603"/>
      <c r="C238" s="1603"/>
      <c r="D238" s="1603"/>
      <c r="E238" s="1603"/>
      <c r="F238" s="1603"/>
      <c r="G238" s="1603"/>
      <c r="H238" s="1603"/>
      <c r="I238" s="1603"/>
    </row>
    <row r="239" spans="1:9" x14ac:dyDescent="0.25">
      <c r="A239" s="1603"/>
      <c r="B239" s="1603"/>
      <c r="C239" s="1603"/>
      <c r="D239" s="1603"/>
      <c r="E239" s="1603"/>
      <c r="F239" s="1603"/>
      <c r="G239" s="1603"/>
      <c r="H239" s="1603"/>
      <c r="I239" s="1603"/>
    </row>
    <row r="240" spans="1:9" x14ac:dyDescent="0.25">
      <c r="A240" s="1603"/>
      <c r="B240" s="1603"/>
      <c r="C240" s="1603"/>
      <c r="D240" s="1603"/>
      <c r="E240" s="1603"/>
      <c r="F240" s="1603"/>
      <c r="G240" s="1603"/>
      <c r="H240" s="1603"/>
      <c r="I240" s="1603"/>
    </row>
    <row r="241" spans="1:9" x14ac:dyDescent="0.25">
      <c r="A241" s="1603"/>
      <c r="B241" s="1603"/>
      <c r="C241" s="1603"/>
      <c r="D241" s="1603"/>
      <c r="E241" s="1603"/>
      <c r="F241" s="1603"/>
      <c r="G241" s="1603"/>
      <c r="H241" s="1603"/>
      <c r="I241" s="1603"/>
    </row>
    <row r="242" spans="1:9" x14ac:dyDescent="0.25">
      <c r="A242" s="1603"/>
      <c r="B242" s="1603"/>
      <c r="C242" s="1603"/>
      <c r="D242" s="1603"/>
      <c r="E242" s="1603"/>
      <c r="F242" s="1603"/>
      <c r="G242" s="1603"/>
      <c r="H242" s="1603"/>
      <c r="I242" s="1603"/>
    </row>
    <row r="243" spans="1:9" x14ac:dyDescent="0.25">
      <c r="A243" s="1603"/>
      <c r="B243" s="1603"/>
      <c r="C243" s="1603"/>
      <c r="D243" s="1603"/>
      <c r="E243" s="1603"/>
      <c r="F243" s="1603"/>
      <c r="G243" s="1603"/>
      <c r="H243" s="1603"/>
      <c r="I243" s="1603"/>
    </row>
    <row r="244" spans="1:9" x14ac:dyDescent="0.25">
      <c r="A244" s="1603"/>
      <c r="B244" s="1603"/>
      <c r="C244" s="1603"/>
      <c r="D244" s="1603"/>
      <c r="E244" s="1603"/>
      <c r="F244" s="1603"/>
      <c r="G244" s="1603"/>
      <c r="H244" s="1603"/>
      <c r="I244" s="1603"/>
    </row>
    <row r="245" spans="1:9" x14ac:dyDescent="0.25">
      <c r="A245" s="1603"/>
      <c r="B245" s="1603"/>
      <c r="C245" s="1603"/>
      <c r="D245" s="1603"/>
      <c r="E245" s="1603"/>
      <c r="F245" s="1603"/>
      <c r="G245" s="1603"/>
      <c r="H245" s="1603"/>
      <c r="I245" s="1603"/>
    </row>
    <row r="246" spans="1:9" x14ac:dyDescent="0.25">
      <c r="A246" s="1603"/>
      <c r="B246" s="1603"/>
      <c r="C246" s="1603"/>
      <c r="D246" s="1603"/>
      <c r="E246" s="1603"/>
      <c r="F246" s="1603"/>
      <c r="G246" s="1603"/>
      <c r="H246" s="1603"/>
      <c r="I246" s="1603"/>
    </row>
    <row r="247" spans="1:9" x14ac:dyDescent="0.25">
      <c r="A247" s="1603"/>
      <c r="B247" s="1603"/>
      <c r="C247" s="1603"/>
      <c r="D247" s="1603"/>
      <c r="E247" s="1603"/>
      <c r="F247" s="1603"/>
      <c r="G247" s="1603"/>
      <c r="H247" s="1603"/>
      <c r="I247" s="1603"/>
    </row>
    <row r="248" spans="1:9" x14ac:dyDescent="0.25">
      <c r="A248" s="1603"/>
      <c r="B248" s="1603"/>
      <c r="C248" s="1603"/>
      <c r="D248" s="1603"/>
      <c r="E248" s="1603"/>
      <c r="F248" s="1603"/>
      <c r="G248" s="1603"/>
      <c r="H248" s="1603"/>
      <c r="I248" s="1603"/>
    </row>
    <row r="249" spans="1:9" x14ac:dyDescent="0.25">
      <c r="A249" s="1603"/>
      <c r="B249" s="1603"/>
      <c r="C249" s="1603"/>
      <c r="D249" s="1603"/>
      <c r="E249" s="1603"/>
      <c r="F249" s="1603"/>
      <c r="G249" s="1603"/>
      <c r="H249" s="1603"/>
      <c r="I249" s="1603"/>
    </row>
    <row r="250" spans="1:9" x14ac:dyDescent="0.25">
      <c r="A250" s="1603"/>
      <c r="B250" s="1603"/>
      <c r="C250" s="1603"/>
      <c r="D250" s="1603"/>
      <c r="E250" s="1603"/>
      <c r="F250" s="1603"/>
      <c r="G250" s="1603"/>
      <c r="H250" s="1603"/>
      <c r="I250" s="1603"/>
    </row>
    <row r="251" spans="1:9" x14ac:dyDescent="0.25">
      <c r="A251" s="1603"/>
      <c r="B251" s="1603"/>
      <c r="C251" s="1603"/>
      <c r="D251" s="1603"/>
      <c r="E251" s="1603"/>
      <c r="F251" s="1603"/>
      <c r="G251" s="1603"/>
      <c r="H251" s="1603"/>
      <c r="I251" s="1603"/>
    </row>
    <row r="252" spans="1:9" x14ac:dyDescent="0.25">
      <c r="A252" s="1603"/>
      <c r="B252" s="1603"/>
      <c r="C252" s="1603"/>
      <c r="D252" s="1603"/>
      <c r="E252" s="1603"/>
      <c r="F252" s="1603"/>
      <c r="G252" s="1603"/>
      <c r="H252" s="1603"/>
      <c r="I252" s="1603"/>
    </row>
    <row r="253" spans="1:9" x14ac:dyDescent="0.25">
      <c r="A253" s="1603"/>
      <c r="B253" s="1603"/>
      <c r="C253" s="1603"/>
      <c r="D253" s="1603"/>
      <c r="E253" s="1603"/>
      <c r="F253" s="1603"/>
      <c r="G253" s="1603"/>
      <c r="H253" s="1603"/>
      <c r="I253" s="1603"/>
    </row>
    <row r="254" spans="1:9" x14ac:dyDescent="0.25">
      <c r="A254" s="1603"/>
      <c r="B254" s="1603"/>
      <c r="C254" s="1603"/>
      <c r="D254" s="1603"/>
      <c r="E254" s="1603"/>
      <c r="F254" s="1603"/>
      <c r="G254" s="1603"/>
      <c r="H254" s="1603"/>
      <c r="I254" s="1603"/>
    </row>
    <row r="255" spans="1:9" x14ac:dyDescent="0.25">
      <c r="A255" s="1603"/>
      <c r="B255" s="1603"/>
      <c r="C255" s="1603"/>
      <c r="D255" s="1603"/>
      <c r="E255" s="1603"/>
      <c r="F255" s="1603"/>
      <c r="G255" s="1603"/>
      <c r="H255" s="1603"/>
      <c r="I255" s="1603"/>
    </row>
    <row r="256" spans="1:9" x14ac:dyDescent="0.25">
      <c r="A256" s="1603"/>
      <c r="B256" s="1603"/>
      <c r="C256" s="1603"/>
      <c r="D256" s="1603"/>
      <c r="E256" s="1603"/>
      <c r="F256" s="1603"/>
      <c r="G256" s="1603"/>
      <c r="H256" s="1603"/>
      <c r="I256" s="1603"/>
    </row>
    <row r="257" spans="1:9" x14ac:dyDescent="0.25">
      <c r="A257" s="1603"/>
      <c r="B257" s="1603"/>
      <c r="C257" s="1603"/>
      <c r="D257" s="1603"/>
      <c r="E257" s="1603"/>
      <c r="F257" s="1603"/>
      <c r="G257" s="1603"/>
      <c r="H257" s="1603"/>
      <c r="I257" s="1603"/>
    </row>
    <row r="258" spans="1:9" x14ac:dyDescent="0.25">
      <c r="A258" s="1603"/>
      <c r="B258" s="1603"/>
      <c r="C258" s="1603"/>
      <c r="D258" s="1603"/>
      <c r="E258" s="1603"/>
      <c r="F258" s="1603"/>
      <c r="G258" s="1603"/>
      <c r="H258" s="1603"/>
      <c r="I258" s="1603"/>
    </row>
    <row r="259" spans="1:9" x14ac:dyDescent="0.25">
      <c r="A259" s="1603"/>
      <c r="B259" s="1603"/>
      <c r="C259" s="1603"/>
      <c r="D259" s="1603"/>
      <c r="E259" s="1603"/>
      <c r="F259" s="1603"/>
      <c r="G259" s="1603"/>
      <c r="H259" s="1603"/>
      <c r="I259" s="1603"/>
    </row>
    <row r="260" spans="1:9" x14ac:dyDescent="0.25">
      <c r="A260" s="1603"/>
      <c r="B260" s="1603"/>
      <c r="C260" s="1603"/>
      <c r="D260" s="1603"/>
      <c r="E260" s="1603"/>
      <c r="F260" s="1603"/>
      <c r="G260" s="1603"/>
      <c r="H260" s="1603"/>
      <c r="I260" s="1603"/>
    </row>
    <row r="261" spans="1:9" x14ac:dyDescent="0.25">
      <c r="A261" s="1603"/>
      <c r="B261" s="1603"/>
      <c r="C261" s="1603"/>
      <c r="D261" s="1603"/>
      <c r="E261" s="1603"/>
      <c r="F261" s="1603"/>
      <c r="G261" s="1603"/>
      <c r="H261" s="1603"/>
      <c r="I261" s="1603"/>
    </row>
    <row r="262" spans="1:9" x14ac:dyDescent="0.25">
      <c r="A262" s="1603"/>
      <c r="B262" s="1603"/>
      <c r="C262" s="1603"/>
      <c r="D262" s="1603"/>
      <c r="E262" s="1603"/>
      <c r="F262" s="1603"/>
      <c r="G262" s="1603"/>
      <c r="H262" s="1603"/>
      <c r="I262" s="1603"/>
    </row>
    <row r="263" spans="1:9" x14ac:dyDescent="0.25">
      <c r="A263" s="1603"/>
      <c r="B263" s="1603"/>
      <c r="C263" s="1603"/>
      <c r="D263" s="1603"/>
      <c r="E263" s="1603"/>
      <c r="F263" s="1603"/>
      <c r="G263" s="1603"/>
      <c r="H263" s="1603"/>
      <c r="I263" s="1603"/>
    </row>
    <row r="264" spans="1:9" x14ac:dyDescent="0.25">
      <c r="A264" s="1603"/>
      <c r="B264" s="1603"/>
      <c r="C264" s="1603"/>
      <c r="D264" s="1603"/>
      <c r="E264" s="1603"/>
      <c r="F264" s="1603"/>
      <c r="G264" s="1603"/>
      <c r="H264" s="1603"/>
      <c r="I264" s="1603"/>
    </row>
    <row r="265" spans="1:9" x14ac:dyDescent="0.25">
      <c r="A265" s="1603"/>
      <c r="B265" s="1603"/>
      <c r="C265" s="1603"/>
      <c r="D265" s="1603"/>
      <c r="E265" s="1603"/>
      <c r="F265" s="1603"/>
      <c r="G265" s="1603"/>
      <c r="H265" s="1603"/>
      <c r="I265" s="1603"/>
    </row>
    <row r="266" spans="1:9" x14ac:dyDescent="0.25">
      <c r="A266" s="1603"/>
      <c r="B266" s="1603"/>
      <c r="C266" s="1603"/>
      <c r="D266" s="1603"/>
      <c r="E266" s="1603"/>
      <c r="F266" s="1603"/>
      <c r="G266" s="1603"/>
      <c r="H266" s="1603"/>
      <c r="I266" s="1603"/>
    </row>
    <row r="267" spans="1:9" x14ac:dyDescent="0.25">
      <c r="A267" s="1603"/>
      <c r="B267" s="1603"/>
      <c r="C267" s="1603"/>
      <c r="D267" s="1603"/>
      <c r="E267" s="1603"/>
      <c r="F267" s="1603"/>
      <c r="G267" s="1603"/>
      <c r="H267" s="1603"/>
      <c r="I267" s="1603"/>
    </row>
    <row r="268" spans="1:9" x14ac:dyDescent="0.25">
      <c r="A268" s="1603"/>
      <c r="B268" s="1603"/>
      <c r="C268" s="1603"/>
      <c r="D268" s="1603"/>
      <c r="E268" s="1603"/>
      <c r="F268" s="1603"/>
      <c r="G268" s="1603"/>
      <c r="H268" s="1603"/>
      <c r="I268" s="1603"/>
    </row>
    <row r="269" spans="1:9" x14ac:dyDescent="0.25">
      <c r="A269" s="1603"/>
      <c r="B269" s="1603"/>
      <c r="C269" s="1603"/>
      <c r="D269" s="1603"/>
      <c r="E269" s="1603"/>
      <c r="F269" s="1603"/>
      <c r="G269" s="1603"/>
      <c r="H269" s="1603"/>
      <c r="I269" s="1603"/>
    </row>
    <row r="270" spans="1:9" x14ac:dyDescent="0.25">
      <c r="A270" s="1603"/>
      <c r="B270" s="1603"/>
      <c r="C270" s="1603"/>
      <c r="D270" s="1603"/>
      <c r="E270" s="1603"/>
      <c r="F270" s="1603"/>
      <c r="G270" s="1603"/>
      <c r="H270" s="1603"/>
      <c r="I270" s="1603"/>
    </row>
    <row r="271" spans="1:9" x14ac:dyDescent="0.25">
      <c r="A271" s="1603"/>
      <c r="B271" s="1603"/>
      <c r="C271" s="1603"/>
      <c r="D271" s="1603"/>
      <c r="E271" s="1603"/>
      <c r="F271" s="1603"/>
      <c r="G271" s="1603"/>
      <c r="H271" s="1603"/>
      <c r="I271" s="1603"/>
    </row>
    <row r="272" spans="1:9" x14ac:dyDescent="0.25">
      <c r="A272" s="1603"/>
      <c r="B272" s="1603"/>
      <c r="C272" s="1603"/>
      <c r="D272" s="1603"/>
      <c r="E272" s="1603"/>
      <c r="F272" s="1603"/>
      <c r="G272" s="1603"/>
      <c r="H272" s="1603"/>
      <c r="I272" s="1603"/>
    </row>
    <row r="273" spans="1:9" x14ac:dyDescent="0.25">
      <c r="A273" s="1603"/>
      <c r="B273" s="1603"/>
      <c r="C273" s="1603"/>
      <c r="D273" s="1603"/>
      <c r="E273" s="1603"/>
      <c r="F273" s="1603"/>
      <c r="G273" s="1603"/>
      <c r="H273" s="1603"/>
      <c r="I273" s="1603"/>
    </row>
    <row r="274" spans="1:9" x14ac:dyDescent="0.25">
      <c r="A274" s="1603"/>
      <c r="B274" s="1603"/>
      <c r="C274" s="1603"/>
      <c r="D274" s="1603"/>
      <c r="E274" s="1603"/>
      <c r="F274" s="1603"/>
      <c r="G274" s="1603"/>
      <c r="H274" s="1603"/>
      <c r="I274" s="1603"/>
    </row>
    <row r="275" spans="1:9" x14ac:dyDescent="0.25">
      <c r="A275" s="1603"/>
      <c r="B275" s="1603"/>
      <c r="C275" s="1603"/>
      <c r="D275" s="1603"/>
      <c r="E275" s="1603"/>
      <c r="F275" s="1603"/>
      <c r="G275" s="1603"/>
      <c r="H275" s="1603"/>
      <c r="I275" s="1603"/>
    </row>
    <row r="276" spans="1:9" x14ac:dyDescent="0.25">
      <c r="A276" s="1603"/>
      <c r="B276" s="1603"/>
      <c r="C276" s="1603"/>
      <c r="D276" s="1603"/>
      <c r="E276" s="1603"/>
      <c r="F276" s="1603"/>
      <c r="G276" s="1603"/>
      <c r="H276" s="1603"/>
      <c r="I276" s="1603"/>
    </row>
    <row r="277" spans="1:9" x14ac:dyDescent="0.25">
      <c r="A277" s="1603"/>
      <c r="B277" s="1603"/>
      <c r="C277" s="1603"/>
      <c r="D277" s="1603"/>
      <c r="E277" s="1603"/>
      <c r="F277" s="1603"/>
      <c r="G277" s="1603"/>
      <c r="H277" s="1603"/>
      <c r="I277" s="1603"/>
    </row>
    <row r="278" spans="1:9" x14ac:dyDescent="0.25">
      <c r="A278" s="1603"/>
      <c r="B278" s="1603"/>
      <c r="C278" s="1603"/>
      <c r="D278" s="1603"/>
      <c r="E278" s="1603"/>
      <c r="F278" s="1603"/>
      <c r="G278" s="1603"/>
      <c r="H278" s="1603"/>
      <c r="I278" s="1603"/>
    </row>
    <row r="279" spans="1:9" x14ac:dyDescent="0.25">
      <c r="A279" s="1603"/>
      <c r="B279" s="1603"/>
      <c r="C279" s="1603"/>
      <c r="D279" s="1603"/>
      <c r="E279" s="1603"/>
      <c r="F279" s="1603"/>
      <c r="G279" s="1603"/>
      <c r="H279" s="1603"/>
      <c r="I279" s="1603"/>
    </row>
    <row r="280" spans="1:9" x14ac:dyDescent="0.25">
      <c r="A280" s="1603"/>
      <c r="B280" s="1603"/>
      <c r="C280" s="1603"/>
      <c r="D280" s="1603"/>
      <c r="E280" s="1603"/>
      <c r="F280" s="1603"/>
      <c r="G280" s="1603"/>
      <c r="H280" s="1603"/>
      <c r="I280" s="1603"/>
    </row>
    <row r="281" spans="1:9" x14ac:dyDescent="0.25">
      <c r="A281" s="1603"/>
      <c r="B281" s="1603"/>
      <c r="C281" s="1603"/>
      <c r="D281" s="1603"/>
      <c r="E281" s="1603"/>
      <c r="F281" s="1603"/>
      <c r="G281" s="1603"/>
      <c r="H281" s="1603"/>
      <c r="I281" s="1603"/>
    </row>
    <row r="282" spans="1:9" x14ac:dyDescent="0.25">
      <c r="A282" s="1603"/>
      <c r="B282" s="1603"/>
      <c r="C282" s="1603"/>
      <c r="D282" s="1603"/>
      <c r="E282" s="1603"/>
      <c r="F282" s="1603"/>
      <c r="G282" s="1603"/>
      <c r="H282" s="1603"/>
      <c r="I282" s="1603"/>
    </row>
    <row r="283" spans="1:9" x14ac:dyDescent="0.25">
      <c r="A283" s="1603"/>
      <c r="B283" s="1603"/>
      <c r="C283" s="1603"/>
      <c r="D283" s="1603"/>
      <c r="E283" s="1603"/>
      <c r="F283" s="1603"/>
      <c r="G283" s="1603"/>
      <c r="H283" s="1603"/>
      <c r="I283" s="1603"/>
    </row>
    <row r="284" spans="1:9" x14ac:dyDescent="0.25">
      <c r="A284" s="1603"/>
      <c r="B284" s="1603"/>
      <c r="C284" s="1603"/>
      <c r="D284" s="1603"/>
      <c r="E284" s="1603"/>
      <c r="F284" s="1603"/>
      <c r="G284" s="1603"/>
      <c r="H284" s="1603"/>
      <c r="I284" s="1603"/>
    </row>
    <row r="285" spans="1:9" x14ac:dyDescent="0.25">
      <c r="A285" s="1603"/>
      <c r="B285" s="1603"/>
      <c r="C285" s="1603"/>
      <c r="D285" s="1603"/>
      <c r="E285" s="1603"/>
      <c r="F285" s="1603"/>
      <c r="G285" s="1603"/>
      <c r="H285" s="1603"/>
      <c r="I285" s="1603"/>
    </row>
    <row r="286" spans="1:9" x14ac:dyDescent="0.25">
      <c r="A286" s="1603"/>
      <c r="B286" s="1603"/>
      <c r="C286" s="1603"/>
      <c r="D286" s="1603"/>
      <c r="E286" s="1603"/>
      <c r="F286" s="1603"/>
      <c r="G286" s="1603"/>
      <c r="H286" s="1603"/>
      <c r="I286" s="1603"/>
    </row>
    <row r="287" spans="1:9" x14ac:dyDescent="0.25">
      <c r="A287" s="1603"/>
      <c r="B287" s="1603"/>
      <c r="C287" s="1603"/>
      <c r="D287" s="1603"/>
      <c r="E287" s="1603"/>
      <c r="F287" s="1603"/>
      <c r="G287" s="1603"/>
      <c r="H287" s="1603"/>
      <c r="I287" s="1603"/>
    </row>
    <row r="288" spans="1:9" x14ac:dyDescent="0.25">
      <c r="A288" s="1603"/>
      <c r="B288" s="1603"/>
      <c r="C288" s="1603"/>
      <c r="D288" s="1603"/>
      <c r="E288" s="1603"/>
      <c r="F288" s="1603"/>
      <c r="G288" s="1603"/>
      <c r="H288" s="1603"/>
      <c r="I288" s="1603"/>
    </row>
    <row r="289" spans="1:9" x14ac:dyDescent="0.25">
      <c r="A289" s="1603"/>
      <c r="B289" s="1603"/>
      <c r="C289" s="1603"/>
      <c r="D289" s="1603"/>
      <c r="E289" s="1603"/>
      <c r="F289" s="1603"/>
      <c r="G289" s="1603"/>
      <c r="H289" s="1603"/>
      <c r="I289" s="1603"/>
    </row>
    <row r="290" spans="1:9" x14ac:dyDescent="0.25">
      <c r="A290" s="1603"/>
      <c r="B290" s="1603"/>
      <c r="C290" s="1603"/>
      <c r="D290" s="1603"/>
      <c r="E290" s="1603"/>
      <c r="F290" s="1603"/>
      <c r="G290" s="1603"/>
      <c r="H290" s="1603"/>
      <c r="I290" s="1603"/>
    </row>
    <row r="291" spans="1:9" x14ac:dyDescent="0.25">
      <c r="A291" s="1603"/>
      <c r="B291" s="1603"/>
      <c r="C291" s="1603"/>
      <c r="D291" s="1603"/>
      <c r="E291" s="1603"/>
      <c r="F291" s="1603"/>
      <c r="G291" s="1603"/>
      <c r="H291" s="1603"/>
      <c r="I291" s="1603"/>
    </row>
    <row r="292" spans="1:9" x14ac:dyDescent="0.25">
      <c r="A292" s="1603"/>
      <c r="B292" s="1603"/>
      <c r="C292" s="1603"/>
      <c r="D292" s="1603"/>
      <c r="E292" s="1603"/>
      <c r="F292" s="1603"/>
      <c r="G292" s="1603"/>
      <c r="H292" s="1603"/>
      <c r="I292" s="1603"/>
    </row>
    <row r="293" spans="1:9" x14ac:dyDescent="0.25">
      <c r="A293" s="1603"/>
      <c r="B293" s="1603"/>
      <c r="C293" s="1603"/>
      <c r="D293" s="1603"/>
      <c r="E293" s="1603"/>
      <c r="F293" s="1603"/>
      <c r="G293" s="1603"/>
      <c r="H293" s="1603"/>
      <c r="I293" s="1603"/>
    </row>
    <row r="294" spans="1:9" x14ac:dyDescent="0.25">
      <c r="A294" s="1603"/>
      <c r="B294" s="1603"/>
      <c r="C294" s="1603"/>
      <c r="D294" s="1603"/>
      <c r="E294" s="1603"/>
      <c r="F294" s="1603"/>
      <c r="G294" s="1603"/>
      <c r="H294" s="1603"/>
      <c r="I294" s="1603"/>
    </row>
    <row r="295" spans="1:9" x14ac:dyDescent="0.25">
      <c r="A295" s="1603"/>
      <c r="B295" s="1603"/>
      <c r="C295" s="1603"/>
      <c r="D295" s="1603"/>
      <c r="E295" s="1603"/>
      <c r="F295" s="1603"/>
      <c r="G295" s="1603"/>
      <c r="H295" s="1603"/>
      <c r="I295" s="1603"/>
    </row>
    <row r="296" spans="1:9" x14ac:dyDescent="0.25">
      <c r="A296" s="1603"/>
      <c r="B296" s="1603"/>
      <c r="C296" s="1603"/>
      <c r="D296" s="1603"/>
      <c r="E296" s="1603"/>
      <c r="F296" s="1603"/>
      <c r="G296" s="1603"/>
      <c r="H296" s="1603"/>
      <c r="I296" s="1603"/>
    </row>
    <row r="297" spans="1:9" x14ac:dyDescent="0.25">
      <c r="A297" s="1603"/>
      <c r="B297" s="1603"/>
      <c r="C297" s="1603"/>
      <c r="D297" s="1603"/>
      <c r="E297" s="1603"/>
      <c r="F297" s="1603"/>
      <c r="G297" s="1603"/>
      <c r="H297" s="1603"/>
      <c r="I297" s="1603"/>
    </row>
    <row r="298" spans="1:9" x14ac:dyDescent="0.25">
      <c r="A298" s="1603"/>
      <c r="B298" s="1603"/>
      <c r="C298" s="1603"/>
      <c r="D298" s="1603"/>
      <c r="E298" s="1603"/>
      <c r="F298" s="1603"/>
      <c r="G298" s="1603"/>
      <c r="H298" s="1603"/>
      <c r="I298" s="1603"/>
    </row>
    <row r="299" spans="1:9" x14ac:dyDescent="0.25">
      <c r="A299" s="1518"/>
      <c r="B299" s="1321"/>
      <c r="C299" s="1518"/>
      <c r="D299" s="1518"/>
      <c r="E299" s="1260"/>
      <c r="F299" s="1260"/>
      <c r="G299" s="1518"/>
      <c r="H299" s="1518"/>
      <c r="I299" s="1518"/>
    </row>
    <row r="300" spans="1:9" x14ac:dyDescent="0.25">
      <c r="A300" s="1518"/>
      <c r="B300" s="1321"/>
      <c r="C300" s="1518"/>
      <c r="D300" s="1518"/>
      <c r="E300" s="1260"/>
      <c r="F300" s="1260"/>
      <c r="G300" s="1518"/>
      <c r="H300" s="1518"/>
      <c r="I300" s="1518"/>
    </row>
    <row r="301" spans="1:9" x14ac:dyDescent="0.25">
      <c r="A301" s="1518"/>
      <c r="B301" s="1321"/>
      <c r="C301" s="1518"/>
      <c r="D301" s="1518"/>
      <c r="E301" s="1260"/>
      <c r="F301" s="1260"/>
      <c r="G301" s="1518"/>
      <c r="H301" s="1518"/>
      <c r="I301" s="1518"/>
    </row>
    <row r="302" spans="1:9" x14ac:dyDescent="0.25">
      <c r="A302" s="1518"/>
      <c r="B302" s="1321"/>
      <c r="C302" s="1518"/>
      <c r="D302" s="1518"/>
      <c r="E302" s="1260"/>
      <c r="F302" s="1260"/>
      <c r="G302" s="1518"/>
      <c r="H302" s="1518"/>
      <c r="I302" s="1518"/>
    </row>
    <row r="303" spans="1:9" x14ac:dyDescent="0.25">
      <c r="A303" s="1518"/>
      <c r="B303" s="1321"/>
      <c r="C303" s="1518"/>
      <c r="D303" s="1518"/>
      <c r="E303" s="1260"/>
      <c r="F303" s="1260"/>
      <c r="G303" s="1518"/>
      <c r="H303" s="1518"/>
      <c r="I303" s="1518"/>
    </row>
    <row r="304" spans="1:9" x14ac:dyDescent="0.25">
      <c r="A304" s="1518"/>
      <c r="B304" s="1321"/>
      <c r="C304" s="1518"/>
      <c r="D304" s="1518"/>
      <c r="E304" s="1260"/>
      <c r="F304" s="1260"/>
      <c r="G304" s="1518"/>
      <c r="H304" s="1518"/>
      <c r="I304" s="1518"/>
    </row>
    <row r="305" spans="1:9" x14ac:dyDescent="0.25">
      <c r="A305" s="1518"/>
      <c r="B305" s="1321"/>
      <c r="C305" s="1518"/>
      <c r="D305" s="1518"/>
      <c r="E305" s="1260"/>
      <c r="F305" s="1260"/>
      <c r="G305" s="1518"/>
      <c r="H305" s="1518"/>
      <c r="I305" s="1518"/>
    </row>
    <row r="306" spans="1:9" x14ac:dyDescent="0.25">
      <c r="A306" s="1518"/>
      <c r="B306" s="1321"/>
      <c r="C306" s="1518"/>
      <c r="D306" s="1518"/>
      <c r="E306" s="1260"/>
      <c r="F306" s="1260"/>
      <c r="G306" s="1518"/>
      <c r="H306" s="1518"/>
      <c r="I306" s="1518"/>
    </row>
    <row r="307" spans="1:9" x14ac:dyDescent="0.25">
      <c r="A307" s="1518"/>
      <c r="B307" s="1321"/>
      <c r="C307" s="1518"/>
      <c r="D307" s="1518"/>
      <c r="E307" s="1260"/>
      <c r="F307" s="1260"/>
      <c r="G307" s="1518"/>
      <c r="H307" s="1518"/>
      <c r="I307" s="1518"/>
    </row>
    <row r="308" spans="1:9" x14ac:dyDescent="0.25">
      <c r="A308" s="1518"/>
      <c r="B308" s="1321"/>
      <c r="C308" s="1518"/>
      <c r="D308" s="1518"/>
      <c r="E308" s="1260"/>
      <c r="F308" s="1260"/>
      <c r="G308" s="1518"/>
      <c r="H308" s="1518"/>
      <c r="I308" s="1518"/>
    </row>
    <row r="309" spans="1:9" x14ac:dyDescent="0.25">
      <c r="A309" s="1518"/>
      <c r="B309" s="1321"/>
      <c r="C309" s="1518"/>
      <c r="D309" s="1518"/>
      <c r="E309" s="1260"/>
      <c r="F309" s="1260"/>
      <c r="G309" s="1518"/>
      <c r="H309" s="1518"/>
      <c r="I309" s="1518"/>
    </row>
    <row r="310" spans="1:9" x14ac:dyDescent="0.25">
      <c r="A310" s="1518"/>
      <c r="B310" s="1321"/>
      <c r="C310" s="1518"/>
      <c r="D310" s="1518"/>
      <c r="E310" s="1260"/>
      <c r="F310" s="1260"/>
      <c r="G310" s="1518"/>
      <c r="H310" s="1518"/>
      <c r="I310" s="1518"/>
    </row>
    <row r="311" spans="1:9" x14ac:dyDescent="0.25">
      <c r="A311" s="1518"/>
      <c r="B311" s="1321"/>
      <c r="C311" s="1518"/>
      <c r="D311" s="1518"/>
      <c r="E311" s="1260"/>
      <c r="F311" s="1260"/>
      <c r="G311" s="1518"/>
      <c r="H311" s="1518"/>
      <c r="I311" s="1518"/>
    </row>
    <row r="312" spans="1:9" x14ac:dyDescent="0.25">
      <c r="A312" s="1518"/>
      <c r="B312" s="1321"/>
      <c r="C312" s="1518"/>
      <c r="D312" s="1518"/>
      <c r="E312" s="1260"/>
      <c r="F312" s="1260"/>
      <c r="G312" s="1518"/>
      <c r="H312" s="1518"/>
      <c r="I312" s="1518"/>
    </row>
    <row r="313" spans="1:9" x14ac:dyDescent="0.25">
      <c r="A313" s="1518"/>
      <c r="B313" s="1321"/>
      <c r="C313" s="1518"/>
      <c r="D313" s="1518"/>
      <c r="E313" s="1260"/>
      <c r="F313" s="1260"/>
      <c r="G313" s="1518"/>
      <c r="H313" s="1518"/>
      <c r="I313" s="1518"/>
    </row>
    <row r="314" spans="1:9" x14ac:dyDescent="0.25">
      <c r="A314" s="1518"/>
      <c r="B314" s="1321"/>
      <c r="C314" s="1518"/>
      <c r="D314" s="1518"/>
      <c r="E314" s="1260"/>
      <c r="F314" s="1260"/>
      <c r="G314" s="1518"/>
      <c r="H314" s="1518"/>
      <c r="I314" s="1518"/>
    </row>
    <row r="315" spans="1:9" x14ac:dyDescent="0.25">
      <c r="A315" s="1518"/>
      <c r="B315" s="1321"/>
      <c r="C315" s="1518"/>
      <c r="D315" s="1518"/>
      <c r="E315" s="1260"/>
      <c r="F315" s="1260"/>
      <c r="G315" s="1518"/>
      <c r="H315" s="1518"/>
      <c r="I315" s="1518"/>
    </row>
    <row r="316" spans="1:9" x14ac:dyDescent="0.25">
      <c r="A316" s="1518"/>
      <c r="B316" s="1321"/>
      <c r="C316" s="1518"/>
      <c r="D316" s="1518"/>
      <c r="E316" s="1260"/>
      <c r="F316" s="1260"/>
      <c r="G316" s="1518"/>
      <c r="H316" s="1518"/>
      <c r="I316" s="1518"/>
    </row>
    <row r="317" spans="1:9" x14ac:dyDescent="0.25">
      <c r="A317" s="1518"/>
      <c r="B317" s="1321"/>
      <c r="C317" s="1518"/>
      <c r="D317" s="1518"/>
      <c r="E317" s="1260"/>
      <c r="F317" s="1260"/>
      <c r="G317" s="1518"/>
      <c r="H317" s="1518"/>
      <c r="I317" s="1518"/>
    </row>
    <row r="318" spans="1:9" x14ac:dyDescent="0.25">
      <c r="A318" s="1518"/>
      <c r="B318" s="1321"/>
      <c r="C318" s="1518"/>
      <c r="D318" s="1518"/>
      <c r="E318" s="1260"/>
      <c r="F318" s="1260"/>
      <c r="G318" s="1518"/>
      <c r="H318" s="1518"/>
      <c r="I318" s="1518"/>
    </row>
    <row r="319" spans="1:9" x14ac:dyDescent="0.25">
      <c r="A319" s="1518"/>
      <c r="B319" s="1321"/>
      <c r="C319" s="1518"/>
      <c r="D319" s="1518"/>
      <c r="E319" s="1260"/>
      <c r="F319" s="1260"/>
      <c r="G319" s="1518"/>
      <c r="H319" s="1518"/>
      <c r="I319" s="1518"/>
    </row>
    <row r="320" spans="1:9" x14ac:dyDescent="0.25">
      <c r="A320" s="1518"/>
      <c r="B320" s="1321"/>
      <c r="C320" s="1518"/>
      <c r="D320" s="1518"/>
      <c r="E320" s="1260"/>
      <c r="F320" s="1260"/>
      <c r="G320" s="1518"/>
      <c r="H320" s="1518"/>
      <c r="I320" s="1518"/>
    </row>
    <row r="321" spans="1:9" x14ac:dyDescent="0.25">
      <c r="A321" s="1518"/>
      <c r="B321" s="1321"/>
      <c r="C321" s="1518"/>
      <c r="D321" s="1518"/>
      <c r="E321" s="1260"/>
      <c r="F321" s="1260"/>
      <c r="G321" s="1518"/>
      <c r="H321" s="1518"/>
      <c r="I321" s="1518"/>
    </row>
    <row r="322" spans="1:9" x14ac:dyDescent="0.25">
      <c r="A322" s="1518"/>
      <c r="B322" s="1321"/>
      <c r="C322" s="1518"/>
      <c r="D322" s="1518"/>
      <c r="E322" s="1260"/>
      <c r="F322" s="1260"/>
      <c r="G322" s="1518"/>
      <c r="H322" s="1518"/>
      <c r="I322" s="1518"/>
    </row>
    <row r="323" spans="1:9" x14ac:dyDescent="0.25">
      <c r="A323" s="1518"/>
      <c r="B323" s="1321"/>
      <c r="C323" s="1518"/>
      <c r="D323" s="1518"/>
      <c r="E323" s="1260"/>
      <c r="F323" s="1260"/>
      <c r="G323" s="1518"/>
      <c r="H323" s="1518"/>
      <c r="I323" s="1518"/>
    </row>
    <row r="324" spans="1:9" x14ac:dyDescent="0.25">
      <c r="A324" s="1518"/>
      <c r="B324" s="1321"/>
      <c r="C324" s="1518"/>
      <c r="D324" s="1518"/>
      <c r="E324" s="1260"/>
      <c r="F324" s="1260"/>
      <c r="G324" s="1518"/>
      <c r="H324" s="1518"/>
      <c r="I324" s="1518"/>
    </row>
    <row r="325" spans="1:9" x14ac:dyDescent="0.25">
      <c r="A325" s="1518"/>
      <c r="B325" s="1321"/>
      <c r="C325" s="1518"/>
      <c r="D325" s="1518"/>
      <c r="E325" s="1260"/>
      <c r="F325" s="1260"/>
      <c r="G325" s="1518"/>
      <c r="H325" s="1518"/>
      <c r="I325" s="1518"/>
    </row>
    <row r="326" spans="1:9" x14ac:dyDescent="0.25">
      <c r="A326" s="1518"/>
      <c r="B326" s="1321"/>
      <c r="C326" s="1518"/>
      <c r="D326" s="1518"/>
      <c r="E326" s="1260"/>
      <c r="F326" s="1260"/>
      <c r="G326" s="1518"/>
      <c r="H326" s="1518"/>
      <c r="I326" s="1518"/>
    </row>
    <row r="327" spans="1:9" x14ac:dyDescent="0.25">
      <c r="A327" s="1518"/>
      <c r="B327" s="1321"/>
      <c r="C327" s="1518"/>
      <c r="D327" s="1518"/>
      <c r="E327" s="1260"/>
      <c r="F327" s="1260"/>
      <c r="G327" s="1518"/>
      <c r="H327" s="1518"/>
      <c r="I327" s="1518"/>
    </row>
    <row r="328" spans="1:9" x14ac:dyDescent="0.25">
      <c r="A328" s="1518"/>
      <c r="B328" s="1321"/>
      <c r="C328" s="1518"/>
      <c r="D328" s="1518"/>
      <c r="E328" s="1260"/>
      <c r="F328" s="1260"/>
      <c r="G328" s="1518"/>
      <c r="H328" s="1518"/>
      <c r="I328" s="1518"/>
    </row>
    <row r="329" spans="1:9" x14ac:dyDescent="0.25">
      <c r="A329" s="1518"/>
      <c r="B329" s="1321"/>
      <c r="C329" s="1518"/>
      <c r="D329" s="1518"/>
      <c r="E329" s="1260"/>
      <c r="F329" s="1260"/>
      <c r="G329" s="1518"/>
      <c r="H329" s="1518"/>
      <c r="I329" s="1518"/>
    </row>
    <row r="330" spans="1:9" x14ac:dyDescent="0.25">
      <c r="A330" s="1518"/>
      <c r="B330" s="1321"/>
      <c r="C330" s="1518"/>
      <c r="D330" s="1518"/>
      <c r="E330" s="1260"/>
      <c r="F330" s="1260"/>
      <c r="G330" s="1518"/>
      <c r="H330" s="1518"/>
      <c r="I330" s="1518"/>
    </row>
    <row r="331" spans="1:9" x14ac:dyDescent="0.25">
      <c r="A331" s="1518"/>
      <c r="B331" s="1321"/>
      <c r="C331" s="1518"/>
      <c r="D331" s="1518"/>
      <c r="E331" s="1260"/>
      <c r="F331" s="1260"/>
      <c r="G331" s="1518"/>
      <c r="H331" s="1518"/>
      <c r="I331" s="1518"/>
    </row>
    <row r="332" spans="1:9" x14ac:dyDescent="0.25">
      <c r="A332" s="1518"/>
      <c r="B332" s="1321"/>
      <c r="C332" s="1518"/>
      <c r="D332" s="1518"/>
      <c r="E332" s="1260"/>
      <c r="F332" s="1260"/>
      <c r="G332" s="1518"/>
      <c r="H332" s="1518"/>
      <c r="I332" s="1518"/>
    </row>
    <row r="333" spans="1:9" x14ac:dyDescent="0.25">
      <c r="A333" s="1518"/>
      <c r="B333" s="1321"/>
      <c r="C333" s="1518"/>
      <c r="D333" s="1518"/>
      <c r="E333" s="1260"/>
      <c r="F333" s="1260"/>
      <c r="G333" s="1518"/>
      <c r="H333" s="1518"/>
      <c r="I333" s="1518"/>
    </row>
  </sheetData>
  <mergeCells count="11">
    <mergeCell ref="L1:M1"/>
    <mergeCell ref="L11:M78"/>
    <mergeCell ref="A2:J2"/>
    <mergeCell ref="A3:J3"/>
    <mergeCell ref="L2:L8"/>
    <mergeCell ref="L10:M10"/>
    <mergeCell ref="A1:J1"/>
    <mergeCell ref="A5:I5"/>
    <mergeCell ref="A6:I14"/>
    <mergeCell ref="A22:I22"/>
    <mergeCell ref="A23:I23"/>
  </mergeCells>
  <conditionalFormatting sqref="A299:A333 A136:A171">
    <cfRule type="containsText" dxfId="1325" priority="792" operator="containsText" text="PENDING">
      <formula>NOT(ISERROR(SEARCH("PENDING",A136)))</formula>
    </cfRule>
  </conditionalFormatting>
  <conditionalFormatting sqref="A299:A333 A136:A171">
    <cfRule type="containsText" dxfId="1324" priority="791" operator="containsText" text="PENDING">
      <formula>NOT(ISERROR(SEARCH("PENDING",A136)))</formula>
    </cfRule>
  </conditionalFormatting>
  <conditionalFormatting sqref="A172:A194">
    <cfRule type="containsText" dxfId="1323" priority="774" operator="containsText" text="PENDING">
      <formula>NOT(ISERROR(SEARCH("PENDING",A172)))</formula>
    </cfRule>
  </conditionalFormatting>
  <conditionalFormatting sqref="A172:A194">
    <cfRule type="containsText" dxfId="1322" priority="773" operator="containsText" text="PENDING">
      <formula>NOT(ISERROR(SEARCH("PENDING",A172)))</formula>
    </cfRule>
  </conditionalFormatting>
  <conditionalFormatting sqref="A121:B135">
    <cfRule type="containsText" dxfId="1321" priority="332" operator="containsText" text="PENDING">
      <formula>NOT(ISERROR(SEARCH("PENDING",A121)))</formula>
    </cfRule>
  </conditionalFormatting>
  <conditionalFormatting sqref="A5:I14 A42:I43 I106">
    <cfRule type="containsText" dxfId="1320" priority="125" operator="containsText" text="PENDING">
      <formula>NOT(ISERROR(SEARCH("PENDING",A5)))</formula>
    </cfRule>
  </conditionalFormatting>
  <conditionalFormatting sqref="I82:I105">
    <cfRule type="cellIs" dxfId="1319" priority="108" operator="equal">
      <formula>"PENDING"</formula>
    </cfRule>
  </conditionalFormatting>
  <conditionalFormatting sqref="I82:I105">
    <cfRule type="containsText" dxfId="1318" priority="107" operator="containsText" text="PENDING">
      <formula>NOT(ISERROR(SEARCH("PENDING",I82)))</formula>
    </cfRule>
    <cfRule type="containsText" dxfId="1317" priority="109" operator="containsText" text="PENDING">
      <formula>NOT(ISERROR(SEARCH("PENDING",I82)))</formula>
    </cfRule>
  </conditionalFormatting>
  <conditionalFormatting sqref="A106:H120">
    <cfRule type="containsText" dxfId="1316" priority="103" operator="containsText" text="PENDING">
      <formula>NOT(ISERROR(SEARCH("PENDING",A106)))</formula>
    </cfRule>
  </conditionalFormatting>
  <conditionalFormatting sqref="A88:B90 B83:B87 A104:B105 B99:B103 A82:B82 A98:B98 B91:B97">
    <cfRule type="containsText" dxfId="1315" priority="102" operator="containsText" text="PENDING">
      <formula>NOT(ISERROR(SEARCH("PENDING",A82)))</formula>
    </cfRule>
  </conditionalFormatting>
  <conditionalFormatting sqref="C82:G105">
    <cfRule type="cellIs" dxfId="1314" priority="100" operator="equal">
      <formula>"PENDING"</formula>
    </cfRule>
  </conditionalFormatting>
  <conditionalFormatting sqref="C82:G105">
    <cfRule type="containsText" dxfId="1313" priority="99" operator="containsText" text="PENDING">
      <formula>NOT(ISERROR(SEARCH("PENDING",C82)))</formula>
    </cfRule>
    <cfRule type="containsText" dxfId="1312" priority="101" operator="containsText" text="PENDING">
      <formula>NOT(ISERROR(SEARCH("PENDING",C82)))</formula>
    </cfRule>
  </conditionalFormatting>
  <conditionalFormatting sqref="A83:A87 A99:A103">
    <cfRule type="containsText" dxfId="1311" priority="98" operator="containsText" text="PENDING">
      <formula>NOT(ISERROR(SEARCH("PENDING",A83)))</formula>
    </cfRule>
  </conditionalFormatting>
  <conditionalFormatting sqref="A91:A97">
    <cfRule type="containsText" dxfId="1310" priority="96" operator="containsText" text="PENDING">
      <formula>NOT(ISERROR(SEARCH("PENDING",A91)))</formula>
    </cfRule>
  </conditionalFormatting>
  <conditionalFormatting sqref="I54:I81 C54:G81">
    <cfRule type="cellIs" dxfId="1309" priority="85" operator="equal">
      <formula>"PENDING"</formula>
    </cfRule>
  </conditionalFormatting>
  <conditionalFormatting sqref="I54:I81 C54:G81">
    <cfRule type="containsText" dxfId="1308" priority="84" operator="containsText" text="PENDING">
      <formula>NOT(ISERROR(SEARCH("PENDING",C54)))</formula>
    </cfRule>
    <cfRule type="containsText" dxfId="1307" priority="86" operator="containsText" text="PENDING">
      <formula>NOT(ISERROR(SEARCH("PENDING",C54)))</formula>
    </cfRule>
  </conditionalFormatting>
  <conditionalFormatting sqref="A54:B56 B57:B61 B66:B70 A80:B81 B75:B79 A62:B65 A71:B74">
    <cfRule type="containsText" dxfId="1306" priority="83" operator="containsText" text="PENDING">
      <formula>NOT(ISERROR(SEARCH("PENDING",A54)))</formula>
    </cfRule>
  </conditionalFormatting>
  <conditionalFormatting sqref="A57:A61 A66:A70 A75:A79">
    <cfRule type="containsText" dxfId="1305" priority="82" operator="containsText" text="PENDING">
      <formula>NOT(ISERROR(SEARCH("PENDING",A57)))</formula>
    </cfRule>
  </conditionalFormatting>
  <conditionalFormatting sqref="A41">
    <cfRule type="containsText" dxfId="1304" priority="81" operator="containsText" text="PENDING">
      <formula>NOT(ISERROR(SEARCH("PENDING",A41)))</formula>
    </cfRule>
  </conditionalFormatting>
  <conditionalFormatting sqref="A34:B40">
    <cfRule type="containsText" dxfId="1303" priority="77" operator="containsText" text="PENDING">
      <formula>NOT(ISERROR(SEARCH("PENDING",A34)))</formula>
    </cfRule>
  </conditionalFormatting>
  <conditionalFormatting sqref="I34:I40 D34:G40">
    <cfRule type="cellIs" dxfId="1302" priority="75" operator="equal">
      <formula>"PENDING"</formula>
    </cfRule>
  </conditionalFormatting>
  <conditionalFormatting sqref="I34:I40 D34:G40">
    <cfRule type="containsText" dxfId="1301" priority="74" operator="containsText" text="PENDING">
      <formula>NOT(ISERROR(SEARCH("PENDING",D34)))</formula>
    </cfRule>
    <cfRule type="containsText" dxfId="1300" priority="76" operator="containsText" text="PENDING">
      <formula>NOT(ISERROR(SEARCH("PENDING",D34)))</formula>
    </cfRule>
  </conditionalFormatting>
  <conditionalFormatting sqref="C34:C40">
    <cfRule type="cellIs" dxfId="1299" priority="72" operator="equal">
      <formula>"PENDING"</formula>
    </cfRule>
  </conditionalFormatting>
  <conditionalFormatting sqref="C34:C40">
    <cfRule type="containsText" dxfId="1298" priority="71" operator="containsText" text="PENDING">
      <formula>NOT(ISERROR(SEARCH("PENDING",C34)))</formula>
    </cfRule>
    <cfRule type="containsText" dxfId="1297" priority="73" operator="containsText" text="PENDING">
      <formula>NOT(ISERROR(SEARCH("PENDING",C34)))</formula>
    </cfRule>
  </conditionalFormatting>
  <conditionalFormatting sqref="C44:G44 I44 I47:I53 C47:G53">
    <cfRule type="cellIs" dxfId="1296" priority="58" operator="equal">
      <formula>"PENDING"</formula>
    </cfRule>
  </conditionalFormatting>
  <conditionalFormatting sqref="C44:G44 I44 I47:I53 C47:G53">
    <cfRule type="containsText" dxfId="1295" priority="57" operator="containsText" text="PENDING">
      <formula>NOT(ISERROR(SEARCH("PENDING",C44)))</formula>
    </cfRule>
    <cfRule type="containsText" dxfId="1294" priority="59" operator="containsText" text="PENDING">
      <formula>NOT(ISERROR(SEARCH("PENDING",C44)))</formula>
    </cfRule>
  </conditionalFormatting>
  <conditionalFormatting sqref="A44:B44 A47:B53">
    <cfRule type="containsText" dxfId="1293" priority="56" operator="containsText" text="PENDING">
      <formula>NOT(ISERROR(SEARCH("PENDING",A44)))</formula>
    </cfRule>
  </conditionalFormatting>
  <conditionalFormatting sqref="I45:I46 C45:G46">
    <cfRule type="cellIs" dxfId="1292" priority="44" operator="equal">
      <formula>"PENDING"</formula>
    </cfRule>
  </conditionalFormatting>
  <conditionalFormatting sqref="I45:I46 C45:G46">
    <cfRule type="containsText" dxfId="1291" priority="43" operator="containsText" text="PENDING">
      <formula>NOT(ISERROR(SEARCH("PENDING",C45)))</formula>
    </cfRule>
    <cfRule type="containsText" dxfId="1290" priority="45" operator="containsText" text="PENDING">
      <formula>NOT(ISERROR(SEARCH("PENDING",C45)))</formula>
    </cfRule>
  </conditionalFormatting>
  <conditionalFormatting sqref="A45:B46">
    <cfRule type="containsText" dxfId="1289" priority="42" operator="containsText" text="PENDING">
      <formula>NOT(ISERROR(SEARCH("PENDING",A45)))</formula>
    </cfRule>
  </conditionalFormatting>
  <conditionalFormatting sqref="A32:B33">
    <cfRule type="containsText" dxfId="1288" priority="41" operator="containsText" text="PENDING">
      <formula>NOT(ISERROR(SEARCH("PENDING",A32)))</formula>
    </cfRule>
  </conditionalFormatting>
  <conditionalFormatting sqref="I32:I33 C32:G33">
    <cfRule type="cellIs" dxfId="1287" priority="39" operator="equal">
      <formula>"PENDING"</formula>
    </cfRule>
  </conditionalFormatting>
  <conditionalFormatting sqref="I32:I33 C32:G33">
    <cfRule type="containsText" dxfId="1286" priority="38" operator="containsText" text="PENDING">
      <formula>NOT(ISERROR(SEARCH("PENDING",C32)))</formula>
    </cfRule>
    <cfRule type="containsText" dxfId="1285" priority="40" operator="containsText" text="PENDING">
      <formula>NOT(ISERROR(SEARCH("PENDING",C32)))</formula>
    </cfRule>
  </conditionalFormatting>
  <conditionalFormatting sqref="A30:B31">
    <cfRule type="containsText" dxfId="1284" priority="37" operator="containsText" text="PENDING">
      <formula>NOT(ISERROR(SEARCH("PENDING",A30)))</formula>
    </cfRule>
  </conditionalFormatting>
  <conditionalFormatting sqref="C30:G31 I30:I31">
    <cfRule type="cellIs" dxfId="1283" priority="35" operator="equal">
      <formula>"PENDING"</formula>
    </cfRule>
  </conditionalFormatting>
  <conditionalFormatting sqref="C30:G31 I30:I31">
    <cfRule type="containsText" dxfId="1282" priority="34" operator="containsText" text="PENDING">
      <formula>NOT(ISERROR(SEARCH("PENDING",C30)))</formula>
    </cfRule>
    <cfRule type="containsText" dxfId="1281" priority="36" operator="containsText" text="PENDING">
      <formula>NOT(ISERROR(SEARCH("PENDING",C30)))</formula>
    </cfRule>
  </conditionalFormatting>
  <conditionalFormatting sqref="A27:B29">
    <cfRule type="containsText" dxfId="1280" priority="22" operator="containsText" text="PENDING">
      <formula>NOT(ISERROR(SEARCH("PENDING",A27)))</formula>
    </cfRule>
  </conditionalFormatting>
  <conditionalFormatting sqref="I27:I29 C27:G29">
    <cfRule type="cellIs" dxfId="1279" priority="20" operator="equal">
      <formula>"PENDING"</formula>
    </cfRule>
  </conditionalFormatting>
  <conditionalFormatting sqref="I27:I29 C27:G29">
    <cfRule type="containsText" dxfId="1278" priority="19" operator="containsText" text="PENDING">
      <formula>NOT(ISERROR(SEARCH("PENDING",C27)))</formula>
    </cfRule>
    <cfRule type="containsText" dxfId="1277" priority="21" operator="containsText" text="PENDING">
      <formula>NOT(ISERROR(SEARCH("PENDING",C27)))</formula>
    </cfRule>
  </conditionalFormatting>
  <conditionalFormatting sqref="A24:I26">
    <cfRule type="containsText" dxfId="1276" priority="18" operator="containsText" text="PENDING">
      <formula>NOT(ISERROR(SEARCH("PENDING",A24)))</formula>
    </cfRule>
  </conditionalFormatting>
  <conditionalFormatting sqref="C121:I135 I107:I120">
    <cfRule type="expression" dxfId="1275" priority="84745">
      <formula>$P104="YES"</formula>
    </cfRule>
    <cfRule type="expression" dxfId="1274" priority="84746">
      <formula>$M104="NEEDED"</formula>
    </cfRule>
    <cfRule type="expression" dxfId="1273" priority="84747">
      <formula>$C107="NEW"</formula>
    </cfRule>
  </conditionalFormatting>
  <conditionalFormatting sqref="B41:I41">
    <cfRule type="expression" dxfId="1272" priority="84754">
      <formula>$P20="YES"</formula>
    </cfRule>
    <cfRule type="expression" dxfId="1271" priority="84755">
      <formula>$M20="NEEDED"</formula>
    </cfRule>
    <cfRule type="expression" dxfId="1270" priority="84756">
      <formula>$C41="NEW"</formula>
    </cfRule>
  </conditionalFormatting>
  <conditionalFormatting sqref="A15 A21">
    <cfRule type="containsText" dxfId="1269" priority="14" operator="containsText" text="PENDING">
      <formula>NOT(ISERROR(SEARCH("PENDING",A15)))</formula>
    </cfRule>
  </conditionalFormatting>
  <conditionalFormatting sqref="B15:I15 B21:I21 I16:I20">
    <cfRule type="expression" dxfId="1268" priority="11">
      <formula>$Q15="YES"</formula>
    </cfRule>
    <cfRule type="expression" dxfId="1267" priority="12">
      <formula>$N15="NEEDED"</formula>
    </cfRule>
    <cfRule type="expression" dxfId="1266" priority="13">
      <formula>$C15="NEW"</formula>
    </cfRule>
  </conditionalFormatting>
  <conditionalFormatting sqref="A22:I23">
    <cfRule type="containsText" dxfId="1265" priority="9" operator="containsText" text="PENDING">
      <formula>NOT(ISERROR(SEARCH("PENDING",A22)))</formula>
    </cfRule>
  </conditionalFormatting>
  <conditionalFormatting sqref="A20">
    <cfRule type="containsText" dxfId="1264" priority="8" operator="containsText" text="PENDING">
      <formula>NOT(ISERROR(SEARCH("PENDING",A20)))</formula>
    </cfRule>
  </conditionalFormatting>
  <conditionalFormatting sqref="B20:H20">
    <cfRule type="expression" dxfId="1263" priority="5">
      <formula>$Q20="YES"</formula>
    </cfRule>
    <cfRule type="expression" dxfId="1262" priority="6">
      <formula>$N20="NEEDED"</formula>
    </cfRule>
    <cfRule type="expression" dxfId="1261" priority="7">
      <formula>$C20="NEW"</formula>
    </cfRule>
  </conditionalFormatting>
  <conditionalFormatting sqref="A16:H16 A17:A19">
    <cfRule type="containsText" dxfId="1260" priority="4" operator="containsText" text="PENDING">
      <formula>NOT(ISERROR(SEARCH("PENDING",A16)))</formula>
    </cfRule>
  </conditionalFormatting>
  <conditionalFormatting sqref="B17:B19">
    <cfRule type="containsText" dxfId="1259" priority="2" operator="containsText" text="PENDING">
      <formula>NOT(ISERROR(SEARCH("PENDING",B17)))</formula>
    </cfRule>
  </conditionalFormatting>
  <conditionalFormatting sqref="C17:H19">
    <cfRule type="containsText" dxfId="1258" priority="1" operator="containsText" text="PENDING">
      <formula>NOT(ISERROR(SEARCH("PENDING",C17)))</formula>
    </cfRule>
  </conditionalFormatting>
  <dataValidations count="2">
    <dataValidation type="list" allowBlank="1" showInputMessage="1" showErrorMessage="1" sqref="I299:I333 I136:I194 I106 I24:I26" xr:uid="{00000000-0002-0000-3700-000000000000}">
      <formula1>#REF!</formula1>
    </dataValidation>
    <dataValidation type="list" allowBlank="1" showInputMessage="1" showErrorMessage="1" sqref="I19:I20" xr:uid="{7C3DBF86-088D-4AA1-B341-501D57F07364}">
      <formula1>#REF!</formula1>
    </dataValidation>
  </dataValidations>
  <hyperlinks>
    <hyperlink ref="M3" r:id="rId1" xr:uid="{00000000-0004-0000-3700-000000000000}"/>
    <hyperlink ref="M7" r:id="rId2" display="HNELHD-MedLocMgt@health.nsw.gov.au" xr:uid="{00000000-0004-0000-37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3700-000001000000}">
          <x14:formula1>
            <xm:f>'E:\locum\[Tamworth ED roster vacancy template Term 3 as at 22 Feb 2018.xlsx]VALIDATION DATA'!#REF!</xm:f>
          </x14:formula1>
          <xm:sqref>J127 J103 J99:J100</xm:sqref>
        </x14:dataValidation>
        <x14:dataValidation type="list" allowBlank="1" showInputMessage="1" showErrorMessage="1" xr:uid="{00000000-0002-0000-3700-000002000000}">
          <x14:formula1>
            <xm:f>'L:\Medical Workforce\MLM Unit\Facilities\Booking Info\Tamworth\Tamworth 2018\VL from Tamworth\[TAMWORTH BOOKING SHEET 2018 - TERM 4 23.10.18.xlsx]VALIDATION DATA'!#REF!</xm:f>
          </x14:formula1>
          <xm:sqref>J101:J102 J104:J126 J63:J98</xm:sqref>
        </x14:dataValidation>
        <x14:dataValidation type="list" allowBlank="1" showInputMessage="1" showErrorMessage="1" xr:uid="{00000000-0002-0000-3700-000003000000}">
          <x14:formula1>
            <xm:f>'L:\Medical Workforce\MLM Unit\Facilities\Booking Info\Manning\Manning 2018\[MANNING BOOKING SHEET 2018.xlsx]VALIDATION DATA'!#REF!</xm:f>
          </x14:formula1>
          <xm:sqref>G334:I1048576 J128:J1048576 K66:K1048576</xm:sqref>
        </x14:dataValidation>
        <x14:dataValidation type="list" allowBlank="1" showInputMessage="1" showErrorMessage="1" xr:uid="{00000000-0002-0000-3700-000004000000}">
          <x14:formula1>
            <xm:f>'L:\Medical Workforce\MLM Unit\Facilities\Booking Info\Manning\Manning 2017\[MANNING BOOKING SHEET 2017.xlsx]VALIDATION DATA'!#REF!</xm:f>
          </x14:formula1>
          <xm:sqref>K5:K10 K12:K65</xm:sqref>
        </x14:dataValidation>
        <x14:dataValidation type="list" allowBlank="1" showInputMessage="1" showErrorMessage="1" xr:uid="{00000000-0002-0000-3700-000005000000}">
          <x14:formula1>
            <xm:f>'L:\Medical Workforce\MLM Unit\Facilities\Booking Info\Tamworth\Tamworth 2019\[TAMWORTH BOOKING SHEET 2019 new version.xlsx]VALIDATION DATA'!#REF!</xm:f>
          </x14:formula1>
          <xm:sqref>G299:H333 G136:H194</xm:sqref>
        </x14:dataValidation>
        <x14:dataValidation type="list" allowBlank="1" showInputMessage="1" showErrorMessage="1" xr:uid="{00000000-0002-0000-3700-000006000000}">
          <x14:formula1>
            <xm:f>'\\Hneahs\shares\Medical Workforce\MLM Unit\Facilities\Booking Info\Tamworth\Tamworth 2022\[TAMWORTH BOOKING SHEET 2022.xlsx]VALIDATION DATA'!#REF!</xm:f>
          </x14:formula1>
          <xm:sqref>A299:A333 A136:A194</xm:sqref>
        </x14:dataValidation>
        <x14:dataValidation type="list" allowBlank="1" showInputMessage="1" showErrorMessage="1" xr:uid="{00000000-0002-0000-3700-000008000000}">
          <x14:formula1>
            <xm:f>'L:\Medical Workforce\MLM Unit\Facilities\Booking Info\Tamworth\Tamworth 2018\[TAMWORTH BOOKING SHEET 2018.xlsx]VALIDATION DATA'!#REF!</xm:f>
          </x14:formula1>
          <xm:sqref>J11:J62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C000"/>
  </sheetPr>
  <dimension ref="A1:N143"/>
  <sheetViews>
    <sheetView workbookViewId="0">
      <selection activeCell="C24" sqref="C24"/>
    </sheetView>
  </sheetViews>
  <sheetFormatPr defaultColWidth="0" defaultRowHeight="15" x14ac:dyDescent="0.25"/>
  <cols>
    <col min="1" max="1" width="10" style="13" bestFit="1" customWidth="1"/>
    <col min="2" max="2" width="33.85546875" style="16" customWidth="1"/>
    <col min="3" max="3" width="15.140625" style="17" customWidth="1"/>
    <col min="4" max="4" width="9.140625" style="107" customWidth="1"/>
    <col min="5" max="5" width="9.85546875" style="14" bestFit="1" customWidth="1"/>
    <col min="6" max="6" width="19" style="520" bestFit="1" customWidth="1"/>
    <col min="7" max="7" width="9.85546875" style="17" customWidth="1"/>
    <col min="8" max="8" width="14.7109375" style="13" bestFit="1" customWidth="1"/>
    <col min="9" max="9" width="14.7109375" style="13" customWidth="1"/>
    <col min="10" max="10" width="22.7109375" style="17" hidden="1" customWidth="1"/>
    <col min="11" max="11" width="4" style="27" customWidth="1"/>
    <col min="12" max="12" width="38.7109375" customWidth="1"/>
    <col min="13" max="13" width="54.7109375" customWidth="1"/>
    <col min="14" max="14" width="42.7109375" hidden="1" customWidth="1"/>
    <col min="15" max="16384" width="9.140625" hidden="1"/>
  </cols>
  <sheetData>
    <row r="1" spans="1:13" ht="33.75" x14ac:dyDescent="0.5">
      <c r="A1" s="3645" t="s">
        <v>16</v>
      </c>
      <c r="B1" s="3646"/>
      <c r="C1" s="3646"/>
      <c r="D1" s="3646"/>
      <c r="E1" s="3646"/>
      <c r="F1" s="3646"/>
      <c r="G1" s="3647"/>
      <c r="H1" s="3647"/>
      <c r="I1" s="3647"/>
      <c r="J1" s="3648"/>
      <c r="K1" s="22"/>
      <c r="L1" s="3193" t="s">
        <v>91</v>
      </c>
      <c r="M1" s="3193"/>
    </row>
    <row r="2" spans="1:13" ht="21" x14ac:dyDescent="0.35">
      <c r="A2" s="3642" t="s">
        <v>86</v>
      </c>
      <c r="B2" s="3643"/>
      <c r="C2" s="3643"/>
      <c r="D2" s="3643"/>
      <c r="E2" s="3643"/>
      <c r="F2" s="3643"/>
      <c r="G2" s="3644"/>
      <c r="H2" s="3644"/>
      <c r="I2" s="3644"/>
      <c r="J2" s="3644"/>
      <c r="K2" s="23"/>
      <c r="L2" s="3064"/>
      <c r="M2" s="100" t="s">
        <v>46</v>
      </c>
    </row>
    <row r="3" spans="1:13" ht="18.75" x14ac:dyDescent="0.3">
      <c r="A3" s="3627" t="s">
        <v>88</v>
      </c>
      <c r="B3" s="3628"/>
      <c r="C3" s="3628"/>
      <c r="D3" s="3628"/>
      <c r="E3" s="3628"/>
      <c r="F3" s="3628"/>
      <c r="G3" s="3628"/>
      <c r="H3" s="3628"/>
      <c r="I3" s="3628"/>
      <c r="J3" s="3629"/>
      <c r="K3" s="117"/>
      <c r="L3" s="3065"/>
      <c r="M3" s="79" t="s">
        <v>34</v>
      </c>
    </row>
    <row r="4" spans="1:13" ht="25.5" customHeight="1" x14ac:dyDescent="0.25">
      <c r="A4" s="3653" t="s">
        <v>216</v>
      </c>
      <c r="B4" s="3654"/>
      <c r="C4" s="3654"/>
      <c r="D4" s="3654"/>
      <c r="E4" s="3654"/>
      <c r="F4" s="3654"/>
      <c r="G4" s="3654"/>
      <c r="H4" s="3654"/>
      <c r="I4" s="3655"/>
      <c r="J4" s="966" t="s">
        <v>52</v>
      </c>
      <c r="K4" s="24"/>
      <c r="L4" s="3065"/>
      <c r="M4" s="136" t="s">
        <v>31</v>
      </c>
    </row>
    <row r="5" spans="1:13" ht="15" customHeight="1" x14ac:dyDescent="0.25">
      <c r="A5" s="3656"/>
      <c r="B5" s="3657"/>
      <c r="C5" s="3657"/>
      <c r="D5" s="3657"/>
      <c r="E5" s="3657"/>
      <c r="F5" s="3657"/>
      <c r="G5" s="3657"/>
      <c r="H5" s="3657"/>
      <c r="I5" s="3658"/>
      <c r="J5" s="967"/>
      <c r="K5" s="26"/>
      <c r="L5" s="3065"/>
      <c r="M5" s="123" t="s">
        <v>303</v>
      </c>
    </row>
    <row r="6" spans="1:13" ht="15" customHeight="1" x14ac:dyDescent="0.25">
      <c r="A6" s="3656"/>
      <c r="B6" s="3657"/>
      <c r="C6" s="3657"/>
      <c r="D6" s="3657"/>
      <c r="E6" s="3657"/>
      <c r="F6" s="3657"/>
      <c r="G6" s="3657"/>
      <c r="H6" s="3657"/>
      <c r="I6" s="3658"/>
      <c r="J6" s="968"/>
      <c r="L6" s="3065"/>
      <c r="M6" s="72" t="s">
        <v>297</v>
      </c>
    </row>
    <row r="7" spans="1:13" ht="15" customHeight="1" x14ac:dyDescent="0.25">
      <c r="A7" s="3659"/>
      <c r="B7" s="3660"/>
      <c r="C7" s="3660"/>
      <c r="D7" s="3660"/>
      <c r="E7" s="3660"/>
      <c r="F7" s="3660"/>
      <c r="G7" s="3660"/>
      <c r="H7" s="3660"/>
      <c r="I7" s="3661"/>
      <c r="J7" s="967"/>
      <c r="L7" s="3065"/>
      <c r="M7" s="505" t="s">
        <v>90</v>
      </c>
    </row>
    <row r="8" spans="1:13" ht="15" customHeight="1" x14ac:dyDescent="0.25">
      <c r="A8" s="1269"/>
      <c r="B8" s="2004"/>
      <c r="C8" s="1544"/>
      <c r="D8" s="1544"/>
      <c r="E8" s="1431"/>
      <c r="F8" s="1431"/>
      <c r="G8" s="1544"/>
      <c r="H8" s="1544"/>
      <c r="I8" s="1544"/>
      <c r="J8" s="1700"/>
      <c r="L8" s="3094"/>
      <c r="M8" s="453" t="s">
        <v>92</v>
      </c>
    </row>
    <row r="9" spans="1:13" ht="15" customHeight="1" x14ac:dyDescent="0.25">
      <c r="A9" s="1269"/>
      <c r="B9" s="1540"/>
      <c r="C9" s="1534"/>
      <c r="D9" s="1534"/>
      <c r="E9" s="1534"/>
      <c r="F9" s="1534"/>
      <c r="G9" s="1534"/>
      <c r="H9" s="1534"/>
      <c r="I9" s="1534"/>
      <c r="J9" s="1700"/>
      <c r="L9" s="124"/>
      <c r="M9" s="1980"/>
    </row>
    <row r="10" spans="1:13" ht="15" customHeight="1" x14ac:dyDescent="0.3">
      <c r="A10" s="1269"/>
      <c r="B10" s="1540"/>
      <c r="C10" s="1534"/>
      <c r="D10" s="1534"/>
      <c r="E10" s="1534"/>
      <c r="F10" s="1534"/>
      <c r="G10" s="1534"/>
      <c r="H10" s="1534"/>
      <c r="I10" s="1534"/>
      <c r="J10" s="1700"/>
      <c r="L10" s="3398" t="s">
        <v>33</v>
      </c>
      <c r="M10" s="3399"/>
    </row>
    <row r="11" spans="1:13" ht="15" customHeight="1" x14ac:dyDescent="0.25">
      <c r="A11" s="1269"/>
      <c r="B11" s="1540"/>
      <c r="C11" s="1534"/>
      <c r="D11" s="1534"/>
      <c r="E11" s="1534"/>
      <c r="F11" s="1534"/>
      <c r="G11" s="1534"/>
      <c r="H11" s="1534"/>
      <c r="I11" s="1534"/>
      <c r="J11" s="1700"/>
      <c r="L11" s="3197"/>
      <c r="M11" s="3198"/>
    </row>
    <row r="12" spans="1:13" ht="15" customHeight="1" x14ac:dyDescent="0.25">
      <c r="A12" s="1269"/>
      <c r="B12" s="1540"/>
      <c r="C12" s="1534"/>
      <c r="D12" s="1534"/>
      <c r="E12" s="1534"/>
      <c r="F12" s="1534"/>
      <c r="G12" s="1534"/>
      <c r="H12" s="1534"/>
      <c r="I12" s="1534"/>
      <c r="J12" s="1700"/>
      <c r="L12" s="3199"/>
      <c r="M12" s="3200"/>
    </row>
    <row r="13" spans="1:13" ht="15" customHeight="1" x14ac:dyDescent="0.25">
      <c r="A13" s="1269"/>
      <c r="B13" s="1540"/>
      <c r="C13" s="1534"/>
      <c r="D13" s="1534"/>
      <c r="E13" s="1534"/>
      <c r="F13" s="1534"/>
      <c r="G13" s="1534"/>
      <c r="H13" s="1534"/>
      <c r="I13" s="1534"/>
      <c r="J13" s="1700"/>
      <c r="L13" s="3199"/>
      <c r="M13" s="3200"/>
    </row>
    <row r="14" spans="1:13" ht="15.75" customHeight="1" x14ac:dyDescent="0.25">
      <c r="A14" s="1269"/>
      <c r="B14" s="2004"/>
      <c r="C14" s="1544"/>
      <c r="D14" s="1544"/>
      <c r="E14" s="1431"/>
      <c r="F14" s="1431"/>
      <c r="G14" s="1544"/>
      <c r="H14" s="1544"/>
      <c r="I14" s="1544"/>
      <c r="J14" s="1700"/>
      <c r="L14" s="3199"/>
      <c r="M14" s="3200"/>
    </row>
    <row r="15" spans="1:13" ht="15.75" customHeight="1" x14ac:dyDescent="0.25">
      <c r="A15" s="1269"/>
      <c r="B15" s="2004"/>
      <c r="C15" s="1544"/>
      <c r="D15" s="1544"/>
      <c r="E15" s="1431"/>
      <c r="F15" s="1431"/>
      <c r="G15" s="1544"/>
      <c r="H15" s="1544"/>
      <c r="I15" s="1544"/>
      <c r="J15" s="1707"/>
      <c r="L15" s="3199"/>
      <c r="M15" s="3200"/>
    </row>
    <row r="16" spans="1:13" ht="15" customHeight="1" x14ac:dyDescent="0.25">
      <c r="A16" s="1269"/>
      <c r="B16" s="2004"/>
      <c r="C16" s="1544"/>
      <c r="D16" s="1544"/>
      <c r="E16" s="1431"/>
      <c r="F16" s="1431"/>
      <c r="G16" s="1544"/>
      <c r="H16" s="1544"/>
      <c r="I16" s="1544"/>
      <c r="J16" s="1707"/>
      <c r="L16" s="3199"/>
      <c r="M16" s="3200"/>
    </row>
    <row r="17" spans="1:13" x14ac:dyDescent="0.25">
      <c r="A17" s="1269"/>
      <c r="B17" s="2004"/>
      <c r="C17" s="1544"/>
      <c r="D17" s="1544"/>
      <c r="E17" s="1431"/>
      <c r="F17" s="1431"/>
      <c r="G17" s="1544"/>
      <c r="H17" s="1544"/>
      <c r="I17" s="1544"/>
      <c r="J17" s="1707"/>
      <c r="L17" s="3199"/>
      <c r="M17" s="3200"/>
    </row>
    <row r="18" spans="1:13" x14ac:dyDescent="0.25">
      <c r="A18" s="1269"/>
      <c r="B18" s="2004"/>
      <c r="C18" s="1544"/>
      <c r="D18" s="1544"/>
      <c r="E18" s="1431"/>
      <c r="F18" s="1431"/>
      <c r="G18" s="1544"/>
      <c r="H18" s="1544"/>
      <c r="I18" s="1544"/>
      <c r="J18" s="1707"/>
      <c r="L18" s="3199"/>
      <c r="M18" s="3200"/>
    </row>
    <row r="19" spans="1:13" x14ac:dyDescent="0.25">
      <c r="A19" s="1269"/>
      <c r="B19" s="2004"/>
      <c r="C19" s="1544"/>
      <c r="D19" s="1544"/>
      <c r="E19" s="1431"/>
      <c r="F19" s="1431"/>
      <c r="G19" s="1544"/>
      <c r="H19" s="1544"/>
      <c r="I19" s="1544"/>
      <c r="J19" s="1707"/>
      <c r="L19" s="3199"/>
      <c r="M19" s="3200"/>
    </row>
    <row r="20" spans="1:13" ht="15.75" customHeight="1" x14ac:dyDescent="0.25">
      <c r="A20" s="1269"/>
      <c r="B20" s="2004"/>
      <c r="C20" s="1544"/>
      <c r="D20" s="1544"/>
      <c r="E20" s="1431"/>
      <c r="F20" s="1431"/>
      <c r="G20" s="1544"/>
      <c r="H20" s="1544"/>
      <c r="I20" s="1544"/>
      <c r="J20" s="1707"/>
      <c r="L20" s="3199"/>
      <c r="M20" s="3200"/>
    </row>
    <row r="21" spans="1:13" x14ac:dyDescent="0.25">
      <c r="A21" s="1269"/>
      <c r="B21" s="2004"/>
      <c r="C21" s="1544"/>
      <c r="D21" s="1544"/>
      <c r="E21" s="1431"/>
      <c r="F21" s="1431"/>
      <c r="G21" s="1544"/>
      <c r="H21" s="1544"/>
      <c r="I21" s="1544"/>
      <c r="J21" s="1707"/>
      <c r="L21" s="3199"/>
      <c r="M21" s="3200"/>
    </row>
    <row r="22" spans="1:13" x14ac:dyDescent="0.25">
      <c r="A22" s="1269"/>
      <c r="B22" s="2004"/>
      <c r="C22" s="1544"/>
      <c r="D22" s="1544"/>
      <c r="E22" s="1431"/>
      <c r="F22" s="1431"/>
      <c r="G22" s="1544"/>
      <c r="H22" s="1544"/>
      <c r="I22" s="1544"/>
      <c r="J22" s="1707"/>
      <c r="L22" s="3199"/>
      <c r="M22" s="3200"/>
    </row>
    <row r="23" spans="1:13" x14ac:dyDescent="0.25">
      <c r="A23" s="1269"/>
      <c r="B23" s="2004"/>
      <c r="C23" s="1544"/>
      <c r="D23" s="1544"/>
      <c r="E23" s="1431"/>
      <c r="F23" s="1431"/>
      <c r="G23" s="1544"/>
      <c r="H23" s="1544"/>
      <c r="I23" s="1544"/>
      <c r="J23" s="1707"/>
      <c r="L23" s="3199"/>
      <c r="M23" s="3200"/>
    </row>
    <row r="24" spans="1:13" x14ac:dyDescent="0.25">
      <c r="A24" s="1269"/>
      <c r="B24" s="2004"/>
      <c r="C24" s="1544"/>
      <c r="D24" s="1544"/>
      <c r="E24" s="1431"/>
      <c r="F24" s="1431"/>
      <c r="G24" s="1544"/>
      <c r="H24" s="1544"/>
      <c r="I24" s="1544"/>
      <c r="J24" s="1707"/>
      <c r="L24" s="3199"/>
      <c r="M24" s="3200"/>
    </row>
    <row r="25" spans="1:13" x14ac:dyDescent="0.25">
      <c r="A25" s="1269"/>
      <c r="B25" s="2004"/>
      <c r="C25" s="1544"/>
      <c r="D25" s="1544"/>
      <c r="E25" s="1431"/>
      <c r="F25" s="1431"/>
      <c r="G25" s="1544"/>
      <c r="H25" s="1544"/>
      <c r="I25" s="1544"/>
      <c r="J25" s="1707"/>
      <c r="L25" s="3199"/>
      <c r="M25" s="3200"/>
    </row>
    <row r="26" spans="1:13" x14ac:dyDescent="0.25">
      <c r="A26" s="1269"/>
      <c r="B26" s="2004"/>
      <c r="C26" s="1544"/>
      <c r="D26" s="1544"/>
      <c r="E26" s="1431"/>
      <c r="F26" s="1431"/>
      <c r="G26" s="1544"/>
      <c r="H26" s="1544"/>
      <c r="I26" s="1544"/>
      <c r="J26" s="1707"/>
      <c r="L26" s="3199"/>
      <c r="M26" s="3200"/>
    </row>
    <row r="27" spans="1:13" x14ac:dyDescent="0.25">
      <c r="A27" s="1269"/>
      <c r="B27" s="2004"/>
      <c r="C27" s="1544"/>
      <c r="D27" s="1544"/>
      <c r="E27" s="1431"/>
      <c r="F27" s="1431"/>
      <c r="G27" s="1544"/>
      <c r="H27" s="1544"/>
      <c r="I27" s="1544"/>
      <c r="J27" s="1707"/>
      <c r="L27" s="3199"/>
      <c r="M27" s="3200"/>
    </row>
    <row r="28" spans="1:13" x14ac:dyDescent="0.25">
      <c r="A28" s="1269"/>
      <c r="B28" s="2004"/>
      <c r="C28" s="1544"/>
      <c r="D28" s="1544"/>
      <c r="E28" s="1431"/>
      <c r="F28" s="1431"/>
      <c r="G28" s="1544"/>
      <c r="H28" s="1544"/>
      <c r="I28" s="1544"/>
      <c r="J28" s="1707"/>
      <c r="L28" s="3199"/>
      <c r="M28" s="3200"/>
    </row>
    <row r="29" spans="1:13" x14ac:dyDescent="0.25">
      <c r="A29" s="1269"/>
      <c r="B29" s="2004"/>
      <c r="C29" s="1544"/>
      <c r="D29" s="1544"/>
      <c r="E29" s="1431"/>
      <c r="F29" s="1431"/>
      <c r="G29" s="1544"/>
      <c r="H29" s="1544"/>
      <c r="I29" s="1544"/>
      <c r="J29" s="1707"/>
      <c r="L29" s="3199"/>
      <c r="M29" s="3200"/>
    </row>
    <row r="30" spans="1:13" x14ac:dyDescent="0.25">
      <c r="A30" s="1269"/>
      <c r="B30" s="2004"/>
      <c r="C30" s="1544"/>
      <c r="D30" s="1544"/>
      <c r="E30" s="1431"/>
      <c r="F30" s="1431"/>
      <c r="G30" s="1544"/>
      <c r="H30" s="1544"/>
      <c r="I30" s="1544"/>
      <c r="J30" s="1707"/>
      <c r="L30" s="3199"/>
      <c r="M30" s="3200"/>
    </row>
    <row r="31" spans="1:13" x14ac:dyDescent="0.25">
      <c r="A31" s="1269"/>
      <c r="B31" s="2004"/>
      <c r="C31" s="1534"/>
      <c r="D31" s="1534"/>
      <c r="E31" s="1263"/>
      <c r="F31" s="1263"/>
      <c r="G31" s="1534"/>
      <c r="H31" s="1534"/>
      <c r="I31" s="1534"/>
      <c r="J31" s="1707"/>
      <c r="L31" s="3199"/>
      <c r="M31" s="3200"/>
    </row>
    <row r="32" spans="1:13" x14ac:dyDescent="0.25">
      <c r="A32" s="1269"/>
      <c r="B32" s="2004"/>
      <c r="C32" s="1544"/>
      <c r="D32" s="1544"/>
      <c r="E32" s="1431"/>
      <c r="F32" s="1431"/>
      <c r="G32" s="1544"/>
      <c r="H32" s="1544"/>
      <c r="I32" s="1544"/>
      <c r="J32" s="1707"/>
      <c r="L32" s="3199"/>
      <c r="M32" s="3200"/>
    </row>
    <row r="33" spans="1:13" x14ac:dyDescent="0.25">
      <c r="A33" s="1269"/>
      <c r="B33" s="2004"/>
      <c r="C33" s="1544"/>
      <c r="D33" s="1544"/>
      <c r="E33" s="1431"/>
      <c r="F33" s="1431"/>
      <c r="G33" s="1544"/>
      <c r="H33" s="1544"/>
      <c r="I33" s="1544"/>
      <c r="J33" s="1707"/>
      <c r="L33" s="3199"/>
      <c r="M33" s="3200"/>
    </row>
    <row r="34" spans="1:13" x14ac:dyDescent="0.25">
      <c r="A34" s="1269"/>
      <c r="B34" s="2004"/>
      <c r="C34" s="1544"/>
      <c r="D34" s="1544"/>
      <c r="E34" s="1431"/>
      <c r="F34" s="1431"/>
      <c r="G34" s="1544"/>
      <c r="H34" s="1544"/>
      <c r="I34" s="1544"/>
      <c r="J34" s="1707"/>
      <c r="L34" s="3199"/>
      <c r="M34" s="3200"/>
    </row>
    <row r="35" spans="1:13" x14ac:dyDescent="0.25">
      <c r="A35" s="1269"/>
      <c r="B35" s="2004"/>
      <c r="C35" s="1544"/>
      <c r="D35" s="1544"/>
      <c r="E35" s="1431"/>
      <c r="F35" s="1431"/>
      <c r="G35" s="1544"/>
      <c r="H35" s="1544"/>
      <c r="I35" s="1544"/>
      <c r="J35" s="1707"/>
      <c r="L35" s="3199"/>
      <c r="M35" s="3200"/>
    </row>
    <row r="36" spans="1:13" x14ac:dyDescent="0.25">
      <c r="A36" s="1269"/>
      <c r="B36" s="2004"/>
      <c r="C36" s="1544"/>
      <c r="D36" s="1544"/>
      <c r="E36" s="1431"/>
      <c r="F36" s="1431"/>
      <c r="G36" s="1544"/>
      <c r="H36" s="1544"/>
      <c r="I36" s="1544"/>
      <c r="J36" s="1707"/>
      <c r="L36" s="3199"/>
      <c r="M36" s="3200"/>
    </row>
    <row r="37" spans="1:13" x14ac:dyDescent="0.25">
      <c r="A37" s="1269"/>
      <c r="B37" s="2004"/>
      <c r="C37" s="1534"/>
      <c r="D37" s="1534"/>
      <c r="E37" s="1263"/>
      <c r="F37" s="1263"/>
      <c r="G37" s="1534"/>
      <c r="H37" s="1534"/>
      <c r="I37" s="1534"/>
      <c r="J37" s="1707"/>
      <c r="L37" s="3199"/>
      <c r="M37" s="3200"/>
    </row>
    <row r="38" spans="1:13" x14ac:dyDescent="0.25">
      <c r="A38" s="1269"/>
      <c r="B38" s="2004"/>
      <c r="C38" s="1544"/>
      <c r="D38" s="1544"/>
      <c r="E38" s="1431"/>
      <c r="F38" s="1431"/>
      <c r="G38" s="1544"/>
      <c r="H38" s="1544"/>
      <c r="I38" s="1544"/>
      <c r="J38" s="1707"/>
      <c r="L38" s="3201"/>
      <c r="M38" s="3202"/>
    </row>
    <row r="39" spans="1:13" x14ac:dyDescent="0.25">
      <c r="A39" s="1269"/>
      <c r="B39" s="2004"/>
      <c r="C39" s="1544"/>
      <c r="D39" s="1544"/>
      <c r="E39" s="1431"/>
      <c r="F39" s="1431"/>
      <c r="G39" s="1544"/>
      <c r="H39" s="1544"/>
      <c r="I39" s="1544"/>
      <c r="J39" s="1707"/>
      <c r="L39" s="3128"/>
      <c r="M39" s="3129"/>
    </row>
    <row r="40" spans="1:13" x14ac:dyDescent="0.25">
      <c r="A40" s="1269"/>
      <c r="B40" s="2004"/>
      <c r="C40" s="1544"/>
      <c r="D40" s="1544"/>
      <c r="E40" s="1431"/>
      <c r="F40" s="1431"/>
      <c r="G40" s="1544"/>
      <c r="H40" s="1544"/>
      <c r="I40" s="1544"/>
      <c r="J40" s="1707"/>
      <c r="L40" s="3130"/>
      <c r="M40" s="3130"/>
    </row>
    <row r="41" spans="1:13" x14ac:dyDescent="0.25">
      <c r="A41" s="1269"/>
      <c r="B41" s="2004"/>
      <c r="C41" s="1544"/>
      <c r="D41" s="1544"/>
      <c r="E41" s="1431"/>
      <c r="F41" s="1431"/>
      <c r="G41" s="1544"/>
      <c r="H41" s="1544"/>
      <c r="I41" s="1544"/>
      <c r="J41" s="1707"/>
      <c r="L41" s="3131"/>
      <c r="M41" s="3132"/>
    </row>
    <row r="42" spans="1:13" x14ac:dyDescent="0.25">
      <c r="A42" s="1269"/>
      <c r="B42" s="2004"/>
      <c r="C42" s="1544"/>
      <c r="D42" s="1544"/>
      <c r="E42" s="1431"/>
      <c r="F42" s="1431"/>
      <c r="G42" s="1544"/>
      <c r="H42" s="1544"/>
      <c r="I42" s="1544"/>
      <c r="J42" s="1707"/>
      <c r="L42" s="3171"/>
      <c r="M42" s="3171"/>
    </row>
    <row r="43" spans="1:13" x14ac:dyDescent="0.25">
      <c r="A43" s="1269"/>
      <c r="B43" s="2004"/>
      <c r="C43" s="1534"/>
      <c r="D43" s="1534"/>
      <c r="E43" s="1263"/>
      <c r="F43" s="1263"/>
      <c r="G43" s="1534"/>
      <c r="H43" s="1534"/>
      <c r="I43" s="1534"/>
      <c r="J43" s="1707"/>
    </row>
    <row r="44" spans="1:13" x14ac:dyDescent="0.25">
      <c r="A44" s="1269"/>
      <c r="B44" s="2004"/>
      <c r="C44" s="1544"/>
      <c r="D44" s="1544"/>
      <c r="E44" s="1431"/>
      <c r="F44" s="1431"/>
      <c r="G44" s="1544"/>
      <c r="H44" s="1544"/>
      <c r="I44" s="1544"/>
      <c r="J44" s="1707"/>
    </row>
    <row r="45" spans="1:13" x14ac:dyDescent="0.25">
      <c r="A45" s="1269"/>
      <c r="B45" s="2004"/>
      <c r="C45" s="1544"/>
      <c r="D45" s="1544"/>
      <c r="E45" s="1431"/>
      <c r="F45" s="1431"/>
      <c r="G45" s="1544"/>
      <c r="H45" s="1544"/>
      <c r="I45" s="1544"/>
      <c r="J45" s="1707"/>
    </row>
    <row r="46" spans="1:13" x14ac:dyDescent="0.25">
      <c r="A46" s="1269"/>
      <c r="B46" s="2004"/>
      <c r="C46" s="1544"/>
      <c r="D46" s="1544"/>
      <c r="E46" s="1431"/>
      <c r="F46" s="1431"/>
      <c r="G46" s="1544"/>
      <c r="H46" s="1544"/>
      <c r="I46" s="1544"/>
      <c r="J46" s="1707"/>
    </row>
    <row r="47" spans="1:13" x14ac:dyDescent="0.25">
      <c r="A47" s="1269"/>
      <c r="B47" s="2004"/>
      <c r="C47" s="1544"/>
      <c r="D47" s="1544"/>
      <c r="E47" s="1431"/>
      <c r="F47" s="1431"/>
      <c r="G47" s="1544"/>
      <c r="H47" s="1544"/>
      <c r="I47" s="1544"/>
      <c r="J47" s="1700"/>
    </row>
    <row r="48" spans="1:13" x14ac:dyDescent="0.25">
      <c r="A48" s="1269"/>
      <c r="B48" s="2004"/>
      <c r="C48" s="1544"/>
      <c r="D48" s="1544"/>
      <c r="E48" s="1431"/>
      <c r="F48" s="1431"/>
      <c r="G48" s="1544"/>
      <c r="H48" s="1544"/>
      <c r="I48" s="1544"/>
      <c r="J48" s="1700"/>
    </row>
    <row r="49" spans="1:10" x14ac:dyDescent="0.25">
      <c r="A49" s="1269"/>
      <c r="B49" s="2004"/>
      <c r="C49" s="1534"/>
      <c r="D49" s="1534"/>
      <c r="E49" s="1263"/>
      <c r="F49" s="1263"/>
      <c r="G49" s="1534"/>
      <c r="H49" s="1534"/>
      <c r="I49" s="1534"/>
      <c r="J49" s="1700"/>
    </row>
    <row r="50" spans="1:10" x14ac:dyDescent="0.25">
      <c r="A50" s="1269"/>
      <c r="B50" s="2004"/>
      <c r="C50" s="1544"/>
      <c r="D50" s="1544"/>
      <c r="E50" s="1431"/>
      <c r="F50" s="1431"/>
      <c r="G50" s="1544"/>
      <c r="H50" s="1544"/>
      <c r="I50" s="1544"/>
      <c r="J50" s="1700"/>
    </row>
    <row r="51" spans="1:10" x14ac:dyDescent="0.25">
      <c r="A51" s="1269"/>
      <c r="B51" s="2004"/>
      <c r="C51" s="1544"/>
      <c r="D51" s="1544"/>
      <c r="E51" s="1431"/>
      <c r="F51" s="1431"/>
      <c r="G51" s="1544"/>
      <c r="H51" s="1544"/>
      <c r="I51" s="1544"/>
      <c r="J51" s="1700"/>
    </row>
    <row r="52" spans="1:10" x14ac:dyDescent="0.25">
      <c r="A52" s="1269"/>
      <c r="B52" s="2004"/>
      <c r="C52" s="1544"/>
      <c r="D52" s="1544"/>
      <c r="E52" s="1431"/>
      <c r="F52" s="1431"/>
      <c r="G52" s="1544"/>
      <c r="H52" s="1544"/>
      <c r="I52" s="1544"/>
      <c r="J52" s="1700"/>
    </row>
    <row r="53" spans="1:10" x14ac:dyDescent="0.25">
      <c r="A53" s="1269"/>
      <c r="B53" s="2004"/>
      <c r="C53" s="1544"/>
      <c r="D53" s="1544"/>
      <c r="E53" s="1431"/>
      <c r="F53" s="1431"/>
      <c r="G53" s="1544"/>
      <c r="H53" s="1544"/>
      <c r="I53" s="1544"/>
      <c r="J53" s="1700"/>
    </row>
    <row r="54" spans="1:10" x14ac:dyDescent="0.25">
      <c r="A54" s="1269"/>
      <c r="B54" s="2004"/>
      <c r="C54" s="1544"/>
      <c r="D54" s="1544"/>
      <c r="E54" s="1431"/>
      <c r="F54" s="1431"/>
      <c r="G54" s="1544"/>
      <c r="H54" s="1544"/>
      <c r="I54" s="1544"/>
      <c r="J54" s="1700"/>
    </row>
    <row r="55" spans="1:10" x14ac:dyDescent="0.25">
      <c r="A55" s="1269"/>
      <c r="B55" s="2004"/>
      <c r="C55" s="1534"/>
      <c r="D55" s="1534"/>
      <c r="E55" s="1263"/>
      <c r="F55" s="1263"/>
      <c r="G55" s="1534"/>
      <c r="H55" s="1534"/>
      <c r="I55" s="1534"/>
      <c r="J55" s="1700"/>
    </row>
    <row r="56" spans="1:10" x14ac:dyDescent="0.25">
      <c r="A56" s="1269"/>
      <c r="B56" s="2004"/>
      <c r="C56" s="1544"/>
      <c r="D56" s="1544"/>
      <c r="E56" s="1431"/>
      <c r="F56" s="1431"/>
      <c r="G56" s="1544"/>
      <c r="H56" s="1544"/>
      <c r="I56" s="1544"/>
      <c r="J56" s="1700"/>
    </row>
    <row r="57" spans="1:10" x14ac:dyDescent="0.25">
      <c r="A57" s="1269"/>
      <c r="B57" s="2004"/>
      <c r="C57" s="1544"/>
      <c r="D57" s="1544"/>
      <c r="E57" s="1431"/>
      <c r="F57" s="1431"/>
      <c r="G57" s="1544"/>
      <c r="H57" s="1544"/>
      <c r="I57" s="1544"/>
      <c r="J57" s="1700"/>
    </row>
    <row r="58" spans="1:10" x14ac:dyDescent="0.25">
      <c r="A58" s="1269"/>
      <c r="B58" s="2004"/>
      <c r="C58" s="1544"/>
      <c r="D58" s="1544"/>
      <c r="E58" s="1431"/>
      <c r="F58" s="1431"/>
      <c r="G58" s="1544"/>
      <c r="H58" s="1544"/>
      <c r="I58" s="1544"/>
      <c r="J58" s="1700"/>
    </row>
    <row r="59" spans="1:10" x14ac:dyDescent="0.25">
      <c r="A59" s="1269"/>
      <c r="B59" s="2004"/>
      <c r="C59" s="1544"/>
      <c r="D59" s="1544"/>
      <c r="E59" s="1431"/>
      <c r="F59" s="1431"/>
      <c r="G59" s="1544"/>
      <c r="H59" s="1544"/>
      <c r="I59" s="1544"/>
      <c r="J59" s="1700"/>
    </row>
    <row r="60" spans="1:10" x14ac:dyDescent="0.25">
      <c r="A60" s="1269"/>
      <c r="B60" s="2004"/>
      <c r="C60" s="1544"/>
      <c r="D60" s="1544"/>
      <c r="E60" s="1431"/>
      <c r="F60" s="1431"/>
      <c r="G60" s="1544"/>
      <c r="H60" s="1544"/>
      <c r="I60" s="1544"/>
      <c r="J60" s="1700"/>
    </row>
    <row r="61" spans="1:10" x14ac:dyDescent="0.25">
      <c r="A61" s="1269"/>
      <c r="B61" s="1302"/>
      <c r="C61" s="1965"/>
      <c r="D61" s="1536"/>
      <c r="E61" s="1966"/>
      <c r="F61" s="1967"/>
      <c r="G61" s="1536"/>
      <c r="H61" s="1536"/>
      <c r="I61" s="1648"/>
      <c r="J61" s="1700"/>
    </row>
    <row r="62" spans="1:10" x14ac:dyDescent="0.25">
      <c r="A62" s="1269"/>
      <c r="B62" s="1302"/>
      <c r="C62" s="1965"/>
      <c r="D62" s="1536"/>
      <c r="E62" s="1966"/>
      <c r="F62" s="1967"/>
      <c r="G62" s="1536"/>
      <c r="H62" s="1536"/>
      <c r="I62" s="1648"/>
      <c r="J62" s="1700"/>
    </row>
    <row r="63" spans="1:10" x14ac:dyDescent="0.25">
      <c r="A63" s="1269"/>
      <c r="B63" s="1302"/>
      <c r="C63" s="1965"/>
      <c r="D63" s="1536"/>
      <c r="E63" s="1966"/>
      <c r="F63" s="1967"/>
      <c r="G63" s="1536"/>
      <c r="H63" s="1536"/>
      <c r="I63" s="1648"/>
      <c r="J63" s="1700"/>
    </row>
    <row r="64" spans="1:10" x14ac:dyDescent="0.25">
      <c r="A64" s="1269"/>
      <c r="B64" s="1302"/>
      <c r="C64" s="1965"/>
      <c r="D64" s="1536"/>
      <c r="E64" s="1966"/>
      <c r="F64" s="1967"/>
      <c r="G64" s="1536"/>
      <c r="H64" s="1536"/>
      <c r="I64" s="1648"/>
      <c r="J64" s="1700"/>
    </row>
    <row r="65" spans="1:10" x14ac:dyDescent="0.25">
      <c r="A65" s="1269"/>
      <c r="B65" s="1302"/>
      <c r="C65" s="1965"/>
      <c r="D65" s="1536"/>
      <c r="E65" s="1966"/>
      <c r="F65" s="1967"/>
      <c r="G65" s="1536"/>
      <c r="H65" s="1536"/>
      <c r="I65" s="1648"/>
      <c r="J65" s="1700"/>
    </row>
    <row r="66" spans="1:10" x14ac:dyDescent="0.25">
      <c r="A66" s="1269"/>
      <c r="B66" s="1302"/>
      <c r="C66" s="1965"/>
      <c r="D66" s="1536"/>
      <c r="E66" s="1966"/>
      <c r="F66" s="1967"/>
      <c r="G66" s="1536"/>
      <c r="H66" s="1536"/>
      <c r="I66" s="1648"/>
      <c r="J66" s="1700"/>
    </row>
    <row r="67" spans="1:10" x14ac:dyDescent="0.25">
      <c r="A67" s="1269"/>
      <c r="B67" s="1302"/>
      <c r="C67" s="1965"/>
      <c r="D67" s="1536"/>
      <c r="E67" s="1966"/>
      <c r="F67" s="1967"/>
      <c r="G67" s="1536"/>
      <c r="H67" s="1536"/>
      <c r="I67" s="1648"/>
      <c r="J67" s="1700"/>
    </row>
    <row r="68" spans="1:10" x14ac:dyDescent="0.25">
      <c r="A68" s="1269"/>
      <c r="B68" s="1302"/>
      <c r="C68" s="1965"/>
      <c r="D68" s="1536"/>
      <c r="E68" s="1966"/>
      <c r="F68" s="1967"/>
      <c r="G68" s="1536"/>
      <c r="H68" s="1536"/>
      <c r="I68" s="1648"/>
      <c r="J68" s="1700"/>
    </row>
    <row r="69" spans="1:10" x14ac:dyDescent="0.25">
      <c r="A69" s="1269"/>
      <c r="B69" s="1302"/>
      <c r="C69" s="1965"/>
      <c r="D69" s="1965"/>
      <c r="E69" s="1967"/>
      <c r="F69" s="1967"/>
      <c r="G69" s="1965"/>
      <c r="H69" s="1965"/>
      <c r="I69" s="1965"/>
      <c r="J69" s="1700"/>
    </row>
    <row r="70" spans="1:10" x14ac:dyDescent="0.25">
      <c r="A70" s="1269"/>
      <c r="B70" s="1302"/>
      <c r="C70" s="1965"/>
      <c r="D70" s="1965"/>
      <c r="E70" s="1967"/>
      <c r="F70" s="1967"/>
      <c r="G70" s="1965"/>
      <c r="H70" s="1965"/>
      <c r="I70" s="1965"/>
      <c r="J70" s="1700"/>
    </row>
    <row r="71" spans="1:10" x14ac:dyDescent="0.25">
      <c r="A71" s="1269"/>
      <c r="B71" s="1302"/>
      <c r="C71" s="1965"/>
      <c r="D71" s="1536"/>
      <c r="E71" s="1966"/>
      <c r="F71" s="1967"/>
      <c r="G71" s="1536"/>
      <c r="H71" s="1536"/>
      <c r="I71" s="1648"/>
      <c r="J71" s="1700"/>
    </row>
    <row r="72" spans="1:10" x14ac:dyDescent="0.25">
      <c r="A72" s="1269"/>
      <c r="B72" s="1302"/>
      <c r="C72" s="1965"/>
      <c r="D72" s="1536"/>
      <c r="E72" s="1966"/>
      <c r="F72" s="1967"/>
      <c r="G72" s="1536"/>
      <c r="H72" s="1536"/>
      <c r="I72" s="1648"/>
      <c r="J72" s="1700"/>
    </row>
    <row r="73" spans="1:10" x14ac:dyDescent="0.25">
      <c r="A73" s="1269"/>
      <c r="B73" s="1302"/>
      <c r="C73" s="1965"/>
      <c r="D73" s="1536"/>
      <c r="E73" s="1966"/>
      <c r="F73" s="1967"/>
      <c r="G73" s="1536"/>
      <c r="H73" s="1536"/>
      <c r="I73" s="1648"/>
      <c r="J73" s="1700"/>
    </row>
    <row r="74" spans="1:10" x14ac:dyDescent="0.25">
      <c r="A74" s="1269"/>
      <c r="B74" s="1302"/>
      <c r="C74" s="1965"/>
      <c r="D74" s="1536"/>
      <c r="E74" s="1966"/>
      <c r="F74" s="1967"/>
      <c r="G74" s="1536"/>
      <c r="H74" s="1536"/>
      <c r="I74" s="1648"/>
      <c r="J74" s="1700"/>
    </row>
    <row r="75" spans="1:10" x14ac:dyDescent="0.25">
      <c r="A75" s="1269"/>
      <c r="B75" s="1302"/>
      <c r="C75" s="1965"/>
      <c r="D75" s="1536"/>
      <c r="E75" s="1966"/>
      <c r="F75" s="1967"/>
      <c r="G75" s="1536"/>
      <c r="H75" s="1536"/>
      <c r="I75" s="1648"/>
      <c r="J75" s="1700"/>
    </row>
    <row r="76" spans="1:10" x14ac:dyDescent="0.25">
      <c r="A76" s="1269"/>
      <c r="B76" s="1302"/>
      <c r="C76" s="1965"/>
      <c r="D76" s="1965"/>
      <c r="E76" s="1967"/>
      <c r="F76" s="1967"/>
      <c r="G76" s="1965"/>
      <c r="H76" s="1965"/>
      <c r="I76" s="1965"/>
      <c r="J76" s="1700"/>
    </row>
    <row r="77" spans="1:10" x14ac:dyDescent="0.25">
      <c r="A77" s="1269"/>
      <c r="B77" s="1302"/>
      <c r="C77" s="1965"/>
      <c r="D77" s="1965"/>
      <c r="E77" s="1967"/>
      <c r="F77" s="1967"/>
      <c r="G77" s="1965"/>
      <c r="H77" s="1965"/>
      <c r="I77" s="1965"/>
      <c r="J77" s="1700"/>
    </row>
    <row r="78" spans="1:10" x14ac:dyDescent="0.25">
      <c r="A78" s="1269"/>
      <c r="B78" s="1302"/>
      <c r="C78" s="1965"/>
      <c r="D78" s="1536"/>
      <c r="E78" s="1966"/>
      <c r="F78" s="1967"/>
      <c r="G78" s="1536"/>
      <c r="H78" s="1536"/>
      <c r="I78" s="1648"/>
      <c r="J78" s="1700"/>
    </row>
    <row r="79" spans="1:10" x14ac:dyDescent="0.25">
      <c r="A79" s="1269"/>
      <c r="B79" s="1302"/>
      <c r="C79" s="1965"/>
      <c r="D79" s="1536"/>
      <c r="E79" s="1966"/>
      <c r="F79" s="1967"/>
      <c r="G79" s="1536"/>
      <c r="H79" s="1536"/>
      <c r="I79" s="1648"/>
      <c r="J79" s="1700"/>
    </row>
    <row r="80" spans="1:10" x14ac:dyDescent="0.25">
      <c r="A80" s="1269"/>
      <c r="B80" s="1302"/>
      <c r="C80" s="1965"/>
      <c r="D80" s="1536"/>
      <c r="E80" s="1966"/>
      <c r="F80" s="1967"/>
      <c r="G80" s="1536"/>
      <c r="H80" s="1536"/>
      <c r="I80" s="1648"/>
      <c r="J80" s="1700"/>
    </row>
    <row r="81" spans="1:10" x14ac:dyDescent="0.25">
      <c r="A81" s="1269"/>
      <c r="B81" s="1302"/>
      <c r="C81" s="1965"/>
      <c r="D81" s="1536"/>
      <c r="E81" s="1966"/>
      <c r="F81" s="1967"/>
      <c r="G81" s="1536"/>
      <c r="H81" s="1536"/>
      <c r="I81" s="1648"/>
      <c r="J81" s="1700"/>
    </row>
    <row r="82" spans="1:10" x14ac:dyDescent="0.25">
      <c r="A82" s="1269"/>
      <c r="B82" s="1302"/>
      <c r="C82" s="1965"/>
      <c r="D82" s="1536"/>
      <c r="E82" s="1966"/>
      <c r="F82" s="1967"/>
      <c r="G82" s="1536"/>
      <c r="H82" s="1536"/>
      <c r="I82" s="1648"/>
      <c r="J82" s="1700"/>
    </row>
    <row r="83" spans="1:10" x14ac:dyDescent="0.25">
      <c r="A83" s="1269"/>
      <c r="B83" s="1302"/>
      <c r="C83" s="1965"/>
      <c r="D83" s="1965"/>
      <c r="E83" s="1967"/>
      <c r="F83" s="1967"/>
      <c r="G83" s="1965"/>
      <c r="H83" s="1965"/>
      <c r="I83" s="1965"/>
      <c r="J83" s="1700"/>
    </row>
    <row r="84" spans="1:10" x14ac:dyDescent="0.25">
      <c r="A84" s="1269"/>
      <c r="B84" s="1302"/>
      <c r="C84" s="1965"/>
      <c r="D84" s="1965"/>
      <c r="E84" s="1967"/>
      <c r="F84" s="1967"/>
      <c r="G84" s="1965"/>
      <c r="H84" s="1965"/>
      <c r="I84" s="1965"/>
      <c r="J84" s="1700"/>
    </row>
    <row r="85" spans="1:10" x14ac:dyDescent="0.25">
      <c r="A85" s="1269"/>
      <c r="B85" s="1302"/>
      <c r="C85" s="1965"/>
      <c r="D85" s="1536"/>
      <c r="E85" s="1966"/>
      <c r="F85" s="1967"/>
      <c r="G85" s="1536"/>
      <c r="H85" s="1536"/>
      <c r="I85" s="1648"/>
      <c r="J85" s="1700"/>
    </row>
    <row r="86" spans="1:10" x14ac:dyDescent="0.25">
      <c r="A86" s="1269"/>
      <c r="B86" s="1302"/>
      <c r="C86" s="1965"/>
      <c r="D86" s="1536"/>
      <c r="E86" s="1966"/>
      <c r="F86" s="1967"/>
      <c r="G86" s="1536"/>
      <c r="H86" s="1536"/>
      <c r="I86" s="1648"/>
      <c r="J86" s="1700"/>
    </row>
    <row r="87" spans="1:10" x14ac:dyDescent="0.25">
      <c r="A87" s="1269"/>
      <c r="B87" s="1302"/>
      <c r="C87" s="1965"/>
      <c r="D87" s="1536"/>
      <c r="E87" s="1966"/>
      <c r="F87" s="1967"/>
      <c r="G87" s="1536"/>
      <c r="H87" s="1536"/>
      <c r="I87" s="1648"/>
      <c r="J87" s="1700"/>
    </row>
    <row r="88" spans="1:10" x14ac:dyDescent="0.25">
      <c r="A88" s="1269"/>
      <c r="B88" s="1302"/>
      <c r="C88" s="1965"/>
      <c r="D88" s="1536"/>
      <c r="E88" s="1966"/>
      <c r="F88" s="1967"/>
      <c r="G88" s="1536"/>
      <c r="H88" s="1536"/>
      <c r="I88" s="1648"/>
      <c r="J88" s="1700"/>
    </row>
    <row r="89" spans="1:10" x14ac:dyDescent="0.25">
      <c r="A89" s="1269"/>
      <c r="B89" s="1302"/>
      <c r="C89" s="1965"/>
      <c r="D89" s="1536"/>
      <c r="E89" s="1966"/>
      <c r="F89" s="1967"/>
      <c r="G89" s="1536"/>
      <c r="H89" s="1536"/>
      <c r="I89" s="1648"/>
      <c r="J89" s="1700"/>
    </row>
    <row r="90" spans="1:10" x14ac:dyDescent="0.25">
      <c r="A90" s="1269"/>
      <c r="B90" s="1302"/>
      <c r="C90" s="1965"/>
      <c r="D90" s="1965"/>
      <c r="E90" s="1967"/>
      <c r="F90" s="1967"/>
      <c r="G90" s="1965"/>
      <c r="H90" s="1965"/>
      <c r="I90" s="1965"/>
      <c r="J90" s="1700"/>
    </row>
    <row r="91" spans="1:10" x14ac:dyDescent="0.25">
      <c r="A91" s="1269"/>
      <c r="B91" s="1302"/>
      <c r="C91" s="1965"/>
      <c r="D91" s="1965"/>
      <c r="E91" s="1967"/>
      <c r="F91" s="1967"/>
      <c r="G91" s="1965"/>
      <c r="H91" s="1965"/>
      <c r="I91" s="1965"/>
      <c r="J91" s="1700"/>
    </row>
    <row r="92" spans="1:10" x14ac:dyDescent="0.25">
      <c r="A92" s="1269"/>
      <c r="B92" s="1302"/>
      <c r="C92" s="1965"/>
      <c r="D92" s="1536"/>
      <c r="E92" s="1966"/>
      <c r="F92" s="1967"/>
      <c r="G92" s="1536"/>
      <c r="H92" s="1536"/>
      <c r="I92" s="1648"/>
      <c r="J92" s="1700"/>
    </row>
    <row r="93" spans="1:10" x14ac:dyDescent="0.25">
      <c r="A93" s="1269"/>
      <c r="B93" s="1302"/>
      <c r="C93" s="1965"/>
      <c r="D93" s="1536"/>
      <c r="E93" s="1966"/>
      <c r="F93" s="1967"/>
      <c r="G93" s="1536"/>
      <c r="H93" s="1536"/>
      <c r="I93" s="1648"/>
      <c r="J93" s="1700"/>
    </row>
    <row r="94" spans="1:10" x14ac:dyDescent="0.25">
      <c r="A94" s="1269"/>
      <c r="B94" s="1302"/>
      <c r="C94" s="1965"/>
      <c r="D94" s="1536"/>
      <c r="E94" s="1966"/>
      <c r="F94" s="1967"/>
      <c r="G94" s="1536"/>
      <c r="H94" s="1536"/>
      <c r="I94" s="1648"/>
      <c r="J94" s="1700"/>
    </row>
    <row r="95" spans="1:10" x14ac:dyDescent="0.25">
      <c r="A95" s="1269"/>
      <c r="B95" s="1302"/>
      <c r="C95" s="1965"/>
      <c r="D95" s="1536"/>
      <c r="E95" s="1966"/>
      <c r="F95" s="1967"/>
      <c r="G95" s="1536"/>
      <c r="H95" s="1536"/>
      <c r="I95" s="1648"/>
      <c r="J95" s="1700"/>
    </row>
    <row r="96" spans="1:10" x14ac:dyDescent="0.25">
      <c r="A96" s="1269"/>
      <c r="B96" s="1302"/>
      <c r="C96" s="1965"/>
      <c r="D96" s="1536"/>
      <c r="E96" s="1966"/>
      <c r="F96" s="1967"/>
      <c r="G96" s="1536"/>
      <c r="H96" s="1536"/>
      <c r="I96" s="1648"/>
      <c r="J96" s="1700"/>
    </row>
    <row r="97" spans="1:10" x14ac:dyDescent="0.25">
      <c r="A97" s="1269"/>
      <c r="B97" s="1302"/>
      <c r="C97" s="1965"/>
      <c r="D97" s="1965"/>
      <c r="E97" s="1967"/>
      <c r="F97" s="1967"/>
      <c r="G97" s="1965"/>
      <c r="H97" s="1965"/>
      <c r="I97" s="1965"/>
      <c r="J97" s="1700"/>
    </row>
    <row r="98" spans="1:10" x14ac:dyDescent="0.25">
      <c r="A98" s="1269"/>
      <c r="B98" s="1302"/>
      <c r="C98" s="1965"/>
      <c r="D98" s="1965"/>
      <c r="E98" s="1967"/>
      <c r="F98" s="1967"/>
      <c r="G98" s="1965"/>
      <c r="H98" s="1965"/>
      <c r="I98" s="1965"/>
      <c r="J98" s="1700"/>
    </row>
    <row r="99" spans="1:10" x14ac:dyDescent="0.25">
      <c r="A99" s="1269"/>
      <c r="B99" s="1302"/>
      <c r="C99" s="1965"/>
      <c r="D99" s="1536"/>
      <c r="E99" s="1966"/>
      <c r="F99" s="1967"/>
      <c r="G99" s="1536"/>
      <c r="H99" s="1536"/>
      <c r="I99" s="1648"/>
      <c r="J99" s="1700"/>
    </row>
    <row r="100" spans="1:10" x14ac:dyDescent="0.25">
      <c r="A100" s="1269"/>
      <c r="B100" s="1302"/>
      <c r="C100" s="1965"/>
      <c r="D100" s="1536"/>
      <c r="E100" s="1966"/>
      <c r="F100" s="1967"/>
      <c r="G100" s="1536"/>
      <c r="H100" s="1536"/>
      <c r="I100" s="1648"/>
      <c r="J100" s="1700"/>
    </row>
    <row r="101" spans="1:10" x14ac:dyDescent="0.25">
      <c r="A101" s="1269"/>
      <c r="B101" s="1302"/>
      <c r="C101" s="1965"/>
      <c r="D101" s="1536"/>
      <c r="E101" s="1966"/>
      <c r="F101" s="1967"/>
      <c r="G101" s="1536"/>
      <c r="H101" s="1536"/>
      <c r="I101" s="1648"/>
      <c r="J101" s="1700"/>
    </row>
    <row r="102" spans="1:10" x14ac:dyDescent="0.25">
      <c r="A102" s="1269"/>
      <c r="B102" s="1302"/>
      <c r="C102" s="1965"/>
      <c r="D102" s="1536"/>
      <c r="E102" s="1966"/>
      <c r="F102" s="1967"/>
      <c r="G102" s="1536"/>
      <c r="H102" s="1536"/>
      <c r="I102" s="1648"/>
      <c r="J102" s="1700"/>
    </row>
    <row r="103" spans="1:10" x14ac:dyDescent="0.25">
      <c r="A103" s="1269"/>
      <c r="B103" s="1302"/>
      <c r="C103" s="1965"/>
      <c r="D103" s="1965"/>
      <c r="E103" s="1967"/>
      <c r="F103" s="1967"/>
      <c r="G103" s="1965"/>
      <c r="H103" s="1965"/>
      <c r="I103" s="1965"/>
      <c r="J103" s="1700"/>
    </row>
    <row r="104" spans="1:10" x14ac:dyDescent="0.25">
      <c r="A104" s="1269"/>
      <c r="B104" s="1302"/>
      <c r="C104" s="1965"/>
      <c r="D104" s="1965"/>
      <c r="E104" s="1967"/>
      <c r="F104" s="1967"/>
      <c r="G104" s="1965"/>
      <c r="H104" s="1965"/>
      <c r="I104" s="1965"/>
      <c r="J104" s="1700"/>
    </row>
    <row r="105" spans="1:10" x14ac:dyDescent="0.25">
      <c r="A105" s="1269"/>
      <c r="B105" s="1302"/>
      <c r="C105" s="1965"/>
      <c r="D105" s="1536"/>
      <c r="E105" s="1966"/>
      <c r="F105" s="1967"/>
      <c r="G105" s="1536"/>
      <c r="H105" s="1536"/>
      <c r="I105" s="1648"/>
      <c r="J105" s="1700"/>
    </row>
    <row r="106" spans="1:10" x14ac:dyDescent="0.25">
      <c r="A106" s="1269"/>
      <c r="B106" s="1302"/>
      <c r="C106" s="1965"/>
      <c r="D106" s="1536"/>
      <c r="E106" s="1966"/>
      <c r="F106" s="1967"/>
      <c r="G106" s="1536"/>
      <c r="H106" s="1536"/>
      <c r="I106" s="1648"/>
      <c r="J106" s="1700"/>
    </row>
    <row r="107" spans="1:10" x14ac:dyDescent="0.25">
      <c r="A107" s="1269"/>
      <c r="B107" s="1302"/>
      <c r="C107" s="1965"/>
      <c r="D107" s="1536"/>
      <c r="E107" s="1966"/>
      <c r="F107" s="1967"/>
      <c r="G107" s="1536"/>
      <c r="H107" s="1536"/>
      <c r="I107" s="1648"/>
      <c r="J107" s="1700"/>
    </row>
    <row r="108" spans="1:10" x14ac:dyDescent="0.25">
      <c r="A108" s="1269"/>
      <c r="B108" s="1302"/>
      <c r="C108" s="1965"/>
      <c r="D108" s="1536"/>
      <c r="E108" s="1966"/>
      <c r="F108" s="1967"/>
      <c r="G108" s="1536"/>
      <c r="H108" s="1536"/>
      <c r="I108" s="1648"/>
      <c r="J108" s="1700"/>
    </row>
    <row r="109" spans="1:10" x14ac:dyDescent="0.25">
      <c r="A109" s="1269"/>
      <c r="B109" s="1302"/>
      <c r="C109" s="1965"/>
      <c r="D109" s="1536"/>
      <c r="E109" s="1966"/>
      <c r="F109" s="1967"/>
      <c r="G109" s="1536"/>
      <c r="H109" s="1536"/>
      <c r="I109" s="1648"/>
      <c r="J109" s="1700"/>
    </row>
    <row r="110" spans="1:10" x14ac:dyDescent="0.25">
      <c r="A110" s="1269"/>
      <c r="B110" s="1302"/>
      <c r="C110" s="1965"/>
      <c r="D110" s="1965"/>
      <c r="E110" s="1967"/>
      <c r="F110" s="1967"/>
      <c r="G110" s="1965"/>
      <c r="H110" s="1965"/>
      <c r="I110" s="1965"/>
      <c r="J110" s="1700"/>
    </row>
    <row r="111" spans="1:10" x14ac:dyDescent="0.25">
      <c r="A111" s="1269"/>
      <c r="B111" s="1302"/>
      <c r="C111" s="1965"/>
      <c r="D111" s="1965"/>
      <c r="E111" s="1967"/>
      <c r="F111" s="1967"/>
      <c r="G111" s="1965"/>
      <c r="H111" s="1965"/>
      <c r="I111" s="1965"/>
      <c r="J111" s="1700"/>
    </row>
    <row r="112" spans="1:10" x14ac:dyDescent="0.25">
      <c r="A112" s="1269"/>
      <c r="B112" s="1302"/>
      <c r="C112" s="1965"/>
      <c r="D112" s="1536"/>
      <c r="E112" s="1966"/>
      <c r="F112" s="1967"/>
      <c r="G112" s="1536"/>
      <c r="H112" s="1536"/>
      <c r="I112" s="1648"/>
      <c r="J112" s="1700"/>
    </row>
    <row r="113" spans="1:10" x14ac:dyDescent="0.25">
      <c r="A113" s="1269"/>
      <c r="B113" s="1302"/>
      <c r="C113" s="1965"/>
      <c r="D113" s="1536"/>
      <c r="E113" s="1966"/>
      <c r="F113" s="1967"/>
      <c r="G113" s="1536"/>
      <c r="H113" s="1536"/>
      <c r="I113" s="1648"/>
      <c r="J113" s="1700"/>
    </row>
    <row r="114" spans="1:10" x14ac:dyDescent="0.25">
      <c r="A114" s="1269"/>
      <c r="B114" s="1302"/>
      <c r="C114" s="1965"/>
      <c r="D114" s="1536"/>
      <c r="E114" s="1966"/>
      <c r="F114" s="1967"/>
      <c r="G114" s="1536"/>
      <c r="H114" s="1536"/>
      <c r="I114" s="1648"/>
      <c r="J114" s="1700"/>
    </row>
    <row r="115" spans="1:10" x14ac:dyDescent="0.25">
      <c r="A115" s="1269"/>
      <c r="B115" s="1302"/>
      <c r="C115" s="1965"/>
      <c r="D115" s="1536"/>
      <c r="E115" s="1966"/>
      <c r="F115" s="1967"/>
      <c r="G115" s="1536"/>
      <c r="H115" s="1536"/>
      <c r="I115" s="1648"/>
      <c r="J115" s="1700"/>
    </row>
    <row r="116" spans="1:10" x14ac:dyDescent="0.25">
      <c r="A116" s="1269"/>
      <c r="B116" s="1302"/>
      <c r="C116" s="1965"/>
      <c r="D116" s="1536"/>
      <c r="E116" s="1966"/>
      <c r="F116" s="1967"/>
      <c r="G116" s="1536"/>
      <c r="H116" s="1536"/>
      <c r="I116" s="1648"/>
      <c r="J116" s="1700"/>
    </row>
    <row r="117" spans="1:10" x14ac:dyDescent="0.25">
      <c r="A117" s="1269"/>
      <c r="B117" s="1302"/>
      <c r="C117" s="1965"/>
      <c r="D117" s="1965"/>
      <c r="E117" s="1967"/>
      <c r="F117" s="1967"/>
      <c r="G117" s="1965"/>
      <c r="H117" s="1965"/>
      <c r="I117" s="1965"/>
      <c r="J117" s="1700"/>
    </row>
    <row r="118" spans="1:10" x14ac:dyDescent="0.25">
      <c r="A118" s="1269"/>
      <c r="B118" s="1302"/>
      <c r="C118" s="1965"/>
      <c r="D118" s="1965"/>
      <c r="E118" s="1967"/>
      <c r="F118" s="1967"/>
      <c r="G118" s="1965"/>
      <c r="H118" s="1965"/>
      <c r="I118" s="1965"/>
      <c r="J118" s="1700"/>
    </row>
    <row r="119" spans="1:10" x14ac:dyDescent="0.25">
      <c r="A119" s="1269"/>
      <c r="B119" s="1302"/>
      <c r="C119" s="1965"/>
      <c r="D119" s="1536"/>
      <c r="E119" s="1966"/>
      <c r="F119" s="1967"/>
      <c r="G119" s="1536"/>
      <c r="H119" s="1536"/>
      <c r="I119" s="1648"/>
      <c r="J119" s="1700"/>
    </row>
    <row r="120" spans="1:10" x14ac:dyDescent="0.25">
      <c r="A120" s="1269"/>
      <c r="B120" s="1302"/>
      <c r="C120" s="1965"/>
      <c r="D120" s="1536"/>
      <c r="E120" s="1966"/>
      <c r="F120" s="1967"/>
      <c r="G120" s="1536"/>
      <c r="H120" s="1536"/>
      <c r="I120" s="1648"/>
      <c r="J120" s="1700"/>
    </row>
    <row r="121" spans="1:10" x14ac:dyDescent="0.25">
      <c r="A121" s="1269"/>
      <c r="B121" s="1302"/>
      <c r="C121" s="1965"/>
      <c r="D121" s="1536"/>
      <c r="E121" s="1966"/>
      <c r="F121" s="1967"/>
      <c r="G121" s="1536"/>
      <c r="H121" s="1536"/>
      <c r="I121" s="1648"/>
      <c r="J121" s="1700"/>
    </row>
    <row r="122" spans="1:10" x14ac:dyDescent="0.25">
      <c r="A122" s="1269"/>
      <c r="B122" s="1302"/>
      <c r="C122" s="1965"/>
      <c r="D122" s="1536"/>
      <c r="E122" s="1966"/>
      <c r="F122" s="1967"/>
      <c r="G122" s="1536"/>
      <c r="H122" s="1536"/>
      <c r="I122" s="1648"/>
      <c r="J122" s="1700"/>
    </row>
    <row r="123" spans="1:10" x14ac:dyDescent="0.25">
      <c r="A123" s="1269"/>
      <c r="B123" s="1302"/>
      <c r="C123" s="1965"/>
      <c r="D123" s="1536"/>
      <c r="E123" s="1966"/>
      <c r="F123" s="1967"/>
      <c r="G123" s="1536"/>
      <c r="H123" s="1536"/>
      <c r="I123" s="1648"/>
      <c r="J123" s="1700"/>
    </row>
    <row r="124" spans="1:10" x14ac:dyDescent="0.25">
      <c r="A124" s="1269"/>
      <c r="B124" s="1302"/>
      <c r="C124" s="1965"/>
      <c r="D124" s="1965"/>
      <c r="E124" s="1967"/>
      <c r="F124" s="1967"/>
      <c r="G124" s="1965"/>
      <c r="H124" s="1965"/>
      <c r="I124" s="1965"/>
      <c r="J124" s="1700"/>
    </row>
    <row r="125" spans="1:10" x14ac:dyDescent="0.25">
      <c r="A125" s="1269"/>
      <c r="B125" s="1302"/>
      <c r="C125" s="1965"/>
      <c r="D125" s="1965"/>
      <c r="E125" s="1967"/>
      <c r="F125" s="1967"/>
      <c r="G125" s="1965"/>
      <c r="H125" s="1965"/>
      <c r="I125" s="1965"/>
      <c r="J125" s="1700"/>
    </row>
    <row r="126" spans="1:10" x14ac:dyDescent="0.25">
      <c r="A126" s="1269"/>
      <c r="B126" s="1302"/>
      <c r="C126" s="1965"/>
      <c r="D126" s="1536"/>
      <c r="E126" s="1966"/>
      <c r="F126" s="1967"/>
      <c r="G126" s="1536"/>
      <c r="H126" s="1536"/>
      <c r="I126" s="1648"/>
      <c r="J126" s="1700"/>
    </row>
    <row r="127" spans="1:10" x14ac:dyDescent="0.25">
      <c r="A127" s="1269"/>
      <c r="B127" s="1302"/>
      <c r="C127" s="1965"/>
      <c r="D127" s="1536"/>
      <c r="E127" s="1966"/>
      <c r="F127" s="1967"/>
      <c r="G127" s="1536"/>
      <c r="H127" s="1536"/>
      <c r="I127" s="1648"/>
      <c r="J127" s="1700"/>
    </row>
    <row r="128" spans="1:10" x14ac:dyDescent="0.25">
      <c r="A128" s="1269"/>
      <c r="B128" s="1302"/>
      <c r="C128" s="1965"/>
      <c r="D128" s="1536"/>
      <c r="E128" s="1966"/>
      <c r="F128" s="1967"/>
      <c r="G128" s="1536"/>
      <c r="H128" s="1536"/>
      <c r="I128" s="1648"/>
      <c r="J128" s="1700"/>
    </row>
    <row r="129" spans="1:10" x14ac:dyDescent="0.25">
      <c r="A129" s="1269"/>
      <c r="B129" s="1302"/>
      <c r="C129" s="1965"/>
      <c r="D129" s="1536"/>
      <c r="E129" s="1966"/>
      <c r="F129" s="1967"/>
      <c r="G129" s="1536"/>
      <c r="H129" s="1536"/>
      <c r="I129" s="1648"/>
      <c r="J129" s="1700"/>
    </row>
    <row r="130" spans="1:10" x14ac:dyDescent="0.25">
      <c r="A130" s="1269"/>
      <c r="B130" s="1302"/>
      <c r="C130" s="1965"/>
      <c r="D130" s="1536"/>
      <c r="E130" s="1966"/>
      <c r="F130" s="1967"/>
      <c r="G130" s="1536"/>
      <c r="H130" s="1536"/>
      <c r="I130" s="1648"/>
      <c r="J130" s="1700"/>
    </row>
    <row r="131" spans="1:10" ht="15.75" x14ac:dyDescent="0.25">
      <c r="A131" s="1269"/>
      <c r="B131" s="1302"/>
      <c r="C131" s="1965"/>
      <c r="D131" s="1965"/>
      <c r="E131" s="1967"/>
      <c r="F131" s="1967"/>
      <c r="G131" s="1965"/>
      <c r="H131" s="1965"/>
      <c r="I131" s="1965"/>
      <c r="J131" s="34"/>
    </row>
    <row r="132" spans="1:10" ht="15.75" x14ac:dyDescent="0.25">
      <c r="A132" s="1269"/>
      <c r="B132" s="1302"/>
      <c r="C132" s="1965"/>
      <c r="D132" s="1536"/>
      <c r="E132" s="1966"/>
      <c r="F132" s="1967"/>
      <c r="G132" s="1536"/>
      <c r="H132" s="1536"/>
      <c r="I132" s="1648"/>
      <c r="J132" s="34"/>
    </row>
    <row r="133" spans="1:10" ht="15.75" x14ac:dyDescent="0.25">
      <c r="A133" s="1269"/>
      <c r="B133" s="1302"/>
      <c r="C133" s="1965"/>
      <c r="D133" s="1536"/>
      <c r="E133" s="1966"/>
      <c r="F133" s="1967"/>
      <c r="G133" s="1536"/>
      <c r="H133" s="1536"/>
      <c r="I133" s="1648"/>
      <c r="J133" s="34"/>
    </row>
    <row r="134" spans="1:10" ht="15.75" x14ac:dyDescent="0.25">
      <c r="A134" s="1269"/>
      <c r="B134" s="1302"/>
      <c r="C134" s="1965"/>
      <c r="D134" s="1536"/>
      <c r="E134" s="1966"/>
      <c r="F134" s="1967"/>
      <c r="G134" s="1536"/>
      <c r="H134" s="1536"/>
      <c r="I134" s="1648"/>
      <c r="J134" s="41"/>
    </row>
    <row r="135" spans="1:10" x14ac:dyDescent="0.25">
      <c r="A135" s="1269"/>
      <c r="B135" s="1302"/>
      <c r="C135" s="1965"/>
      <c r="D135" s="1536"/>
      <c r="E135" s="1966"/>
      <c r="F135" s="1967"/>
      <c r="G135" s="1536"/>
      <c r="H135" s="1536"/>
      <c r="I135" s="1648"/>
    </row>
    <row r="136" spans="1:10" x14ac:dyDescent="0.25">
      <c r="A136" s="1269"/>
      <c r="B136" s="1302"/>
      <c r="C136" s="1965"/>
      <c r="D136" s="1536"/>
      <c r="E136" s="1966"/>
      <c r="F136" s="1967"/>
      <c r="G136" s="1536"/>
      <c r="H136" s="1536"/>
      <c r="I136" s="1648"/>
    </row>
    <row r="137" spans="1:10" x14ac:dyDescent="0.25">
      <c r="A137" s="1269"/>
      <c r="B137" s="1302"/>
      <c r="C137" s="1965"/>
      <c r="D137" s="1965"/>
      <c r="E137" s="1967"/>
      <c r="F137" s="1967"/>
      <c r="G137" s="1965"/>
      <c r="H137" s="1965"/>
      <c r="I137" s="1965"/>
    </row>
    <row r="138" spans="1:10" x14ac:dyDescent="0.25">
      <c r="A138" s="1269"/>
      <c r="B138" s="1302"/>
      <c r="C138" s="1965"/>
      <c r="D138" s="1536"/>
      <c r="E138" s="1966"/>
      <c r="F138" s="1967"/>
      <c r="G138" s="1536"/>
      <c r="H138" s="1536"/>
      <c r="I138" s="1648"/>
    </row>
    <row r="139" spans="1:10" x14ac:dyDescent="0.25">
      <c r="A139" s="1269"/>
      <c r="B139" s="1302"/>
      <c r="C139" s="1965"/>
      <c r="D139" s="1536"/>
      <c r="E139" s="1966"/>
      <c r="F139" s="1967"/>
      <c r="G139" s="1536"/>
      <c r="H139" s="1536"/>
      <c r="I139" s="1648"/>
    </row>
    <row r="140" spans="1:10" x14ac:dyDescent="0.25">
      <c r="A140" s="1269"/>
      <c r="B140" s="1302"/>
      <c r="C140" s="1965"/>
      <c r="D140" s="1536"/>
      <c r="E140" s="1966"/>
      <c r="F140" s="1967"/>
      <c r="G140" s="1536"/>
      <c r="H140" s="1536"/>
      <c r="I140" s="1648"/>
    </row>
    <row r="141" spans="1:10" x14ac:dyDescent="0.25">
      <c r="A141" s="1269"/>
      <c r="B141" s="1302"/>
      <c r="C141" s="1965"/>
      <c r="D141" s="1536"/>
      <c r="E141" s="1966"/>
      <c r="F141" s="1967"/>
      <c r="G141" s="1536"/>
      <c r="H141" s="1536"/>
      <c r="I141" s="1648"/>
    </row>
    <row r="142" spans="1:10" x14ac:dyDescent="0.25">
      <c r="A142" s="1269"/>
      <c r="B142" s="1302"/>
      <c r="C142" s="1965"/>
      <c r="D142" s="1536"/>
      <c r="E142" s="1966"/>
      <c r="F142" s="1967"/>
      <c r="G142" s="1536"/>
      <c r="H142" s="1536"/>
      <c r="I142" s="1648"/>
    </row>
    <row r="143" spans="1:10" x14ac:dyDescent="0.25">
      <c r="A143" s="1269"/>
      <c r="B143" s="1302"/>
      <c r="C143" s="1965"/>
      <c r="D143" s="1965"/>
      <c r="E143" s="1967"/>
      <c r="F143" s="1967"/>
      <c r="G143" s="1965"/>
      <c r="H143" s="1965"/>
      <c r="I143" s="1965"/>
    </row>
  </sheetData>
  <mergeCells count="12">
    <mergeCell ref="A1:J1"/>
    <mergeCell ref="L1:M1"/>
    <mergeCell ref="A2:J2"/>
    <mergeCell ref="L2:L8"/>
    <mergeCell ref="A3:J3"/>
    <mergeCell ref="A4:I7"/>
    <mergeCell ref="L42:M42"/>
    <mergeCell ref="L10:M10"/>
    <mergeCell ref="L11:M38"/>
    <mergeCell ref="L39:M39"/>
    <mergeCell ref="L40:M40"/>
    <mergeCell ref="L41:M41"/>
  </mergeCells>
  <conditionalFormatting sqref="A4:A7">
    <cfRule type="containsText" dxfId="1257" priority="964" operator="containsText" text="PENDING">
      <formula>NOT(ISERROR(SEARCH("PENDING",A4)))</formula>
    </cfRule>
  </conditionalFormatting>
  <conditionalFormatting sqref="A4">
    <cfRule type="containsText" dxfId="1256" priority="961" operator="containsText" text="PENDING">
      <formula>NOT(ISERROR(SEARCH("PENDING",A4)))</formula>
    </cfRule>
  </conditionalFormatting>
  <conditionalFormatting sqref="A65:A143">
    <cfRule type="containsText" dxfId="1255" priority="326" operator="containsText" text="PENDING">
      <formula>NOT(ISERROR(SEARCH("PENDING",A65)))</formula>
    </cfRule>
  </conditionalFormatting>
  <conditionalFormatting sqref="A65:A143">
    <cfRule type="containsText" dxfId="1254" priority="324" operator="containsText" text="PENDING">
      <formula>NOT(ISERROR(SEARCH("PENDING",A65)))</formula>
    </cfRule>
    <cfRule type="containsText" dxfId="1253" priority="325" operator="containsText" text="PENDING">
      <formula>NOT(ISERROR(SEARCH("PENDING",A65)))</formula>
    </cfRule>
  </conditionalFormatting>
  <conditionalFormatting sqref="A64">
    <cfRule type="containsText" dxfId="1252" priority="195" operator="containsText" text="PENDING">
      <formula>NOT(ISERROR(SEARCH("PENDING",A64)))</formula>
    </cfRule>
  </conditionalFormatting>
  <conditionalFormatting sqref="A64">
    <cfRule type="containsText" dxfId="1251" priority="193" operator="containsText" text="PENDING">
      <formula>NOT(ISERROR(SEARCH("PENDING",A64)))</formula>
    </cfRule>
    <cfRule type="containsText" dxfId="1250" priority="194" operator="containsText" text="PENDING">
      <formula>NOT(ISERROR(SEARCH("PENDING",A64)))</formula>
    </cfRule>
  </conditionalFormatting>
  <conditionalFormatting sqref="A61:A63">
    <cfRule type="containsText" dxfId="1249" priority="180" operator="containsText" text="PENDING">
      <formula>NOT(ISERROR(SEARCH("PENDING",A61)))</formula>
    </cfRule>
  </conditionalFormatting>
  <conditionalFormatting sqref="A61:A63">
    <cfRule type="containsText" dxfId="1248" priority="178" operator="containsText" text="PENDING">
      <formula>NOT(ISERROR(SEARCH("PENDING",A61)))</formula>
    </cfRule>
    <cfRule type="containsText" dxfId="1247" priority="179" operator="containsText" text="PENDING">
      <formula>NOT(ISERROR(SEARCH("PENDING",A61)))</formula>
    </cfRule>
  </conditionalFormatting>
  <conditionalFormatting sqref="A14:A60">
    <cfRule type="containsText" dxfId="1246" priority="81" operator="containsText" text="PENDING">
      <formula>NOT(ISERROR(SEARCH("PENDING",A14)))</formula>
    </cfRule>
  </conditionalFormatting>
  <conditionalFormatting sqref="A14:A60">
    <cfRule type="containsText" dxfId="1245" priority="79" operator="containsText" text="PENDING">
      <formula>NOT(ISERROR(SEARCH("PENDING",A14)))</formula>
    </cfRule>
    <cfRule type="containsText" dxfId="1244" priority="80" operator="containsText" text="PENDING">
      <formula>NOT(ISERROR(SEARCH("PENDING",A14)))</formula>
    </cfRule>
  </conditionalFormatting>
  <conditionalFormatting sqref="B14:B60 C19:I19 C25:I25">
    <cfRule type="expression" dxfId="1243" priority="76">
      <formula>$P14="YES"</formula>
    </cfRule>
    <cfRule type="expression" dxfId="1242" priority="77">
      <formula>$M14="NEEDED"</formula>
    </cfRule>
    <cfRule type="expression" dxfId="1241" priority="78">
      <formula>$C14="NEW"</formula>
    </cfRule>
  </conditionalFormatting>
  <conditionalFormatting sqref="C14:D18 G14:I18">
    <cfRule type="expression" dxfId="1240" priority="67">
      <formula>$P14="YES"</formula>
    </cfRule>
    <cfRule type="expression" dxfId="1239" priority="68">
      <formula>$M14="NEEDED"</formula>
    </cfRule>
    <cfRule type="expression" dxfId="1238" priority="69">
      <formula>$C14="NEW"</formula>
    </cfRule>
  </conditionalFormatting>
  <conditionalFormatting sqref="C20:D24 G20:I24">
    <cfRule type="expression" dxfId="1237" priority="64">
      <formula>$P20="YES"</formula>
    </cfRule>
    <cfRule type="expression" dxfId="1236" priority="65">
      <formula>$M20="NEEDED"</formula>
    </cfRule>
    <cfRule type="expression" dxfId="1235" priority="66">
      <formula>$C20="NEW"</formula>
    </cfRule>
  </conditionalFormatting>
  <conditionalFormatting sqref="C26:D30 G26:I30">
    <cfRule type="expression" dxfId="1234" priority="61">
      <formula>$P26="YES"</formula>
    </cfRule>
    <cfRule type="expression" dxfId="1233" priority="62">
      <formula>$M26="NEEDED"</formula>
    </cfRule>
    <cfRule type="expression" dxfId="1232" priority="63">
      <formula>$C26="NEW"</formula>
    </cfRule>
  </conditionalFormatting>
  <conditionalFormatting sqref="C32:D36 G32:I36">
    <cfRule type="expression" dxfId="1231" priority="58">
      <formula>$P32="YES"</formula>
    </cfRule>
    <cfRule type="expression" dxfId="1230" priority="59">
      <formula>$M32="NEEDED"</formula>
    </cfRule>
    <cfRule type="expression" dxfId="1229" priority="60">
      <formula>$C32="NEW"</formula>
    </cfRule>
  </conditionalFormatting>
  <conditionalFormatting sqref="C38:D42 G38:I42">
    <cfRule type="expression" dxfId="1228" priority="55">
      <formula>$P38="YES"</formula>
    </cfRule>
    <cfRule type="expression" dxfId="1227" priority="56">
      <formula>$M38="NEEDED"</formula>
    </cfRule>
    <cfRule type="expression" dxfId="1226" priority="57">
      <formula>$C38="NEW"</formula>
    </cfRule>
  </conditionalFormatting>
  <conditionalFormatting sqref="C44:D48 G44:I48">
    <cfRule type="expression" dxfId="1225" priority="52">
      <formula>$P44="YES"</formula>
    </cfRule>
    <cfRule type="expression" dxfId="1224" priority="53">
      <formula>$M44="NEEDED"</formula>
    </cfRule>
    <cfRule type="expression" dxfId="1223" priority="54">
      <formula>$C44="NEW"</formula>
    </cfRule>
  </conditionalFormatting>
  <conditionalFormatting sqref="C50:D54 G50:I54">
    <cfRule type="expression" dxfId="1222" priority="49">
      <formula>$P50="YES"</formula>
    </cfRule>
    <cfRule type="expression" dxfId="1221" priority="50">
      <formula>$M50="NEEDED"</formula>
    </cfRule>
    <cfRule type="expression" dxfId="1220" priority="51">
      <formula>$C50="NEW"</formula>
    </cfRule>
  </conditionalFormatting>
  <conditionalFormatting sqref="C56:D60 G56:I60">
    <cfRule type="expression" dxfId="1219" priority="46">
      <formula>$P56="YES"</formula>
    </cfRule>
    <cfRule type="expression" dxfId="1218" priority="47">
      <formula>$M56="NEEDED"</formula>
    </cfRule>
    <cfRule type="expression" dxfId="1217" priority="48">
      <formula>$C56="NEW"</formula>
    </cfRule>
  </conditionalFormatting>
  <conditionalFormatting sqref="E14:F18">
    <cfRule type="expression" dxfId="1216" priority="40">
      <formula>$P14="YES"</formula>
    </cfRule>
    <cfRule type="expression" dxfId="1215" priority="41">
      <formula>$M14="NEEDED"</formula>
    </cfRule>
    <cfRule type="expression" dxfId="1214" priority="42">
      <formula>$C14="NEW"</formula>
    </cfRule>
  </conditionalFormatting>
  <conditionalFormatting sqref="E20:F24">
    <cfRule type="expression" dxfId="1213" priority="37">
      <formula>$P20="YES"</formula>
    </cfRule>
    <cfRule type="expression" dxfId="1212" priority="38">
      <formula>$M20="NEEDED"</formula>
    </cfRule>
    <cfRule type="expression" dxfId="1211" priority="39">
      <formula>$C20="NEW"</formula>
    </cfRule>
  </conditionalFormatting>
  <conditionalFormatting sqref="E26:F30">
    <cfRule type="expression" dxfId="1210" priority="34">
      <formula>$P26="YES"</formula>
    </cfRule>
    <cfRule type="expression" dxfId="1209" priority="35">
      <formula>$M26="NEEDED"</formula>
    </cfRule>
    <cfRule type="expression" dxfId="1208" priority="36">
      <formula>$C26="NEW"</formula>
    </cfRule>
  </conditionalFormatting>
  <conditionalFormatting sqref="E32:F36">
    <cfRule type="expression" dxfId="1207" priority="31">
      <formula>$P32="YES"</formula>
    </cfRule>
    <cfRule type="expression" dxfId="1206" priority="32">
      <formula>$M32="NEEDED"</formula>
    </cfRule>
    <cfRule type="expression" dxfId="1205" priority="33">
      <formula>$C32="NEW"</formula>
    </cfRule>
  </conditionalFormatting>
  <conditionalFormatting sqref="E38:F42">
    <cfRule type="expression" dxfId="1204" priority="28">
      <formula>$P38="YES"</formula>
    </cfRule>
    <cfRule type="expression" dxfId="1203" priority="29">
      <formula>$M38="NEEDED"</formula>
    </cfRule>
    <cfRule type="expression" dxfId="1202" priority="30">
      <formula>$C38="NEW"</formula>
    </cfRule>
  </conditionalFormatting>
  <conditionalFormatting sqref="E44:F48">
    <cfRule type="expression" dxfId="1201" priority="25">
      <formula>$P44="YES"</formula>
    </cfRule>
    <cfRule type="expression" dxfId="1200" priority="26">
      <formula>$M44="NEEDED"</formula>
    </cfRule>
    <cfRule type="expression" dxfId="1199" priority="27">
      <formula>$C44="NEW"</formula>
    </cfRule>
  </conditionalFormatting>
  <conditionalFormatting sqref="E50:F54">
    <cfRule type="expression" dxfId="1198" priority="22">
      <formula>$P50="YES"</formula>
    </cfRule>
    <cfRule type="expression" dxfId="1197" priority="23">
      <formula>$M50="NEEDED"</formula>
    </cfRule>
    <cfRule type="expression" dxfId="1196" priority="24">
      <formula>$C50="NEW"</formula>
    </cfRule>
  </conditionalFormatting>
  <conditionalFormatting sqref="E56:F60">
    <cfRule type="expression" dxfId="1195" priority="19">
      <formula>$P56="YES"</formula>
    </cfRule>
    <cfRule type="expression" dxfId="1194" priority="20">
      <formula>$M56="NEEDED"</formula>
    </cfRule>
    <cfRule type="expression" dxfId="1193" priority="21">
      <formula>$C56="NEW"</formula>
    </cfRule>
  </conditionalFormatting>
  <conditionalFormatting sqref="A8">
    <cfRule type="containsText" dxfId="1192" priority="18" operator="containsText" text="PENDING">
      <formula>NOT(ISERROR(SEARCH("PENDING",A8)))</formula>
    </cfRule>
  </conditionalFormatting>
  <conditionalFormatting sqref="A8">
    <cfRule type="containsText" dxfId="1191" priority="16" operator="containsText" text="PENDING">
      <formula>NOT(ISERROR(SEARCH("PENDING",A8)))</formula>
    </cfRule>
    <cfRule type="containsText" dxfId="1190" priority="17" operator="containsText" text="PENDING">
      <formula>NOT(ISERROR(SEARCH("PENDING",A8)))</formula>
    </cfRule>
  </conditionalFormatting>
  <conditionalFormatting sqref="B8">
    <cfRule type="expression" dxfId="1189" priority="13">
      <formula>$P8="YES"</formula>
    </cfRule>
    <cfRule type="expression" dxfId="1188" priority="14">
      <formula>$M8="NEEDED"</formula>
    </cfRule>
    <cfRule type="expression" dxfId="1187" priority="15">
      <formula>$C8="NEW"</formula>
    </cfRule>
  </conditionalFormatting>
  <conditionalFormatting sqref="C8:I8">
    <cfRule type="expression" dxfId="1186" priority="10">
      <formula>$P8="YES"</formula>
    </cfRule>
    <cfRule type="expression" dxfId="1185" priority="11">
      <formula>$M8="NEEDED"</formula>
    </cfRule>
    <cfRule type="expression" dxfId="1184" priority="12">
      <formula>$C8="NEW"</formula>
    </cfRule>
  </conditionalFormatting>
  <conditionalFormatting sqref="A9:A13">
    <cfRule type="containsText" dxfId="1183" priority="3" operator="containsText" text="PENDING">
      <formula>NOT(ISERROR(SEARCH("PENDING",A9)))</formula>
    </cfRule>
  </conditionalFormatting>
  <conditionalFormatting sqref="A9:A13">
    <cfRule type="containsText" dxfId="1182" priority="1" operator="containsText" text="PENDING">
      <formula>NOT(ISERROR(SEARCH("PENDING",A9)))</formula>
    </cfRule>
    <cfRule type="containsText" dxfId="1181" priority="2" operator="containsText" text="PENDING">
      <formula>NOT(ISERROR(SEARCH("PENDING",A9)))</formula>
    </cfRule>
  </conditionalFormatting>
  <dataValidations count="1">
    <dataValidation type="list" allowBlank="1" showInputMessage="1" showErrorMessage="1" sqref="H131 H137 H124:H125 H143 H69:H70 H76:H77 H83:H84 H90:H91 H97:H98 H103:H104 H110:H111 H117:H118 H31 H37 H43 H49 H55" xr:uid="{00000000-0002-0000-3800-000000000000}">
      <formula1>#REF!</formula1>
    </dataValidation>
  </dataValidations>
  <hyperlinks>
    <hyperlink ref="M3" r:id="rId1" xr:uid="{00000000-0004-0000-3800-000000000000}"/>
    <hyperlink ref="M7" r:id="rId2" display="HNELHD-MedLocMgt@health.nsw.gov.au" xr:uid="{00000000-0004-0000-38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800-000001000000}">
          <x14:formula1>
            <xm:f>'L:\Medical Workforce\MLM Unit\Facilities\Booking Info\Manning\Manning 2017\[MANNING BOOKING SHEET 2017.xlsx]VALIDATION DATA'!#REF!</xm:f>
          </x14:formula1>
          <xm:sqref>K5:K10 K12:K42</xm:sqref>
        </x14:dataValidation>
        <x14:dataValidation type="list" allowBlank="1" showInputMessage="1" showErrorMessage="1" xr:uid="{00000000-0002-0000-3800-000002000000}">
          <x14:formula1>
            <xm:f>'L:\Medical Workforce\MLM Unit\Facilities\Booking Info\Manning\Manning 2018\[MANNING BOOKING SHEET 2018.xlsx]VALIDATION DATA'!#REF!</xm:f>
          </x14:formula1>
          <xm:sqref>K43:K1048576 J135:J1048576 G144:I1048576</xm:sqref>
        </x14:dataValidation>
        <x14:dataValidation type="list" allowBlank="1" showInputMessage="1" showErrorMessage="1" xr:uid="{00000000-0002-0000-3800-000003000000}">
          <x14:formula1>
            <xm:f>'L:\Medical Workforce\MLM Unit\Facilities\Booking Info\Tamworth\Tamworth 2018\VL from Tamworth\[TAMWORTH BOOKING SHEET 2018 - TERM 4 23.10.18.xlsx]VALIDATION DATA'!#REF!</xm:f>
          </x14:formula1>
          <xm:sqref>J131:J133</xm:sqref>
        </x14:dataValidation>
        <x14:dataValidation type="list" allowBlank="1" showInputMessage="1" showErrorMessage="1" xr:uid="{00000000-0002-0000-3800-000004000000}">
          <x14:formula1>
            <xm:f>'E:\locum\[Tamworth ED roster vacancy template Term 3 as at 22 Feb 2018.xlsx]VALIDATION DATA'!#REF!</xm:f>
          </x14:formula1>
          <xm:sqref>J134</xm:sqref>
        </x14:dataValidation>
        <x14:dataValidation type="list" allowBlank="1" showInputMessage="1" showErrorMessage="1" xr:uid="{00000000-0002-0000-3800-000005000000}">
          <x14:formula1>
            <xm:f>'I:\Medical Workforce\MLM Unit\Facilities\Booking Info\Tamworth\Tamworth 2023\[TAMWORTH BOOKING SHEET 2023.xlsx]VALIDATION DATA'!#REF!</xm:f>
          </x14:formula1>
          <xm:sqref>A65:A143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3">
    <tabColor rgb="FFFFC000"/>
  </sheetPr>
  <dimension ref="A1:N202"/>
  <sheetViews>
    <sheetView workbookViewId="0">
      <selection sqref="A1:J1"/>
    </sheetView>
  </sheetViews>
  <sheetFormatPr defaultColWidth="0" defaultRowHeight="15" x14ac:dyDescent="0.25"/>
  <cols>
    <col min="1" max="1" width="9.140625" style="13" bestFit="1" customWidth="1"/>
    <col min="2" max="2" width="29.42578125" style="16" customWidth="1"/>
    <col min="3" max="3" width="15.140625" style="310" customWidth="1"/>
    <col min="4" max="4" width="9.140625" style="18" customWidth="1"/>
    <col min="5" max="5" width="13.42578125" style="55" bestFit="1" customWidth="1"/>
    <col min="6" max="6" width="18" style="55" bestFit="1" customWidth="1"/>
    <col min="7" max="7" width="9.85546875" style="107" customWidth="1"/>
    <col min="8" max="8" width="18.5703125" style="13" bestFit="1" customWidth="1"/>
    <col min="9" max="9" width="14.7109375" style="13" customWidth="1"/>
    <col min="10" max="10" width="21.5703125" style="17" hidden="1" customWidth="1"/>
    <col min="11" max="11" width="4" style="27" customWidth="1"/>
    <col min="12" max="12" width="38.7109375" customWidth="1"/>
    <col min="13" max="13" width="54.7109375" customWidth="1"/>
    <col min="14" max="14" width="41" hidden="1" customWidth="1"/>
    <col min="15" max="16384" width="9.140625" hidden="1"/>
  </cols>
  <sheetData>
    <row r="1" spans="1:13" ht="33.75" x14ac:dyDescent="0.5">
      <c r="A1" s="3645" t="s">
        <v>16</v>
      </c>
      <c r="B1" s="3646"/>
      <c r="C1" s="3646"/>
      <c r="D1" s="3646"/>
      <c r="E1" s="3646"/>
      <c r="F1" s="3646"/>
      <c r="G1" s="3647"/>
      <c r="H1" s="3647"/>
      <c r="I1" s="3647"/>
      <c r="J1" s="3648"/>
      <c r="K1" s="22"/>
      <c r="L1" s="3193" t="s">
        <v>91</v>
      </c>
      <c r="M1" s="3193"/>
    </row>
    <row r="2" spans="1:13" ht="23.25" x14ac:dyDescent="0.35">
      <c r="A2" s="3624" t="s">
        <v>87</v>
      </c>
      <c r="B2" s="3625"/>
      <c r="C2" s="3625"/>
      <c r="D2" s="3625"/>
      <c r="E2" s="3625"/>
      <c r="F2" s="3625"/>
      <c r="G2" s="3626"/>
      <c r="H2" s="3626"/>
      <c r="I2" s="3626"/>
      <c r="J2" s="3626"/>
      <c r="K2" s="23"/>
      <c r="L2" s="3064"/>
      <c r="M2" s="100" t="s">
        <v>46</v>
      </c>
    </row>
    <row r="3" spans="1:13" ht="18.75" x14ac:dyDescent="0.3">
      <c r="A3" s="3627" t="s">
        <v>88</v>
      </c>
      <c r="B3" s="3628"/>
      <c r="C3" s="3628"/>
      <c r="D3" s="3628"/>
      <c r="E3" s="3628"/>
      <c r="F3" s="3628"/>
      <c r="G3" s="3628"/>
      <c r="H3" s="3628"/>
      <c r="I3" s="3628"/>
      <c r="J3" s="3629"/>
      <c r="K3" s="117"/>
      <c r="L3" s="3065"/>
      <c r="M3" s="79" t="s">
        <v>34</v>
      </c>
    </row>
    <row r="4" spans="1:13" ht="15.75" x14ac:dyDescent="0.25">
      <c r="A4" s="391" t="s">
        <v>12</v>
      </c>
      <c r="B4" s="395" t="s">
        <v>9</v>
      </c>
      <c r="C4" s="391" t="s">
        <v>0</v>
      </c>
      <c r="D4" s="391" t="s">
        <v>1</v>
      </c>
      <c r="E4" s="393" t="s">
        <v>2</v>
      </c>
      <c r="F4" s="393" t="s">
        <v>3</v>
      </c>
      <c r="G4" s="394" t="s">
        <v>4</v>
      </c>
      <c r="H4" s="391" t="s">
        <v>5</v>
      </c>
      <c r="I4" s="391" t="s">
        <v>6</v>
      </c>
      <c r="J4" s="391" t="s">
        <v>61</v>
      </c>
      <c r="K4" s="24"/>
      <c r="L4" s="3065"/>
      <c r="M4" s="136" t="s">
        <v>31</v>
      </c>
    </row>
    <row r="5" spans="1:13" ht="15" customHeight="1" x14ac:dyDescent="0.25">
      <c r="A5" s="3670" t="s">
        <v>275</v>
      </c>
      <c r="B5" s="3671"/>
      <c r="C5" s="3671"/>
      <c r="D5" s="3671"/>
      <c r="E5" s="3671"/>
      <c r="F5" s="3671"/>
      <c r="G5" s="3671"/>
      <c r="H5" s="3671"/>
      <c r="I5" s="3672"/>
      <c r="J5" s="776"/>
      <c r="K5" s="25"/>
      <c r="L5" s="3065"/>
      <c r="M5" s="123" t="s">
        <v>303</v>
      </c>
    </row>
    <row r="6" spans="1:13" x14ac:dyDescent="0.25">
      <c r="A6" s="3673"/>
      <c r="B6" s="3674"/>
      <c r="C6" s="3674"/>
      <c r="D6" s="3674"/>
      <c r="E6" s="3674"/>
      <c r="F6" s="3674"/>
      <c r="G6" s="3674"/>
      <c r="H6" s="3674"/>
      <c r="I6" s="3675"/>
      <c r="J6" s="246"/>
      <c r="L6" s="3065"/>
      <c r="M6" s="72" t="s">
        <v>297</v>
      </c>
    </row>
    <row r="7" spans="1:13" ht="15" customHeight="1" x14ac:dyDescent="0.25">
      <c r="A7" s="3673"/>
      <c r="B7" s="3674"/>
      <c r="C7" s="3674"/>
      <c r="D7" s="3674"/>
      <c r="E7" s="3674"/>
      <c r="F7" s="3674"/>
      <c r="G7" s="3674"/>
      <c r="H7" s="3674"/>
      <c r="I7" s="3675"/>
      <c r="J7" s="246"/>
      <c r="L7" s="3065"/>
      <c r="M7" s="505" t="s">
        <v>90</v>
      </c>
    </row>
    <row r="8" spans="1:13" ht="15" customHeight="1" x14ac:dyDescent="0.25">
      <c r="A8" s="3673"/>
      <c r="B8" s="3674"/>
      <c r="C8" s="3674"/>
      <c r="D8" s="3674"/>
      <c r="E8" s="3674"/>
      <c r="F8" s="3674"/>
      <c r="G8" s="3674"/>
      <c r="H8" s="3674"/>
      <c r="I8" s="3675"/>
      <c r="J8" s="246"/>
      <c r="L8" s="3094"/>
      <c r="M8" s="453" t="s">
        <v>92</v>
      </c>
    </row>
    <row r="9" spans="1:13" ht="15" customHeight="1" x14ac:dyDescent="0.25">
      <c r="A9" s="3673"/>
      <c r="B9" s="3674"/>
      <c r="C9" s="3674"/>
      <c r="D9" s="3674"/>
      <c r="E9" s="3674"/>
      <c r="F9" s="3674"/>
      <c r="G9" s="3674"/>
      <c r="H9" s="3674"/>
      <c r="I9" s="3675"/>
      <c r="J9" s="246"/>
      <c r="L9" s="124"/>
      <c r="M9" s="1993"/>
    </row>
    <row r="10" spans="1:13" ht="55.5" customHeight="1" x14ac:dyDescent="0.3">
      <c r="A10" s="3676"/>
      <c r="B10" s="3677"/>
      <c r="C10" s="3677"/>
      <c r="D10" s="3677"/>
      <c r="E10" s="3677"/>
      <c r="F10" s="3677"/>
      <c r="G10" s="3677"/>
      <c r="H10" s="3677"/>
      <c r="I10" s="3678"/>
      <c r="J10" s="246"/>
      <c r="L10" s="3398" t="s">
        <v>33</v>
      </c>
      <c r="M10" s="3399"/>
    </row>
    <row r="11" spans="1:13" x14ac:dyDescent="0.25">
      <c r="A11" s="2717"/>
      <c r="B11" s="2717"/>
      <c r="C11" s="2717"/>
      <c r="D11" s="2717"/>
      <c r="E11" s="2717"/>
      <c r="F11" s="2717"/>
      <c r="G11" s="2717"/>
      <c r="H11" s="2717"/>
      <c r="I11" s="2717"/>
      <c r="J11" s="15"/>
      <c r="L11" s="3115"/>
      <c r="M11" s="3115"/>
    </row>
    <row r="12" spans="1:13" x14ac:dyDescent="0.25">
      <c r="A12" s="1556"/>
      <c r="B12" s="1806"/>
      <c r="C12" s="1556"/>
      <c r="D12" s="1555"/>
      <c r="E12" s="1264"/>
      <c r="F12" s="1264"/>
      <c r="G12" s="1555"/>
      <c r="H12" s="1555"/>
      <c r="I12" s="1556"/>
      <c r="J12" s="15"/>
      <c r="L12" s="3115"/>
      <c r="M12" s="3115"/>
    </row>
    <row r="13" spans="1:13" x14ac:dyDescent="0.25">
      <c r="A13" s="1556"/>
      <c r="B13" s="1806"/>
      <c r="C13" s="1556"/>
      <c r="D13" s="1555"/>
      <c r="E13" s="1264"/>
      <c r="F13" s="1264"/>
      <c r="G13" s="1555"/>
      <c r="H13" s="1555"/>
      <c r="I13" s="1556"/>
      <c r="J13" s="15"/>
      <c r="L13" s="3115"/>
      <c r="M13" s="3115"/>
    </row>
    <row r="14" spans="1:13" x14ac:dyDescent="0.25">
      <c r="A14" s="1556"/>
      <c r="B14" s="1806"/>
      <c r="C14" s="1556"/>
      <c r="D14" s="1555"/>
      <c r="E14" s="1264"/>
      <c r="F14" s="1264"/>
      <c r="G14" s="1555"/>
      <c r="H14" s="1555"/>
      <c r="I14" s="1556"/>
      <c r="J14" s="204"/>
      <c r="L14" s="3115"/>
      <c r="M14" s="3115"/>
    </row>
    <row r="15" spans="1:13" x14ac:dyDescent="0.25">
      <c r="A15" s="1556"/>
      <c r="B15" s="1806"/>
      <c r="C15" s="1556"/>
      <c r="D15" s="1555"/>
      <c r="E15" s="1264"/>
      <c r="F15" s="1264"/>
      <c r="G15" s="1555"/>
      <c r="H15" s="1555"/>
      <c r="I15" s="1556"/>
      <c r="J15" s="204"/>
      <c r="L15" s="3115"/>
      <c r="M15" s="3115"/>
    </row>
    <row r="16" spans="1:13" x14ac:dyDescent="0.25">
      <c r="A16" s="1269"/>
      <c r="B16" s="1416"/>
      <c r="C16" s="1269"/>
      <c r="D16" s="1539"/>
      <c r="E16" s="1620"/>
      <c r="F16" s="1620"/>
      <c r="G16" s="1539"/>
      <c r="H16" s="1539"/>
      <c r="I16" s="1269"/>
      <c r="J16" s="15"/>
      <c r="L16" s="3115"/>
      <c r="M16" s="3115"/>
    </row>
    <row r="17" spans="1:13" x14ac:dyDescent="0.25">
      <c r="A17" s="1269"/>
      <c r="B17" s="1416"/>
      <c r="C17" s="1269"/>
      <c r="D17" s="1539"/>
      <c r="E17" s="1620"/>
      <c r="F17" s="1620"/>
      <c r="G17" s="1539"/>
      <c r="H17" s="1539"/>
      <c r="I17" s="1269"/>
      <c r="J17" s="15"/>
      <c r="L17" s="3115"/>
      <c r="M17" s="3115"/>
    </row>
    <row r="18" spans="1:13" x14ac:dyDescent="0.25">
      <c r="A18" s="1269"/>
      <c r="B18" s="1416"/>
      <c r="C18" s="1269"/>
      <c r="D18" s="1539"/>
      <c r="E18" s="1620"/>
      <c r="F18" s="1620"/>
      <c r="G18" s="1539"/>
      <c r="H18" s="1539"/>
      <c r="I18" s="1269"/>
      <c r="J18" s="204"/>
      <c r="L18" s="3115"/>
      <c r="M18" s="3115"/>
    </row>
    <row r="19" spans="1:13" x14ac:dyDescent="0.25">
      <c r="A19" s="1269"/>
      <c r="B19" s="1416"/>
      <c r="C19" s="1269"/>
      <c r="D19" s="1539"/>
      <c r="E19" s="1620"/>
      <c r="F19" s="1620"/>
      <c r="G19" s="1539"/>
      <c r="H19" s="1539"/>
      <c r="I19" s="1269"/>
      <c r="J19" s="204"/>
      <c r="L19" s="3115"/>
      <c r="M19" s="3115"/>
    </row>
    <row r="20" spans="1:13" x14ac:dyDescent="0.25">
      <c r="A20" s="1269"/>
      <c r="B20" s="1416"/>
      <c r="C20" s="1269"/>
      <c r="D20" s="1539"/>
      <c r="E20" s="1620"/>
      <c r="F20" s="1558"/>
      <c r="G20" s="1539"/>
      <c r="H20" s="1539"/>
      <c r="I20" s="1269"/>
      <c r="J20" s="204"/>
      <c r="L20" s="3115"/>
      <c r="M20" s="3115"/>
    </row>
    <row r="21" spans="1:13" x14ac:dyDescent="0.25">
      <c r="A21" s="1269"/>
      <c r="B21" s="1416"/>
      <c r="C21" s="1269"/>
      <c r="D21" s="1539"/>
      <c r="E21" s="1620"/>
      <c r="F21" s="1620"/>
      <c r="G21" s="1539"/>
      <c r="H21" s="1539"/>
      <c r="I21" s="1269"/>
      <c r="J21" s="204"/>
      <c r="L21" s="3115"/>
      <c r="M21" s="3115"/>
    </row>
    <row r="22" spans="1:13" x14ac:dyDescent="0.25">
      <c r="A22" s="1269"/>
      <c r="B22" s="1416"/>
      <c r="C22" s="1269"/>
      <c r="D22" s="1539"/>
      <c r="E22" s="1620"/>
      <c r="F22" s="1620"/>
      <c r="G22" s="1539"/>
      <c r="H22" s="1539"/>
      <c r="I22" s="1269"/>
      <c r="J22" s="204"/>
      <c r="L22" s="3115"/>
      <c r="M22" s="3115"/>
    </row>
    <row r="23" spans="1:13" x14ac:dyDescent="0.25">
      <c r="A23" s="1269"/>
      <c r="B23" s="1416"/>
      <c r="C23" s="1269"/>
      <c r="D23" s="1539"/>
      <c r="E23" s="1620"/>
      <c r="F23" s="1620"/>
      <c r="G23" s="1539"/>
      <c r="H23" s="1539"/>
      <c r="I23" s="1269"/>
      <c r="J23" s="202"/>
      <c r="L23" s="3115"/>
      <c r="M23" s="3115"/>
    </row>
    <row r="24" spans="1:13" x14ac:dyDescent="0.25">
      <c r="A24" s="1269"/>
      <c r="B24" s="1416"/>
      <c r="C24" s="1269"/>
      <c r="D24" s="1539"/>
      <c r="E24" s="1620"/>
      <c r="F24" s="1620"/>
      <c r="G24" s="1539"/>
      <c r="H24" s="1539"/>
      <c r="I24" s="1269"/>
      <c r="J24" s="204"/>
      <c r="L24" s="3115"/>
      <c r="M24" s="3115"/>
    </row>
    <row r="25" spans="1:13" ht="15.75" customHeight="1" x14ac:dyDescent="0.25">
      <c r="A25" s="1269"/>
      <c r="B25" s="1416"/>
      <c r="C25" s="1269"/>
      <c r="D25" s="1539"/>
      <c r="E25" s="1620"/>
      <c r="F25" s="1620"/>
      <c r="G25" s="1539"/>
      <c r="H25" s="1539"/>
      <c r="I25" s="1269"/>
      <c r="J25" s="204"/>
      <c r="L25" s="3115"/>
      <c r="M25" s="3115"/>
    </row>
    <row r="26" spans="1:13" x14ac:dyDescent="0.25">
      <c r="A26" s="1269"/>
      <c r="B26" s="1416"/>
      <c r="C26" s="1269"/>
      <c r="D26" s="1539"/>
      <c r="E26" s="1620"/>
      <c r="F26" s="1620"/>
      <c r="G26" s="1539"/>
      <c r="H26" s="1539"/>
      <c r="I26" s="1269"/>
      <c r="J26" s="203"/>
      <c r="L26" s="3115"/>
      <c r="M26" s="3115"/>
    </row>
    <row r="27" spans="1:13" ht="15" customHeight="1" x14ac:dyDescent="0.25">
      <c r="A27" s="1269"/>
      <c r="B27" s="1416"/>
      <c r="C27" s="1269"/>
      <c r="D27" s="1539"/>
      <c r="E27" s="1620"/>
      <c r="F27" s="1558"/>
      <c r="G27" s="1539"/>
      <c r="H27" s="1539"/>
      <c r="I27" s="1269"/>
      <c r="J27" s="204"/>
      <c r="L27" s="3115"/>
      <c r="M27" s="3115"/>
    </row>
    <row r="28" spans="1:13" ht="15.75" customHeight="1" x14ac:dyDescent="0.25">
      <c r="A28" s="1269"/>
      <c r="B28" s="1416"/>
      <c r="C28" s="1269"/>
      <c r="D28" s="1539"/>
      <c r="E28" s="1620"/>
      <c r="F28" s="1620"/>
      <c r="G28" s="1539"/>
      <c r="H28" s="1539"/>
      <c r="I28" s="1269"/>
      <c r="J28" s="204"/>
      <c r="L28" s="3115"/>
      <c r="M28" s="3115"/>
    </row>
    <row r="29" spans="1:13" x14ac:dyDescent="0.25">
      <c r="A29" s="1269"/>
      <c r="B29" s="1416"/>
      <c r="C29" s="1269"/>
      <c r="D29" s="1539"/>
      <c r="E29" s="1620"/>
      <c r="F29" s="1620"/>
      <c r="G29" s="1539"/>
      <c r="H29" s="1539"/>
      <c r="I29" s="1269"/>
      <c r="J29" s="204"/>
      <c r="L29" s="3115"/>
      <c r="M29" s="3115"/>
    </row>
    <row r="30" spans="1:13" x14ac:dyDescent="0.25">
      <c r="A30" s="1269"/>
      <c r="B30" s="1416"/>
      <c r="C30" s="1269"/>
      <c r="D30" s="1539"/>
      <c r="E30" s="1620"/>
      <c r="F30" s="1620"/>
      <c r="G30" s="1539"/>
      <c r="H30" s="1539"/>
      <c r="I30" s="1269"/>
      <c r="J30" s="181"/>
      <c r="L30" s="3115"/>
      <c r="M30" s="3115"/>
    </row>
    <row r="31" spans="1:13" ht="15" customHeight="1" x14ac:dyDescent="0.25">
      <c r="A31" s="1269"/>
      <c r="B31" s="1416"/>
      <c r="C31" s="1269"/>
      <c r="D31" s="1539"/>
      <c r="E31" s="1620"/>
      <c r="F31" s="1620"/>
      <c r="G31" s="1539"/>
      <c r="H31" s="1539"/>
      <c r="I31" s="1269"/>
      <c r="J31" s="208"/>
      <c r="L31" s="3115"/>
      <c r="M31" s="3115"/>
    </row>
    <row r="32" spans="1:13" x14ac:dyDescent="0.25">
      <c r="A32" s="1269"/>
      <c r="B32" s="1416"/>
      <c r="C32" s="1278"/>
      <c r="D32" s="1278"/>
      <c r="E32" s="1400"/>
      <c r="F32" s="1400"/>
      <c r="G32" s="1385"/>
      <c r="H32" s="1385"/>
      <c r="I32" s="1385"/>
      <c r="J32" s="86"/>
      <c r="L32" s="3115"/>
      <c r="M32" s="3115"/>
    </row>
    <row r="33" spans="1:13" x14ac:dyDescent="0.25">
      <c r="A33" s="1269"/>
      <c r="B33" s="1416"/>
      <c r="C33" s="1269"/>
      <c r="D33" s="1539"/>
      <c r="E33" s="1558"/>
      <c r="F33" s="1558"/>
      <c r="G33" s="1539"/>
      <c r="H33" s="1539"/>
      <c r="I33" s="1269"/>
      <c r="J33" s="86"/>
      <c r="L33" s="3115"/>
      <c r="M33" s="3115"/>
    </row>
    <row r="34" spans="1:13" x14ac:dyDescent="0.25">
      <c r="A34" s="1269"/>
      <c r="B34" s="1540"/>
      <c r="C34" s="1278"/>
      <c r="D34" s="1278"/>
      <c r="E34" s="1400"/>
      <c r="F34" s="1400"/>
      <c r="G34" s="1385"/>
      <c r="H34" s="1385"/>
      <c r="I34" s="1385"/>
      <c r="J34" s="86"/>
      <c r="L34" s="431"/>
      <c r="M34" s="432"/>
    </row>
    <row r="35" spans="1:13" x14ac:dyDescent="0.25">
      <c r="A35" s="1269"/>
      <c r="B35" s="1540"/>
      <c r="C35" s="1278"/>
      <c r="D35" s="1278"/>
      <c r="E35" s="1400"/>
      <c r="F35" s="1400"/>
      <c r="G35" s="1385"/>
      <c r="H35" s="1385"/>
      <c r="I35" s="1385"/>
      <c r="J35" s="86"/>
      <c r="L35" s="3668"/>
      <c r="M35" s="3669"/>
    </row>
    <row r="36" spans="1:13" x14ac:dyDescent="0.25">
      <c r="A36" s="1269"/>
      <c r="B36" s="1540"/>
      <c r="C36" s="1278"/>
      <c r="D36" s="1278"/>
      <c r="E36" s="1400"/>
      <c r="F36" s="1400"/>
      <c r="G36" s="1385"/>
      <c r="H36" s="1385"/>
      <c r="I36" s="1385"/>
      <c r="J36" s="86"/>
      <c r="L36" s="3668"/>
      <c r="M36" s="3669"/>
    </row>
    <row r="37" spans="1:13" x14ac:dyDescent="0.25">
      <c r="A37" s="1269"/>
      <c r="B37" s="1540"/>
      <c r="C37" s="1278"/>
      <c r="D37" s="1278"/>
      <c r="E37" s="1400"/>
      <c r="F37" s="1400"/>
      <c r="G37" s="1385"/>
      <c r="H37" s="1385"/>
      <c r="I37" s="1385"/>
      <c r="J37" s="86"/>
      <c r="L37" s="3668"/>
      <c r="M37" s="3669"/>
    </row>
    <row r="38" spans="1:13" x14ac:dyDescent="0.25">
      <c r="A38" s="1269"/>
      <c r="B38" s="1416"/>
      <c r="C38" s="1278"/>
      <c r="D38" s="1278"/>
      <c r="E38" s="1400"/>
      <c r="F38" s="1400"/>
      <c r="G38" s="1385"/>
      <c r="H38" s="1385"/>
      <c r="I38" s="1385"/>
      <c r="J38" s="86"/>
      <c r="L38" s="3640"/>
      <c r="M38" s="3641"/>
    </row>
    <row r="39" spans="1:13" x14ac:dyDescent="0.25">
      <c r="A39" s="1269"/>
      <c r="B39" s="1416"/>
      <c r="C39" s="1278"/>
      <c r="D39" s="1278"/>
      <c r="E39" s="1400"/>
      <c r="F39" s="1400"/>
      <c r="G39" s="1385"/>
      <c r="H39" s="1385"/>
      <c r="I39" s="1385"/>
      <c r="J39" s="86"/>
      <c r="L39" s="3640"/>
      <c r="M39" s="3641"/>
    </row>
    <row r="40" spans="1:13" x14ac:dyDescent="0.25">
      <c r="A40" s="1269"/>
      <c r="B40" s="1416"/>
      <c r="C40" s="1278"/>
      <c r="D40" s="1278"/>
      <c r="E40" s="1400"/>
      <c r="F40" s="1400"/>
      <c r="G40" s="1385"/>
      <c r="H40" s="1385"/>
      <c r="I40" s="1385"/>
      <c r="J40" s="86"/>
      <c r="L40" s="3122"/>
      <c r="M40" s="3123"/>
    </row>
    <row r="41" spans="1:13" x14ac:dyDescent="0.25">
      <c r="A41" s="1269"/>
      <c r="B41" s="1416"/>
      <c r="C41" s="1269"/>
      <c r="D41" s="1539"/>
      <c r="E41" s="1400"/>
      <c r="F41" s="1400"/>
      <c r="G41" s="1539"/>
      <c r="H41" s="1539"/>
      <c r="I41" s="1269"/>
      <c r="J41" s="86"/>
      <c r="L41" s="3122"/>
      <c r="M41" s="3123"/>
    </row>
    <row r="42" spans="1:13" x14ac:dyDescent="0.25">
      <c r="A42" s="2466"/>
      <c r="B42" s="1540"/>
      <c r="C42" s="1278"/>
      <c r="D42" s="1278"/>
      <c r="E42" s="1400"/>
      <c r="F42" s="1400"/>
      <c r="G42" s="1385"/>
      <c r="H42" s="1385"/>
      <c r="I42" s="1385"/>
      <c r="J42" s="86"/>
      <c r="L42" s="3122"/>
      <c r="M42" s="3123"/>
    </row>
    <row r="43" spans="1:13" x14ac:dyDescent="0.25">
      <c r="A43" s="2466"/>
      <c r="B43" s="1540"/>
      <c r="C43" s="1278"/>
      <c r="D43" s="1278"/>
      <c r="E43" s="1400"/>
      <c r="F43" s="1400"/>
      <c r="G43" s="1385"/>
      <c r="H43" s="1385"/>
      <c r="I43" s="1385"/>
      <c r="J43" s="86"/>
      <c r="L43" s="3122"/>
      <c r="M43" s="3123"/>
    </row>
    <row r="44" spans="1:13" x14ac:dyDescent="0.25">
      <c r="A44" s="2466"/>
      <c r="B44" s="1540"/>
      <c r="C44" s="1278"/>
      <c r="D44" s="1278"/>
      <c r="E44" s="1400"/>
      <c r="F44" s="1400"/>
      <c r="G44" s="1385"/>
      <c r="H44" s="1385"/>
      <c r="I44" s="1385"/>
      <c r="J44" s="86"/>
      <c r="L44" s="3640"/>
      <c r="M44" s="3641"/>
    </row>
    <row r="45" spans="1:13" x14ac:dyDescent="0.25">
      <c r="A45" s="1269"/>
      <c r="B45" s="1540"/>
      <c r="C45" s="1278"/>
      <c r="D45" s="1278"/>
      <c r="E45" s="1400"/>
      <c r="F45" s="1400"/>
      <c r="G45" s="1385"/>
      <c r="H45" s="1385"/>
      <c r="I45" s="1385"/>
      <c r="J45" s="86"/>
      <c r="L45" s="3122"/>
      <c r="M45" s="3123"/>
    </row>
    <row r="46" spans="1:13" x14ac:dyDescent="0.25">
      <c r="A46" s="1269"/>
      <c r="B46" s="1540"/>
      <c r="C46" s="1278"/>
      <c r="D46" s="1278"/>
      <c r="E46" s="1400"/>
      <c r="F46" s="1400"/>
      <c r="G46" s="1385"/>
      <c r="H46" s="1385"/>
      <c r="I46" s="1385"/>
      <c r="J46" s="86"/>
      <c r="L46" s="3122"/>
      <c r="M46" s="3123"/>
    </row>
    <row r="47" spans="1:13" x14ac:dyDescent="0.25">
      <c r="A47" s="1269"/>
      <c r="B47" s="1540"/>
      <c r="C47" s="1278"/>
      <c r="D47" s="1278"/>
      <c r="E47" s="1400"/>
      <c r="F47" s="1400"/>
      <c r="G47" s="1385"/>
      <c r="H47" s="1385"/>
      <c r="I47" s="1385"/>
      <c r="J47" s="86"/>
      <c r="L47" s="3131"/>
      <c r="M47" s="3132"/>
    </row>
    <row r="48" spans="1:13" x14ac:dyDescent="0.25">
      <c r="A48" s="1269"/>
      <c r="B48" s="1540"/>
      <c r="C48" s="1278"/>
      <c r="D48" s="1278"/>
      <c r="E48" s="1400"/>
      <c r="F48" s="1400"/>
      <c r="G48" s="1385"/>
      <c r="H48" s="1385"/>
      <c r="I48" s="1385"/>
      <c r="J48" s="86"/>
      <c r="L48" s="3122"/>
      <c r="M48" s="3123"/>
    </row>
    <row r="49" spans="1:13" x14ac:dyDescent="0.25">
      <c r="A49" s="1544"/>
      <c r="B49" s="1540"/>
      <c r="C49" s="1544"/>
      <c r="D49" s="2480"/>
      <c r="E49" s="1534"/>
      <c r="F49" s="1534"/>
      <c r="G49" s="2480"/>
      <c r="H49" s="2480"/>
      <c r="I49" s="1544"/>
      <c r="J49" s="86"/>
      <c r="L49" s="3122"/>
      <c r="M49" s="3123"/>
    </row>
    <row r="50" spans="1:13" x14ac:dyDescent="0.25">
      <c r="A50" s="1544"/>
      <c r="B50" s="1540"/>
      <c r="C50" s="1544"/>
      <c r="D50" s="2480"/>
      <c r="E50" s="1534"/>
      <c r="F50" s="1534"/>
      <c r="G50" s="2480"/>
      <c r="H50" s="2480"/>
      <c r="I50" s="1544"/>
      <c r="J50" s="86"/>
      <c r="L50" s="3128"/>
      <c r="M50" s="3129"/>
    </row>
    <row r="51" spans="1:13" x14ac:dyDescent="0.25">
      <c r="A51" s="1269"/>
      <c r="B51" s="1540"/>
      <c r="C51" s="1278"/>
      <c r="D51" s="1278"/>
      <c r="E51" s="1400"/>
      <c r="F51" s="1400"/>
      <c r="G51" s="1385"/>
      <c r="H51" s="1385"/>
      <c r="I51" s="1385"/>
      <c r="J51" s="86"/>
      <c r="L51" s="3527"/>
      <c r="M51" s="3528"/>
    </row>
    <row r="52" spans="1:13" x14ac:dyDescent="0.25">
      <c r="A52" s="1269"/>
      <c r="B52" s="1540"/>
      <c r="C52" s="1278"/>
      <c r="D52" s="1278"/>
      <c r="E52" s="1400"/>
      <c r="F52" s="1400"/>
      <c r="G52" s="1385"/>
      <c r="H52" s="1385"/>
      <c r="I52" s="1385"/>
      <c r="J52" s="86"/>
      <c r="L52" s="3131"/>
      <c r="M52" s="3132"/>
    </row>
    <row r="53" spans="1:13" x14ac:dyDescent="0.25">
      <c r="A53" s="1269"/>
      <c r="B53" s="1540"/>
      <c r="C53" s="1278"/>
      <c r="D53" s="1278"/>
      <c r="E53" s="1400"/>
      <c r="F53" s="1400"/>
      <c r="G53" s="1385"/>
      <c r="H53" s="1385"/>
      <c r="I53" s="1385"/>
      <c r="J53" s="86"/>
      <c r="L53" s="3664"/>
      <c r="M53" s="3665"/>
    </row>
    <row r="54" spans="1:13" x14ac:dyDescent="0.25">
      <c r="A54" s="1269"/>
      <c r="B54" s="1540"/>
      <c r="C54" s="1278"/>
      <c r="D54" s="1278"/>
      <c r="E54" s="1400"/>
      <c r="F54" s="1400"/>
      <c r="G54" s="1385"/>
      <c r="H54" s="1385"/>
      <c r="I54" s="1385"/>
      <c r="J54" s="86"/>
      <c r="L54" s="3122"/>
      <c r="M54" s="3123"/>
    </row>
    <row r="55" spans="1:13" x14ac:dyDescent="0.25">
      <c r="A55" s="1269"/>
      <c r="B55" s="1540"/>
      <c r="C55" s="1278"/>
      <c r="D55" s="1278"/>
      <c r="E55" s="1400"/>
      <c r="F55" s="1400"/>
      <c r="G55" s="1385"/>
      <c r="H55" s="1385"/>
      <c r="I55" s="1385"/>
      <c r="J55" s="86"/>
      <c r="L55" s="3122"/>
      <c r="M55" s="3123"/>
    </row>
    <row r="56" spans="1:13" x14ac:dyDescent="0.25">
      <c r="A56" s="1269"/>
      <c r="B56" s="1540"/>
      <c r="C56" s="1278"/>
      <c r="D56" s="1278"/>
      <c r="E56" s="1400"/>
      <c r="F56" s="1400"/>
      <c r="G56" s="1385"/>
      <c r="H56" s="1385"/>
      <c r="I56" s="1385"/>
      <c r="J56" s="86"/>
      <c r="L56" s="3128"/>
      <c r="M56" s="3129"/>
    </row>
    <row r="57" spans="1:13" x14ac:dyDescent="0.25">
      <c r="A57" s="1544"/>
      <c r="B57" s="1540"/>
      <c r="C57" s="1544"/>
      <c r="D57" s="2457"/>
      <c r="E57" s="1534"/>
      <c r="F57" s="1534"/>
      <c r="G57" s="2457"/>
      <c r="H57" s="2457"/>
      <c r="I57" s="1544"/>
      <c r="J57" s="86"/>
      <c r="L57" s="242"/>
      <c r="M57" s="242"/>
    </row>
    <row r="58" spans="1:13" x14ac:dyDescent="0.25">
      <c r="A58" s="1544"/>
      <c r="B58" s="1540"/>
      <c r="C58" s="1544"/>
      <c r="D58" s="2457"/>
      <c r="E58" s="1534"/>
      <c r="F58" s="1534"/>
      <c r="G58" s="2457"/>
      <c r="H58" s="2457"/>
      <c r="I58" s="1544"/>
      <c r="J58" s="86"/>
      <c r="L58" s="3122"/>
      <c r="M58" s="3123"/>
    </row>
    <row r="59" spans="1:13" x14ac:dyDescent="0.25">
      <c r="A59" s="1269"/>
      <c r="B59" s="1540"/>
      <c r="C59" s="1278"/>
      <c r="D59" s="1278"/>
      <c r="E59" s="1400"/>
      <c r="F59" s="1400"/>
      <c r="G59" s="1385"/>
      <c r="H59" s="1385"/>
      <c r="I59" s="1385"/>
      <c r="J59" s="86"/>
      <c r="L59" s="3122"/>
      <c r="M59" s="3123"/>
    </row>
    <row r="60" spans="1:13" x14ac:dyDescent="0.25">
      <c r="A60" s="1269"/>
      <c r="B60" s="1540"/>
      <c r="C60" s="1278"/>
      <c r="D60" s="1278"/>
      <c r="E60" s="1400"/>
      <c r="F60" s="1400"/>
      <c r="G60" s="1385"/>
      <c r="H60" s="1385"/>
      <c r="I60" s="1385"/>
      <c r="J60" s="86"/>
      <c r="L60" s="3122"/>
      <c r="M60" s="3123"/>
    </row>
    <row r="61" spans="1:13" x14ac:dyDescent="0.25">
      <c r="A61" s="1544"/>
      <c r="B61" s="1540"/>
      <c r="C61" s="1278"/>
      <c r="D61" s="1278"/>
      <c r="E61" s="1400"/>
      <c r="F61" s="1400"/>
      <c r="G61" s="1385"/>
      <c r="H61" s="1385"/>
      <c r="I61" s="1385"/>
      <c r="J61" s="86"/>
      <c r="L61" s="429"/>
      <c r="M61" s="87"/>
    </row>
    <row r="62" spans="1:13" x14ac:dyDescent="0.25">
      <c r="A62" s="1544"/>
      <c r="B62" s="1540"/>
      <c r="C62" s="1278"/>
      <c r="D62" s="1278"/>
      <c r="E62" s="1400"/>
      <c r="F62" s="1400"/>
      <c r="G62" s="1385"/>
      <c r="H62" s="1385"/>
      <c r="I62" s="1385"/>
      <c r="J62" s="178"/>
      <c r="L62" s="429"/>
      <c r="M62" s="87"/>
    </row>
    <row r="63" spans="1:13" x14ac:dyDescent="0.25">
      <c r="A63" s="1544"/>
      <c r="B63" s="1540"/>
      <c r="C63" s="1278"/>
      <c r="D63" s="1278"/>
      <c r="E63" s="1400"/>
      <c r="F63" s="1400"/>
      <c r="G63" s="1385"/>
      <c r="H63" s="1385"/>
      <c r="I63" s="1385"/>
      <c r="J63" s="86"/>
      <c r="L63" s="429"/>
      <c r="M63" s="433"/>
    </row>
    <row r="64" spans="1:13" ht="15" customHeight="1" x14ac:dyDescent="0.35">
      <c r="A64" s="1544"/>
      <c r="B64" s="1540"/>
      <c r="C64" s="1278"/>
      <c r="D64" s="1278"/>
      <c r="E64" s="1400"/>
      <c r="F64" s="1400"/>
      <c r="G64" s="1385"/>
      <c r="H64" s="1385"/>
      <c r="I64" s="1385"/>
      <c r="J64" s="86"/>
      <c r="L64" s="3666"/>
      <c r="M64" s="3667"/>
    </row>
    <row r="65" spans="1:13" x14ac:dyDescent="0.25">
      <c r="A65" s="1544"/>
      <c r="B65" s="1540"/>
      <c r="C65" s="1278"/>
      <c r="D65" s="1278"/>
      <c r="E65" s="1400"/>
      <c r="F65" s="1400"/>
      <c r="G65" s="1385"/>
      <c r="H65" s="1385"/>
      <c r="I65" s="1385"/>
      <c r="J65" s="86"/>
      <c r="L65" s="3453"/>
      <c r="M65" s="3454"/>
    </row>
    <row r="66" spans="1:13" x14ac:dyDescent="0.25">
      <c r="A66" s="1544"/>
      <c r="B66" s="1540"/>
      <c r="C66" s="1278"/>
      <c r="D66" s="1278"/>
      <c r="E66" s="1400"/>
      <c r="F66" s="1400"/>
      <c r="G66" s="1385"/>
      <c r="H66" s="1385"/>
      <c r="I66" s="1385"/>
      <c r="J66" s="86"/>
      <c r="L66" s="3455"/>
      <c r="M66" s="3456"/>
    </row>
    <row r="67" spans="1:13" x14ac:dyDescent="0.25">
      <c r="A67" s="1544"/>
      <c r="B67" s="1540"/>
      <c r="C67" s="1278"/>
      <c r="D67" s="1278"/>
      <c r="E67" s="1400"/>
      <c r="F67" s="1400"/>
      <c r="G67" s="1385"/>
      <c r="H67" s="1385"/>
      <c r="I67" s="1385"/>
      <c r="J67" s="178"/>
      <c r="L67" s="3455"/>
      <c r="M67" s="3456"/>
    </row>
    <row r="68" spans="1:13" x14ac:dyDescent="0.25">
      <c r="A68" s="1269"/>
      <c r="B68" s="1416"/>
      <c r="C68" s="1278"/>
      <c r="D68" s="1278"/>
      <c r="E68" s="1400"/>
      <c r="F68" s="1400"/>
      <c r="G68" s="1385"/>
      <c r="H68" s="1385"/>
      <c r="I68" s="1385"/>
      <c r="J68" s="178"/>
      <c r="L68" s="3455"/>
      <c r="M68" s="3456"/>
    </row>
    <row r="69" spans="1:13" x14ac:dyDescent="0.25">
      <c r="A69" s="1269"/>
      <c r="B69" s="1416"/>
      <c r="C69" s="1278"/>
      <c r="D69" s="1278"/>
      <c r="E69" s="1400"/>
      <c r="F69" s="1400"/>
      <c r="G69" s="1385"/>
      <c r="H69" s="1385"/>
      <c r="I69" s="1385"/>
      <c r="J69" s="114"/>
      <c r="L69" s="3455"/>
      <c r="M69" s="3456"/>
    </row>
    <row r="70" spans="1:13" x14ac:dyDescent="0.25">
      <c r="A70" s="1269"/>
      <c r="B70" s="1416"/>
      <c r="C70" s="1278"/>
      <c r="D70" s="1278"/>
      <c r="E70" s="1400"/>
      <c r="F70" s="1400"/>
      <c r="G70" s="1385"/>
      <c r="H70" s="1385"/>
      <c r="I70" s="1385"/>
      <c r="J70" s="114"/>
      <c r="L70" s="3455"/>
      <c r="M70" s="3456"/>
    </row>
    <row r="71" spans="1:13" x14ac:dyDescent="0.25">
      <c r="A71" s="1269"/>
      <c r="B71" s="1416"/>
      <c r="C71" s="1269"/>
      <c r="D71" s="1539"/>
      <c r="E71" s="1558"/>
      <c r="F71" s="1558"/>
      <c r="G71" s="1539"/>
      <c r="H71" s="1539"/>
      <c r="I71" s="1269"/>
      <c r="J71" s="114"/>
      <c r="L71" s="3455"/>
      <c r="M71" s="3456"/>
    </row>
    <row r="72" spans="1:13" x14ac:dyDescent="0.25">
      <c r="A72" s="1269"/>
      <c r="B72" s="1540"/>
      <c r="C72" s="1278"/>
      <c r="D72" s="1278"/>
      <c r="E72" s="1400"/>
      <c r="F72" s="1400"/>
      <c r="G72" s="1385"/>
      <c r="H72" s="1385"/>
      <c r="I72" s="1385"/>
      <c r="J72" s="114"/>
      <c r="L72" s="3455"/>
      <c r="M72" s="3456"/>
    </row>
    <row r="73" spans="1:13" x14ac:dyDescent="0.25">
      <c r="A73" s="1269"/>
      <c r="B73" s="1540"/>
      <c r="C73" s="1278"/>
      <c r="D73" s="1278"/>
      <c r="E73" s="1400"/>
      <c r="F73" s="1400"/>
      <c r="G73" s="1385"/>
      <c r="H73" s="1385"/>
      <c r="I73" s="1385"/>
      <c r="J73" s="114"/>
      <c r="L73" s="3455"/>
      <c r="M73" s="3456"/>
    </row>
    <row r="74" spans="1:13" x14ac:dyDescent="0.25">
      <c r="A74" s="1269"/>
      <c r="B74" s="1540"/>
      <c r="C74" s="1278"/>
      <c r="D74" s="1278"/>
      <c r="E74" s="1400"/>
      <c r="F74" s="1400"/>
      <c r="G74" s="1385"/>
      <c r="H74" s="1385"/>
      <c r="I74" s="1385"/>
      <c r="J74" s="114"/>
      <c r="L74" s="3455"/>
      <c r="M74" s="3456"/>
    </row>
    <row r="75" spans="1:13" x14ac:dyDescent="0.25">
      <c r="A75" s="1269"/>
      <c r="B75" s="1540"/>
      <c r="C75" s="1278"/>
      <c r="D75" s="1278"/>
      <c r="E75" s="1400"/>
      <c r="F75" s="1400"/>
      <c r="G75" s="1385"/>
      <c r="H75" s="1385"/>
      <c r="I75" s="1385"/>
      <c r="J75" s="189"/>
      <c r="L75" s="3455"/>
      <c r="M75" s="3456"/>
    </row>
    <row r="76" spans="1:13" x14ac:dyDescent="0.25">
      <c r="A76" s="1269"/>
      <c r="B76" s="1540"/>
      <c r="C76" s="1278"/>
      <c r="D76" s="1278"/>
      <c r="E76" s="1400"/>
      <c r="F76" s="1400"/>
      <c r="G76" s="1385"/>
      <c r="H76" s="1385"/>
      <c r="I76" s="1385"/>
      <c r="J76" s="114"/>
      <c r="L76" s="3455"/>
      <c r="M76" s="3456"/>
    </row>
    <row r="77" spans="1:13" x14ac:dyDescent="0.25">
      <c r="A77" s="1269"/>
      <c r="B77" s="1540"/>
      <c r="C77" s="1278"/>
      <c r="D77" s="1278"/>
      <c r="E77" s="1400"/>
      <c r="F77" s="1400"/>
      <c r="G77" s="1385"/>
      <c r="H77" s="1385"/>
      <c r="I77" s="1385"/>
      <c r="J77" s="114"/>
      <c r="L77" s="3455"/>
      <c r="M77" s="3456"/>
    </row>
    <row r="78" spans="1:13" x14ac:dyDescent="0.25">
      <c r="A78" s="1269"/>
      <c r="B78" s="1540"/>
      <c r="C78" s="1278"/>
      <c r="D78" s="1278"/>
      <c r="E78" s="1400"/>
      <c r="F78" s="1400"/>
      <c r="G78" s="1385"/>
      <c r="H78" s="1385"/>
      <c r="I78" s="1385"/>
      <c r="J78" s="114"/>
      <c r="L78" s="3455"/>
      <c r="M78" s="3456"/>
    </row>
    <row r="79" spans="1:13" x14ac:dyDescent="0.25">
      <c r="A79" s="1544"/>
      <c r="B79" s="1540"/>
      <c r="C79" s="1544"/>
      <c r="D79" s="2428"/>
      <c r="E79" s="1534"/>
      <c r="F79" s="1534"/>
      <c r="G79" s="2428"/>
      <c r="H79" s="2428"/>
      <c r="I79" s="1544"/>
      <c r="J79" s="114"/>
      <c r="L79" s="3455"/>
      <c r="M79" s="3456"/>
    </row>
    <row r="80" spans="1:13" x14ac:dyDescent="0.25">
      <c r="A80" s="1544"/>
      <c r="B80" s="1540"/>
      <c r="C80" s="1544"/>
      <c r="D80" s="2428"/>
      <c r="E80" s="1534"/>
      <c r="F80" s="1534"/>
      <c r="G80" s="2428"/>
      <c r="H80" s="2428"/>
      <c r="I80" s="1544"/>
      <c r="J80" s="189"/>
      <c r="L80" s="3455"/>
      <c r="M80" s="3456"/>
    </row>
    <row r="81" spans="1:13" x14ac:dyDescent="0.25">
      <c r="A81" s="1544"/>
      <c r="B81" s="1540"/>
      <c r="C81" s="1544"/>
      <c r="D81" s="2428"/>
      <c r="E81" s="1534"/>
      <c r="F81" s="1534"/>
      <c r="G81" s="2428"/>
      <c r="H81" s="2428"/>
      <c r="I81" s="1544"/>
      <c r="J81" s="114"/>
      <c r="L81" s="3455"/>
      <c r="M81" s="3456"/>
    </row>
    <row r="82" spans="1:13" x14ac:dyDescent="0.25">
      <c r="A82" s="1544"/>
      <c r="B82" s="1540"/>
      <c r="C82" s="1544"/>
      <c r="D82" s="2428"/>
      <c r="E82" s="1534"/>
      <c r="F82" s="1534"/>
      <c r="G82" s="2428"/>
      <c r="H82" s="2428"/>
      <c r="I82" s="1544"/>
      <c r="J82" s="114"/>
      <c r="L82" s="3455"/>
      <c r="M82" s="3456"/>
    </row>
    <row r="83" spans="1:13" x14ac:dyDescent="0.25">
      <c r="A83" s="1544"/>
      <c r="B83" s="1540"/>
      <c r="C83" s="1544"/>
      <c r="D83" s="2428"/>
      <c r="E83" s="1534"/>
      <c r="F83" s="1534"/>
      <c r="G83" s="2428"/>
      <c r="H83" s="2428"/>
      <c r="I83" s="1544"/>
      <c r="J83" s="114"/>
      <c r="L83" s="3455"/>
      <c r="M83" s="3456"/>
    </row>
    <row r="84" spans="1:13" x14ac:dyDescent="0.25">
      <c r="A84" s="1544"/>
      <c r="B84" s="1540"/>
      <c r="C84" s="1544"/>
      <c r="D84" s="2428"/>
      <c r="E84" s="1534"/>
      <c r="F84" s="1534"/>
      <c r="G84" s="2428"/>
      <c r="H84" s="2428"/>
      <c r="I84" s="1544"/>
      <c r="J84" s="114"/>
      <c r="L84" s="3455"/>
      <c r="M84" s="3456"/>
    </row>
    <row r="85" spans="1:13" x14ac:dyDescent="0.25">
      <c r="A85" s="1544"/>
      <c r="B85" s="1540"/>
      <c r="C85" s="1544"/>
      <c r="D85" s="2428"/>
      <c r="E85" s="1534"/>
      <c r="F85" s="1534"/>
      <c r="G85" s="2428"/>
      <c r="H85" s="2428"/>
      <c r="I85" s="1544"/>
      <c r="J85" s="114"/>
      <c r="L85" s="3455"/>
      <c r="M85" s="3456"/>
    </row>
    <row r="86" spans="1:13" x14ac:dyDescent="0.25">
      <c r="A86" s="1544"/>
      <c r="B86" s="1540"/>
      <c r="C86" s="1544"/>
      <c r="D86" s="2428"/>
      <c r="E86" s="1534"/>
      <c r="F86" s="1534"/>
      <c r="G86" s="2428"/>
      <c r="H86" s="2428"/>
      <c r="I86" s="1544"/>
      <c r="J86" s="114"/>
      <c r="L86" s="3455"/>
      <c r="M86" s="3456"/>
    </row>
    <row r="87" spans="1:13" x14ac:dyDescent="0.25">
      <c r="A87" s="1544"/>
      <c r="B87" s="1540"/>
      <c r="C87" s="1544"/>
      <c r="D87" s="2428"/>
      <c r="E87" s="1534"/>
      <c r="F87" s="1534"/>
      <c r="G87" s="2428"/>
      <c r="H87" s="2428"/>
      <c r="I87" s="1544"/>
      <c r="J87" s="114"/>
      <c r="L87" s="3455"/>
      <c r="M87" s="3456"/>
    </row>
    <row r="88" spans="1:13" x14ac:dyDescent="0.25">
      <c r="A88" s="1544"/>
      <c r="B88" s="1540"/>
      <c r="C88" s="1544"/>
      <c r="D88" s="2428"/>
      <c r="E88" s="1534"/>
      <c r="F88" s="1534"/>
      <c r="G88" s="2428"/>
      <c r="H88" s="2428"/>
      <c r="I88" s="1544"/>
      <c r="J88" s="114"/>
      <c r="L88" s="3455"/>
      <c r="M88" s="3456"/>
    </row>
    <row r="89" spans="1:13" x14ac:dyDescent="0.25">
      <c r="A89" s="1544"/>
      <c r="B89" s="1540"/>
      <c r="C89" s="1544"/>
      <c r="D89" s="2428"/>
      <c r="E89" s="1534"/>
      <c r="F89" s="1534"/>
      <c r="G89" s="2428"/>
      <c r="H89" s="2428"/>
      <c r="I89" s="1544"/>
      <c r="J89" s="114"/>
      <c r="L89" s="3455"/>
      <c r="M89" s="3456"/>
    </row>
    <row r="90" spans="1:13" x14ac:dyDescent="0.25">
      <c r="A90" s="1544"/>
      <c r="B90" s="1540"/>
      <c r="C90" s="1544"/>
      <c r="D90" s="2428"/>
      <c r="E90" s="1534"/>
      <c r="F90" s="1534"/>
      <c r="G90" s="2428"/>
      <c r="H90" s="2428"/>
      <c r="I90" s="1544"/>
      <c r="J90" s="114"/>
      <c r="L90" s="3455"/>
      <c r="M90" s="3456"/>
    </row>
    <row r="91" spans="1:13" x14ac:dyDescent="0.25">
      <c r="A91" s="1544"/>
      <c r="B91" s="1540"/>
      <c r="C91" s="1544"/>
      <c r="D91" s="2428"/>
      <c r="E91" s="1534"/>
      <c r="F91" s="1534"/>
      <c r="G91" s="2428"/>
      <c r="H91" s="2428"/>
      <c r="I91" s="1544"/>
      <c r="J91" s="114"/>
      <c r="L91" s="3455"/>
      <c r="M91" s="3456"/>
    </row>
    <row r="92" spans="1:13" x14ac:dyDescent="0.25">
      <c r="A92" s="1544"/>
      <c r="B92" s="1540"/>
      <c r="C92" s="1544"/>
      <c r="D92" s="2428"/>
      <c r="E92" s="1534"/>
      <c r="F92" s="1534"/>
      <c r="G92" s="2428"/>
      <c r="H92" s="2428"/>
      <c r="I92" s="1544"/>
      <c r="J92" s="114"/>
      <c r="L92" s="3662"/>
      <c r="M92" s="3663"/>
    </row>
    <row r="93" spans="1:13" x14ac:dyDescent="0.25">
      <c r="A93" s="1544"/>
      <c r="B93" s="1540"/>
      <c r="C93" s="1544"/>
      <c r="D93" s="2428"/>
      <c r="E93" s="1534"/>
      <c r="F93" s="1534"/>
      <c r="G93" s="2428"/>
      <c r="H93" s="2428"/>
      <c r="I93" s="1544"/>
      <c r="J93" s="114"/>
      <c r="L93" s="112"/>
      <c r="M93" s="112"/>
    </row>
    <row r="94" spans="1:13" x14ac:dyDescent="0.25">
      <c r="A94" s="1544"/>
      <c r="B94" s="1540"/>
      <c r="C94" s="1544"/>
      <c r="D94" s="2428"/>
      <c r="E94" s="1534"/>
      <c r="F94" s="1534"/>
      <c r="G94" s="2428"/>
      <c r="H94" s="2428"/>
      <c r="I94" s="1544"/>
      <c r="J94" s="189"/>
      <c r="L94" s="112"/>
      <c r="M94" s="112"/>
    </row>
    <row r="95" spans="1:13" x14ac:dyDescent="0.25">
      <c r="A95" s="1544"/>
      <c r="B95" s="1540"/>
      <c r="C95" s="1544"/>
      <c r="D95" s="2428"/>
      <c r="E95" s="1534"/>
      <c r="F95" s="1534"/>
      <c r="G95" s="2428"/>
      <c r="H95" s="2428"/>
      <c r="I95" s="1544"/>
      <c r="J95" s="114"/>
      <c r="L95" s="112"/>
      <c r="M95" s="112"/>
    </row>
    <row r="96" spans="1:13" x14ac:dyDescent="0.25">
      <c r="A96" s="1544"/>
      <c r="B96" s="1540"/>
      <c r="C96" s="1544"/>
      <c r="D96" s="2428"/>
      <c r="E96" s="1534"/>
      <c r="F96" s="1534"/>
      <c r="G96" s="2428"/>
      <c r="H96" s="2428"/>
      <c r="I96" s="1544"/>
      <c r="J96" s="114"/>
      <c r="L96" s="112"/>
      <c r="M96" s="112"/>
    </row>
    <row r="97" spans="1:13" x14ac:dyDescent="0.25">
      <c r="A97" s="1544"/>
      <c r="B97" s="1540"/>
      <c r="C97" s="1544"/>
      <c r="D97" s="2428"/>
      <c r="E97" s="1534"/>
      <c r="F97" s="1534"/>
      <c r="G97" s="2428"/>
      <c r="H97" s="2428"/>
      <c r="I97" s="1544"/>
      <c r="J97" s="114"/>
      <c r="L97" s="112"/>
      <c r="M97" s="112"/>
    </row>
    <row r="98" spans="1:13" x14ac:dyDescent="0.25">
      <c r="A98" s="1544"/>
      <c r="B98" s="1540"/>
      <c r="C98" s="1544"/>
      <c r="D98" s="2428"/>
      <c r="E98" s="1534"/>
      <c r="F98" s="1534"/>
      <c r="G98" s="2428"/>
      <c r="H98" s="2428"/>
      <c r="I98" s="1544"/>
      <c r="J98" s="114"/>
      <c r="L98" s="112"/>
      <c r="M98" s="112"/>
    </row>
    <row r="99" spans="1:13" x14ac:dyDescent="0.25">
      <c r="A99" s="1544"/>
      <c r="B99" s="1540"/>
      <c r="C99" s="1544"/>
      <c r="D99" s="2428"/>
      <c r="E99" s="1534"/>
      <c r="F99" s="1534"/>
      <c r="G99" s="2428"/>
      <c r="H99" s="2428"/>
      <c r="I99" s="1544"/>
      <c r="J99" s="189"/>
      <c r="L99" s="112"/>
      <c r="M99" s="112"/>
    </row>
    <row r="100" spans="1:13" x14ac:dyDescent="0.25">
      <c r="A100" s="1544"/>
      <c r="B100" s="1540"/>
      <c r="C100" s="1544"/>
      <c r="D100" s="2428"/>
      <c r="E100" s="1534"/>
      <c r="F100" s="1534"/>
      <c r="G100" s="2428"/>
      <c r="H100" s="2428"/>
      <c r="I100" s="1544"/>
      <c r="J100" s="114"/>
      <c r="L100" s="112"/>
      <c r="M100" s="112"/>
    </row>
    <row r="101" spans="1:13" x14ac:dyDescent="0.25">
      <c r="A101" s="986"/>
      <c r="B101" s="983"/>
      <c r="C101" s="986"/>
      <c r="D101" s="982"/>
      <c r="E101" s="983"/>
      <c r="F101" s="983"/>
      <c r="G101" s="983"/>
      <c r="H101" s="982"/>
      <c r="I101" s="114"/>
      <c r="J101" s="114"/>
      <c r="L101" s="112"/>
      <c r="M101" s="112"/>
    </row>
    <row r="102" spans="1:13" x14ac:dyDescent="0.25">
      <c r="A102" s="986"/>
      <c r="B102" s="983"/>
      <c r="C102" s="986"/>
      <c r="D102" s="982"/>
      <c r="E102" s="983"/>
      <c r="F102" s="983"/>
      <c r="G102" s="983"/>
      <c r="H102" s="982"/>
      <c r="I102" s="114"/>
      <c r="J102" s="114"/>
      <c r="L102" s="112"/>
      <c r="M102" s="112"/>
    </row>
    <row r="103" spans="1:13" x14ac:dyDescent="0.25">
      <c r="A103" s="986"/>
      <c r="B103" s="983"/>
      <c r="C103" s="986"/>
      <c r="D103" s="982"/>
      <c r="E103" s="983"/>
      <c r="F103" s="983"/>
      <c r="G103" s="983"/>
      <c r="H103" s="982"/>
      <c r="I103" s="114"/>
      <c r="J103" s="189"/>
      <c r="L103" s="112"/>
      <c r="M103" s="112"/>
    </row>
    <row r="104" spans="1:13" x14ac:dyDescent="0.25">
      <c r="A104" s="986"/>
      <c r="B104" s="983"/>
      <c r="C104" s="986"/>
      <c r="D104" s="982"/>
      <c r="E104" s="983"/>
      <c r="F104" s="983"/>
      <c r="G104" s="983"/>
      <c r="H104" s="982"/>
      <c r="I104" s="114"/>
      <c r="J104" s="114"/>
      <c r="L104" s="112"/>
      <c r="M104" s="112"/>
    </row>
    <row r="105" spans="1:13" x14ac:dyDescent="0.25">
      <c r="A105" s="986"/>
      <c r="B105" s="983"/>
      <c r="C105" s="986"/>
      <c r="D105" s="982"/>
      <c r="E105" s="983"/>
      <c r="F105" s="983"/>
      <c r="G105" s="983"/>
      <c r="H105" s="982"/>
      <c r="I105" s="114"/>
      <c r="J105" s="114"/>
      <c r="L105" s="112"/>
      <c r="M105" s="112"/>
    </row>
    <row r="106" spans="1:13" x14ac:dyDescent="0.25">
      <c r="A106" s="986"/>
      <c r="B106" s="983"/>
      <c r="C106" s="986"/>
      <c r="D106" s="982"/>
      <c r="E106" s="983"/>
      <c r="F106" s="983"/>
      <c r="G106" s="983"/>
      <c r="H106" s="982"/>
      <c r="I106" s="114"/>
      <c r="J106" s="114"/>
      <c r="L106" s="112"/>
      <c r="M106" s="112"/>
    </row>
    <row r="107" spans="1:13" x14ac:dyDescent="0.25">
      <c r="A107" s="200"/>
      <c r="B107" s="172"/>
      <c r="C107" s="307"/>
      <c r="D107" s="183"/>
      <c r="E107" s="316"/>
      <c r="F107" s="168"/>
      <c r="G107" s="153"/>
      <c r="H107" s="114"/>
      <c r="I107" s="114"/>
      <c r="J107" s="114"/>
      <c r="L107" s="112"/>
      <c r="M107" s="112"/>
    </row>
    <row r="108" spans="1:13" x14ac:dyDescent="0.25">
      <c r="A108" s="200"/>
      <c r="B108" s="172"/>
      <c r="C108" s="307"/>
      <c r="D108" s="183"/>
      <c r="E108" s="316"/>
      <c r="F108" s="168"/>
      <c r="G108" s="153"/>
      <c r="H108" s="114"/>
      <c r="I108" s="114"/>
      <c r="J108" s="114"/>
      <c r="L108" s="112"/>
      <c r="M108" s="112"/>
    </row>
    <row r="109" spans="1:13" x14ac:dyDescent="0.25">
      <c r="A109" s="200"/>
      <c r="B109" s="172"/>
      <c r="C109" s="307"/>
      <c r="D109" s="183"/>
      <c r="E109" s="316"/>
      <c r="F109" s="168"/>
      <c r="G109" s="153"/>
      <c r="H109" s="114"/>
      <c r="I109" s="114"/>
      <c r="J109" s="114"/>
      <c r="L109" s="112"/>
      <c r="M109" s="112"/>
    </row>
    <row r="110" spans="1:13" x14ac:dyDescent="0.25">
      <c r="A110" s="88"/>
      <c r="B110" s="185"/>
      <c r="C110" s="539"/>
      <c r="D110" s="187"/>
      <c r="E110" s="216"/>
      <c r="F110" s="216"/>
      <c r="G110" s="268"/>
      <c r="H110" s="189"/>
      <c r="I110" s="189"/>
      <c r="J110" s="114"/>
      <c r="L110" s="112"/>
      <c r="M110" s="112"/>
    </row>
    <row r="111" spans="1:13" x14ac:dyDescent="0.25">
      <c r="A111" s="200"/>
      <c r="B111" s="172"/>
      <c r="C111" s="307"/>
      <c r="D111" s="183"/>
      <c r="E111" s="316"/>
      <c r="F111" s="168"/>
      <c r="G111" s="153"/>
      <c r="H111" s="114"/>
      <c r="I111" s="114"/>
      <c r="J111" s="114"/>
      <c r="L111" s="112"/>
      <c r="M111" s="112"/>
    </row>
    <row r="112" spans="1:13" x14ac:dyDescent="0.25">
      <c r="A112" s="200"/>
      <c r="B112" s="172"/>
      <c r="C112" s="307"/>
      <c r="D112" s="183"/>
      <c r="E112" s="316"/>
      <c r="F112" s="168"/>
      <c r="G112" s="153"/>
      <c r="H112" s="114"/>
      <c r="I112" s="114"/>
      <c r="J112" s="114"/>
      <c r="L112" s="112"/>
      <c r="M112" s="112"/>
    </row>
    <row r="113" spans="1:13" x14ac:dyDescent="0.25">
      <c r="A113" s="200"/>
      <c r="B113" s="172"/>
      <c r="C113" s="307"/>
      <c r="D113" s="183"/>
      <c r="E113" s="316"/>
      <c r="F113" s="168"/>
      <c r="G113" s="153"/>
      <c r="H113" s="114"/>
      <c r="I113" s="114"/>
      <c r="J113" s="189"/>
      <c r="L113" s="112"/>
      <c r="M113" s="112"/>
    </row>
    <row r="114" spans="1:13" x14ac:dyDescent="0.25">
      <c r="A114" s="200"/>
      <c r="B114" s="172"/>
      <c r="C114" s="307"/>
      <c r="D114" s="183"/>
      <c r="E114" s="316"/>
      <c r="F114" s="168"/>
      <c r="G114" s="153"/>
      <c r="H114" s="114"/>
      <c r="I114" s="114"/>
      <c r="J114" s="114"/>
      <c r="L114" s="112"/>
      <c r="M114" s="112"/>
    </row>
    <row r="115" spans="1:13" x14ac:dyDescent="0.25">
      <c r="A115" s="88"/>
      <c r="B115" s="185"/>
      <c r="C115" s="539"/>
      <c r="D115" s="187"/>
      <c r="E115" s="216"/>
      <c r="F115" s="216"/>
      <c r="G115" s="268"/>
      <c r="H115" s="189"/>
      <c r="I115" s="189"/>
      <c r="J115" s="114"/>
      <c r="L115" s="112"/>
      <c r="M115" s="112"/>
    </row>
    <row r="116" spans="1:13" x14ac:dyDescent="0.25">
      <c r="A116" s="200"/>
      <c r="B116" s="172"/>
      <c r="C116" s="307"/>
      <c r="D116" s="183"/>
      <c r="E116" s="316"/>
      <c r="F116" s="168"/>
      <c r="G116" s="153"/>
      <c r="H116" s="114"/>
      <c r="I116" s="114"/>
      <c r="J116" s="114"/>
      <c r="L116" s="112"/>
      <c r="M116" s="112"/>
    </row>
    <row r="117" spans="1:13" x14ac:dyDescent="0.25">
      <c r="A117" s="200"/>
      <c r="B117" s="172"/>
      <c r="C117" s="307"/>
      <c r="D117" s="183"/>
      <c r="E117" s="316"/>
      <c r="F117" s="168"/>
      <c r="G117" s="153"/>
      <c r="H117" s="114"/>
      <c r="I117" s="114"/>
      <c r="J117" s="114"/>
      <c r="L117" s="112"/>
      <c r="M117" s="112"/>
    </row>
    <row r="118" spans="1:13" x14ac:dyDescent="0.25">
      <c r="A118" s="200"/>
      <c r="B118" s="172"/>
      <c r="C118" s="307"/>
      <c r="D118" s="183"/>
      <c r="E118" s="316"/>
      <c r="F118" s="168"/>
      <c r="G118" s="153"/>
      <c r="H118" s="114"/>
      <c r="I118" s="114"/>
      <c r="J118" s="189"/>
      <c r="L118" s="112"/>
      <c r="M118" s="112"/>
    </row>
    <row r="119" spans="1:13" x14ac:dyDescent="0.25">
      <c r="A119" s="200"/>
      <c r="B119" s="172"/>
      <c r="C119" s="307"/>
      <c r="D119" s="183"/>
      <c r="E119" s="316"/>
      <c r="F119" s="168"/>
      <c r="G119" s="153"/>
      <c r="H119" s="114"/>
      <c r="I119" s="114"/>
      <c r="J119" s="114"/>
      <c r="L119" s="112"/>
      <c r="M119" s="112"/>
    </row>
    <row r="120" spans="1:13" x14ac:dyDescent="0.25">
      <c r="A120" s="200"/>
      <c r="B120" s="172"/>
      <c r="C120" s="307"/>
      <c r="D120" s="183"/>
      <c r="E120" s="316"/>
      <c r="F120" s="168"/>
      <c r="G120" s="153"/>
      <c r="H120" s="114"/>
      <c r="I120" s="114"/>
      <c r="J120" s="114"/>
      <c r="L120" s="112"/>
      <c r="M120" s="112"/>
    </row>
    <row r="121" spans="1:13" x14ac:dyDescent="0.25">
      <c r="A121" s="200"/>
      <c r="B121" s="172"/>
      <c r="C121" s="307"/>
      <c r="D121" s="183"/>
      <c r="E121" s="316"/>
      <c r="F121" s="168"/>
      <c r="G121" s="153"/>
      <c r="H121" s="114"/>
      <c r="I121" s="114"/>
      <c r="J121" s="114"/>
      <c r="L121" s="112"/>
      <c r="M121" s="112"/>
    </row>
    <row r="122" spans="1:13" x14ac:dyDescent="0.25">
      <c r="A122" s="200"/>
      <c r="B122" s="172"/>
      <c r="C122" s="307"/>
      <c r="D122" s="183"/>
      <c r="E122" s="316"/>
      <c r="F122" s="168"/>
      <c r="G122" s="153"/>
      <c r="H122" s="114"/>
      <c r="I122" s="114"/>
      <c r="J122" s="114"/>
      <c r="L122" s="112"/>
      <c r="M122" s="112"/>
    </row>
    <row r="123" spans="1:13" x14ac:dyDescent="0.25">
      <c r="A123" s="200"/>
      <c r="B123" s="172"/>
      <c r="C123" s="307"/>
      <c r="D123" s="183"/>
      <c r="E123" s="316"/>
      <c r="F123" s="168"/>
      <c r="G123" s="153"/>
      <c r="H123" s="114"/>
      <c r="I123" s="114"/>
      <c r="J123" s="114"/>
      <c r="L123" s="112"/>
      <c r="M123" s="112"/>
    </row>
    <row r="124" spans="1:13" x14ac:dyDescent="0.25">
      <c r="A124" s="200"/>
      <c r="B124" s="172"/>
      <c r="C124" s="307"/>
      <c r="D124" s="183"/>
      <c r="E124" s="316"/>
      <c r="F124" s="168"/>
      <c r="G124" s="153"/>
      <c r="H124" s="114"/>
      <c r="I124" s="114"/>
      <c r="J124" s="114"/>
      <c r="L124" s="112"/>
      <c r="M124" s="112"/>
    </row>
    <row r="125" spans="1:13" x14ac:dyDescent="0.25">
      <c r="A125" s="200"/>
      <c r="B125" s="172"/>
      <c r="C125" s="307"/>
      <c r="D125" s="183"/>
      <c r="E125" s="316"/>
      <c r="F125" s="168"/>
      <c r="G125" s="153"/>
      <c r="H125" s="114"/>
      <c r="I125" s="114"/>
      <c r="J125" s="114"/>
      <c r="L125" s="112"/>
      <c r="M125" s="112"/>
    </row>
    <row r="126" spans="1:13" x14ac:dyDescent="0.25">
      <c r="A126" s="200"/>
      <c r="B126" s="172"/>
      <c r="C126" s="307"/>
      <c r="D126" s="183"/>
      <c r="E126" s="316"/>
      <c r="F126" s="168"/>
      <c r="G126" s="153"/>
      <c r="H126" s="114"/>
      <c r="I126" s="114"/>
      <c r="J126" s="114"/>
      <c r="L126" s="112"/>
      <c r="M126" s="112"/>
    </row>
    <row r="127" spans="1:13" x14ac:dyDescent="0.25">
      <c r="A127" s="200"/>
      <c r="B127" s="172"/>
      <c r="C127" s="307"/>
      <c r="D127" s="183"/>
      <c r="E127" s="316"/>
      <c r="F127" s="168"/>
      <c r="G127" s="153"/>
      <c r="H127" s="114"/>
      <c r="I127" s="114"/>
      <c r="J127" s="114"/>
      <c r="L127" s="112"/>
      <c r="M127" s="112"/>
    </row>
    <row r="128" spans="1:13" x14ac:dyDescent="0.25">
      <c r="A128" s="200"/>
      <c r="B128" s="172"/>
      <c r="C128" s="307"/>
      <c r="D128" s="183"/>
      <c r="E128" s="316"/>
      <c r="F128" s="168"/>
      <c r="G128" s="153"/>
      <c r="H128" s="114"/>
      <c r="I128" s="114"/>
      <c r="J128" s="114"/>
      <c r="L128" s="112"/>
      <c r="M128" s="112"/>
    </row>
    <row r="129" spans="1:13" x14ac:dyDescent="0.25">
      <c r="A129" s="200"/>
      <c r="B129" s="172"/>
      <c r="C129" s="307"/>
      <c r="D129" s="183"/>
      <c r="E129" s="316"/>
      <c r="F129" s="168"/>
      <c r="G129" s="153"/>
      <c r="H129" s="114"/>
      <c r="I129" s="114"/>
      <c r="J129" s="114"/>
      <c r="L129" s="112"/>
      <c r="M129" s="112"/>
    </row>
    <row r="130" spans="1:13" x14ac:dyDescent="0.25">
      <c r="A130" s="200"/>
      <c r="B130" s="172"/>
      <c r="C130" s="307"/>
      <c r="D130" s="183"/>
      <c r="E130" s="316"/>
      <c r="F130" s="168"/>
      <c r="G130" s="153"/>
      <c r="H130" s="114"/>
      <c r="I130" s="114"/>
      <c r="J130" s="114"/>
      <c r="L130" s="112"/>
      <c r="M130" s="112"/>
    </row>
    <row r="131" spans="1:13" x14ac:dyDescent="0.25">
      <c r="A131" s="200"/>
      <c r="B131" s="172"/>
      <c r="C131" s="307"/>
      <c r="D131" s="183"/>
      <c r="E131" s="316"/>
      <c r="F131" s="168"/>
      <c r="G131" s="153"/>
      <c r="H131" s="114"/>
      <c r="I131" s="114"/>
      <c r="J131" s="114"/>
      <c r="L131" s="112"/>
      <c r="M131" s="112"/>
    </row>
    <row r="132" spans="1:13" x14ac:dyDescent="0.25">
      <c r="A132" s="200"/>
      <c r="B132" s="172"/>
      <c r="C132" s="307"/>
      <c r="D132" s="183"/>
      <c r="E132" s="316"/>
      <c r="F132" s="168"/>
      <c r="G132" s="153"/>
      <c r="H132" s="114"/>
      <c r="I132" s="114"/>
      <c r="J132" s="114"/>
      <c r="L132" s="112"/>
      <c r="M132" s="112"/>
    </row>
    <row r="133" spans="1:13" x14ac:dyDescent="0.25">
      <c r="A133" s="200"/>
      <c r="B133" s="172"/>
      <c r="C133" s="307"/>
      <c r="D133" s="183"/>
      <c r="E133" s="316"/>
      <c r="F133" s="168"/>
      <c r="G133" s="153"/>
      <c r="H133" s="114"/>
      <c r="I133" s="114"/>
      <c r="J133" s="114"/>
      <c r="L133" s="112"/>
      <c r="M133" s="112"/>
    </row>
    <row r="134" spans="1:13" x14ac:dyDescent="0.25">
      <c r="A134" s="88"/>
      <c r="B134" s="185"/>
      <c r="C134" s="539"/>
      <c r="D134" s="187"/>
      <c r="E134" s="216"/>
      <c r="F134" s="216"/>
      <c r="G134" s="268"/>
      <c r="H134" s="189"/>
      <c r="I134" s="189"/>
      <c r="J134" s="114"/>
      <c r="L134" s="112"/>
      <c r="M134" s="112"/>
    </row>
    <row r="135" spans="1:13" x14ac:dyDescent="0.25">
      <c r="A135" s="200"/>
      <c r="B135" s="172"/>
      <c r="C135" s="307"/>
      <c r="D135" s="183"/>
      <c r="E135" s="316"/>
      <c r="F135" s="168"/>
      <c r="G135" s="153"/>
      <c r="H135" s="114"/>
      <c r="I135" s="114"/>
      <c r="J135" s="114"/>
      <c r="L135" s="112"/>
      <c r="M135" s="112"/>
    </row>
    <row r="136" spans="1:13" x14ac:dyDescent="0.25">
      <c r="A136" s="200"/>
      <c r="B136" s="172"/>
      <c r="C136" s="307"/>
      <c r="D136" s="183"/>
      <c r="E136" s="316"/>
      <c r="F136" s="168"/>
      <c r="G136" s="153"/>
      <c r="H136" s="114"/>
      <c r="I136" s="114"/>
      <c r="J136" s="114"/>
      <c r="L136" s="112"/>
      <c r="M136" s="112"/>
    </row>
    <row r="137" spans="1:13" x14ac:dyDescent="0.25">
      <c r="A137" s="200"/>
      <c r="B137" s="172"/>
      <c r="C137" s="307"/>
      <c r="D137" s="183"/>
      <c r="E137" s="316"/>
      <c r="F137" s="168"/>
      <c r="G137" s="153"/>
      <c r="H137" s="114"/>
      <c r="I137" s="114"/>
      <c r="J137" s="189"/>
      <c r="L137" s="112"/>
      <c r="M137" s="112"/>
    </row>
    <row r="138" spans="1:13" x14ac:dyDescent="0.25">
      <c r="A138" s="200"/>
      <c r="B138" s="172"/>
      <c r="C138" s="307"/>
      <c r="D138" s="183"/>
      <c r="E138" s="316"/>
      <c r="F138" s="168"/>
      <c r="G138" s="153"/>
      <c r="H138" s="114"/>
      <c r="I138" s="114"/>
      <c r="J138" s="114"/>
      <c r="L138" s="112"/>
      <c r="M138" s="112"/>
    </row>
    <row r="139" spans="1:13" x14ac:dyDescent="0.25">
      <c r="A139" s="88"/>
      <c r="B139" s="185"/>
      <c r="C139" s="539"/>
      <c r="D139" s="187"/>
      <c r="E139" s="216"/>
      <c r="F139" s="216"/>
      <c r="G139" s="268"/>
      <c r="H139" s="189"/>
      <c r="I139" s="189"/>
      <c r="J139" s="114"/>
      <c r="L139" s="112"/>
      <c r="M139" s="112"/>
    </row>
    <row r="140" spans="1:13" x14ac:dyDescent="0.25">
      <c r="A140" s="200"/>
      <c r="B140" s="172"/>
      <c r="C140" s="307"/>
      <c r="D140" s="183"/>
      <c r="E140" s="316"/>
      <c r="F140" s="168"/>
      <c r="G140" s="153"/>
      <c r="H140" s="114"/>
      <c r="I140" s="114"/>
      <c r="J140" s="114"/>
      <c r="L140" s="112"/>
      <c r="M140" s="112"/>
    </row>
    <row r="141" spans="1:13" x14ac:dyDescent="0.25">
      <c r="A141" s="200"/>
      <c r="B141" s="172"/>
      <c r="C141" s="307"/>
      <c r="D141" s="183"/>
      <c r="E141" s="316"/>
      <c r="F141" s="168"/>
      <c r="G141" s="153"/>
      <c r="H141" s="114"/>
      <c r="I141" s="114"/>
      <c r="J141" s="114"/>
      <c r="L141" s="112"/>
      <c r="M141" s="112"/>
    </row>
    <row r="142" spans="1:13" x14ac:dyDescent="0.25">
      <c r="A142" s="200"/>
      <c r="B142" s="172"/>
      <c r="C142" s="307"/>
      <c r="D142" s="183"/>
      <c r="E142" s="316"/>
      <c r="F142" s="168"/>
      <c r="G142" s="153"/>
      <c r="H142" s="114"/>
      <c r="I142" s="114"/>
      <c r="J142" s="189"/>
      <c r="L142" s="112"/>
      <c r="M142" s="112"/>
    </row>
    <row r="143" spans="1:13" x14ac:dyDescent="0.25">
      <c r="A143" s="88"/>
      <c r="B143" s="185"/>
      <c r="C143" s="539"/>
      <c r="D143" s="187"/>
      <c r="E143" s="216"/>
      <c r="F143" s="216"/>
      <c r="G143" s="268"/>
      <c r="H143" s="189"/>
      <c r="I143" s="189"/>
      <c r="J143" s="114"/>
      <c r="L143" s="112"/>
      <c r="M143" s="112"/>
    </row>
    <row r="144" spans="1:13" x14ac:dyDescent="0.25">
      <c r="A144" s="200"/>
      <c r="B144" s="172"/>
      <c r="C144" s="307"/>
      <c r="D144" s="183"/>
      <c r="E144" s="316"/>
      <c r="F144" s="168"/>
      <c r="G144" s="153"/>
      <c r="H144" s="114"/>
      <c r="I144" s="114"/>
      <c r="J144" s="114"/>
      <c r="L144" s="112"/>
      <c r="M144" s="112"/>
    </row>
    <row r="145" spans="1:13" x14ac:dyDescent="0.25">
      <c r="A145" s="200"/>
      <c r="B145" s="172"/>
      <c r="C145" s="307"/>
      <c r="D145" s="183"/>
      <c r="E145" s="316"/>
      <c r="F145" s="168"/>
      <c r="G145" s="153"/>
      <c r="H145" s="114"/>
      <c r="I145" s="114"/>
      <c r="J145" s="114"/>
      <c r="L145" s="112"/>
      <c r="M145" s="112"/>
    </row>
    <row r="146" spans="1:13" x14ac:dyDescent="0.25">
      <c r="A146" s="88"/>
      <c r="B146" s="185"/>
      <c r="C146" s="539"/>
      <c r="D146" s="187"/>
      <c r="E146" s="216"/>
      <c r="F146" s="216"/>
      <c r="G146" s="268"/>
      <c r="H146" s="189"/>
      <c r="I146" s="189"/>
      <c r="J146" s="189"/>
      <c r="L146" s="112"/>
      <c r="M146" s="112"/>
    </row>
    <row r="147" spans="1:13" x14ac:dyDescent="0.25">
      <c r="A147" s="200"/>
      <c r="B147" s="172"/>
      <c r="C147" s="307"/>
      <c r="D147" s="183"/>
      <c r="E147" s="316"/>
      <c r="F147" s="168"/>
      <c r="G147" s="153"/>
      <c r="H147" s="114"/>
      <c r="I147" s="114"/>
      <c r="J147" s="114"/>
      <c r="L147" s="112"/>
      <c r="M147" s="112"/>
    </row>
    <row r="148" spans="1:13" x14ac:dyDescent="0.25">
      <c r="A148" s="200"/>
      <c r="B148" s="172"/>
      <c r="C148" s="307"/>
      <c r="D148" s="183"/>
      <c r="E148" s="316"/>
      <c r="F148" s="168"/>
      <c r="G148" s="153"/>
      <c r="H148" s="114"/>
      <c r="I148" s="114"/>
      <c r="J148" s="114"/>
      <c r="L148" s="112"/>
      <c r="M148" s="112"/>
    </row>
    <row r="149" spans="1:13" x14ac:dyDescent="0.25">
      <c r="A149" s="200"/>
      <c r="B149" s="172"/>
      <c r="C149" s="307"/>
      <c r="D149" s="183"/>
      <c r="E149" s="316"/>
      <c r="F149" s="168"/>
      <c r="G149" s="153"/>
      <c r="H149" s="114"/>
      <c r="I149" s="114"/>
      <c r="J149" s="189"/>
      <c r="L149" s="112"/>
      <c r="M149" s="112"/>
    </row>
    <row r="150" spans="1:13" x14ac:dyDescent="0.25">
      <c r="A150" s="200"/>
      <c r="B150" s="172"/>
      <c r="C150" s="307"/>
      <c r="D150" s="183"/>
      <c r="E150" s="316"/>
      <c r="F150" s="168"/>
      <c r="G150" s="153"/>
      <c r="H150" s="114"/>
      <c r="I150" s="114"/>
      <c r="J150" s="114"/>
      <c r="L150" s="112"/>
      <c r="M150" s="112"/>
    </row>
    <row r="151" spans="1:13" x14ac:dyDescent="0.25">
      <c r="A151" s="200"/>
      <c r="B151" s="172"/>
      <c r="C151" s="307"/>
      <c r="D151" s="183"/>
      <c r="E151" s="316"/>
      <c r="F151" s="168"/>
      <c r="G151" s="153"/>
      <c r="H151" s="114"/>
      <c r="I151" s="114"/>
      <c r="J151" s="114"/>
      <c r="L151" s="112"/>
      <c r="M151" s="112"/>
    </row>
    <row r="152" spans="1:13" x14ac:dyDescent="0.25">
      <c r="A152" s="200"/>
      <c r="B152" s="172"/>
      <c r="C152" s="307"/>
      <c r="D152" s="183"/>
      <c r="E152" s="316"/>
      <c r="F152" s="168"/>
      <c r="G152" s="153"/>
      <c r="H152" s="114"/>
      <c r="I152" s="114"/>
      <c r="J152" s="114"/>
      <c r="L152" s="112"/>
      <c r="M152" s="112"/>
    </row>
    <row r="153" spans="1:13" x14ac:dyDescent="0.25">
      <c r="A153" s="200"/>
      <c r="B153" s="172"/>
      <c r="C153" s="307"/>
      <c r="D153" s="183"/>
      <c r="E153" s="316"/>
      <c r="F153" s="168"/>
      <c r="G153" s="153"/>
      <c r="H153" s="114"/>
      <c r="I153" s="114"/>
      <c r="J153" s="114"/>
      <c r="L153" s="112"/>
      <c r="M153" s="112"/>
    </row>
    <row r="154" spans="1:13" x14ac:dyDescent="0.25">
      <c r="A154" s="200"/>
      <c r="B154" s="172"/>
      <c r="C154" s="307"/>
      <c r="D154" s="183"/>
      <c r="E154" s="316"/>
      <c r="F154" s="168"/>
      <c r="G154" s="153"/>
      <c r="H154" s="114"/>
      <c r="I154" s="114"/>
      <c r="J154" s="114"/>
      <c r="L154" s="112"/>
      <c r="M154" s="112"/>
    </row>
    <row r="155" spans="1:13" x14ac:dyDescent="0.25">
      <c r="A155" s="200"/>
      <c r="B155" s="172"/>
      <c r="C155" s="307"/>
      <c r="D155" s="183"/>
      <c r="E155" s="316"/>
      <c r="F155" s="168"/>
      <c r="G155" s="153"/>
      <c r="H155" s="114"/>
      <c r="I155" s="114"/>
      <c r="J155" s="114"/>
      <c r="L155" s="112"/>
      <c r="M155" s="112"/>
    </row>
    <row r="156" spans="1:13" x14ac:dyDescent="0.25">
      <c r="A156" s="200"/>
      <c r="B156" s="172"/>
      <c r="C156" s="307"/>
      <c r="D156" s="183"/>
      <c r="E156" s="316"/>
      <c r="F156" s="168"/>
      <c r="G156" s="153"/>
      <c r="H156" s="114"/>
      <c r="I156" s="114"/>
      <c r="J156" s="114"/>
      <c r="L156" s="112"/>
      <c r="M156" s="112"/>
    </row>
    <row r="157" spans="1:13" x14ac:dyDescent="0.25">
      <c r="A157" s="88"/>
      <c r="B157" s="185"/>
      <c r="C157" s="539"/>
      <c r="D157" s="187"/>
      <c r="E157" s="216"/>
      <c r="F157" s="216"/>
      <c r="G157" s="268"/>
      <c r="H157" s="189"/>
      <c r="I157" s="189"/>
      <c r="J157" s="114"/>
      <c r="L157" s="112"/>
      <c r="M157" s="112"/>
    </row>
    <row r="158" spans="1:13" x14ac:dyDescent="0.25">
      <c r="A158" s="200"/>
      <c r="B158" s="172"/>
      <c r="C158" s="307"/>
      <c r="D158" s="183"/>
      <c r="E158" s="316"/>
      <c r="F158" s="168"/>
      <c r="G158" s="153"/>
      <c r="H158" s="114"/>
      <c r="I158" s="114"/>
      <c r="J158" s="114"/>
      <c r="L158" s="112"/>
      <c r="M158" s="112"/>
    </row>
    <row r="159" spans="1:13" x14ac:dyDescent="0.25">
      <c r="A159" s="200"/>
      <c r="B159" s="172"/>
      <c r="C159" s="307"/>
      <c r="D159" s="183"/>
      <c r="E159" s="316"/>
      <c r="F159" s="168"/>
      <c r="G159" s="153"/>
      <c r="H159" s="114"/>
      <c r="I159" s="114"/>
      <c r="J159" s="114"/>
      <c r="L159" s="112"/>
      <c r="M159" s="112"/>
    </row>
    <row r="160" spans="1:13" x14ac:dyDescent="0.25">
      <c r="A160" s="200"/>
      <c r="B160" s="172"/>
      <c r="C160" s="307"/>
      <c r="D160" s="183"/>
      <c r="E160" s="316"/>
      <c r="F160" s="168"/>
      <c r="G160" s="153"/>
      <c r="H160" s="114"/>
      <c r="I160" s="114"/>
      <c r="J160" s="189"/>
      <c r="L160" s="112"/>
      <c r="M160" s="112"/>
    </row>
    <row r="161" spans="1:13" x14ac:dyDescent="0.25">
      <c r="A161" s="200"/>
      <c r="B161" s="172"/>
      <c r="C161" s="307"/>
      <c r="D161" s="183"/>
      <c r="E161" s="316"/>
      <c r="F161" s="168"/>
      <c r="G161" s="153"/>
      <c r="H161" s="114"/>
      <c r="I161" s="114"/>
      <c r="J161" s="114"/>
      <c r="L161" s="112"/>
      <c r="M161" s="112"/>
    </row>
    <row r="162" spans="1:13" x14ac:dyDescent="0.25">
      <c r="A162" s="88"/>
      <c r="B162" s="185"/>
      <c r="C162" s="539"/>
      <c r="D162" s="187"/>
      <c r="E162" s="216"/>
      <c r="F162" s="216"/>
      <c r="G162" s="268"/>
      <c r="H162" s="189"/>
      <c r="I162" s="189"/>
      <c r="J162" s="114"/>
      <c r="L162" s="112"/>
      <c r="M162" s="112"/>
    </row>
    <row r="163" spans="1:13" ht="15.75" x14ac:dyDescent="0.25">
      <c r="A163" s="205"/>
      <c r="B163" s="190"/>
      <c r="C163" s="693"/>
      <c r="D163" s="191"/>
      <c r="E163" s="317"/>
      <c r="F163" s="318"/>
      <c r="G163" s="303"/>
      <c r="H163" s="194"/>
      <c r="I163" s="194"/>
      <c r="J163" s="114"/>
      <c r="L163" s="112"/>
      <c r="M163" s="112"/>
    </row>
    <row r="164" spans="1:13" ht="15.75" x14ac:dyDescent="0.25">
      <c r="A164" s="205"/>
      <c r="B164" s="190"/>
      <c r="C164" s="693"/>
      <c r="D164" s="191"/>
      <c r="E164" s="317"/>
      <c r="F164" s="318"/>
      <c r="G164" s="303"/>
      <c r="H164" s="194"/>
      <c r="I164" s="194"/>
      <c r="J164" s="114"/>
      <c r="L164" s="112"/>
      <c r="M164" s="112"/>
    </row>
    <row r="165" spans="1:13" ht="15.75" x14ac:dyDescent="0.25">
      <c r="A165" s="205"/>
      <c r="B165" s="190"/>
      <c r="C165" s="693"/>
      <c r="D165" s="191"/>
      <c r="E165" s="317"/>
      <c r="F165" s="318"/>
      <c r="G165" s="303"/>
      <c r="H165" s="194"/>
      <c r="I165" s="194"/>
      <c r="J165" s="189"/>
      <c r="L165" s="112"/>
      <c r="M165" s="112"/>
    </row>
    <row r="166" spans="1:13" ht="15.75" x14ac:dyDescent="0.25">
      <c r="A166" s="206"/>
      <c r="B166" s="195"/>
      <c r="C166" s="694"/>
      <c r="D166" s="197"/>
      <c r="E166" s="319"/>
      <c r="F166" s="319"/>
      <c r="G166" s="320"/>
      <c r="H166" s="199"/>
      <c r="I166" s="199"/>
      <c r="J166" s="194"/>
      <c r="L166" s="112"/>
      <c r="M166" s="112"/>
    </row>
    <row r="167" spans="1:13" ht="15.75" x14ac:dyDescent="0.25">
      <c r="A167" s="205"/>
      <c r="B167" s="190"/>
      <c r="C167" s="693"/>
      <c r="D167" s="191"/>
      <c r="E167" s="317"/>
      <c r="F167" s="318"/>
      <c r="G167" s="303"/>
      <c r="H167" s="194"/>
      <c r="I167" s="194"/>
      <c r="J167" s="194"/>
      <c r="L167" s="112"/>
      <c r="M167" s="112"/>
    </row>
    <row r="168" spans="1:13" ht="15.75" x14ac:dyDescent="0.25">
      <c r="A168" s="205"/>
      <c r="B168" s="190"/>
      <c r="C168" s="693"/>
      <c r="D168" s="191"/>
      <c r="E168" s="317"/>
      <c r="F168" s="318"/>
      <c r="G168" s="303"/>
      <c r="H168" s="194"/>
      <c r="I168" s="194"/>
      <c r="J168" s="194"/>
      <c r="L168" s="112"/>
      <c r="M168" s="112"/>
    </row>
    <row r="169" spans="1:13" ht="15.75" x14ac:dyDescent="0.25">
      <c r="A169" s="205"/>
      <c r="B169" s="190"/>
      <c r="C169" s="693"/>
      <c r="D169" s="191"/>
      <c r="E169" s="317"/>
      <c r="F169" s="318"/>
      <c r="G169" s="303"/>
      <c r="H169" s="194"/>
      <c r="I169" s="194"/>
      <c r="J169" s="199"/>
    </row>
    <row r="170" spans="1:13" ht="15.75" x14ac:dyDescent="0.25">
      <c r="A170" s="205"/>
      <c r="B170" s="190"/>
      <c r="C170" s="693"/>
      <c r="D170" s="191"/>
      <c r="E170" s="317"/>
      <c r="F170" s="318"/>
      <c r="G170" s="303"/>
      <c r="H170" s="194"/>
      <c r="I170" s="194"/>
      <c r="J170" s="194"/>
    </row>
    <row r="171" spans="1:13" ht="15.75" x14ac:dyDescent="0.25">
      <c r="A171" s="206"/>
      <c r="B171" s="195"/>
      <c r="C171" s="694"/>
      <c r="D171" s="197"/>
      <c r="E171" s="319"/>
      <c r="F171" s="319"/>
      <c r="G171" s="320"/>
      <c r="H171" s="199"/>
      <c r="I171" s="199"/>
      <c r="J171" s="194"/>
    </row>
    <row r="172" spans="1:13" ht="15.75" x14ac:dyDescent="0.25">
      <c r="A172" s="206"/>
      <c r="B172" s="195"/>
      <c r="C172" s="694"/>
      <c r="D172" s="197"/>
      <c r="E172" s="319"/>
      <c r="F172" s="319"/>
      <c r="G172" s="320"/>
      <c r="H172" s="199"/>
      <c r="I172" s="199"/>
      <c r="J172" s="194"/>
    </row>
    <row r="173" spans="1:13" ht="15.75" x14ac:dyDescent="0.25">
      <c r="A173" s="205"/>
      <c r="B173" s="190"/>
      <c r="C173" s="693"/>
      <c r="D173" s="191"/>
      <c r="E173" s="317"/>
      <c r="F173" s="318"/>
      <c r="G173" s="303"/>
      <c r="H173" s="194"/>
      <c r="I173" s="194"/>
      <c r="J173" s="194"/>
    </row>
    <row r="174" spans="1:13" ht="15.75" x14ac:dyDescent="0.25">
      <c r="A174" s="205"/>
      <c r="B174" s="190"/>
      <c r="C174" s="693"/>
      <c r="D174" s="191"/>
      <c r="E174" s="317"/>
      <c r="F174" s="318"/>
      <c r="G174" s="303"/>
      <c r="H174" s="194"/>
      <c r="I174" s="194"/>
      <c r="J174" s="199"/>
    </row>
    <row r="175" spans="1:13" ht="15.75" x14ac:dyDescent="0.25">
      <c r="A175" s="205"/>
      <c r="B175" s="190"/>
      <c r="C175" s="693"/>
      <c r="D175" s="191"/>
      <c r="E175" s="317"/>
      <c r="F175" s="318"/>
      <c r="G175" s="303"/>
      <c r="H175" s="194"/>
      <c r="I175" s="194"/>
      <c r="J175" s="199"/>
    </row>
    <row r="176" spans="1:13" ht="15.75" x14ac:dyDescent="0.25">
      <c r="A176" s="205"/>
      <c r="B176" s="190"/>
      <c r="C176" s="693"/>
      <c r="D176" s="191"/>
      <c r="E176" s="317"/>
      <c r="F176" s="318"/>
      <c r="G176" s="303"/>
      <c r="H176" s="194"/>
      <c r="I176" s="194"/>
      <c r="J176" s="194"/>
    </row>
    <row r="177" spans="1:10" ht="15.75" x14ac:dyDescent="0.25">
      <c r="A177" s="206"/>
      <c r="B177" s="195"/>
      <c r="C177" s="694"/>
      <c r="D177" s="197"/>
      <c r="E177" s="319"/>
      <c r="F177" s="319"/>
      <c r="G177" s="320"/>
      <c r="H177" s="199"/>
      <c r="I177" s="199"/>
      <c r="J177" s="194"/>
    </row>
    <row r="178" spans="1:10" ht="15.75" x14ac:dyDescent="0.25">
      <c r="A178" s="60"/>
      <c r="B178" s="190"/>
      <c r="C178" s="693"/>
      <c r="D178" s="191"/>
      <c r="E178" s="317"/>
      <c r="F178" s="318"/>
      <c r="G178" s="303"/>
      <c r="H178" s="194"/>
      <c r="I178" s="194"/>
      <c r="J178" s="194"/>
    </row>
    <row r="179" spans="1:10" ht="15.75" x14ac:dyDescent="0.25">
      <c r="A179" s="60"/>
      <c r="B179" s="190"/>
      <c r="C179" s="693"/>
      <c r="D179" s="191"/>
      <c r="E179" s="317"/>
      <c r="F179" s="318"/>
      <c r="G179" s="303"/>
      <c r="H179" s="194"/>
      <c r="I179" s="194"/>
      <c r="J179" s="194"/>
    </row>
    <row r="180" spans="1:10" ht="15.75" x14ac:dyDescent="0.25">
      <c r="A180" s="60"/>
      <c r="B180" s="190"/>
      <c r="C180" s="693"/>
      <c r="D180" s="191"/>
      <c r="E180" s="317"/>
      <c r="F180" s="318"/>
      <c r="G180" s="303"/>
      <c r="H180" s="194"/>
      <c r="I180" s="194"/>
      <c r="J180" s="199"/>
    </row>
    <row r="181" spans="1:10" ht="15.75" x14ac:dyDescent="0.25">
      <c r="B181" s="36"/>
      <c r="C181" s="695"/>
      <c r="D181" s="35"/>
      <c r="E181" s="321"/>
      <c r="F181" s="313"/>
      <c r="G181" s="322"/>
      <c r="H181" s="34"/>
      <c r="I181" s="34"/>
      <c r="J181" s="194"/>
    </row>
    <row r="182" spans="1:10" ht="15.75" x14ac:dyDescent="0.25">
      <c r="B182" s="36"/>
      <c r="C182" s="695"/>
      <c r="D182" s="35"/>
      <c r="E182" s="321"/>
      <c r="F182" s="313"/>
      <c r="G182" s="322"/>
      <c r="H182" s="34"/>
      <c r="I182" s="34"/>
      <c r="J182" s="194"/>
    </row>
    <row r="183" spans="1:10" ht="15.75" x14ac:dyDescent="0.25">
      <c r="B183" s="36"/>
      <c r="C183" s="695"/>
      <c r="D183" s="35"/>
      <c r="E183" s="321"/>
      <c r="F183" s="313"/>
      <c r="G183" s="322"/>
      <c r="H183" s="34"/>
      <c r="I183" s="34"/>
      <c r="J183" s="194"/>
    </row>
    <row r="184" spans="1:10" ht="15.75" x14ac:dyDescent="0.25">
      <c r="B184" s="36"/>
      <c r="C184" s="695"/>
      <c r="D184" s="35"/>
      <c r="E184" s="321"/>
      <c r="F184" s="313"/>
      <c r="G184" s="322"/>
      <c r="H184" s="34"/>
      <c r="I184" s="34"/>
      <c r="J184" s="34"/>
    </row>
    <row r="185" spans="1:10" ht="15.75" x14ac:dyDescent="0.25">
      <c r="B185" s="36"/>
      <c r="C185" s="695"/>
      <c r="D185" s="35"/>
      <c r="E185" s="321"/>
      <c r="F185" s="313"/>
      <c r="G185" s="322"/>
      <c r="H185" s="34"/>
      <c r="I185" s="34"/>
      <c r="J185" s="34"/>
    </row>
    <row r="186" spans="1:10" ht="15.75" x14ac:dyDescent="0.25">
      <c r="B186" s="36"/>
      <c r="C186" s="695"/>
      <c r="D186" s="35"/>
      <c r="E186" s="321"/>
      <c r="F186" s="313"/>
      <c r="G186" s="322"/>
      <c r="H186" s="34"/>
      <c r="I186" s="34"/>
      <c r="J186" s="34"/>
    </row>
    <row r="187" spans="1:10" ht="15.75" x14ac:dyDescent="0.25">
      <c r="B187" s="36"/>
      <c r="C187" s="695"/>
      <c r="D187" s="35"/>
      <c r="E187" s="321"/>
      <c r="F187" s="313"/>
      <c r="G187" s="322"/>
      <c r="H187" s="34"/>
      <c r="I187" s="34"/>
      <c r="J187" s="34"/>
    </row>
    <row r="188" spans="1:10" ht="15.75" x14ac:dyDescent="0.25">
      <c r="B188" s="36"/>
      <c r="C188" s="695"/>
      <c r="D188" s="35"/>
      <c r="E188" s="321"/>
      <c r="F188" s="313"/>
      <c r="G188" s="322"/>
      <c r="H188" s="34"/>
      <c r="I188" s="34"/>
      <c r="J188" s="34"/>
    </row>
    <row r="189" spans="1:10" ht="15.75" x14ac:dyDescent="0.25">
      <c r="B189" s="36"/>
      <c r="C189" s="695"/>
      <c r="D189" s="35"/>
      <c r="E189" s="321"/>
      <c r="F189" s="313"/>
      <c r="G189" s="322"/>
      <c r="H189" s="34"/>
      <c r="I189" s="34"/>
      <c r="J189" s="34"/>
    </row>
    <row r="190" spans="1:10" ht="15.75" x14ac:dyDescent="0.25">
      <c r="B190" s="36"/>
      <c r="C190" s="695"/>
      <c r="D190" s="35"/>
      <c r="E190" s="321"/>
      <c r="F190" s="313"/>
      <c r="G190" s="322"/>
      <c r="H190" s="34"/>
      <c r="I190" s="34"/>
      <c r="J190" s="34"/>
    </row>
    <row r="191" spans="1:10" ht="15.75" x14ac:dyDescent="0.25">
      <c r="B191" s="36"/>
      <c r="C191" s="695"/>
      <c r="D191" s="35"/>
      <c r="E191" s="321"/>
      <c r="F191" s="313"/>
      <c r="G191" s="322"/>
      <c r="H191" s="34"/>
      <c r="I191" s="34"/>
      <c r="J191" s="34"/>
    </row>
    <row r="192" spans="1:10" ht="15.75" x14ac:dyDescent="0.25">
      <c r="B192" s="36"/>
      <c r="C192" s="695"/>
      <c r="D192" s="35"/>
      <c r="E192" s="321"/>
      <c r="F192" s="313"/>
      <c r="G192" s="322"/>
      <c r="H192" s="34"/>
      <c r="I192" s="34"/>
      <c r="J192" s="34"/>
    </row>
    <row r="193" spans="2:10" ht="15.75" x14ac:dyDescent="0.25">
      <c r="B193" s="36"/>
      <c r="C193" s="695"/>
      <c r="D193" s="35"/>
      <c r="E193" s="321"/>
      <c r="F193" s="313"/>
      <c r="G193" s="322"/>
      <c r="H193" s="34"/>
      <c r="I193" s="34"/>
      <c r="J193" s="34"/>
    </row>
    <row r="194" spans="2:10" ht="15.75" x14ac:dyDescent="0.25">
      <c r="B194" s="48"/>
      <c r="C194" s="696"/>
      <c r="D194" s="39"/>
      <c r="E194" s="323"/>
      <c r="F194" s="323"/>
      <c r="G194" s="324"/>
      <c r="H194" s="41"/>
      <c r="I194" s="41"/>
      <c r="J194" s="34"/>
    </row>
    <row r="195" spans="2:10" ht="15.75" x14ac:dyDescent="0.25">
      <c r="B195" s="36"/>
      <c r="C195" s="695"/>
      <c r="D195" s="35"/>
      <c r="E195" s="321"/>
      <c r="F195" s="313"/>
      <c r="G195" s="322"/>
      <c r="H195" s="34"/>
      <c r="I195" s="34"/>
      <c r="J195" s="34"/>
    </row>
    <row r="196" spans="2:10" ht="15.75" x14ac:dyDescent="0.25">
      <c r="B196" s="36"/>
      <c r="C196" s="695"/>
      <c r="D196" s="35"/>
      <c r="E196" s="321"/>
      <c r="F196" s="313"/>
      <c r="G196" s="322"/>
      <c r="H196" s="34"/>
      <c r="I196" s="34"/>
      <c r="J196" s="34"/>
    </row>
    <row r="197" spans="2:10" ht="15.75" x14ac:dyDescent="0.25">
      <c r="B197" s="36"/>
      <c r="C197" s="695"/>
      <c r="D197" s="35"/>
      <c r="E197" s="321"/>
      <c r="F197" s="313"/>
      <c r="G197" s="322"/>
      <c r="H197" s="34"/>
      <c r="I197" s="34"/>
      <c r="J197" s="41"/>
    </row>
    <row r="198" spans="2:10" ht="15.75" x14ac:dyDescent="0.25">
      <c r="B198" s="36"/>
      <c r="C198" s="695"/>
      <c r="D198" s="35"/>
      <c r="E198" s="321"/>
      <c r="F198" s="313"/>
      <c r="G198" s="322"/>
      <c r="H198" s="34"/>
      <c r="I198" s="34"/>
      <c r="J198" s="34"/>
    </row>
    <row r="199" spans="2:10" ht="15.75" x14ac:dyDescent="0.25">
      <c r="B199" s="48"/>
      <c r="C199" s="696"/>
      <c r="D199" s="39"/>
      <c r="E199" s="323"/>
      <c r="F199" s="323"/>
      <c r="G199" s="324"/>
      <c r="H199" s="41"/>
      <c r="I199" s="41"/>
      <c r="J199" s="34"/>
    </row>
    <row r="200" spans="2:10" ht="15.75" x14ac:dyDescent="0.25">
      <c r="J200" s="34"/>
    </row>
    <row r="201" spans="2:10" ht="15.75" x14ac:dyDescent="0.25">
      <c r="J201" s="34"/>
    </row>
    <row r="202" spans="2:10" ht="15.75" x14ac:dyDescent="0.25">
      <c r="J202" s="41"/>
    </row>
  </sheetData>
  <mergeCells count="35">
    <mergeCell ref="L10:M10"/>
    <mergeCell ref="A5:I10"/>
    <mergeCell ref="A1:J1"/>
    <mergeCell ref="L1:M1"/>
    <mergeCell ref="A2:J2"/>
    <mergeCell ref="A3:J3"/>
    <mergeCell ref="L2:L8"/>
    <mergeCell ref="L11:M33"/>
    <mergeCell ref="L37:M37"/>
    <mergeCell ref="L35:M35"/>
    <mergeCell ref="L36:M36"/>
    <mergeCell ref="L49:M49"/>
    <mergeCell ref="L38:M38"/>
    <mergeCell ref="L39:M39"/>
    <mergeCell ref="L40:M40"/>
    <mergeCell ref="L41:M41"/>
    <mergeCell ref="L42:M42"/>
    <mergeCell ref="L43:M43"/>
    <mergeCell ref="L44:M44"/>
    <mergeCell ref="L45:M45"/>
    <mergeCell ref="L46:M46"/>
    <mergeCell ref="L47:M47"/>
    <mergeCell ref="L48:M48"/>
    <mergeCell ref="L65:M92"/>
    <mergeCell ref="L50:M50"/>
    <mergeCell ref="L51:M51"/>
    <mergeCell ref="L52:M52"/>
    <mergeCell ref="L53:M53"/>
    <mergeCell ref="L54:M54"/>
    <mergeCell ref="L55:M55"/>
    <mergeCell ref="L56:M56"/>
    <mergeCell ref="L58:M58"/>
    <mergeCell ref="L59:M59"/>
    <mergeCell ref="L60:M60"/>
    <mergeCell ref="L64:M64"/>
  </mergeCells>
  <conditionalFormatting sqref="A116 A129 A133">
    <cfRule type="expression" dxfId="1180" priority="6469">
      <formula>#REF!="NEEDED"</formula>
    </cfRule>
    <cfRule type="expression" dxfId="1179" priority="6470">
      <formula>$C116="NEW"</formula>
    </cfRule>
    <cfRule type="expression" dxfId="1178" priority="6471">
      <formula>#REF!="YES"</formula>
    </cfRule>
  </conditionalFormatting>
  <conditionalFormatting sqref="A109">
    <cfRule type="expression" dxfId="1177" priority="6454">
      <formula>#REF!="NEEDED"</formula>
    </cfRule>
    <cfRule type="expression" dxfId="1176" priority="6455">
      <formula>$C109="NEW"</formula>
    </cfRule>
    <cfRule type="expression" dxfId="1175" priority="6456">
      <formula>#REF!="YES"</formula>
    </cfRule>
  </conditionalFormatting>
  <conditionalFormatting sqref="K9:K10">
    <cfRule type="expression" dxfId="1174" priority="45795">
      <formula>$Q9="YES"</formula>
    </cfRule>
    <cfRule type="expression" dxfId="1173" priority="45796">
      <formula>$M9="NEEDED"</formula>
    </cfRule>
    <cfRule type="expression" dxfId="1172" priority="45797">
      <formula>$C6="NEW"</formula>
    </cfRule>
  </conditionalFormatting>
  <conditionalFormatting sqref="A172:A177">
    <cfRule type="expression" dxfId="1171" priority="45798">
      <formula>$N173="NEEDED"</formula>
    </cfRule>
    <cfRule type="expression" dxfId="1170" priority="45799">
      <formula>$C172="NEW"</formula>
    </cfRule>
    <cfRule type="expression" dxfId="1169" priority="45800">
      <formula>$Q173="YES"</formula>
    </cfRule>
  </conditionalFormatting>
  <conditionalFormatting sqref="A130:A131 A107 A110:A115 A134:A171 A120:A127 A117">
    <cfRule type="expression" dxfId="1168" priority="45801">
      <formula>$P108="NEEDED"</formula>
    </cfRule>
    <cfRule type="expression" dxfId="1167" priority="45802">
      <formula>$C107="NEW"</formula>
    </cfRule>
    <cfRule type="expression" dxfId="1166" priority="45803">
      <formula>$S108="YES"</formula>
    </cfRule>
  </conditionalFormatting>
  <conditionalFormatting sqref="A128 A132 A108">
    <cfRule type="expression" dxfId="1165" priority="45876">
      <formula>$P110="NEEDED"</formula>
    </cfRule>
    <cfRule type="expression" dxfId="1164" priority="45877">
      <formula>$C108="NEW"</formula>
    </cfRule>
    <cfRule type="expression" dxfId="1163" priority="45878">
      <formula>$S110="YES"</formula>
    </cfRule>
  </conditionalFormatting>
  <conditionalFormatting sqref="A118:A119">
    <cfRule type="expression" dxfId="1162" priority="45897">
      <formula>$P118="NEEDED"</formula>
    </cfRule>
    <cfRule type="expression" dxfId="1161" priority="45898">
      <formula>$C118="NEW"</formula>
    </cfRule>
    <cfRule type="expression" dxfId="1160" priority="45899">
      <formula>$S118="YES"</formula>
    </cfRule>
  </conditionalFormatting>
  <conditionalFormatting sqref="K6:K8">
    <cfRule type="expression" dxfId="1159" priority="55884">
      <formula>$Q6="YES"</formula>
    </cfRule>
    <cfRule type="expression" dxfId="1158" priority="55885">
      <formula>$M6="NEEDED"</formula>
    </cfRule>
    <cfRule type="expression" dxfId="1157" priority="55886">
      <formula>#REF!="NEW"</formula>
    </cfRule>
  </conditionalFormatting>
  <conditionalFormatting sqref="A11">
    <cfRule type="containsText" dxfId="1156" priority="161" operator="containsText" text="PENDING">
      <formula>NOT(ISERROR(SEARCH("PENDING",A11)))</formula>
    </cfRule>
  </conditionalFormatting>
  <conditionalFormatting sqref="A71 A79:A100">
    <cfRule type="containsText" dxfId="1155" priority="128" operator="containsText" text="PENDING">
      <formula>NOT(ISERROR(SEARCH("PENDING",A71)))</formula>
    </cfRule>
  </conditionalFormatting>
  <conditionalFormatting sqref="A68:A70">
    <cfRule type="containsText" dxfId="1154" priority="122" operator="containsText" text="PENDING">
      <formula>NOT(ISERROR(SEARCH("PENDING",A68)))</formula>
    </cfRule>
  </conditionalFormatting>
  <conditionalFormatting sqref="A72:A78">
    <cfRule type="containsText" dxfId="1153" priority="120" operator="containsText" text="PENDING">
      <formula>NOT(ISERROR(SEARCH("PENDING",A72)))</formula>
    </cfRule>
  </conditionalFormatting>
  <conditionalFormatting sqref="A61:A67">
    <cfRule type="containsText" dxfId="1152" priority="118" operator="containsText" text="PENDING">
      <formula>NOT(ISERROR(SEARCH("PENDING",A61)))</formula>
    </cfRule>
  </conditionalFormatting>
  <conditionalFormatting sqref="A59:A60">
    <cfRule type="containsText" dxfId="1151" priority="96" operator="containsText" text="PENDING">
      <formula>NOT(ISERROR(SEARCH("PENDING",A59)))</formula>
    </cfRule>
  </conditionalFormatting>
  <conditionalFormatting sqref="A57:A58">
    <cfRule type="containsText" dxfId="1150" priority="95" operator="containsText" text="PENDING">
      <formula>NOT(ISERROR(SEARCH("PENDING",A57)))</formula>
    </cfRule>
  </conditionalFormatting>
  <conditionalFormatting sqref="A51:A56">
    <cfRule type="containsText" dxfId="1149" priority="81" operator="containsText" text="PENDING">
      <formula>NOT(ISERROR(SEARCH("PENDING",A51)))</formula>
    </cfRule>
  </conditionalFormatting>
  <conditionalFormatting sqref="A41 A49:A50">
    <cfRule type="containsText" dxfId="1148" priority="60" operator="containsText" text="PENDING">
      <formula>NOT(ISERROR(SEARCH("PENDING",A41)))</formula>
    </cfRule>
  </conditionalFormatting>
  <conditionalFormatting sqref="A40">
    <cfRule type="containsText" dxfId="1147" priority="59" operator="containsText" text="PENDING">
      <formula>NOT(ISERROR(SEARCH("PENDING",A40)))</formula>
    </cfRule>
  </conditionalFormatting>
  <conditionalFormatting sqref="A40">
    <cfRule type="containsText" dxfId="1146" priority="58" operator="containsText" text="PENDING">
      <formula>NOT(ISERROR(SEARCH("PENDING",A40)))</formula>
    </cfRule>
  </conditionalFormatting>
  <conditionalFormatting sqref="A38:A39">
    <cfRule type="containsText" dxfId="1145" priority="56" operator="containsText" text="PENDING">
      <formula>NOT(ISERROR(SEARCH("PENDING",A38)))</formula>
    </cfRule>
  </conditionalFormatting>
  <conditionalFormatting sqref="A45:A48">
    <cfRule type="containsText" dxfId="1144" priority="52" operator="containsText" text="PENDING">
      <formula>NOT(ISERROR(SEARCH("PENDING",A45)))</formula>
    </cfRule>
  </conditionalFormatting>
  <conditionalFormatting sqref="A42:A44">
    <cfRule type="containsText" dxfId="1143" priority="51" operator="containsText" text="PENDING">
      <formula>NOT(ISERROR(SEARCH("PENDING",A42)))</formula>
    </cfRule>
  </conditionalFormatting>
  <conditionalFormatting sqref="A33">
    <cfRule type="containsText" dxfId="1142" priority="35" operator="containsText" text="PENDING">
      <formula>NOT(ISERROR(SEARCH("PENDING",A33)))</formula>
    </cfRule>
  </conditionalFormatting>
  <conditionalFormatting sqref="A32">
    <cfRule type="containsText" dxfId="1141" priority="34" operator="containsText" text="PENDING">
      <formula>NOT(ISERROR(SEARCH("PENDING",A32)))</formula>
    </cfRule>
  </conditionalFormatting>
  <conditionalFormatting sqref="A32">
    <cfRule type="containsText" dxfId="1140" priority="33" operator="containsText" text="PENDING">
      <formula>NOT(ISERROR(SEARCH("PENDING",A32)))</formula>
    </cfRule>
  </conditionalFormatting>
  <conditionalFormatting sqref="A34:A37">
    <cfRule type="containsText" dxfId="1139" priority="29" operator="containsText" text="PENDING">
      <formula>NOT(ISERROR(SEARCH("PENDING",A34)))</formula>
    </cfRule>
  </conditionalFormatting>
  <conditionalFormatting sqref="A16:A31">
    <cfRule type="containsText" dxfId="1138" priority="2" operator="containsText" text="PENDING">
      <formula>NOT(ISERROR(SEARCH("PENDING",A16)))</formula>
    </cfRule>
  </conditionalFormatting>
  <conditionalFormatting sqref="A12:A15">
    <cfRule type="containsText" dxfId="1137" priority="1" operator="containsText" text="PENDING">
      <formula>NOT(ISERROR(SEARCH("PENDING",A12)))</formula>
    </cfRule>
  </conditionalFormatting>
  <hyperlinks>
    <hyperlink ref="M3" r:id="rId1" xr:uid="{00000000-0004-0000-3900-000000000000}"/>
    <hyperlink ref="M7" r:id="rId2" display="HNELHD-MedLocMgt@health.nsw.gov.au" xr:uid="{00000000-0004-0000-39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900-000000000000}">
          <x14:formula1>
            <xm:f>'L:\Medical Workforce\MLM Unit\Facilities\Booking Info\Manning\Manning 2017\[MANNING BOOKING SHEET 2017.xlsx]VALIDATION DATA'!#REF!</xm:f>
          </x14:formula1>
          <xm:sqref>K5 K26:K81 K11:K24</xm:sqref>
        </x14:dataValidation>
        <x14:dataValidation type="list" allowBlank="1" showInputMessage="1" showErrorMessage="1" xr:uid="{00000000-0002-0000-3900-000001000000}">
          <x14:formula1>
            <xm:f>'L:\Medical Workforce\MLM Unit\Facilities\Booking Info\Manning\Manning 2018\[MANNING BOOKING SHEET 2018.xlsx]VALIDATION DATA'!#REF!</xm:f>
          </x14:formula1>
          <xm:sqref>K82:K1048576 G200:I1048576 J203:J1048576</xm:sqref>
        </x14:dataValidation>
        <x14:dataValidation type="list" allowBlank="1" showInputMessage="1" showErrorMessage="1" xr:uid="{00000000-0002-0000-3900-000002000000}">
          <x14:formula1>
            <xm:f>'E:\locum\[Tamworth ED roster vacancy template Term 3 as at 22 Feb 2018.xlsx]VALIDATION DATA'!#REF!</xm:f>
          </x14:formula1>
          <xm:sqref>J197 J202 J174:J175 J169 J180 J165 J160 J149 J146 J118 J142 J137 J113 J103 J99 J94 J80 J75 J67:J68 J62 J26 J30:J31 J23</xm:sqref>
        </x14:dataValidation>
        <x14:dataValidation type="list" allowBlank="1" showInputMessage="1" showErrorMessage="1" xr:uid="{00000000-0002-0000-3900-000003000000}">
          <x14:formula1>
            <xm:f>'L:\Medical Workforce\MLM Unit\Facilities\Booking Info\Tamworth\Tamworth 2018\VL from Tamworth\[TAMWORTH BOOKING SHEET 2018 - TERM 4 23.10.18.xlsx]VALIDATION DATA'!#REF!</xm:f>
          </x14:formula1>
          <xm:sqref>J24:J25 J32:J61 J181:J196 J198:J201 J176:J179 J166:J168 J170:J173 J161:J164 J150:J159 J147:J148 J143:J145 J114:J117 J119:J136 J138:J141 J100:J102 J104:J112 J81:J93 J95:J98 J76:J79 J69:J74 J63:J66 J27:J29 J18:J22 J14:J15</xm:sqref>
        </x14:dataValidation>
        <x14:dataValidation type="list" allowBlank="1" showInputMessage="1" showErrorMessage="1" xr:uid="{00000000-0002-0000-3900-000004000000}">
          <x14:formula1>
            <xm:f>'L:\Medical Workforce\MLM Unit\Facilities\Booking Info\Tamworth\Tamworth 2018\[TAMWORTH BOOKING SHEET 2018.xlsx]VALIDATION DATA'!#REF!</xm:f>
          </x14:formula1>
          <xm:sqref>H107:H199 A107:A177 I101:I199</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N240"/>
  <sheetViews>
    <sheetView workbookViewId="0">
      <selection activeCell="J7" sqref="J7:J11"/>
    </sheetView>
  </sheetViews>
  <sheetFormatPr defaultColWidth="0" defaultRowHeight="15" x14ac:dyDescent="0.25"/>
  <cols>
    <col min="1" max="1" width="9.140625" style="13" bestFit="1" customWidth="1"/>
    <col min="2" max="2" width="29.42578125" style="16" customWidth="1"/>
    <col min="3" max="3" width="15.140625" style="17" customWidth="1"/>
    <col min="4" max="4" width="9.140625" style="18" customWidth="1"/>
    <col min="5" max="5" width="13.42578125" style="55" bestFit="1" customWidth="1"/>
    <col min="6" max="6" width="15.7109375" style="55" bestFit="1" customWidth="1"/>
    <col min="7" max="7" width="9.85546875" style="107" customWidth="1"/>
    <col min="8" max="8" width="14.7109375" style="13" bestFit="1" customWidth="1"/>
    <col min="9" max="9" width="14.7109375" style="13" customWidth="1"/>
    <col min="10" max="10" width="19.5703125" style="17" customWidth="1"/>
    <col min="11" max="11" width="4" style="27" customWidth="1"/>
    <col min="12" max="12" width="38.7109375" customWidth="1"/>
    <col min="13" max="13" width="54.7109375" customWidth="1"/>
    <col min="14" max="14" width="41" hidden="1" customWidth="1"/>
    <col min="15" max="16384" width="9.140625" hidden="1"/>
  </cols>
  <sheetData>
    <row r="1" spans="1:13" ht="33.75" x14ac:dyDescent="0.5">
      <c r="A1" s="3645" t="s">
        <v>16</v>
      </c>
      <c r="B1" s="3646"/>
      <c r="C1" s="3646"/>
      <c r="D1" s="3646"/>
      <c r="E1" s="3646"/>
      <c r="F1" s="3646"/>
      <c r="G1" s="3647"/>
      <c r="H1" s="3647"/>
      <c r="I1" s="3647"/>
      <c r="J1" s="3648"/>
      <c r="K1" s="22"/>
      <c r="L1" s="3193" t="s">
        <v>91</v>
      </c>
      <c r="M1" s="3193"/>
    </row>
    <row r="2" spans="1:13" ht="23.25" x14ac:dyDescent="0.35">
      <c r="A2" s="3624" t="s">
        <v>70</v>
      </c>
      <c r="B2" s="3625"/>
      <c r="C2" s="3625"/>
      <c r="D2" s="3625"/>
      <c r="E2" s="3625"/>
      <c r="F2" s="3625"/>
      <c r="G2" s="3626"/>
      <c r="H2" s="3626"/>
      <c r="I2" s="3626"/>
      <c r="J2" s="3626"/>
      <c r="K2" s="23"/>
      <c r="L2" s="3064"/>
      <c r="M2" s="100" t="s">
        <v>46</v>
      </c>
    </row>
    <row r="3" spans="1:13" ht="18.75" x14ac:dyDescent="0.3">
      <c r="A3" s="3627" t="s">
        <v>88</v>
      </c>
      <c r="B3" s="3628"/>
      <c r="C3" s="3628"/>
      <c r="D3" s="3628"/>
      <c r="E3" s="3628"/>
      <c r="F3" s="3628"/>
      <c r="G3" s="3628"/>
      <c r="H3" s="3628"/>
      <c r="I3" s="3628"/>
      <c r="J3" s="3629"/>
      <c r="K3" s="117"/>
      <c r="L3" s="3065"/>
      <c r="M3" s="79" t="s">
        <v>34</v>
      </c>
    </row>
    <row r="4" spans="1:13" ht="15.75" x14ac:dyDescent="0.25">
      <c r="A4" s="391" t="s">
        <v>12</v>
      </c>
      <c r="B4" s="395" t="s">
        <v>9</v>
      </c>
      <c r="C4" s="391" t="s">
        <v>0</v>
      </c>
      <c r="D4" s="391" t="s">
        <v>1</v>
      </c>
      <c r="E4" s="393" t="s">
        <v>2</v>
      </c>
      <c r="F4" s="393" t="s">
        <v>3</v>
      </c>
      <c r="G4" s="394" t="s">
        <v>4</v>
      </c>
      <c r="H4" s="391" t="s">
        <v>5</v>
      </c>
      <c r="I4" s="391" t="s">
        <v>6</v>
      </c>
      <c r="J4" s="391" t="s">
        <v>61</v>
      </c>
      <c r="K4" s="24"/>
      <c r="L4" s="3065"/>
      <c r="M4" s="136" t="s">
        <v>31</v>
      </c>
    </row>
    <row r="5" spans="1:13" ht="70.5" customHeight="1" x14ac:dyDescent="0.25">
      <c r="A5" s="3679" t="s">
        <v>171</v>
      </c>
      <c r="B5" s="3680"/>
      <c r="C5" s="3680"/>
      <c r="D5" s="3680"/>
      <c r="E5" s="3680"/>
      <c r="F5" s="3680"/>
      <c r="G5" s="3680"/>
      <c r="H5" s="3680"/>
      <c r="I5" s="3680"/>
      <c r="J5" s="3681"/>
      <c r="K5" s="26"/>
      <c r="L5" s="3065"/>
      <c r="M5" s="123" t="s">
        <v>303</v>
      </c>
    </row>
    <row r="6" spans="1:13" ht="15" customHeight="1" x14ac:dyDescent="0.25">
      <c r="A6" s="1275"/>
      <c r="B6" s="1276"/>
      <c r="C6" s="1679"/>
      <c r="D6" s="1679"/>
      <c r="E6" s="2313"/>
      <c r="F6" s="1337"/>
      <c r="G6" s="1277"/>
      <c r="H6" s="1809"/>
      <c r="I6" s="1809"/>
      <c r="J6" s="1809"/>
      <c r="L6" s="3065"/>
      <c r="M6" s="72" t="s">
        <v>297</v>
      </c>
    </row>
    <row r="7" spans="1:13" ht="15" customHeight="1" x14ac:dyDescent="0.25">
      <c r="A7" s="1544" t="s">
        <v>22</v>
      </c>
      <c r="B7" s="1540">
        <v>45418</v>
      </c>
      <c r="C7" s="1534" t="s">
        <v>167</v>
      </c>
      <c r="D7" s="2999">
        <v>8</v>
      </c>
      <c r="E7" s="1263">
        <v>170</v>
      </c>
      <c r="F7" s="1263">
        <f>E7*D7</f>
        <v>1360</v>
      </c>
      <c r="G7" s="1534" t="s">
        <v>8</v>
      </c>
      <c r="H7" s="1534" t="s">
        <v>199</v>
      </c>
      <c r="I7" s="1534" t="s">
        <v>175</v>
      </c>
      <c r="J7" s="1534"/>
      <c r="L7" s="3065"/>
      <c r="M7" s="505" t="s">
        <v>90</v>
      </c>
    </row>
    <row r="8" spans="1:13" ht="15.75" customHeight="1" x14ac:dyDescent="0.25">
      <c r="A8" s="1544" t="s">
        <v>22</v>
      </c>
      <c r="B8" s="1540">
        <v>45419</v>
      </c>
      <c r="C8" s="1534" t="s">
        <v>167</v>
      </c>
      <c r="D8" s="2999">
        <v>8</v>
      </c>
      <c r="E8" s="1263">
        <v>170</v>
      </c>
      <c r="F8" s="1263">
        <f t="shared" ref="F8:F11" si="0">E8*D8</f>
        <v>1360</v>
      </c>
      <c r="G8" s="1534" t="s">
        <v>121</v>
      </c>
      <c r="H8" s="1534" t="s">
        <v>199</v>
      </c>
      <c r="I8" s="1534" t="s">
        <v>175</v>
      </c>
      <c r="J8" s="1534" t="s">
        <v>735</v>
      </c>
      <c r="L8" s="3094"/>
      <c r="M8" s="453" t="s">
        <v>92</v>
      </c>
    </row>
    <row r="9" spans="1:13" x14ac:dyDescent="0.25">
      <c r="A9" s="1544" t="s">
        <v>22</v>
      </c>
      <c r="B9" s="1540">
        <v>45420</v>
      </c>
      <c r="C9" s="1534" t="s">
        <v>167</v>
      </c>
      <c r="D9" s="2999">
        <v>8</v>
      </c>
      <c r="E9" s="1263">
        <v>170</v>
      </c>
      <c r="F9" s="1263">
        <f t="shared" si="0"/>
        <v>1360</v>
      </c>
      <c r="G9" s="1534" t="s">
        <v>8</v>
      </c>
      <c r="H9" s="1534" t="s">
        <v>199</v>
      </c>
      <c r="I9" s="1534" t="s">
        <v>175</v>
      </c>
      <c r="J9" s="1534"/>
      <c r="L9" s="124"/>
      <c r="M9" s="1980"/>
    </row>
    <row r="10" spans="1:13" ht="15" customHeight="1" x14ac:dyDescent="0.3">
      <c r="A10" s="1544" t="s">
        <v>22</v>
      </c>
      <c r="B10" s="1540">
        <v>45421</v>
      </c>
      <c r="C10" s="1534" t="s">
        <v>167</v>
      </c>
      <c r="D10" s="2999">
        <v>8</v>
      </c>
      <c r="E10" s="1263">
        <v>170</v>
      </c>
      <c r="F10" s="1263">
        <f t="shared" si="0"/>
        <v>1360</v>
      </c>
      <c r="G10" s="1534" t="s">
        <v>121</v>
      </c>
      <c r="H10" s="1534" t="s">
        <v>199</v>
      </c>
      <c r="I10" s="1534" t="s">
        <v>175</v>
      </c>
      <c r="J10" s="1534" t="s">
        <v>735</v>
      </c>
      <c r="L10" s="3398" t="s">
        <v>33</v>
      </c>
      <c r="M10" s="3399"/>
    </row>
    <row r="11" spans="1:13" ht="15" customHeight="1" x14ac:dyDescent="0.25">
      <c r="A11" s="1544" t="s">
        <v>22</v>
      </c>
      <c r="B11" s="1540">
        <v>45422</v>
      </c>
      <c r="C11" s="1534" t="s">
        <v>167</v>
      </c>
      <c r="D11" s="2999">
        <v>8</v>
      </c>
      <c r="E11" s="1263">
        <v>170</v>
      </c>
      <c r="F11" s="1263">
        <f t="shared" si="0"/>
        <v>1360</v>
      </c>
      <c r="G11" s="1534" t="s">
        <v>8</v>
      </c>
      <c r="H11" s="1534" t="s">
        <v>199</v>
      </c>
      <c r="I11" s="1534" t="s">
        <v>175</v>
      </c>
      <c r="J11" s="1534"/>
      <c r="L11" s="3367"/>
      <c r="M11" s="3682"/>
    </row>
    <row r="12" spans="1:13" x14ac:dyDescent="0.25">
      <c r="A12" s="1544"/>
      <c r="B12" s="1540"/>
      <c r="C12" s="1534"/>
      <c r="D12" s="2920"/>
      <c r="E12" s="1263"/>
      <c r="F12" s="1263"/>
      <c r="G12" s="1534"/>
      <c r="H12" s="1534"/>
      <c r="I12" s="1534"/>
      <c r="J12" s="1534"/>
      <c r="L12" s="3369"/>
      <c r="M12" s="3152"/>
    </row>
    <row r="13" spans="1:13" x14ac:dyDescent="0.25">
      <c r="A13" s="1544"/>
      <c r="B13" s="1540"/>
      <c r="C13" s="1534"/>
      <c r="D13" s="2920"/>
      <c r="E13" s="1263"/>
      <c r="F13" s="1263"/>
      <c r="G13" s="1534"/>
      <c r="H13" s="1534"/>
      <c r="I13" s="1534"/>
      <c r="J13" s="1534"/>
      <c r="L13" s="3369"/>
      <c r="M13" s="3152"/>
    </row>
    <row r="14" spans="1:13" ht="15" customHeight="1" x14ac:dyDescent="0.25">
      <c r="A14" s="1544"/>
      <c r="B14" s="1540"/>
      <c r="C14" s="1534"/>
      <c r="D14" s="2920"/>
      <c r="E14" s="1263"/>
      <c r="F14" s="1263"/>
      <c r="G14" s="1534"/>
      <c r="H14" s="1534"/>
      <c r="I14" s="1534"/>
      <c r="J14" s="1534"/>
      <c r="L14" s="3369"/>
      <c r="M14" s="3152"/>
    </row>
    <row r="15" spans="1:13" ht="15" customHeight="1" x14ac:dyDescent="0.25">
      <c r="A15" s="1544"/>
      <c r="B15" s="1540"/>
      <c r="C15" s="1534"/>
      <c r="D15" s="2920"/>
      <c r="E15" s="1263"/>
      <c r="F15" s="1263"/>
      <c r="G15" s="1534"/>
      <c r="H15" s="1534"/>
      <c r="I15" s="1534"/>
      <c r="J15" s="1534"/>
      <c r="L15" s="3369"/>
      <c r="M15" s="3152"/>
    </row>
    <row r="16" spans="1:13" ht="15" customHeight="1" x14ac:dyDescent="0.25">
      <c r="A16" s="1544"/>
      <c r="B16" s="1540"/>
      <c r="C16" s="1534"/>
      <c r="D16" s="2920"/>
      <c r="E16" s="1263"/>
      <c r="F16" s="1263"/>
      <c r="G16" s="1534"/>
      <c r="H16" s="1534"/>
      <c r="I16" s="1534"/>
      <c r="J16" s="1534"/>
      <c r="L16" s="3369"/>
      <c r="M16" s="3152"/>
    </row>
    <row r="17" spans="1:13" ht="15.75" customHeight="1" x14ac:dyDescent="0.25">
      <c r="A17" s="1544"/>
      <c r="B17" s="1540"/>
      <c r="C17" s="1534"/>
      <c r="D17" s="2920"/>
      <c r="E17" s="1263"/>
      <c r="F17" s="1263"/>
      <c r="G17" s="1534"/>
      <c r="H17" s="1534"/>
      <c r="I17" s="1534"/>
      <c r="J17" s="1534"/>
      <c r="L17" s="3369"/>
      <c r="M17" s="3152"/>
    </row>
    <row r="18" spans="1:13" x14ac:dyDescent="0.25">
      <c r="A18" s="1544"/>
      <c r="B18" s="1540"/>
      <c r="C18" s="1534"/>
      <c r="D18" s="2920"/>
      <c r="E18" s="1263"/>
      <c r="F18" s="1263"/>
      <c r="G18" s="1534"/>
      <c r="H18" s="1534"/>
      <c r="I18" s="1534"/>
      <c r="J18" s="1534"/>
      <c r="L18" s="3369"/>
      <c r="M18" s="3152"/>
    </row>
    <row r="19" spans="1:13" x14ac:dyDescent="0.25">
      <c r="A19" s="1544"/>
      <c r="B19" s="1540"/>
      <c r="C19" s="1534"/>
      <c r="D19" s="2920"/>
      <c r="E19" s="1263"/>
      <c r="F19" s="1263"/>
      <c r="G19" s="1534"/>
      <c r="H19" s="1534"/>
      <c r="I19" s="1534"/>
      <c r="J19" s="1534"/>
      <c r="L19" s="3369"/>
      <c r="M19" s="3152"/>
    </row>
    <row r="20" spans="1:13" x14ac:dyDescent="0.25">
      <c r="A20" s="1544"/>
      <c r="B20" s="1540"/>
      <c r="C20" s="1534"/>
      <c r="D20" s="2920"/>
      <c r="E20" s="1263"/>
      <c r="F20" s="1263"/>
      <c r="G20" s="1534"/>
      <c r="H20" s="1534"/>
      <c r="I20" s="1534"/>
      <c r="J20" s="1534"/>
      <c r="L20" s="3369"/>
      <c r="M20" s="3152"/>
    </row>
    <row r="21" spans="1:13" x14ac:dyDescent="0.25">
      <c r="A21" s="1544"/>
      <c r="B21" s="1540"/>
      <c r="C21" s="1534"/>
      <c r="D21" s="2920"/>
      <c r="E21" s="1263"/>
      <c r="F21" s="1263"/>
      <c r="G21" s="1534"/>
      <c r="H21" s="1534"/>
      <c r="I21" s="1534"/>
      <c r="J21" s="1534"/>
      <c r="L21" s="3369"/>
      <c r="M21" s="3152"/>
    </row>
    <row r="22" spans="1:13" x14ac:dyDescent="0.25">
      <c r="A22" s="1544"/>
      <c r="B22" s="1540"/>
      <c r="C22" s="1534"/>
      <c r="D22" s="2920"/>
      <c r="E22" s="1263"/>
      <c r="F22" s="1263"/>
      <c r="G22" s="1534"/>
      <c r="H22" s="1534"/>
      <c r="I22" s="1534"/>
      <c r="J22" s="1534"/>
      <c r="L22" s="3369"/>
      <c r="M22" s="3152"/>
    </row>
    <row r="23" spans="1:13" x14ac:dyDescent="0.25">
      <c r="A23" s="1544"/>
      <c r="B23" s="1540"/>
      <c r="C23" s="1534"/>
      <c r="D23" s="2920"/>
      <c r="E23" s="1263"/>
      <c r="F23" s="1263"/>
      <c r="G23" s="1534"/>
      <c r="H23" s="1534"/>
      <c r="I23" s="1534"/>
      <c r="J23" s="1534"/>
      <c r="L23" s="3369"/>
      <c r="M23" s="3152"/>
    </row>
    <row r="24" spans="1:13" x14ac:dyDescent="0.25">
      <c r="A24" s="1544"/>
      <c r="B24" s="1540"/>
      <c r="C24" s="1534"/>
      <c r="D24" s="2920"/>
      <c r="E24" s="1263"/>
      <c r="F24" s="1263"/>
      <c r="G24" s="1534"/>
      <c r="H24" s="1534"/>
      <c r="I24" s="1534"/>
      <c r="J24" s="1534"/>
      <c r="L24" s="3369"/>
      <c r="M24" s="3152"/>
    </row>
    <row r="25" spans="1:13" x14ac:dyDescent="0.25">
      <c r="A25" s="1544"/>
      <c r="B25" s="1540"/>
      <c r="C25" s="1534"/>
      <c r="D25" s="2920"/>
      <c r="E25" s="1263"/>
      <c r="F25" s="1263"/>
      <c r="G25" s="1534"/>
      <c r="H25" s="1534"/>
      <c r="I25" s="1534"/>
      <c r="J25" s="1534"/>
      <c r="L25" s="3369"/>
      <c r="M25" s="3152"/>
    </row>
    <row r="26" spans="1:13" ht="15.75" customHeight="1" x14ac:dyDescent="0.25">
      <c r="A26" s="1544"/>
      <c r="B26" s="1540"/>
      <c r="C26" s="1534"/>
      <c r="D26" s="2920"/>
      <c r="E26" s="1263"/>
      <c r="F26" s="1263"/>
      <c r="G26" s="1534"/>
      <c r="H26" s="1534"/>
      <c r="I26" s="1534"/>
      <c r="J26" s="1534"/>
      <c r="L26" s="3369"/>
      <c r="M26" s="3152"/>
    </row>
    <row r="27" spans="1:13" ht="15" customHeight="1" x14ac:dyDescent="0.25">
      <c r="A27" s="1544"/>
      <c r="B27" s="1540"/>
      <c r="C27" s="1534"/>
      <c r="D27" s="2920"/>
      <c r="E27" s="1263"/>
      <c r="F27" s="1263"/>
      <c r="G27" s="1534"/>
      <c r="H27" s="1534"/>
      <c r="I27" s="1534"/>
      <c r="J27" s="1534"/>
      <c r="L27" s="3369"/>
      <c r="M27" s="3152"/>
    </row>
    <row r="28" spans="1:13" ht="15" customHeight="1" x14ac:dyDescent="0.25">
      <c r="A28" s="1544"/>
      <c r="B28" s="1540"/>
      <c r="C28" s="1534"/>
      <c r="D28" s="2920"/>
      <c r="E28" s="1263"/>
      <c r="F28" s="1263"/>
      <c r="G28" s="1534"/>
      <c r="H28" s="1534"/>
      <c r="I28" s="1534"/>
      <c r="J28" s="1534"/>
      <c r="L28" s="3369"/>
      <c r="M28" s="3152"/>
    </row>
    <row r="29" spans="1:13" ht="15.75" customHeight="1" x14ac:dyDescent="0.25">
      <c r="A29" s="1544"/>
      <c r="B29" s="1540"/>
      <c r="C29" s="1534"/>
      <c r="D29" s="2920"/>
      <c r="E29" s="1263"/>
      <c r="F29" s="1263"/>
      <c r="G29" s="1534"/>
      <c r="H29" s="1534"/>
      <c r="I29" s="1534"/>
      <c r="J29" s="1534"/>
      <c r="L29" s="3369"/>
      <c r="M29" s="3152"/>
    </row>
    <row r="30" spans="1:13" x14ac:dyDescent="0.25">
      <c r="A30" s="1544"/>
      <c r="B30" s="1540"/>
      <c r="C30" s="1534"/>
      <c r="D30" s="2920"/>
      <c r="E30" s="1263"/>
      <c r="F30" s="1263"/>
      <c r="G30" s="1534"/>
      <c r="H30" s="1534"/>
      <c r="I30" s="1534"/>
      <c r="J30" s="1534"/>
      <c r="L30" s="3369"/>
      <c r="M30" s="3152"/>
    </row>
    <row r="31" spans="1:13" x14ac:dyDescent="0.25">
      <c r="A31" s="1544"/>
      <c r="B31" s="1540"/>
      <c r="C31" s="1534"/>
      <c r="D31" s="2920"/>
      <c r="E31" s="1263"/>
      <c r="F31" s="1263"/>
      <c r="G31" s="1534"/>
      <c r="H31" s="1534"/>
      <c r="I31" s="1534"/>
      <c r="J31" s="1534"/>
      <c r="L31" s="3369"/>
      <c r="M31" s="3152"/>
    </row>
    <row r="32" spans="1:13" ht="15" customHeight="1" x14ac:dyDescent="0.25">
      <c r="A32" s="1544"/>
      <c r="B32" s="1540"/>
      <c r="C32" s="1534"/>
      <c r="D32" s="2920"/>
      <c r="E32" s="1263"/>
      <c r="F32" s="1263"/>
      <c r="G32" s="1534"/>
      <c r="H32" s="1534"/>
      <c r="I32" s="1534"/>
      <c r="J32" s="1534"/>
      <c r="L32" s="3370"/>
      <c r="M32" s="3683"/>
    </row>
    <row r="33" spans="1:13" x14ac:dyDescent="0.25">
      <c r="A33" s="1544"/>
      <c r="B33" s="1540"/>
      <c r="C33" s="1534"/>
      <c r="D33" s="2920"/>
      <c r="E33" s="1263"/>
      <c r="F33" s="1263"/>
      <c r="G33" s="1534"/>
      <c r="H33" s="1534"/>
      <c r="I33" s="1534"/>
      <c r="J33" s="1534"/>
      <c r="L33" s="3122"/>
      <c r="M33" s="3123"/>
    </row>
    <row r="34" spans="1:13" x14ac:dyDescent="0.25">
      <c r="A34" s="1544"/>
      <c r="B34" s="1540"/>
      <c r="C34" s="1534"/>
      <c r="D34" s="2920"/>
      <c r="E34" s="1263"/>
      <c r="F34" s="1263"/>
      <c r="G34" s="1534"/>
      <c r="H34" s="1534"/>
      <c r="I34" s="1534"/>
      <c r="J34" s="1534"/>
      <c r="L34" s="3128"/>
      <c r="M34" s="3129"/>
    </row>
    <row r="35" spans="1:13" x14ac:dyDescent="0.25">
      <c r="A35" s="1544"/>
      <c r="B35" s="1540"/>
      <c r="C35" s="1534"/>
      <c r="D35" s="2920"/>
      <c r="E35" s="1263"/>
      <c r="F35" s="1263"/>
      <c r="G35" s="1534"/>
      <c r="H35" s="1534"/>
      <c r="I35" s="1534"/>
      <c r="J35" s="1534"/>
      <c r="L35" s="431"/>
      <c r="M35" s="432"/>
    </row>
    <row r="36" spans="1:13" x14ac:dyDescent="0.25">
      <c r="A36" s="1544"/>
      <c r="B36" s="1540"/>
      <c r="C36" s="1534"/>
      <c r="D36" s="2920"/>
      <c r="E36" s="1263"/>
      <c r="F36" s="1263"/>
      <c r="G36" s="1534"/>
      <c r="H36" s="1534"/>
      <c r="I36" s="1534"/>
      <c r="J36" s="1534"/>
      <c r="L36" s="3668"/>
      <c r="M36" s="3669"/>
    </row>
    <row r="37" spans="1:13" x14ac:dyDescent="0.25">
      <c r="A37" s="1544"/>
      <c r="B37" s="1540"/>
      <c r="C37" s="1534"/>
      <c r="D37" s="2920"/>
      <c r="E37" s="1263"/>
      <c r="F37" s="1263"/>
      <c r="G37" s="1534"/>
      <c r="H37" s="1534"/>
      <c r="I37" s="1534"/>
      <c r="J37" s="1534"/>
      <c r="L37" s="3668"/>
      <c r="M37" s="3669"/>
    </row>
    <row r="38" spans="1:13" x14ac:dyDescent="0.25">
      <c r="A38" s="1544"/>
      <c r="B38" s="1540"/>
      <c r="C38" s="1534"/>
      <c r="D38" s="2920"/>
      <c r="E38" s="1263"/>
      <c r="F38" s="1263"/>
      <c r="G38" s="1534"/>
      <c r="H38" s="1534"/>
      <c r="I38" s="1534"/>
      <c r="J38" s="1534"/>
      <c r="L38" s="3668"/>
      <c r="M38" s="3669"/>
    </row>
    <row r="39" spans="1:13" x14ac:dyDescent="0.25">
      <c r="A39" s="1544"/>
      <c r="B39" s="1540"/>
      <c r="C39" s="1534"/>
      <c r="D39" s="2920"/>
      <c r="E39" s="1263"/>
      <c r="F39" s="1263"/>
      <c r="G39" s="1534"/>
      <c r="H39" s="1534"/>
      <c r="I39" s="1534"/>
      <c r="J39" s="1534"/>
      <c r="L39" s="3640"/>
      <c r="M39" s="3641"/>
    </row>
    <row r="40" spans="1:13" x14ac:dyDescent="0.25">
      <c r="A40" s="1544"/>
      <c r="B40" s="1540"/>
      <c r="C40" s="1534"/>
      <c r="D40" s="2920"/>
      <c r="E40" s="1263"/>
      <c r="F40" s="1263"/>
      <c r="G40" s="1534"/>
      <c r="H40" s="1534"/>
      <c r="I40" s="1534"/>
      <c r="J40" s="1534"/>
      <c r="L40" s="3640"/>
      <c r="M40" s="3641"/>
    </row>
    <row r="41" spans="1:13" x14ac:dyDescent="0.25">
      <c r="A41" s="1544"/>
      <c r="B41" s="1540"/>
      <c r="C41" s="1534"/>
      <c r="D41" s="2920"/>
      <c r="E41" s="1263"/>
      <c r="F41" s="1263"/>
      <c r="G41" s="1534"/>
      <c r="H41" s="1534"/>
      <c r="I41" s="1534"/>
      <c r="J41" s="1534"/>
      <c r="L41" s="3122"/>
      <c r="M41" s="3123"/>
    </row>
    <row r="42" spans="1:13" x14ac:dyDescent="0.25">
      <c r="A42" s="1544"/>
      <c r="B42" s="1540"/>
      <c r="C42" s="1534"/>
      <c r="D42" s="2920"/>
      <c r="E42" s="1263"/>
      <c r="F42" s="1263"/>
      <c r="G42" s="1534"/>
      <c r="H42" s="1534"/>
      <c r="I42" s="1534"/>
      <c r="J42" s="1534"/>
      <c r="L42" s="3122"/>
      <c r="M42" s="3123"/>
    </row>
    <row r="43" spans="1:13" x14ac:dyDescent="0.25">
      <c r="A43" s="1544"/>
      <c r="B43" s="1540"/>
      <c r="C43" s="1534"/>
      <c r="D43" s="2920"/>
      <c r="E43" s="1263"/>
      <c r="F43" s="1263"/>
      <c r="G43" s="1534"/>
      <c r="H43" s="1534"/>
      <c r="I43" s="1534"/>
      <c r="J43" s="1534"/>
      <c r="L43" s="3122"/>
      <c r="M43" s="3123"/>
    </row>
    <row r="44" spans="1:13" ht="15" customHeight="1" x14ac:dyDescent="0.25">
      <c r="A44" s="1544"/>
      <c r="B44" s="1540"/>
      <c r="C44" s="1534"/>
      <c r="D44" s="2920"/>
      <c r="E44" s="1263"/>
      <c r="F44" s="1263"/>
      <c r="G44" s="1534"/>
      <c r="H44" s="1534"/>
      <c r="I44" s="1534"/>
      <c r="J44" s="1534"/>
      <c r="L44" s="3122"/>
      <c r="M44" s="3123"/>
    </row>
    <row r="45" spans="1:13" x14ac:dyDescent="0.25">
      <c r="A45" s="1544"/>
      <c r="B45" s="1540"/>
      <c r="C45" s="1534"/>
      <c r="D45" s="2920"/>
      <c r="E45" s="1263"/>
      <c r="F45" s="1263"/>
      <c r="G45" s="1534"/>
      <c r="H45" s="1534"/>
      <c r="I45" s="1534"/>
      <c r="J45" s="1534"/>
      <c r="L45" s="3640"/>
      <c r="M45" s="3641"/>
    </row>
    <row r="46" spans="1:13" x14ac:dyDescent="0.25">
      <c r="A46" s="1544"/>
      <c r="B46" s="1540"/>
      <c r="C46" s="1534"/>
      <c r="D46" s="2920"/>
      <c r="E46" s="1263"/>
      <c r="F46" s="1263"/>
      <c r="G46" s="1534"/>
      <c r="H46" s="1534"/>
      <c r="I46" s="1534"/>
      <c r="J46" s="1534"/>
      <c r="L46" s="3122"/>
      <c r="M46" s="3123"/>
    </row>
    <row r="47" spans="1:13" x14ac:dyDescent="0.25">
      <c r="A47" s="1544"/>
      <c r="B47" s="1540"/>
      <c r="C47" s="1534"/>
      <c r="D47" s="2920"/>
      <c r="E47" s="1263"/>
      <c r="F47" s="1263"/>
      <c r="G47" s="1534"/>
      <c r="H47" s="1534"/>
      <c r="I47" s="1534"/>
      <c r="J47" s="1534"/>
      <c r="L47" s="3122"/>
      <c r="M47" s="3123"/>
    </row>
    <row r="48" spans="1:13" x14ac:dyDescent="0.25">
      <c r="A48" s="1544"/>
      <c r="B48" s="1540"/>
      <c r="C48" s="1534"/>
      <c r="D48" s="2920"/>
      <c r="E48" s="1263"/>
      <c r="F48" s="1263"/>
      <c r="G48" s="1534"/>
      <c r="H48" s="1534"/>
      <c r="I48" s="1534"/>
      <c r="J48" s="1534"/>
      <c r="L48" s="3131"/>
      <c r="M48" s="3132"/>
    </row>
    <row r="49" spans="1:13" x14ac:dyDescent="0.25">
      <c r="A49" s="1544"/>
      <c r="B49" s="1540"/>
      <c r="C49" s="1534"/>
      <c r="D49" s="2920"/>
      <c r="E49" s="1263"/>
      <c r="F49" s="1263"/>
      <c r="G49" s="1534"/>
      <c r="H49" s="1534"/>
      <c r="I49" s="1534"/>
      <c r="J49" s="1534"/>
      <c r="L49" s="3122"/>
      <c r="M49" s="3123"/>
    </row>
    <row r="50" spans="1:13" x14ac:dyDescent="0.25">
      <c r="A50" s="1544"/>
      <c r="B50" s="1540"/>
      <c r="C50" s="1534"/>
      <c r="D50" s="2920"/>
      <c r="E50" s="1263"/>
      <c r="F50" s="1263"/>
      <c r="G50" s="1534"/>
      <c r="H50" s="1534"/>
      <c r="I50" s="1534"/>
      <c r="J50" s="1534"/>
      <c r="L50" s="3122"/>
      <c r="M50" s="3123"/>
    </row>
    <row r="51" spans="1:13" x14ac:dyDescent="0.25">
      <c r="A51" s="1544"/>
      <c r="B51" s="1540"/>
      <c r="C51" s="1534"/>
      <c r="D51" s="2920"/>
      <c r="E51" s="1263"/>
      <c r="F51" s="1263"/>
      <c r="G51" s="1534"/>
      <c r="H51" s="1534"/>
      <c r="I51" s="1534"/>
      <c r="J51" s="1534"/>
      <c r="L51" s="3128"/>
      <c r="M51" s="3129"/>
    </row>
    <row r="52" spans="1:13" x14ac:dyDescent="0.25">
      <c r="A52" s="1544"/>
      <c r="B52" s="1540"/>
      <c r="C52" s="1534"/>
      <c r="D52" s="2920"/>
      <c r="E52" s="1263"/>
      <c r="F52" s="1263"/>
      <c r="G52" s="1534"/>
      <c r="H52" s="1534"/>
      <c r="I52" s="1534"/>
      <c r="J52" s="1534"/>
      <c r="L52" s="3527"/>
      <c r="M52" s="3528"/>
    </row>
    <row r="53" spans="1:13" x14ac:dyDescent="0.25">
      <c r="A53" s="1544"/>
      <c r="B53" s="1540"/>
      <c r="C53" s="1534"/>
      <c r="D53" s="2920"/>
      <c r="E53" s="1263"/>
      <c r="F53" s="1263"/>
      <c r="G53" s="1534"/>
      <c r="H53" s="1534"/>
      <c r="I53" s="1534"/>
      <c r="J53" s="1534"/>
      <c r="L53" s="3131"/>
      <c r="M53" s="3132"/>
    </row>
    <row r="54" spans="1:13" x14ac:dyDescent="0.25">
      <c r="A54" s="1544"/>
      <c r="B54" s="1540"/>
      <c r="C54" s="1534"/>
      <c r="D54" s="2920"/>
      <c r="E54" s="1263"/>
      <c r="F54" s="1263"/>
      <c r="G54" s="1534"/>
      <c r="H54" s="1534"/>
      <c r="I54" s="1534"/>
      <c r="J54" s="1534"/>
      <c r="L54" s="3664"/>
      <c r="M54" s="3665"/>
    </row>
    <row r="55" spans="1:13" x14ac:dyDescent="0.25">
      <c r="A55" s="1544"/>
      <c r="B55" s="1540"/>
      <c r="C55" s="1534"/>
      <c r="D55" s="2920"/>
      <c r="E55" s="1263"/>
      <c r="F55" s="1263"/>
      <c r="G55" s="1534"/>
      <c r="H55" s="1534"/>
      <c r="I55" s="1534"/>
      <c r="J55" s="1534"/>
      <c r="L55" s="3122"/>
      <c r="M55" s="3123"/>
    </row>
    <row r="56" spans="1:13" x14ac:dyDescent="0.25">
      <c r="A56" s="1544"/>
      <c r="B56" s="1540"/>
      <c r="C56" s="1534"/>
      <c r="D56" s="2920"/>
      <c r="E56" s="1263"/>
      <c r="F56" s="1263"/>
      <c r="G56" s="1534"/>
      <c r="H56" s="1534"/>
      <c r="I56" s="1534"/>
      <c r="J56" s="1534"/>
      <c r="L56" s="3122"/>
      <c r="M56" s="3123"/>
    </row>
    <row r="57" spans="1:13" x14ac:dyDescent="0.25">
      <c r="A57" s="1544"/>
      <c r="B57" s="1540"/>
      <c r="C57" s="1534"/>
      <c r="D57" s="2920"/>
      <c r="E57" s="1263"/>
      <c r="F57" s="1263"/>
      <c r="G57" s="1534"/>
      <c r="H57" s="1534"/>
      <c r="I57" s="1534"/>
      <c r="J57" s="1534"/>
      <c r="L57" s="3128"/>
      <c r="M57" s="3129"/>
    </row>
    <row r="58" spans="1:13" x14ac:dyDescent="0.25">
      <c r="A58" s="1544"/>
      <c r="B58" s="1540"/>
      <c r="C58" s="1534"/>
      <c r="D58" s="2920"/>
      <c r="E58" s="1263"/>
      <c r="F58" s="1263"/>
      <c r="G58" s="1534"/>
      <c r="H58" s="1534"/>
      <c r="I58" s="1534"/>
      <c r="J58" s="1534"/>
      <c r="L58" s="492"/>
      <c r="M58" s="492"/>
    </row>
    <row r="59" spans="1:13" x14ac:dyDescent="0.25">
      <c r="A59" s="1544"/>
      <c r="B59" s="1540"/>
      <c r="C59" s="1534"/>
      <c r="D59" s="2920"/>
      <c r="E59" s="1263"/>
      <c r="F59" s="1263"/>
      <c r="G59" s="1534"/>
      <c r="H59" s="1534"/>
      <c r="I59" s="1534"/>
      <c r="J59" s="1534"/>
      <c r="L59" s="3122"/>
      <c r="M59" s="3123"/>
    </row>
    <row r="60" spans="1:13" x14ac:dyDescent="0.25">
      <c r="A60" s="1544"/>
      <c r="B60" s="1540"/>
      <c r="C60" s="1534"/>
      <c r="D60" s="2920"/>
      <c r="E60" s="1263"/>
      <c r="F60" s="1263"/>
      <c r="G60" s="1534"/>
      <c r="H60" s="1534"/>
      <c r="I60" s="1534"/>
      <c r="J60" s="1534"/>
      <c r="L60" s="3122"/>
      <c r="M60" s="3123"/>
    </row>
    <row r="61" spans="1:13" x14ac:dyDescent="0.25">
      <c r="A61" s="1544"/>
      <c r="B61" s="1540"/>
      <c r="C61" s="1534"/>
      <c r="D61" s="2920"/>
      <c r="E61" s="1263"/>
      <c r="F61" s="1263"/>
      <c r="G61" s="1534"/>
      <c r="H61" s="1534"/>
      <c r="I61" s="1534"/>
      <c r="J61" s="1534"/>
      <c r="L61" s="3122"/>
      <c r="M61" s="3123"/>
    </row>
    <row r="62" spans="1:13" x14ac:dyDescent="0.25">
      <c r="A62" s="1544"/>
      <c r="B62" s="1540"/>
      <c r="C62" s="1534"/>
      <c r="D62" s="2920"/>
      <c r="E62" s="1263"/>
      <c r="F62" s="1263"/>
      <c r="G62" s="1534"/>
      <c r="H62" s="1534"/>
      <c r="I62" s="1534"/>
      <c r="J62" s="1534"/>
      <c r="L62" s="429"/>
      <c r="M62" s="87"/>
    </row>
    <row r="63" spans="1:13" x14ac:dyDescent="0.25">
      <c r="A63" s="1544"/>
      <c r="B63" s="1540"/>
      <c r="C63" s="1534"/>
      <c r="D63" s="2920"/>
      <c r="E63" s="1263"/>
      <c r="F63" s="1263"/>
      <c r="G63" s="1534"/>
      <c r="H63" s="1534"/>
      <c r="I63" s="1534"/>
      <c r="J63" s="1534"/>
      <c r="L63" s="429"/>
      <c r="M63" s="87"/>
    </row>
    <row r="64" spans="1:13" x14ac:dyDescent="0.25">
      <c r="A64" s="1544"/>
      <c r="B64" s="1540"/>
      <c r="C64" s="1534"/>
      <c r="D64" s="2920"/>
      <c r="E64" s="1263"/>
      <c r="F64" s="1263"/>
      <c r="G64" s="1534"/>
      <c r="H64" s="1534"/>
      <c r="I64" s="1534"/>
      <c r="J64" s="1534"/>
      <c r="L64" s="429"/>
      <c r="M64" s="433"/>
    </row>
    <row r="65" spans="1:13" ht="15" customHeight="1" x14ac:dyDescent="0.35">
      <c r="A65" s="1544"/>
      <c r="B65" s="1540"/>
      <c r="C65" s="1534"/>
      <c r="D65" s="2920"/>
      <c r="E65" s="1263"/>
      <c r="F65" s="1263"/>
      <c r="G65" s="1534"/>
      <c r="H65" s="1534"/>
      <c r="I65" s="1534"/>
      <c r="J65" s="1534"/>
      <c r="L65" s="3666"/>
      <c r="M65" s="3667"/>
    </row>
    <row r="66" spans="1:13" x14ac:dyDescent="0.25">
      <c r="A66" s="1544"/>
      <c r="B66" s="1540"/>
      <c r="C66" s="1534"/>
      <c r="D66" s="2920"/>
      <c r="E66" s="1263"/>
      <c r="F66" s="1263"/>
      <c r="G66" s="1534"/>
      <c r="H66" s="1534"/>
      <c r="I66" s="1534"/>
      <c r="J66" s="1534"/>
      <c r="L66" s="3453"/>
      <c r="M66" s="3454"/>
    </row>
    <row r="67" spans="1:13" x14ac:dyDescent="0.25">
      <c r="A67" s="1544"/>
      <c r="B67" s="1540"/>
      <c r="C67" s="1534"/>
      <c r="D67" s="2920"/>
      <c r="E67" s="1263"/>
      <c r="F67" s="1263"/>
      <c r="G67" s="1534"/>
      <c r="H67" s="1534"/>
      <c r="I67" s="1534"/>
      <c r="J67" s="1534"/>
      <c r="L67" s="3455"/>
      <c r="M67" s="3456"/>
    </row>
    <row r="68" spans="1:13" x14ac:dyDescent="0.25">
      <c r="A68" s="1544"/>
      <c r="B68" s="1540"/>
      <c r="C68" s="1534"/>
      <c r="D68" s="2920"/>
      <c r="E68" s="1263"/>
      <c r="F68" s="1263"/>
      <c r="G68" s="1534"/>
      <c r="H68" s="1534"/>
      <c r="I68" s="1534"/>
      <c r="J68" s="1534"/>
      <c r="L68" s="3455"/>
      <c r="M68" s="3456"/>
    </row>
    <row r="69" spans="1:13" x14ac:dyDescent="0.25">
      <c r="A69" s="1544"/>
      <c r="B69" s="1540"/>
      <c r="C69" s="1534"/>
      <c r="D69" s="2920"/>
      <c r="E69" s="1263"/>
      <c r="F69" s="1263"/>
      <c r="G69" s="1534"/>
      <c r="H69" s="1534"/>
      <c r="I69" s="1534"/>
      <c r="J69" s="1534"/>
      <c r="L69" s="3455"/>
      <c r="M69" s="3456"/>
    </row>
    <row r="70" spans="1:13" x14ac:dyDescent="0.25">
      <c r="A70" s="1544"/>
      <c r="B70" s="1540"/>
      <c r="C70" s="1534"/>
      <c r="D70" s="2920"/>
      <c r="E70" s="1263"/>
      <c r="F70" s="1263"/>
      <c r="G70" s="1534"/>
      <c r="H70" s="1534"/>
      <c r="I70" s="1534"/>
      <c r="J70" s="1534"/>
      <c r="L70" s="3455"/>
      <c r="M70" s="3456"/>
    </row>
    <row r="71" spans="1:13" x14ac:dyDescent="0.25">
      <c r="A71" s="1544"/>
      <c r="B71" s="1540"/>
      <c r="C71" s="1534"/>
      <c r="D71" s="2920"/>
      <c r="E71" s="1263"/>
      <c r="F71" s="1263"/>
      <c r="G71" s="1534"/>
      <c r="H71" s="1534"/>
      <c r="I71" s="1534"/>
      <c r="J71" s="1534"/>
      <c r="L71" s="3455"/>
      <c r="M71" s="3456"/>
    </row>
    <row r="72" spans="1:13" x14ac:dyDescent="0.25">
      <c r="A72" s="1544"/>
      <c r="B72" s="1540"/>
      <c r="C72" s="1534"/>
      <c r="D72" s="2920"/>
      <c r="E72" s="1263"/>
      <c r="F72" s="1263"/>
      <c r="G72" s="1534"/>
      <c r="H72" s="1534"/>
      <c r="I72" s="1534"/>
      <c r="J72" s="1534"/>
      <c r="L72" s="3455"/>
      <c r="M72" s="3456"/>
    </row>
    <row r="73" spans="1:13" x14ac:dyDescent="0.25">
      <c r="A73" s="1544"/>
      <c r="B73" s="1540"/>
      <c r="C73" s="1534"/>
      <c r="D73" s="2920"/>
      <c r="E73" s="1263"/>
      <c r="F73" s="1263"/>
      <c r="G73" s="1534"/>
      <c r="H73" s="1534"/>
      <c r="I73" s="1534"/>
      <c r="J73" s="1534"/>
      <c r="L73" s="3455"/>
      <c r="M73" s="3456"/>
    </row>
    <row r="74" spans="1:13" x14ac:dyDescent="0.25">
      <c r="A74" s="1544"/>
      <c r="B74" s="1540"/>
      <c r="C74" s="1534"/>
      <c r="D74" s="2920"/>
      <c r="E74" s="1263"/>
      <c r="F74" s="1263"/>
      <c r="G74" s="1534"/>
      <c r="H74" s="1534"/>
      <c r="I74" s="1534"/>
      <c r="J74" s="1534"/>
      <c r="L74" s="3455"/>
      <c r="M74" s="3456"/>
    </row>
    <row r="75" spans="1:13" x14ac:dyDescent="0.25">
      <c r="A75" s="1544"/>
      <c r="B75" s="1540"/>
      <c r="C75" s="1534"/>
      <c r="D75" s="2920"/>
      <c r="E75" s="1263"/>
      <c r="F75" s="1263"/>
      <c r="G75" s="1534"/>
      <c r="H75" s="1534"/>
      <c r="I75" s="1534"/>
      <c r="J75" s="1534"/>
      <c r="L75" s="3455"/>
      <c r="M75" s="3456"/>
    </row>
    <row r="76" spans="1:13" x14ac:dyDescent="0.25">
      <c r="A76" s="1544"/>
      <c r="B76" s="1540"/>
      <c r="C76" s="1534"/>
      <c r="D76" s="2920"/>
      <c r="E76" s="1263"/>
      <c r="F76" s="1263"/>
      <c r="G76" s="1534"/>
      <c r="H76" s="1534"/>
      <c r="I76" s="1534"/>
      <c r="J76" s="1534"/>
      <c r="L76" s="3455"/>
      <c r="M76" s="3456"/>
    </row>
    <row r="77" spans="1:13" x14ac:dyDescent="0.25">
      <c r="A77" s="1544"/>
      <c r="B77" s="1540"/>
      <c r="C77" s="1534"/>
      <c r="D77" s="2920"/>
      <c r="E77" s="1263"/>
      <c r="F77" s="1263"/>
      <c r="G77" s="1534"/>
      <c r="H77" s="1534"/>
      <c r="I77" s="1534"/>
      <c r="J77" s="1534"/>
      <c r="L77" s="3455"/>
      <c r="M77" s="3456"/>
    </row>
    <row r="78" spans="1:13" x14ac:dyDescent="0.25">
      <c r="A78" s="1544"/>
      <c r="B78" s="1540"/>
      <c r="C78" s="1534"/>
      <c r="D78" s="2920"/>
      <c r="E78" s="1263"/>
      <c r="F78" s="1263"/>
      <c r="G78" s="1534"/>
      <c r="H78" s="1534"/>
      <c r="I78" s="1534"/>
      <c r="J78" s="1534"/>
      <c r="L78" s="3455"/>
      <c r="M78" s="3456"/>
    </row>
    <row r="79" spans="1:13" x14ac:dyDescent="0.25">
      <c r="A79" s="1544"/>
      <c r="B79" s="1540"/>
      <c r="C79" s="1534"/>
      <c r="D79" s="2920"/>
      <c r="E79" s="1263"/>
      <c r="F79" s="1263"/>
      <c r="G79" s="1534"/>
      <c r="H79" s="1534"/>
      <c r="I79" s="1534"/>
      <c r="J79" s="1534"/>
      <c r="L79" s="3455"/>
      <c r="M79" s="3456"/>
    </row>
    <row r="80" spans="1:13" x14ac:dyDescent="0.25">
      <c r="A80" s="1544"/>
      <c r="B80" s="1540"/>
      <c r="C80" s="1534"/>
      <c r="D80" s="2920"/>
      <c r="E80" s="1263"/>
      <c r="F80" s="1263"/>
      <c r="G80" s="1534"/>
      <c r="H80" s="1534"/>
      <c r="I80" s="1534"/>
      <c r="J80" s="1534"/>
      <c r="L80" s="3455"/>
      <c r="M80" s="3456"/>
    </row>
    <row r="81" spans="1:13" x14ac:dyDescent="0.25">
      <c r="A81" s="1544"/>
      <c r="B81" s="1540"/>
      <c r="C81" s="1534"/>
      <c r="D81" s="2920"/>
      <c r="E81" s="1263"/>
      <c r="F81" s="1263"/>
      <c r="G81" s="1534"/>
      <c r="H81" s="1534"/>
      <c r="I81" s="1534"/>
      <c r="J81" s="1534"/>
      <c r="L81" s="3455"/>
      <c r="M81" s="3456"/>
    </row>
    <row r="82" spans="1:13" x14ac:dyDescent="0.25">
      <c r="A82" s="1544"/>
      <c r="B82" s="1540"/>
      <c r="C82" s="1534"/>
      <c r="D82" s="2920"/>
      <c r="E82" s="1263"/>
      <c r="F82" s="1263"/>
      <c r="G82" s="1534"/>
      <c r="H82" s="1534"/>
      <c r="I82" s="1534"/>
      <c r="J82" s="1534"/>
      <c r="L82" s="3455"/>
      <c r="M82" s="3456"/>
    </row>
    <row r="83" spans="1:13" x14ac:dyDescent="0.25">
      <c r="A83" s="1544"/>
      <c r="B83" s="1540"/>
      <c r="C83" s="1534"/>
      <c r="D83" s="2920"/>
      <c r="E83" s="1263"/>
      <c r="F83" s="1263"/>
      <c r="G83" s="1534"/>
      <c r="H83" s="1534"/>
      <c r="I83" s="1534"/>
      <c r="J83" s="1534"/>
      <c r="L83" s="3455"/>
      <c r="M83" s="3456"/>
    </row>
    <row r="84" spans="1:13" x14ac:dyDescent="0.25">
      <c r="A84" s="1544"/>
      <c r="B84" s="1540"/>
      <c r="C84" s="1534"/>
      <c r="D84" s="2920"/>
      <c r="E84" s="1263"/>
      <c r="F84" s="1263"/>
      <c r="G84" s="1534"/>
      <c r="H84" s="1534"/>
      <c r="I84" s="1534"/>
      <c r="J84" s="1534"/>
      <c r="L84" s="3455"/>
      <c r="M84" s="3456"/>
    </row>
    <row r="85" spans="1:13" x14ac:dyDescent="0.25">
      <c r="A85" s="1544"/>
      <c r="B85" s="1540"/>
      <c r="C85" s="1534"/>
      <c r="D85" s="2920"/>
      <c r="E85" s="1263"/>
      <c r="F85" s="1263"/>
      <c r="G85" s="1534"/>
      <c r="H85" s="1534"/>
      <c r="I85" s="1534"/>
      <c r="J85" s="1534"/>
      <c r="L85" s="3455"/>
      <c r="M85" s="3456"/>
    </row>
    <row r="86" spans="1:13" x14ac:dyDescent="0.25">
      <c r="A86" s="1544"/>
      <c r="B86" s="1540"/>
      <c r="C86" s="1534"/>
      <c r="D86" s="2919"/>
      <c r="E86" s="1263"/>
      <c r="F86" s="1263"/>
      <c r="G86" s="1534"/>
      <c r="H86" s="1534"/>
      <c r="I86" s="1534"/>
      <c r="J86" s="1534"/>
      <c r="L86" s="3455"/>
      <c r="M86" s="3456"/>
    </row>
    <row r="87" spans="1:13" x14ac:dyDescent="0.25">
      <c r="A87" s="1544"/>
      <c r="B87" s="1540"/>
      <c r="C87" s="1534"/>
      <c r="D87" s="2919"/>
      <c r="E87" s="1263"/>
      <c r="F87" s="1263"/>
      <c r="G87" s="1534"/>
      <c r="H87" s="1534"/>
      <c r="I87" s="1534"/>
      <c r="J87" s="1534"/>
      <c r="L87" s="3455"/>
      <c r="M87" s="3456"/>
    </row>
    <row r="88" spans="1:13" x14ac:dyDescent="0.25">
      <c r="A88" s="1544"/>
      <c r="B88" s="1534"/>
      <c r="C88" s="1534"/>
      <c r="D88" s="1714"/>
      <c r="E88" s="1534"/>
      <c r="F88" s="1534"/>
      <c r="G88" s="1534"/>
      <c r="H88" s="1534"/>
      <c r="I88" s="1534"/>
      <c r="J88" s="114"/>
      <c r="L88" s="3455"/>
      <c r="M88" s="3456"/>
    </row>
    <row r="89" spans="1:13" x14ac:dyDescent="0.25">
      <c r="A89" s="1544"/>
      <c r="B89" s="1534"/>
      <c r="C89" s="1534"/>
      <c r="D89" s="1714"/>
      <c r="E89" s="1534"/>
      <c r="F89" s="1534"/>
      <c r="G89" s="1534"/>
      <c r="H89" s="1534"/>
      <c r="I89" s="1534"/>
      <c r="J89" s="114"/>
      <c r="L89" s="3455"/>
      <c r="M89" s="3456"/>
    </row>
    <row r="90" spans="1:13" x14ac:dyDescent="0.25">
      <c r="A90" s="1544"/>
      <c r="B90" s="1534"/>
      <c r="C90" s="1534"/>
      <c r="D90" s="1714"/>
      <c r="E90" s="1534"/>
      <c r="F90" s="1534"/>
      <c r="G90" s="1534"/>
      <c r="H90" s="1534"/>
      <c r="I90" s="1534"/>
      <c r="J90" s="114"/>
      <c r="L90" s="3455"/>
      <c r="M90" s="3456"/>
    </row>
    <row r="91" spans="1:13" x14ac:dyDescent="0.25">
      <c r="A91" s="1544"/>
      <c r="B91" s="1534"/>
      <c r="C91" s="1534"/>
      <c r="D91" s="1714"/>
      <c r="E91" s="1534"/>
      <c r="F91" s="1534"/>
      <c r="G91" s="1534"/>
      <c r="H91" s="1534"/>
      <c r="I91" s="1534"/>
      <c r="J91" s="114"/>
      <c r="L91" s="3455"/>
      <c r="M91" s="3456"/>
    </row>
    <row r="92" spans="1:13" x14ac:dyDescent="0.25">
      <c r="A92" s="1544"/>
      <c r="B92" s="1534"/>
      <c r="C92" s="1534"/>
      <c r="D92" s="1714"/>
      <c r="E92" s="1534"/>
      <c r="F92" s="1534"/>
      <c r="G92" s="1534"/>
      <c r="H92" s="1534"/>
      <c r="I92" s="1534"/>
      <c r="J92" s="114"/>
      <c r="L92" s="3455"/>
      <c r="M92" s="3456"/>
    </row>
    <row r="93" spans="1:13" x14ac:dyDescent="0.25">
      <c r="A93" s="1544"/>
      <c r="B93" s="1534"/>
      <c r="C93" s="1534"/>
      <c r="D93" s="1714"/>
      <c r="E93" s="1534"/>
      <c r="F93" s="1534"/>
      <c r="G93" s="1534"/>
      <c r="H93" s="1534"/>
      <c r="I93" s="1534"/>
      <c r="J93" s="114"/>
      <c r="L93" s="3662"/>
      <c r="M93" s="3663"/>
    </row>
    <row r="94" spans="1:13" x14ac:dyDescent="0.25">
      <c r="A94" s="1544"/>
      <c r="B94" s="1534"/>
      <c r="C94" s="1534"/>
      <c r="D94" s="1714"/>
      <c r="E94" s="1534"/>
      <c r="F94" s="1534"/>
      <c r="G94" s="1534"/>
      <c r="H94" s="1534"/>
      <c r="I94" s="1534"/>
      <c r="J94" s="114"/>
      <c r="L94" s="112"/>
      <c r="M94" s="112"/>
    </row>
    <row r="95" spans="1:13" x14ac:dyDescent="0.25">
      <c r="A95" s="1544"/>
      <c r="B95" s="1534"/>
      <c r="C95" s="1534"/>
      <c r="D95" s="1712"/>
      <c r="E95" s="1534"/>
      <c r="F95" s="1534"/>
      <c r="G95" s="1534"/>
      <c r="H95" s="1534"/>
      <c r="I95" s="1534"/>
      <c r="J95" s="189"/>
      <c r="L95" s="112"/>
      <c r="M95" s="112"/>
    </row>
    <row r="96" spans="1:13" x14ac:dyDescent="0.25">
      <c r="A96" s="1544"/>
      <c r="B96" s="1534"/>
      <c r="C96" s="1534"/>
      <c r="D96" s="1712"/>
      <c r="E96" s="1534"/>
      <c r="F96" s="1534"/>
      <c r="G96" s="1534"/>
      <c r="H96" s="1534"/>
      <c r="I96" s="1534"/>
      <c r="J96" s="114"/>
      <c r="L96" s="112"/>
      <c r="M96" s="112"/>
    </row>
    <row r="97" spans="1:13" x14ac:dyDescent="0.25">
      <c r="A97" s="1544"/>
      <c r="B97" s="1534"/>
      <c r="C97" s="1534"/>
      <c r="D97" s="1712"/>
      <c r="E97" s="1534"/>
      <c r="F97" s="1534"/>
      <c r="G97" s="1534"/>
      <c r="H97" s="1534"/>
      <c r="I97" s="1534"/>
      <c r="J97" s="114"/>
      <c r="L97" s="112"/>
      <c r="M97" s="112"/>
    </row>
    <row r="98" spans="1:13" x14ac:dyDescent="0.25">
      <c r="A98" s="1544"/>
      <c r="B98" s="1534"/>
      <c r="C98" s="1534"/>
      <c r="D98" s="1712"/>
      <c r="E98" s="1534"/>
      <c r="F98" s="1534"/>
      <c r="G98" s="1534"/>
      <c r="H98" s="1534"/>
      <c r="I98" s="1534"/>
      <c r="J98" s="114"/>
      <c r="L98" s="112"/>
      <c r="M98" s="112"/>
    </row>
    <row r="99" spans="1:13" x14ac:dyDescent="0.25">
      <c r="A99" s="1544"/>
      <c r="B99" s="1534"/>
      <c r="C99" s="1534"/>
      <c r="D99" s="1712"/>
      <c r="E99" s="1534"/>
      <c r="F99" s="1534"/>
      <c r="G99" s="1534"/>
      <c r="H99" s="1534"/>
      <c r="I99" s="1534"/>
      <c r="J99" s="114"/>
      <c r="L99" s="112"/>
      <c r="M99" s="112"/>
    </row>
    <row r="100" spans="1:13" x14ac:dyDescent="0.25">
      <c r="A100" s="1544"/>
      <c r="B100" s="1534"/>
      <c r="C100" s="1534"/>
      <c r="D100" s="1712"/>
      <c r="E100" s="1534"/>
      <c r="F100" s="1534"/>
      <c r="G100" s="1534"/>
      <c r="H100" s="1534"/>
      <c r="I100" s="1534"/>
      <c r="J100" s="189"/>
      <c r="L100" s="112"/>
      <c r="M100" s="112"/>
    </row>
    <row r="101" spans="1:13" x14ac:dyDescent="0.25">
      <c r="A101" s="1544"/>
      <c r="B101" s="1534"/>
      <c r="C101" s="1534"/>
      <c r="D101" s="1712"/>
      <c r="E101" s="1534"/>
      <c r="F101" s="1534"/>
      <c r="G101" s="1534"/>
      <c r="H101" s="1534"/>
      <c r="I101" s="1534"/>
      <c r="J101" s="114"/>
      <c r="L101" s="112"/>
      <c r="M101" s="112"/>
    </row>
    <row r="102" spans="1:13" x14ac:dyDescent="0.25">
      <c r="A102" s="1544"/>
      <c r="B102" s="1534"/>
      <c r="C102" s="1534"/>
      <c r="D102" s="1712"/>
      <c r="E102" s="1534"/>
      <c r="F102" s="1534"/>
      <c r="G102" s="1534"/>
      <c r="H102" s="1534"/>
      <c r="I102" s="1534"/>
      <c r="J102" s="114"/>
      <c r="L102" s="112"/>
      <c r="M102" s="112"/>
    </row>
    <row r="103" spans="1:13" x14ac:dyDescent="0.25">
      <c r="A103" s="1544"/>
      <c r="B103" s="1534"/>
      <c r="C103" s="1534"/>
      <c r="D103" s="1712"/>
      <c r="E103" s="1534"/>
      <c r="F103" s="1534"/>
      <c r="G103" s="1534"/>
      <c r="H103" s="1534"/>
      <c r="I103" s="1534"/>
      <c r="J103" s="114"/>
      <c r="L103" s="112"/>
      <c r="M103" s="112"/>
    </row>
    <row r="104" spans="1:13" x14ac:dyDescent="0.25">
      <c r="A104" s="1544"/>
      <c r="B104" s="1534"/>
      <c r="C104" s="1534"/>
      <c r="D104" s="1712"/>
      <c r="E104" s="1534"/>
      <c r="F104" s="1534"/>
      <c r="G104" s="1534"/>
      <c r="H104" s="1534"/>
      <c r="I104" s="1534"/>
      <c r="J104" s="189"/>
      <c r="L104" s="112"/>
      <c r="M104" s="112"/>
    </row>
    <row r="105" spans="1:13" x14ac:dyDescent="0.25">
      <c r="A105" s="1544"/>
      <c r="B105" s="1534"/>
      <c r="C105" s="1534"/>
      <c r="D105" s="1712"/>
      <c r="E105" s="1534"/>
      <c r="F105" s="1534"/>
      <c r="G105" s="1534"/>
      <c r="H105" s="1534"/>
      <c r="I105" s="1534"/>
      <c r="J105" s="114"/>
      <c r="L105" s="112"/>
      <c r="M105" s="112"/>
    </row>
    <row r="106" spans="1:13" x14ac:dyDescent="0.25">
      <c r="A106" s="1544"/>
      <c r="B106" s="1534"/>
      <c r="C106" s="1534"/>
      <c r="D106" s="1712"/>
      <c r="E106" s="1534"/>
      <c r="F106" s="1534"/>
      <c r="G106" s="1534"/>
      <c r="H106" s="1534"/>
      <c r="I106" s="1534"/>
      <c r="J106" s="114"/>
      <c r="L106" s="112"/>
      <c r="M106" s="112"/>
    </row>
    <row r="107" spans="1:13" x14ac:dyDescent="0.25">
      <c r="A107" s="1544"/>
      <c r="B107" s="1534"/>
      <c r="C107" s="1534"/>
      <c r="D107" s="1712"/>
      <c r="E107" s="1534"/>
      <c r="F107" s="1534"/>
      <c r="G107" s="1534"/>
      <c r="H107" s="1534"/>
      <c r="I107" s="1534"/>
      <c r="J107" s="114"/>
      <c r="L107" s="112"/>
      <c r="M107" s="112"/>
    </row>
    <row r="108" spans="1:13" x14ac:dyDescent="0.25">
      <c r="A108" s="1544"/>
      <c r="B108" s="1534"/>
      <c r="C108" s="1534"/>
      <c r="D108" s="1712"/>
      <c r="E108" s="1534"/>
      <c r="F108" s="1534"/>
      <c r="G108" s="1534"/>
      <c r="H108" s="1534"/>
      <c r="I108" s="1534"/>
      <c r="J108" s="114"/>
      <c r="L108" s="112"/>
      <c r="M108" s="112"/>
    </row>
    <row r="109" spans="1:13" x14ac:dyDescent="0.25">
      <c r="A109" s="1544"/>
      <c r="B109" s="1534"/>
      <c r="C109" s="1534"/>
      <c r="D109" s="1712"/>
      <c r="E109" s="1534"/>
      <c r="F109" s="1534"/>
      <c r="G109" s="1534"/>
      <c r="H109" s="1534"/>
      <c r="I109" s="1534"/>
      <c r="J109" s="114"/>
      <c r="L109" s="112"/>
      <c r="M109" s="112"/>
    </row>
    <row r="110" spans="1:13" x14ac:dyDescent="0.25">
      <c r="A110" s="1544"/>
      <c r="B110" s="1534"/>
      <c r="C110" s="1534"/>
      <c r="D110" s="1712"/>
      <c r="E110" s="1534"/>
      <c r="F110" s="1534"/>
      <c r="G110" s="1534"/>
      <c r="H110" s="1534"/>
      <c r="I110" s="1534"/>
      <c r="J110" s="114"/>
      <c r="L110" s="112"/>
      <c r="M110" s="112"/>
    </row>
    <row r="111" spans="1:13" x14ac:dyDescent="0.25">
      <c r="A111" s="1544"/>
      <c r="B111" s="1534"/>
      <c r="C111" s="1534"/>
      <c r="D111" s="1712"/>
      <c r="E111" s="1534"/>
      <c r="F111" s="1534"/>
      <c r="G111" s="1534"/>
      <c r="H111" s="1534"/>
      <c r="I111" s="1534"/>
      <c r="J111" s="114"/>
      <c r="L111" s="112"/>
      <c r="M111" s="112"/>
    </row>
    <row r="112" spans="1:13" x14ac:dyDescent="0.25">
      <c r="A112" s="1544"/>
      <c r="B112" s="1534"/>
      <c r="C112" s="1534"/>
      <c r="D112" s="1712"/>
      <c r="E112" s="1534"/>
      <c r="F112" s="1534"/>
      <c r="G112" s="1534"/>
      <c r="H112" s="1534"/>
      <c r="I112" s="1534"/>
      <c r="J112" s="114"/>
      <c r="L112" s="112"/>
      <c r="M112" s="112"/>
    </row>
    <row r="113" spans="1:13" x14ac:dyDescent="0.25">
      <c r="A113" s="1544"/>
      <c r="B113" s="1534"/>
      <c r="C113" s="1534"/>
      <c r="D113" s="1695"/>
      <c r="E113" s="1534"/>
      <c r="F113" s="1534"/>
      <c r="G113" s="1534"/>
      <c r="H113" s="1534"/>
      <c r="I113" s="1534"/>
      <c r="J113" s="114"/>
      <c r="L113" s="112"/>
      <c r="M113" s="112"/>
    </row>
    <row r="114" spans="1:13" x14ac:dyDescent="0.25">
      <c r="A114" s="1307"/>
      <c r="B114" s="1557"/>
      <c r="C114" s="1543"/>
      <c r="D114" s="1543"/>
      <c r="E114" s="1343"/>
      <c r="F114" s="1272"/>
      <c r="G114" s="1283"/>
      <c r="H114" s="1546"/>
      <c r="I114" s="1542"/>
      <c r="J114" s="189"/>
      <c r="L114" s="112"/>
      <c r="M114" s="112"/>
    </row>
    <row r="115" spans="1:13" x14ac:dyDescent="0.25">
      <c r="A115" s="1307"/>
      <c r="B115" s="1557"/>
      <c r="C115" s="1543"/>
      <c r="D115" s="1543"/>
      <c r="E115" s="1343"/>
      <c r="F115" s="1272"/>
      <c r="G115" s="1283"/>
      <c r="H115" s="1546"/>
      <c r="I115" s="1542"/>
      <c r="J115" s="114"/>
      <c r="L115" s="112"/>
      <c r="M115" s="112"/>
    </row>
    <row r="116" spans="1:13" x14ac:dyDescent="0.25">
      <c r="A116" s="1553"/>
      <c r="B116" s="1344"/>
      <c r="C116" s="1344"/>
      <c r="D116" s="1543"/>
      <c r="E116" s="1344"/>
      <c r="F116" s="1344"/>
      <c r="G116" s="1344"/>
      <c r="H116" s="1344"/>
      <c r="I116" s="1344"/>
      <c r="J116" s="114"/>
      <c r="L116" s="112"/>
      <c r="M116" s="112"/>
    </row>
    <row r="117" spans="1:13" x14ac:dyDescent="0.25">
      <c r="A117" s="1553"/>
      <c r="B117" s="1344"/>
      <c r="C117" s="1344"/>
      <c r="D117" s="1543"/>
      <c r="E117" s="1344"/>
      <c r="F117" s="1344"/>
      <c r="G117" s="1344"/>
      <c r="H117" s="1344"/>
      <c r="I117" s="1344"/>
      <c r="J117" s="114"/>
      <c r="L117" s="112"/>
      <c r="M117" s="112"/>
    </row>
    <row r="118" spans="1:13" x14ac:dyDescent="0.25">
      <c r="A118" s="1553"/>
      <c r="B118" s="1344"/>
      <c r="C118" s="1344"/>
      <c r="D118" s="1543"/>
      <c r="E118" s="1344"/>
      <c r="F118" s="1344"/>
      <c r="G118" s="1344"/>
      <c r="H118" s="1344"/>
      <c r="I118" s="1344"/>
      <c r="J118" s="114"/>
      <c r="L118" s="112"/>
      <c r="M118" s="112"/>
    </row>
    <row r="119" spans="1:13" x14ac:dyDescent="0.25">
      <c r="A119" s="1553"/>
      <c r="B119" s="1344"/>
      <c r="C119" s="1344"/>
      <c r="D119" s="1543"/>
      <c r="E119" s="1344"/>
      <c r="F119" s="1344"/>
      <c r="G119" s="1344"/>
      <c r="H119" s="1344"/>
      <c r="I119" s="1344"/>
      <c r="J119" s="189"/>
      <c r="L119" s="112"/>
      <c r="M119" s="112"/>
    </row>
    <row r="120" spans="1:13" x14ac:dyDescent="0.25">
      <c r="A120" s="1553"/>
      <c r="B120" s="1344"/>
      <c r="C120" s="1344"/>
      <c r="D120" s="1543"/>
      <c r="E120" s="1344"/>
      <c r="F120" s="1344"/>
      <c r="G120" s="1344"/>
      <c r="H120" s="1344"/>
      <c r="I120" s="1344"/>
      <c r="J120" s="114"/>
      <c r="L120" s="112"/>
      <c r="M120" s="112"/>
    </row>
    <row r="121" spans="1:13" x14ac:dyDescent="0.25">
      <c r="A121" s="1553"/>
      <c r="B121" s="1344"/>
      <c r="C121" s="1344"/>
      <c r="D121" s="1543"/>
      <c r="E121" s="1344"/>
      <c r="F121" s="1344"/>
      <c r="G121" s="1344"/>
      <c r="H121" s="1344"/>
      <c r="I121" s="1344"/>
      <c r="J121" s="114"/>
      <c r="L121" s="112"/>
      <c r="M121" s="112"/>
    </row>
    <row r="122" spans="1:13" x14ac:dyDescent="0.25">
      <c r="A122" s="1553"/>
      <c r="B122" s="1344"/>
      <c r="C122" s="1344"/>
      <c r="D122" s="1543"/>
      <c r="E122" s="1344"/>
      <c r="F122" s="1344"/>
      <c r="G122" s="1344"/>
      <c r="H122" s="1344"/>
      <c r="I122" s="1344"/>
      <c r="J122" s="114"/>
      <c r="L122" s="112"/>
      <c r="M122" s="112"/>
    </row>
    <row r="123" spans="1:13" x14ac:dyDescent="0.25">
      <c r="A123" s="1553"/>
      <c r="B123" s="1344"/>
      <c r="C123" s="1344"/>
      <c r="D123" s="1543"/>
      <c r="E123" s="1344"/>
      <c r="F123" s="1344"/>
      <c r="G123" s="1344"/>
      <c r="H123" s="1344"/>
      <c r="I123" s="1344"/>
      <c r="J123" s="114"/>
      <c r="L123" s="112"/>
      <c r="M123" s="112"/>
    </row>
    <row r="124" spans="1:13" x14ac:dyDescent="0.25">
      <c r="A124" s="1553"/>
      <c r="B124" s="1344"/>
      <c r="C124" s="1344"/>
      <c r="D124" s="1543"/>
      <c r="E124" s="1344"/>
      <c r="F124" s="1344"/>
      <c r="G124" s="1344"/>
      <c r="H124" s="1344"/>
      <c r="I124" s="1344"/>
      <c r="J124" s="114"/>
      <c r="L124" s="112"/>
      <c r="M124" s="112"/>
    </row>
    <row r="125" spans="1:13" x14ac:dyDescent="0.25">
      <c r="A125" s="1553"/>
      <c r="B125" s="1344"/>
      <c r="C125" s="1344"/>
      <c r="D125" s="1543"/>
      <c r="E125" s="1344"/>
      <c r="F125" s="1344"/>
      <c r="G125" s="1344"/>
      <c r="H125" s="1344"/>
      <c r="I125" s="1344"/>
      <c r="J125" s="114"/>
      <c r="L125" s="112"/>
      <c r="M125" s="112"/>
    </row>
    <row r="126" spans="1:13" x14ac:dyDescent="0.25">
      <c r="A126" s="1553"/>
      <c r="B126" s="1344"/>
      <c r="C126" s="1344"/>
      <c r="D126" s="1543"/>
      <c r="E126" s="1344"/>
      <c r="F126" s="1344"/>
      <c r="G126" s="1344"/>
      <c r="H126" s="1344"/>
      <c r="I126" s="1344"/>
      <c r="J126" s="114"/>
      <c r="L126" s="112"/>
      <c r="M126" s="112"/>
    </row>
    <row r="127" spans="1:13" x14ac:dyDescent="0.25">
      <c r="A127" s="1544"/>
      <c r="B127" s="1534"/>
      <c r="C127" s="1534"/>
      <c r="D127" s="1680"/>
      <c r="E127" s="1534"/>
      <c r="F127" s="1534"/>
      <c r="G127" s="1534"/>
      <c r="H127" s="1534"/>
      <c r="I127" s="1534"/>
      <c r="J127" s="114"/>
      <c r="L127" s="112"/>
      <c r="M127" s="112"/>
    </row>
    <row r="128" spans="1:13" x14ac:dyDescent="0.25">
      <c r="A128" s="1544"/>
      <c r="B128" s="1534"/>
      <c r="C128" s="1534"/>
      <c r="D128" s="1680"/>
      <c r="E128" s="1534"/>
      <c r="F128" s="1534"/>
      <c r="G128" s="1534"/>
      <c r="H128" s="1534"/>
      <c r="I128" s="1534"/>
      <c r="J128" s="114"/>
      <c r="L128" s="112"/>
      <c r="M128" s="112"/>
    </row>
    <row r="129" spans="1:13" x14ac:dyDescent="0.25">
      <c r="A129" s="1544"/>
      <c r="B129" s="1534"/>
      <c r="C129" s="1534"/>
      <c r="D129" s="1680"/>
      <c r="E129" s="1534"/>
      <c r="F129" s="1534"/>
      <c r="G129" s="1534"/>
      <c r="H129" s="1534"/>
      <c r="I129" s="1534"/>
      <c r="J129" s="114"/>
      <c r="L129" s="112"/>
      <c r="M129" s="112"/>
    </row>
    <row r="130" spans="1:13" x14ac:dyDescent="0.25">
      <c r="A130" s="1544"/>
      <c r="B130" s="1534"/>
      <c r="C130" s="1534"/>
      <c r="D130" s="1680"/>
      <c r="E130" s="1534"/>
      <c r="F130" s="1534"/>
      <c r="G130" s="1534"/>
      <c r="H130" s="1534"/>
      <c r="I130" s="1534"/>
      <c r="J130" s="114"/>
      <c r="L130" s="112"/>
      <c r="M130" s="112"/>
    </row>
    <row r="131" spans="1:13" x14ac:dyDescent="0.25">
      <c r="A131" s="1544"/>
      <c r="B131" s="1534"/>
      <c r="C131" s="1534"/>
      <c r="D131" s="1680"/>
      <c r="E131" s="1534"/>
      <c r="F131" s="1534"/>
      <c r="G131" s="1534"/>
      <c r="H131" s="1534"/>
      <c r="I131" s="1534"/>
      <c r="J131" s="114"/>
      <c r="L131" s="112"/>
      <c r="M131" s="112"/>
    </row>
    <row r="132" spans="1:13" x14ac:dyDescent="0.25">
      <c r="A132" s="1544"/>
      <c r="B132" s="1534"/>
      <c r="C132" s="1534"/>
      <c r="D132" s="1680"/>
      <c r="E132" s="1534"/>
      <c r="F132" s="1534"/>
      <c r="G132" s="1534"/>
      <c r="H132" s="1534"/>
      <c r="I132" s="1534"/>
      <c r="J132" s="114"/>
      <c r="L132" s="112"/>
      <c r="M132" s="112"/>
    </row>
    <row r="133" spans="1:13" x14ac:dyDescent="0.25">
      <c r="A133" s="1544"/>
      <c r="B133" s="1534"/>
      <c r="C133" s="1534"/>
      <c r="D133" s="1680"/>
      <c r="E133" s="1534"/>
      <c r="F133" s="1534"/>
      <c r="G133" s="1534"/>
      <c r="H133" s="1534"/>
      <c r="I133" s="1534"/>
      <c r="J133" s="114"/>
      <c r="L133" s="112"/>
      <c r="M133" s="112"/>
    </row>
    <row r="134" spans="1:13" x14ac:dyDescent="0.25">
      <c r="A134" s="1544"/>
      <c r="B134" s="1534"/>
      <c r="C134" s="1534"/>
      <c r="D134" s="1680"/>
      <c r="E134" s="1534"/>
      <c r="F134" s="1534"/>
      <c r="G134" s="1534"/>
      <c r="H134" s="1534"/>
      <c r="I134" s="1534"/>
      <c r="J134" s="114"/>
      <c r="L134" s="112"/>
      <c r="M134" s="112"/>
    </row>
    <row r="135" spans="1:13" x14ac:dyDescent="0.25">
      <c r="A135" s="1544"/>
      <c r="B135" s="1534"/>
      <c r="C135" s="1534"/>
      <c r="D135" s="1680"/>
      <c r="E135" s="1534"/>
      <c r="F135" s="1534"/>
      <c r="G135" s="1534"/>
      <c r="H135" s="1534"/>
      <c r="I135" s="1534"/>
      <c r="J135" s="114"/>
      <c r="L135" s="112"/>
      <c r="M135" s="112"/>
    </row>
    <row r="136" spans="1:13" x14ac:dyDescent="0.25">
      <c r="A136" s="1544"/>
      <c r="B136" s="1534"/>
      <c r="C136" s="1534"/>
      <c r="D136" s="1680"/>
      <c r="E136" s="1534"/>
      <c r="F136" s="1534"/>
      <c r="G136" s="1534"/>
      <c r="H136" s="1534"/>
      <c r="I136" s="1534"/>
      <c r="J136" s="114"/>
      <c r="L136" s="112"/>
      <c r="M136" s="112"/>
    </row>
    <row r="137" spans="1:13" x14ac:dyDescent="0.25">
      <c r="A137" s="1544"/>
      <c r="B137" s="1534"/>
      <c r="C137" s="1534"/>
      <c r="D137" s="1680"/>
      <c r="E137" s="1534"/>
      <c r="F137" s="1534"/>
      <c r="G137" s="1534"/>
      <c r="H137" s="1534"/>
      <c r="I137" s="1534"/>
      <c r="J137" s="114"/>
      <c r="L137" s="112"/>
      <c r="M137" s="112"/>
    </row>
    <row r="138" spans="1:13" x14ac:dyDescent="0.25">
      <c r="A138" s="1544"/>
      <c r="B138" s="1534"/>
      <c r="C138" s="1534"/>
      <c r="D138" s="1680"/>
      <c r="E138" s="1534"/>
      <c r="F138" s="1534"/>
      <c r="G138" s="1534"/>
      <c r="H138" s="1534"/>
      <c r="I138" s="1534"/>
      <c r="J138" s="189"/>
      <c r="L138" s="112"/>
      <c r="M138" s="112"/>
    </row>
    <row r="139" spans="1:13" x14ac:dyDescent="0.25">
      <c r="A139" s="1544"/>
      <c r="B139" s="1534"/>
      <c r="C139" s="1534"/>
      <c r="D139" s="1680"/>
      <c r="E139" s="1534"/>
      <c r="F139" s="1534"/>
      <c r="G139" s="1534"/>
      <c r="H139" s="1534"/>
      <c r="I139" s="1534"/>
      <c r="J139" s="114"/>
      <c r="L139" s="112"/>
      <c r="M139" s="112"/>
    </row>
    <row r="140" spans="1:13" x14ac:dyDescent="0.25">
      <c r="A140" s="1544"/>
      <c r="B140" s="1534"/>
      <c r="C140" s="1534"/>
      <c r="D140" s="1680"/>
      <c r="E140" s="1534"/>
      <c r="F140" s="1534"/>
      <c r="G140" s="1534"/>
      <c r="H140" s="1534"/>
      <c r="I140" s="1534"/>
      <c r="J140" s="114"/>
      <c r="L140" s="112"/>
      <c r="M140" s="112"/>
    </row>
    <row r="141" spans="1:13" x14ac:dyDescent="0.25">
      <c r="A141" s="1544"/>
      <c r="B141" s="1534"/>
      <c r="C141" s="1534"/>
      <c r="D141" s="1680"/>
      <c r="E141" s="1534"/>
      <c r="F141" s="1534"/>
      <c r="G141" s="1534"/>
      <c r="H141" s="1534"/>
      <c r="I141" s="1534"/>
      <c r="J141" s="114"/>
      <c r="L141" s="112"/>
      <c r="M141" s="112"/>
    </row>
    <row r="142" spans="1:13" x14ac:dyDescent="0.25">
      <c r="A142" s="1544"/>
      <c r="B142" s="1534"/>
      <c r="C142" s="1534"/>
      <c r="D142" s="1680"/>
      <c r="E142" s="1534"/>
      <c r="F142" s="1534"/>
      <c r="G142" s="1534"/>
      <c r="H142" s="1534"/>
      <c r="I142" s="1534"/>
      <c r="J142" s="114"/>
      <c r="L142" s="112"/>
      <c r="M142" s="112"/>
    </row>
    <row r="143" spans="1:13" x14ac:dyDescent="0.25">
      <c r="A143" s="1544"/>
      <c r="B143" s="1534"/>
      <c r="C143" s="1534"/>
      <c r="D143" s="1680"/>
      <c r="E143" s="1534"/>
      <c r="F143" s="1534"/>
      <c r="G143" s="1534"/>
      <c r="H143" s="1534"/>
      <c r="I143" s="1534"/>
      <c r="J143" s="189"/>
      <c r="L143" s="112"/>
      <c r="M143" s="112"/>
    </row>
    <row r="144" spans="1:13" x14ac:dyDescent="0.25">
      <c r="A144" s="1544"/>
      <c r="B144" s="1534"/>
      <c r="C144" s="1534"/>
      <c r="D144" s="1680"/>
      <c r="E144" s="1534"/>
      <c r="F144" s="1534"/>
      <c r="G144" s="1534"/>
      <c r="H144" s="1534"/>
      <c r="I144" s="1534"/>
      <c r="J144" s="114"/>
      <c r="L144" s="112"/>
      <c r="M144" s="112"/>
    </row>
    <row r="145" spans="1:13" x14ac:dyDescent="0.25">
      <c r="A145" s="1544"/>
      <c r="B145" s="1534"/>
      <c r="C145" s="1534"/>
      <c r="D145" s="1680"/>
      <c r="E145" s="1534"/>
      <c r="F145" s="1534"/>
      <c r="G145" s="1534"/>
      <c r="H145" s="1534"/>
      <c r="I145" s="1534"/>
      <c r="J145" s="114"/>
      <c r="L145" s="112"/>
      <c r="M145" s="112"/>
    </row>
    <row r="146" spans="1:13" x14ac:dyDescent="0.25">
      <c r="A146" s="1544"/>
      <c r="B146" s="1534"/>
      <c r="C146" s="1534"/>
      <c r="D146" s="1680"/>
      <c r="E146" s="1534"/>
      <c r="F146" s="1534"/>
      <c r="G146" s="1534"/>
      <c r="H146" s="1534"/>
      <c r="I146" s="1534"/>
      <c r="J146" s="114"/>
      <c r="L146" s="112"/>
      <c r="M146" s="112"/>
    </row>
    <row r="147" spans="1:13" x14ac:dyDescent="0.25">
      <c r="A147" s="1544"/>
      <c r="B147" s="1534"/>
      <c r="C147" s="1534"/>
      <c r="D147" s="1680"/>
      <c r="E147" s="1534"/>
      <c r="F147" s="1534"/>
      <c r="G147" s="1534"/>
      <c r="H147" s="1534"/>
      <c r="I147" s="1534"/>
      <c r="J147" s="189"/>
      <c r="L147" s="112"/>
      <c r="M147" s="112"/>
    </row>
    <row r="148" spans="1:13" x14ac:dyDescent="0.25">
      <c r="A148" s="1544"/>
      <c r="B148" s="1534"/>
      <c r="C148" s="1534"/>
      <c r="D148" s="1680"/>
      <c r="E148" s="1534"/>
      <c r="F148" s="1534"/>
      <c r="G148" s="1534"/>
      <c r="H148" s="1534"/>
      <c r="I148" s="1534"/>
      <c r="J148" s="114"/>
      <c r="L148" s="112"/>
      <c r="M148" s="112"/>
    </row>
    <row r="149" spans="1:13" x14ac:dyDescent="0.25">
      <c r="A149" s="1544"/>
      <c r="B149" s="1534"/>
      <c r="C149" s="1534"/>
      <c r="D149" s="1680"/>
      <c r="E149" s="1534"/>
      <c r="F149" s="1534"/>
      <c r="G149" s="1534"/>
      <c r="H149" s="1534"/>
      <c r="I149" s="1534"/>
      <c r="J149" s="114"/>
      <c r="L149" s="112"/>
      <c r="M149" s="112"/>
    </row>
    <row r="150" spans="1:13" x14ac:dyDescent="0.25">
      <c r="A150" s="1544"/>
      <c r="B150" s="1534"/>
      <c r="C150" s="1534"/>
      <c r="D150" s="1680"/>
      <c r="E150" s="1534"/>
      <c r="F150" s="1534"/>
      <c r="G150" s="1534"/>
      <c r="H150" s="1534"/>
      <c r="I150" s="1534"/>
      <c r="J150" s="189"/>
      <c r="L150" s="112"/>
      <c r="M150" s="112"/>
    </row>
    <row r="151" spans="1:13" x14ac:dyDescent="0.25">
      <c r="A151" s="1544"/>
      <c r="B151" s="1534"/>
      <c r="C151" s="1534"/>
      <c r="D151" s="1680"/>
      <c r="E151" s="1534"/>
      <c r="F151" s="1534"/>
      <c r="G151" s="1534"/>
      <c r="H151" s="1534"/>
      <c r="I151" s="1534"/>
      <c r="J151" s="114"/>
      <c r="L151" s="112"/>
      <c r="M151" s="112"/>
    </row>
    <row r="152" spans="1:13" x14ac:dyDescent="0.25">
      <c r="A152" s="1544"/>
      <c r="B152" s="1534"/>
      <c r="C152" s="1534"/>
      <c r="D152" s="1680"/>
      <c r="E152" s="1534"/>
      <c r="F152" s="1534"/>
      <c r="G152" s="1534"/>
      <c r="H152" s="1534"/>
      <c r="I152" s="1534"/>
      <c r="J152" s="114"/>
      <c r="L152" s="112"/>
      <c r="M152" s="112"/>
    </row>
    <row r="153" spans="1:13" x14ac:dyDescent="0.25">
      <c r="A153" s="1544"/>
      <c r="B153" s="1534"/>
      <c r="C153" s="1534"/>
      <c r="D153" s="1680"/>
      <c r="E153" s="1534"/>
      <c r="F153" s="1534"/>
      <c r="G153" s="1534"/>
      <c r="H153" s="1534"/>
      <c r="I153" s="1534"/>
      <c r="J153" s="114"/>
      <c r="L153" s="112"/>
      <c r="M153" s="112"/>
    </row>
    <row r="154" spans="1:13" x14ac:dyDescent="0.25">
      <c r="A154" s="1544"/>
      <c r="B154" s="1534"/>
      <c r="C154" s="1534"/>
      <c r="D154" s="1680"/>
      <c r="E154" s="1534"/>
      <c r="F154" s="1534"/>
      <c r="G154" s="1534"/>
      <c r="H154" s="1534"/>
      <c r="I154" s="1534"/>
      <c r="J154" s="114"/>
      <c r="L154" s="112"/>
      <c r="M154" s="112"/>
    </row>
    <row r="155" spans="1:13" x14ac:dyDescent="0.25">
      <c r="A155" s="1544"/>
      <c r="B155" s="1534"/>
      <c r="C155" s="1534"/>
      <c r="D155" s="1680"/>
      <c r="E155" s="1534"/>
      <c r="F155" s="1534"/>
      <c r="G155" s="1534"/>
      <c r="H155" s="1534"/>
      <c r="I155" s="1534"/>
      <c r="J155" s="114"/>
      <c r="L155" s="112"/>
      <c r="M155" s="112"/>
    </row>
    <row r="156" spans="1:13" x14ac:dyDescent="0.25">
      <c r="A156" s="1544"/>
      <c r="B156" s="1534"/>
      <c r="C156" s="1534"/>
      <c r="D156" s="1680"/>
      <c r="E156" s="1534"/>
      <c r="F156" s="1534"/>
      <c r="G156" s="1534"/>
      <c r="H156" s="1534"/>
      <c r="I156" s="1534"/>
      <c r="J156" s="114"/>
      <c r="L156" s="112"/>
      <c r="M156" s="112"/>
    </row>
    <row r="157" spans="1:13" x14ac:dyDescent="0.25">
      <c r="A157" s="1544"/>
      <c r="B157" s="1534"/>
      <c r="C157" s="1534"/>
      <c r="D157" s="1680"/>
      <c r="E157" s="1534"/>
      <c r="F157" s="1534"/>
      <c r="G157" s="1534"/>
      <c r="H157" s="1534"/>
      <c r="I157" s="1534"/>
      <c r="J157" s="114"/>
      <c r="L157" s="112"/>
      <c r="M157" s="112"/>
    </row>
    <row r="158" spans="1:13" x14ac:dyDescent="0.25">
      <c r="A158" s="1481"/>
      <c r="B158"/>
      <c r="C158"/>
      <c r="D158" s="1676"/>
      <c r="E158"/>
      <c r="F158"/>
      <c r="G158"/>
      <c r="H158"/>
      <c r="I158"/>
      <c r="J158" s="114"/>
      <c r="L158" s="112"/>
      <c r="M158" s="112"/>
    </row>
    <row r="159" spans="1:13" x14ac:dyDescent="0.25">
      <c r="A159" s="1481"/>
      <c r="B159"/>
      <c r="C159"/>
      <c r="D159" s="1676"/>
      <c r="E159"/>
      <c r="F159"/>
      <c r="G159"/>
      <c r="H159"/>
      <c r="I159"/>
      <c r="J159" s="114"/>
      <c r="L159" s="112"/>
      <c r="M159" s="112"/>
    </row>
    <row r="160" spans="1:13" x14ac:dyDescent="0.25">
      <c r="A160" s="1481"/>
      <c r="B160"/>
      <c r="C160"/>
      <c r="D160" s="1676"/>
      <c r="E160"/>
      <c r="F160"/>
      <c r="G160"/>
      <c r="H160"/>
      <c r="I160"/>
      <c r="J160" s="114"/>
      <c r="L160" s="112"/>
      <c r="M160" s="112"/>
    </row>
    <row r="161" spans="1:13" x14ac:dyDescent="0.25">
      <c r="A161" s="1481"/>
      <c r="B161"/>
      <c r="C161"/>
      <c r="D161" s="1676"/>
      <c r="E161"/>
      <c r="F161"/>
      <c r="G161"/>
      <c r="H161"/>
      <c r="I161"/>
      <c r="J161" s="189"/>
      <c r="L161" s="112"/>
      <c r="M161" s="112"/>
    </row>
    <row r="162" spans="1:13" x14ac:dyDescent="0.25">
      <c r="A162" s="1481"/>
      <c r="B162"/>
      <c r="C162"/>
      <c r="D162" s="1676"/>
      <c r="E162"/>
      <c r="F162"/>
      <c r="G162"/>
      <c r="H162"/>
      <c r="I162"/>
      <c r="J162" s="114"/>
      <c r="L162" s="112"/>
      <c r="M162" s="112"/>
    </row>
    <row r="163" spans="1:13" x14ac:dyDescent="0.25">
      <c r="A163" s="1481"/>
      <c r="B163"/>
      <c r="C163"/>
      <c r="D163" s="1676"/>
      <c r="E163"/>
      <c r="F163"/>
      <c r="G163"/>
      <c r="H163"/>
      <c r="I163"/>
      <c r="J163" s="114"/>
      <c r="L163" s="112"/>
      <c r="M163" s="112"/>
    </row>
    <row r="164" spans="1:13" x14ac:dyDescent="0.25">
      <c r="A164" s="1481"/>
      <c r="B164"/>
      <c r="C164"/>
      <c r="D164" s="1676"/>
      <c r="E164"/>
      <c r="F164"/>
      <c r="G164"/>
      <c r="H164"/>
      <c r="I164"/>
      <c r="J164" s="114"/>
      <c r="L164" s="112"/>
      <c r="M164" s="112"/>
    </row>
    <row r="165" spans="1:13" x14ac:dyDescent="0.25">
      <c r="A165" s="1481"/>
      <c r="B165"/>
      <c r="C165"/>
      <c r="D165" s="1676"/>
      <c r="E165"/>
      <c r="F165"/>
      <c r="G165"/>
      <c r="H165"/>
      <c r="I165"/>
      <c r="J165" s="114"/>
      <c r="L165" s="112"/>
      <c r="M165" s="112"/>
    </row>
    <row r="166" spans="1:13" x14ac:dyDescent="0.25">
      <c r="A166" s="1481"/>
      <c r="B166"/>
      <c r="C166"/>
      <c r="D166" s="1676"/>
      <c r="E166"/>
      <c r="F166"/>
      <c r="G166"/>
      <c r="H166"/>
      <c r="I166"/>
      <c r="J166" s="189"/>
      <c r="L166" s="112"/>
      <c r="M166" s="112"/>
    </row>
    <row r="167" spans="1:13" ht="15.75" x14ac:dyDescent="0.25">
      <c r="A167" s="1481"/>
      <c r="B167"/>
      <c r="C167"/>
      <c r="D167" s="1676"/>
      <c r="E167"/>
      <c r="F167"/>
      <c r="G167"/>
      <c r="H167"/>
      <c r="I167"/>
      <c r="J167" s="194"/>
      <c r="L167" s="112"/>
      <c r="M167" s="112"/>
    </row>
    <row r="168" spans="1:13" ht="15.75" x14ac:dyDescent="0.25">
      <c r="A168" s="1481"/>
      <c r="B168"/>
      <c r="C168"/>
      <c r="D168" s="1676"/>
      <c r="E168"/>
      <c r="F168"/>
      <c r="G168"/>
      <c r="H168"/>
      <c r="I168"/>
      <c r="J168" s="194"/>
      <c r="L168" s="112"/>
      <c r="M168" s="112"/>
    </row>
    <row r="169" spans="1:13" ht="15.75" x14ac:dyDescent="0.25">
      <c r="A169" s="1481"/>
      <c r="B169"/>
      <c r="C169"/>
      <c r="D169" s="1676"/>
      <c r="E169"/>
      <c r="F169"/>
      <c r="G169"/>
      <c r="H169"/>
      <c r="I169"/>
      <c r="J169" s="194"/>
      <c r="L169" s="112"/>
      <c r="M169" s="112"/>
    </row>
    <row r="170" spans="1:13" ht="15.75" x14ac:dyDescent="0.25">
      <c r="A170" s="1481"/>
      <c r="B170"/>
      <c r="C170"/>
      <c r="D170" s="1676"/>
      <c r="E170"/>
      <c r="F170"/>
      <c r="G170"/>
      <c r="H170"/>
      <c r="I170"/>
      <c r="J170" s="199"/>
    </row>
    <row r="171" spans="1:13" ht="15.75" x14ac:dyDescent="0.25">
      <c r="A171" s="1481"/>
      <c r="B171"/>
      <c r="C171"/>
      <c r="D171" s="1676"/>
      <c r="E171"/>
      <c r="F171"/>
      <c r="G171"/>
      <c r="H171"/>
      <c r="I171"/>
      <c r="J171" s="194"/>
    </row>
    <row r="172" spans="1:13" ht="15.75" x14ac:dyDescent="0.25">
      <c r="A172" s="1481"/>
      <c r="B172"/>
      <c r="C172"/>
      <c r="D172" s="1676"/>
      <c r="E172"/>
      <c r="F172"/>
      <c r="G172"/>
      <c r="H172"/>
      <c r="I172"/>
      <c r="J172" s="194"/>
    </row>
    <row r="173" spans="1:13" ht="15.75" x14ac:dyDescent="0.25">
      <c r="A173" s="1481"/>
      <c r="B173"/>
      <c r="C173"/>
      <c r="D173" s="1676"/>
      <c r="E173"/>
      <c r="F173"/>
      <c r="G173"/>
      <c r="H173"/>
      <c r="I173"/>
      <c r="J173" s="194"/>
    </row>
    <row r="174" spans="1:13" ht="15.75" x14ac:dyDescent="0.25">
      <c r="A174" s="1481"/>
      <c r="B174"/>
      <c r="C174"/>
      <c r="D174" s="1676"/>
      <c r="E174"/>
      <c r="F174"/>
      <c r="G174"/>
      <c r="H174"/>
      <c r="I174"/>
      <c r="J174" s="194"/>
    </row>
    <row r="175" spans="1:13" ht="15.75" x14ac:dyDescent="0.25">
      <c r="A175" s="1481"/>
      <c r="B175"/>
      <c r="C175"/>
      <c r="D175" s="1676"/>
      <c r="E175"/>
      <c r="F175"/>
      <c r="G175"/>
      <c r="H175"/>
      <c r="I175"/>
      <c r="J175" s="199"/>
    </row>
    <row r="176" spans="1:13" ht="15.75" x14ac:dyDescent="0.25">
      <c r="A176" s="1481"/>
      <c r="B176"/>
      <c r="C176"/>
      <c r="D176" s="1676"/>
      <c r="E176"/>
      <c r="F176"/>
      <c r="G176"/>
      <c r="H176"/>
      <c r="I176"/>
      <c r="J176" s="199"/>
    </row>
    <row r="177" spans="1:10" ht="15.75" x14ac:dyDescent="0.25">
      <c r="A177" s="1481"/>
      <c r="B177"/>
      <c r="C177"/>
      <c r="D177" s="1676"/>
      <c r="E177"/>
      <c r="F177"/>
      <c r="G177"/>
      <c r="H177"/>
      <c r="I177"/>
      <c r="J177" s="194"/>
    </row>
    <row r="178" spans="1:10" ht="15.75" x14ac:dyDescent="0.25">
      <c r="A178" s="1481"/>
      <c r="B178"/>
      <c r="C178"/>
      <c r="D178" s="1676"/>
      <c r="E178"/>
      <c r="F178"/>
      <c r="G178"/>
      <c r="H178"/>
      <c r="I178"/>
      <c r="J178" s="194"/>
    </row>
    <row r="179" spans="1:10" ht="15.75" x14ac:dyDescent="0.25">
      <c r="A179" s="1481"/>
      <c r="B179"/>
      <c r="C179"/>
      <c r="D179" s="1676"/>
      <c r="E179"/>
      <c r="F179"/>
      <c r="G179"/>
      <c r="H179"/>
      <c r="I179"/>
      <c r="J179" s="194"/>
    </row>
    <row r="180" spans="1:10" ht="15.75" x14ac:dyDescent="0.25">
      <c r="A180" s="1481"/>
      <c r="B180"/>
      <c r="C180"/>
      <c r="D180" s="1676"/>
      <c r="E180"/>
      <c r="F180"/>
      <c r="G180"/>
      <c r="H180"/>
      <c r="I180"/>
      <c r="J180" s="194"/>
    </row>
    <row r="181" spans="1:10" ht="15.75" x14ac:dyDescent="0.25">
      <c r="A181" s="1481"/>
      <c r="B181"/>
      <c r="C181"/>
      <c r="D181" s="1676"/>
      <c r="E181"/>
      <c r="F181"/>
      <c r="G181"/>
      <c r="H181"/>
      <c r="I181"/>
      <c r="J181" s="199"/>
    </row>
    <row r="182" spans="1:10" ht="15.75" x14ac:dyDescent="0.25">
      <c r="A182" s="1481"/>
      <c r="B182"/>
      <c r="C182"/>
      <c r="D182" s="1676"/>
      <c r="E182"/>
      <c r="F182"/>
      <c r="G182"/>
      <c r="H182"/>
      <c r="I182"/>
      <c r="J182" s="194"/>
    </row>
    <row r="183" spans="1:10" ht="15.75" x14ac:dyDescent="0.25">
      <c r="A183" s="1481"/>
      <c r="B183"/>
      <c r="C183"/>
      <c r="D183" s="1676"/>
      <c r="E183"/>
      <c r="F183"/>
      <c r="G183"/>
      <c r="H183"/>
      <c r="I183"/>
      <c r="J183" s="194"/>
    </row>
    <row r="184" spans="1:10" ht="15.75" x14ac:dyDescent="0.25">
      <c r="A184" s="1481"/>
      <c r="B184"/>
      <c r="C184"/>
      <c r="D184" s="1676"/>
      <c r="E184"/>
      <c r="F184"/>
      <c r="G184"/>
      <c r="H184"/>
      <c r="I184"/>
      <c r="J184" s="194"/>
    </row>
    <row r="185" spans="1:10" ht="15.75" x14ac:dyDescent="0.25">
      <c r="A185" s="1481"/>
      <c r="B185"/>
      <c r="C185"/>
      <c r="D185" s="1676"/>
      <c r="E185"/>
      <c r="F185"/>
      <c r="G185"/>
      <c r="H185"/>
      <c r="I185"/>
      <c r="J185" s="34"/>
    </row>
    <row r="186" spans="1:10" ht="15.75" x14ac:dyDescent="0.25">
      <c r="A186" s="1481"/>
      <c r="B186"/>
      <c r="C186"/>
      <c r="D186" s="1676"/>
      <c r="E186"/>
      <c r="F186"/>
      <c r="G186"/>
      <c r="H186"/>
      <c r="I186"/>
      <c r="J186" s="34"/>
    </row>
    <row r="187" spans="1:10" ht="15.75" x14ac:dyDescent="0.25">
      <c r="A187" s="1481"/>
      <c r="B187"/>
      <c r="C187"/>
      <c r="D187" s="1676"/>
      <c r="E187"/>
      <c r="F187"/>
      <c r="G187"/>
      <c r="H187"/>
      <c r="I187"/>
      <c r="J187" s="34"/>
    </row>
    <row r="188" spans="1:10" ht="15.75" x14ac:dyDescent="0.25">
      <c r="A188" s="1481"/>
      <c r="B188"/>
      <c r="C188"/>
      <c r="D188" s="1676"/>
      <c r="E188"/>
      <c r="F188"/>
      <c r="G188"/>
      <c r="H188"/>
      <c r="I188"/>
      <c r="J188" s="34"/>
    </row>
    <row r="189" spans="1:10" ht="15.75" x14ac:dyDescent="0.25">
      <c r="A189" s="1481"/>
      <c r="B189"/>
      <c r="C189"/>
      <c r="D189" s="1676"/>
      <c r="E189"/>
      <c r="F189"/>
      <c r="G189"/>
      <c r="H189"/>
      <c r="I189"/>
      <c r="J189" s="34"/>
    </row>
    <row r="190" spans="1:10" ht="15.75" x14ac:dyDescent="0.25">
      <c r="A190" s="1481"/>
      <c r="B190"/>
      <c r="C190"/>
      <c r="D190" s="1676"/>
      <c r="E190"/>
      <c r="F190"/>
      <c r="G190"/>
      <c r="H190"/>
      <c r="I190"/>
      <c r="J190" s="34"/>
    </row>
    <row r="191" spans="1:10" ht="15.75" x14ac:dyDescent="0.25">
      <c r="A191" s="1481"/>
      <c r="B191"/>
      <c r="C191"/>
      <c r="D191" s="1676"/>
      <c r="E191"/>
      <c r="F191"/>
      <c r="G191"/>
      <c r="H191"/>
      <c r="I191"/>
      <c r="J191" s="34"/>
    </row>
    <row r="192" spans="1:10" ht="15.75" x14ac:dyDescent="0.25">
      <c r="A192" s="1481"/>
      <c r="B192"/>
      <c r="C192"/>
      <c r="D192" s="1676"/>
      <c r="E192"/>
      <c r="F192"/>
      <c r="G192"/>
      <c r="H192"/>
      <c r="I192"/>
      <c r="J192" s="34"/>
    </row>
    <row r="193" spans="1:10" ht="15.75" x14ac:dyDescent="0.25">
      <c r="A193" s="1481"/>
      <c r="B193"/>
      <c r="C193"/>
      <c r="D193" s="1676"/>
      <c r="E193"/>
      <c r="F193"/>
      <c r="G193"/>
      <c r="H193"/>
      <c r="I193"/>
      <c r="J193" s="34"/>
    </row>
    <row r="194" spans="1:10" ht="15.75" x14ac:dyDescent="0.25">
      <c r="A194" s="1481"/>
      <c r="B194"/>
      <c r="C194"/>
      <c r="D194" s="1676"/>
      <c r="E194"/>
      <c r="F194"/>
      <c r="G194"/>
      <c r="H194"/>
      <c r="I194"/>
      <c r="J194" s="34"/>
    </row>
    <row r="195" spans="1:10" ht="15.75" x14ac:dyDescent="0.25">
      <c r="A195" s="1481"/>
      <c r="B195"/>
      <c r="C195"/>
      <c r="D195" s="1676"/>
      <c r="E195"/>
      <c r="F195"/>
      <c r="G195"/>
      <c r="H195"/>
      <c r="I195"/>
      <c r="J195" s="34"/>
    </row>
    <row r="196" spans="1:10" ht="15.75" x14ac:dyDescent="0.25">
      <c r="A196" s="1481"/>
      <c r="B196"/>
      <c r="C196"/>
      <c r="D196" s="1676"/>
      <c r="E196"/>
      <c r="F196"/>
      <c r="G196"/>
      <c r="H196"/>
      <c r="I196"/>
      <c r="J196" s="34"/>
    </row>
    <row r="197" spans="1:10" ht="15.75" x14ac:dyDescent="0.25">
      <c r="A197" s="1481"/>
      <c r="B197"/>
      <c r="C197"/>
      <c r="D197" s="1676"/>
      <c r="E197"/>
      <c r="F197"/>
      <c r="G197"/>
      <c r="H197"/>
      <c r="I197"/>
      <c r="J197" s="34"/>
    </row>
    <row r="198" spans="1:10" ht="15.75" x14ac:dyDescent="0.25">
      <c r="A198" s="1481"/>
      <c r="B198"/>
      <c r="C198"/>
      <c r="D198" s="1676"/>
      <c r="E198"/>
      <c r="F198"/>
      <c r="G198"/>
      <c r="H198"/>
      <c r="I198"/>
      <c r="J198" s="41"/>
    </row>
    <row r="199" spans="1:10" ht="15.75" x14ac:dyDescent="0.25">
      <c r="A199" s="1481"/>
      <c r="B199"/>
      <c r="C199"/>
      <c r="D199" s="1676"/>
      <c r="E199"/>
      <c r="F199"/>
      <c r="G199"/>
      <c r="H199"/>
      <c r="I199"/>
      <c r="J199" s="34"/>
    </row>
    <row r="200" spans="1:10" ht="15.75" x14ac:dyDescent="0.25">
      <c r="A200" s="1481"/>
      <c r="B200"/>
      <c r="C200"/>
      <c r="D200" s="1676"/>
      <c r="E200"/>
      <c r="F200"/>
      <c r="G200"/>
      <c r="H200"/>
      <c r="I200"/>
      <c r="J200" s="34"/>
    </row>
    <row r="201" spans="1:10" ht="15.75" x14ac:dyDescent="0.25">
      <c r="A201" s="1481"/>
      <c r="B201"/>
      <c r="C201"/>
      <c r="D201" s="1676"/>
      <c r="E201"/>
      <c r="F201"/>
      <c r="G201"/>
      <c r="H201"/>
      <c r="I201"/>
      <c r="J201" s="34"/>
    </row>
    <row r="202" spans="1:10" ht="15.75" x14ac:dyDescent="0.25">
      <c r="A202" s="1481"/>
      <c r="B202"/>
      <c r="C202"/>
      <c r="D202" s="1676"/>
      <c r="E202"/>
      <c r="F202"/>
      <c r="G202"/>
      <c r="H202"/>
      <c r="I202"/>
      <c r="J202" s="34"/>
    </row>
    <row r="203" spans="1:10" ht="15.75" x14ac:dyDescent="0.25">
      <c r="A203" s="1481"/>
      <c r="B203"/>
      <c r="C203"/>
      <c r="D203" s="1676"/>
      <c r="E203"/>
      <c r="F203"/>
      <c r="G203"/>
      <c r="H203"/>
      <c r="I203"/>
      <c r="J203" s="41"/>
    </row>
    <row r="204" spans="1:10" x14ac:dyDescent="0.25">
      <c r="A204" s="1481"/>
      <c r="B204"/>
      <c r="C204"/>
      <c r="D204" s="1676"/>
      <c r="E204"/>
      <c r="F204"/>
      <c r="G204"/>
      <c r="H204"/>
      <c r="I204"/>
    </row>
    <row r="205" spans="1:10" x14ac:dyDescent="0.25">
      <c r="A205" s="1481"/>
      <c r="B205"/>
      <c r="C205"/>
      <c r="D205" s="1676"/>
      <c r="E205"/>
      <c r="F205"/>
      <c r="G205"/>
      <c r="H205"/>
      <c r="I205"/>
    </row>
    <row r="206" spans="1:10" x14ac:dyDescent="0.25">
      <c r="A206" s="1481"/>
      <c r="B206"/>
      <c r="C206"/>
      <c r="D206" s="1676"/>
      <c r="E206"/>
      <c r="F206"/>
      <c r="G206"/>
      <c r="H206"/>
      <c r="I206"/>
    </row>
    <row r="207" spans="1:10" x14ac:dyDescent="0.25">
      <c r="A207" s="1481"/>
      <c r="B207"/>
      <c r="C207"/>
      <c r="D207" s="1676"/>
      <c r="E207"/>
      <c r="F207"/>
      <c r="G207"/>
      <c r="H207"/>
      <c r="I207"/>
    </row>
    <row r="208" spans="1:10" x14ac:dyDescent="0.25">
      <c r="A208" s="1481"/>
      <c r="B208"/>
      <c r="C208"/>
      <c r="D208" s="1676"/>
      <c r="E208"/>
      <c r="F208"/>
      <c r="G208"/>
      <c r="H208"/>
      <c r="I208"/>
    </row>
    <row r="209" spans="1:9" x14ac:dyDescent="0.25">
      <c r="A209" s="1481"/>
      <c r="B209"/>
      <c r="C209"/>
      <c r="D209" s="1676"/>
      <c r="E209"/>
      <c r="F209"/>
      <c r="G209"/>
      <c r="H209"/>
      <c r="I209"/>
    </row>
    <row r="210" spans="1:9" x14ac:dyDescent="0.25">
      <c r="A210" s="1481"/>
      <c r="B210"/>
      <c r="C210"/>
      <c r="D210" s="1676"/>
      <c r="E210"/>
      <c r="F210"/>
      <c r="G210"/>
      <c r="H210"/>
      <c r="I210"/>
    </row>
    <row r="211" spans="1:9" x14ac:dyDescent="0.25">
      <c r="A211" s="1481"/>
      <c r="B211"/>
      <c r="C211"/>
      <c r="D211" s="1676"/>
      <c r="E211"/>
      <c r="F211"/>
      <c r="G211"/>
      <c r="H211"/>
      <c r="I211"/>
    </row>
    <row r="212" spans="1:9" x14ac:dyDescent="0.25">
      <c r="A212" s="1481"/>
      <c r="B212"/>
      <c r="C212"/>
      <c r="D212" s="1676"/>
      <c r="E212"/>
      <c r="F212"/>
      <c r="G212"/>
      <c r="H212"/>
      <c r="I212"/>
    </row>
    <row r="213" spans="1:9" x14ac:dyDescent="0.25">
      <c r="A213" s="1481"/>
      <c r="B213"/>
      <c r="C213"/>
      <c r="D213" s="1676"/>
      <c r="E213"/>
      <c r="F213"/>
      <c r="G213"/>
      <c r="H213"/>
      <c r="I213"/>
    </row>
    <row r="214" spans="1:9" x14ac:dyDescent="0.25">
      <c r="A214" s="1481"/>
      <c r="B214"/>
      <c r="C214"/>
      <c r="D214" s="1676"/>
      <c r="E214"/>
      <c r="F214"/>
      <c r="G214"/>
      <c r="H214"/>
      <c r="I214"/>
    </row>
    <row r="215" spans="1:9" x14ac:dyDescent="0.25">
      <c r="A215" s="1481"/>
      <c r="B215"/>
      <c r="C215"/>
      <c r="D215" s="1676"/>
      <c r="E215"/>
      <c r="F215"/>
      <c r="G215"/>
      <c r="H215"/>
      <c r="I215"/>
    </row>
    <row r="216" spans="1:9" x14ac:dyDescent="0.25">
      <c r="A216" s="1481"/>
      <c r="B216"/>
      <c r="C216"/>
      <c r="D216" s="1676"/>
      <c r="E216"/>
      <c r="F216"/>
      <c r="G216"/>
      <c r="H216"/>
      <c r="I216"/>
    </row>
    <row r="217" spans="1:9" x14ac:dyDescent="0.25">
      <c r="A217" s="1481"/>
      <c r="B217"/>
      <c r="C217"/>
      <c r="D217" s="1676"/>
      <c r="E217"/>
      <c r="F217"/>
      <c r="G217"/>
      <c r="H217"/>
      <c r="I217"/>
    </row>
    <row r="218" spans="1:9" x14ac:dyDescent="0.25">
      <c r="A218" s="1481"/>
      <c r="B218"/>
      <c r="C218"/>
      <c r="D218" s="1676"/>
      <c r="E218"/>
      <c r="F218"/>
      <c r="G218"/>
      <c r="H218"/>
      <c r="I218"/>
    </row>
    <row r="219" spans="1:9" x14ac:dyDescent="0.25">
      <c r="A219" s="1481"/>
      <c r="B219"/>
      <c r="C219"/>
      <c r="D219" s="1676"/>
      <c r="E219"/>
      <c r="F219"/>
      <c r="G219"/>
      <c r="H219"/>
      <c r="I219"/>
    </row>
    <row r="220" spans="1:9" x14ac:dyDescent="0.25">
      <c r="A220" s="1481"/>
      <c r="B220"/>
      <c r="C220"/>
      <c r="D220" s="1676"/>
      <c r="E220"/>
      <c r="F220"/>
      <c r="G220"/>
      <c r="H220"/>
      <c r="I220"/>
    </row>
    <row r="221" spans="1:9" x14ac:dyDescent="0.25">
      <c r="A221" s="1481"/>
      <c r="B221"/>
      <c r="C221"/>
      <c r="D221" s="1676"/>
      <c r="E221"/>
      <c r="F221"/>
      <c r="G221"/>
      <c r="H221"/>
      <c r="I221"/>
    </row>
    <row r="222" spans="1:9" x14ac:dyDescent="0.25">
      <c r="A222" s="1481"/>
      <c r="B222"/>
      <c r="C222"/>
      <c r="D222" s="1676"/>
      <c r="E222"/>
      <c r="F222"/>
      <c r="G222"/>
      <c r="H222"/>
      <c r="I222"/>
    </row>
    <row r="223" spans="1:9" x14ac:dyDescent="0.25">
      <c r="A223" s="1481"/>
      <c r="B223"/>
      <c r="C223"/>
      <c r="D223" s="1676"/>
      <c r="E223"/>
      <c r="F223"/>
      <c r="G223"/>
      <c r="H223"/>
      <c r="I223"/>
    </row>
    <row r="224" spans="1:9" x14ac:dyDescent="0.25">
      <c r="A224" s="1481"/>
      <c r="B224"/>
      <c r="C224"/>
      <c r="D224" s="1676"/>
      <c r="E224"/>
      <c r="F224"/>
      <c r="G224"/>
      <c r="H224"/>
      <c r="I224"/>
    </row>
    <row r="225" spans="1:9" x14ac:dyDescent="0.25">
      <c r="A225" s="1481"/>
      <c r="B225"/>
      <c r="C225"/>
      <c r="D225" s="1676"/>
      <c r="E225"/>
      <c r="F225"/>
      <c r="G225"/>
      <c r="H225"/>
      <c r="I225"/>
    </row>
    <row r="226" spans="1:9" x14ac:dyDescent="0.25">
      <c r="A226" s="1481"/>
      <c r="B226"/>
      <c r="C226"/>
      <c r="D226" s="1676"/>
      <c r="E226"/>
      <c r="F226"/>
      <c r="G226"/>
      <c r="H226"/>
      <c r="I226"/>
    </row>
    <row r="227" spans="1:9" x14ac:dyDescent="0.25">
      <c r="A227" s="1481"/>
      <c r="B227"/>
      <c r="C227"/>
      <c r="D227" s="1676"/>
      <c r="E227"/>
      <c r="F227"/>
      <c r="G227"/>
      <c r="H227"/>
      <c r="I227"/>
    </row>
    <row r="228" spans="1:9" x14ac:dyDescent="0.25">
      <c r="A228" s="1481"/>
      <c r="B228"/>
      <c r="C228"/>
      <c r="D228" s="1676"/>
      <c r="E228"/>
      <c r="F228"/>
      <c r="G228"/>
      <c r="H228"/>
      <c r="I228"/>
    </row>
    <row r="229" spans="1:9" x14ac:dyDescent="0.25">
      <c r="A229" s="1481"/>
      <c r="B229"/>
      <c r="C229"/>
      <c r="D229" s="1676"/>
      <c r="E229"/>
      <c r="F229"/>
      <c r="G229"/>
      <c r="H229"/>
      <c r="I229"/>
    </row>
    <row r="230" spans="1:9" x14ac:dyDescent="0.25">
      <c r="A230" s="1481"/>
      <c r="B230"/>
      <c r="C230"/>
      <c r="D230" s="1676"/>
      <c r="E230"/>
      <c r="F230"/>
      <c r="G230"/>
      <c r="H230"/>
      <c r="I230"/>
    </row>
    <row r="231" spans="1:9" x14ac:dyDescent="0.25">
      <c r="A231" s="1481"/>
      <c r="B231"/>
      <c r="C231"/>
      <c r="D231" s="1676"/>
      <c r="E231"/>
      <c r="F231"/>
      <c r="G231"/>
      <c r="H231"/>
      <c r="I231"/>
    </row>
    <row r="232" spans="1:9" x14ac:dyDescent="0.25">
      <c r="A232" s="1481"/>
      <c r="B232"/>
      <c r="C232"/>
      <c r="D232" s="1676"/>
      <c r="E232"/>
      <c r="F232"/>
      <c r="G232"/>
      <c r="H232"/>
      <c r="I232"/>
    </row>
    <row r="233" spans="1:9" x14ac:dyDescent="0.25">
      <c r="A233" s="1481"/>
      <c r="B233"/>
      <c r="C233"/>
      <c r="D233" s="1676"/>
      <c r="E233"/>
      <c r="F233"/>
      <c r="G233"/>
      <c r="H233"/>
      <c r="I233"/>
    </row>
    <row r="234" spans="1:9" x14ac:dyDescent="0.25">
      <c r="A234" s="1481"/>
      <c r="B234"/>
      <c r="C234"/>
      <c r="D234" s="1676"/>
      <c r="E234"/>
      <c r="F234"/>
      <c r="G234"/>
      <c r="H234"/>
      <c r="I234"/>
    </row>
    <row r="235" spans="1:9" x14ac:dyDescent="0.25">
      <c r="A235" s="1481"/>
      <c r="B235"/>
      <c r="C235"/>
      <c r="D235" s="1676"/>
      <c r="E235"/>
      <c r="F235"/>
      <c r="G235"/>
      <c r="H235"/>
      <c r="I235"/>
    </row>
    <row r="236" spans="1:9" x14ac:dyDescent="0.25">
      <c r="A236" s="1481"/>
      <c r="B236"/>
      <c r="C236"/>
      <c r="D236" s="1676"/>
      <c r="E236"/>
      <c r="F236"/>
      <c r="G236"/>
      <c r="H236"/>
      <c r="I236"/>
    </row>
    <row r="237" spans="1:9" x14ac:dyDescent="0.25">
      <c r="A237" s="1481"/>
      <c r="B237"/>
      <c r="C237"/>
      <c r="D237" s="1676"/>
      <c r="E237"/>
      <c r="F237"/>
      <c r="G237"/>
      <c r="H237"/>
      <c r="I237"/>
    </row>
    <row r="238" spans="1:9" x14ac:dyDescent="0.25">
      <c r="A238" s="1481"/>
      <c r="B238"/>
      <c r="C238"/>
      <c r="D238" s="1676"/>
      <c r="E238"/>
      <c r="F238"/>
      <c r="G238"/>
      <c r="H238"/>
      <c r="I238"/>
    </row>
    <row r="239" spans="1:9" x14ac:dyDescent="0.25">
      <c r="A239" s="1481"/>
      <c r="B239"/>
      <c r="C239"/>
      <c r="D239" s="1676"/>
      <c r="E239"/>
      <c r="F239"/>
      <c r="G239"/>
      <c r="H239"/>
      <c r="I239"/>
    </row>
    <row r="240" spans="1:9" x14ac:dyDescent="0.25">
      <c r="A240" s="1481"/>
      <c r="B240"/>
      <c r="C240"/>
      <c r="D240" s="1676"/>
      <c r="E240"/>
      <c r="F240"/>
      <c r="G240"/>
      <c r="H240"/>
      <c r="I240"/>
    </row>
  </sheetData>
  <mergeCells count="37">
    <mergeCell ref="L56:M56"/>
    <mergeCell ref="L11:M32"/>
    <mergeCell ref="L44:M44"/>
    <mergeCell ref="L10:M10"/>
    <mergeCell ref="L33:M33"/>
    <mergeCell ref="L34:M34"/>
    <mergeCell ref="L36:M36"/>
    <mergeCell ref="L37:M37"/>
    <mergeCell ref="L38:M38"/>
    <mergeCell ref="L42:M42"/>
    <mergeCell ref="L43:M43"/>
    <mergeCell ref="L45:M45"/>
    <mergeCell ref="L40:M40"/>
    <mergeCell ref="L41:M41"/>
    <mergeCell ref="L39:M39"/>
    <mergeCell ref="A1:J1"/>
    <mergeCell ref="L1:M1"/>
    <mergeCell ref="A2:J2"/>
    <mergeCell ref="A3:J3"/>
    <mergeCell ref="L2:L8"/>
    <mergeCell ref="A5:J5"/>
    <mergeCell ref="L66:M93"/>
    <mergeCell ref="L57:M57"/>
    <mergeCell ref="L46:M46"/>
    <mergeCell ref="L47:M47"/>
    <mergeCell ref="L48:M48"/>
    <mergeCell ref="L49:M49"/>
    <mergeCell ref="L50:M50"/>
    <mergeCell ref="L51:M51"/>
    <mergeCell ref="L52:M52"/>
    <mergeCell ref="L53:M53"/>
    <mergeCell ref="L54:M54"/>
    <mergeCell ref="L55:M55"/>
    <mergeCell ref="L65:M65"/>
    <mergeCell ref="L60:M60"/>
    <mergeCell ref="L59:M59"/>
    <mergeCell ref="L61:M61"/>
  </mergeCells>
  <conditionalFormatting sqref="G6:J6 A5:A6">
    <cfRule type="containsText" dxfId="1136" priority="832" operator="containsText" text="PENDING">
      <formula>NOT(ISERROR(SEARCH("PENDING",A5)))</formula>
    </cfRule>
  </conditionalFormatting>
  <conditionalFormatting sqref="A158:I240">
    <cfRule type="containsText" dxfId="1135" priority="637" operator="containsText" text="PENDING">
      <formula>NOT(ISERROR(SEARCH("PENDING",A158)))</formula>
    </cfRule>
  </conditionalFormatting>
  <conditionalFormatting sqref="A116:I157">
    <cfRule type="containsText" dxfId="1134" priority="578" operator="containsText" text="PENDING">
      <formula>NOT(ISERROR(SEARCH("PENDING",A116)))</formula>
    </cfRule>
  </conditionalFormatting>
  <conditionalFormatting sqref="C114:D114">
    <cfRule type="containsText" dxfId="1133" priority="570" operator="containsText" text="PENDING">
      <formula>NOT(ISERROR(SEARCH("PENDING",C114)))</formula>
    </cfRule>
  </conditionalFormatting>
  <conditionalFormatting sqref="C115:D115">
    <cfRule type="containsText" dxfId="1132" priority="569" operator="containsText" text="PENDING">
      <formula>NOT(ISERROR(SEARCH("PENDING",C115)))</formula>
    </cfRule>
  </conditionalFormatting>
  <conditionalFormatting sqref="A114:A115">
    <cfRule type="containsText" dxfId="1131" priority="552" operator="containsText" text="PENDING">
      <formula>NOT(ISERROR(SEARCH("PENDING",A114)))</formula>
    </cfRule>
  </conditionalFormatting>
  <conditionalFormatting sqref="A113:I113">
    <cfRule type="containsText" dxfId="1130" priority="525" operator="containsText" text="PENDING">
      <formula>NOT(ISERROR(SEARCH("PENDING",A113)))</formula>
    </cfRule>
  </conditionalFormatting>
  <conditionalFormatting sqref="A95:I112">
    <cfRule type="containsText" dxfId="1129" priority="479" operator="containsText" text="PENDING">
      <formula>NOT(ISERROR(SEARCH("PENDING",A95)))</formula>
    </cfRule>
  </conditionalFormatting>
  <conditionalFormatting sqref="A88:I94">
    <cfRule type="containsText" dxfId="1128" priority="460" operator="containsText" text="PENDING">
      <formula>NOT(ISERROR(SEARCH("PENDING",A88)))</formula>
    </cfRule>
  </conditionalFormatting>
  <conditionalFormatting sqref="K13">
    <cfRule type="expression" dxfId="1127" priority="84553">
      <formula>$Q13="YES"</formula>
    </cfRule>
    <cfRule type="expression" dxfId="1126" priority="84554">
      <formula>$M13="NEEDED"</formula>
    </cfRule>
    <cfRule type="expression" dxfId="1125" priority="84555">
      <formula>#REF!="NEW"</formula>
    </cfRule>
  </conditionalFormatting>
  <conditionalFormatting sqref="A86:J87">
    <cfRule type="containsText" dxfId="1124" priority="5" operator="containsText" text="PENDING">
      <formula>NOT(ISERROR(SEARCH("PENDING",A86)))</formula>
    </cfRule>
  </conditionalFormatting>
  <conditionalFormatting sqref="B30:J30 A12:J29 A31:J85">
    <cfRule type="containsText" dxfId="1123" priority="3" operator="containsText" text="PENDING">
      <formula>NOT(ISERROR(SEARCH("PENDING",A12)))</formula>
    </cfRule>
  </conditionalFormatting>
  <conditionalFormatting sqref="A7:I11">
    <cfRule type="containsText" dxfId="1" priority="2" operator="containsText" text="PENDING">
      <formula>NOT(ISERROR(SEARCH("PENDING",A7)))</formula>
    </cfRule>
  </conditionalFormatting>
  <conditionalFormatting sqref="J7:J11">
    <cfRule type="containsText" dxfId="0" priority="1" operator="containsText" text="PENDING">
      <formula>NOT(ISERROR(SEARCH("PENDING",J7)))</formula>
    </cfRule>
  </conditionalFormatting>
  <hyperlinks>
    <hyperlink ref="M3" r:id="rId1" xr:uid="{00000000-0004-0000-3A00-000000000000}"/>
    <hyperlink ref="M7" r:id="rId2" display="HNELHD-MedLocMgt@health.nsw.gov.au" xr:uid="{00000000-0004-0000-3A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3A00-000000000000}">
          <x14:formula1>
            <xm:f>'L:\Medical Workforce\MLM Unit\Facilities\Booking Info\Tamworth\Tamworth 2018\VL from Tamworth\[TAMWORTH BOOKING SHEET 2018 - TERM 4 23.10.18.xlsx]VALIDATION DATA'!#REF!</xm:f>
          </x14:formula1>
          <xm:sqref>J96:J99 J88:J94 J182:J197 J199:J202 J177:J180 J167:J169 J171:J174 J162:J165 J151:J160 J148:J149 J144:J146 J115:J118 J120:J137 J139:J142 J101:J103 J105:J113</xm:sqref>
        </x14:dataValidation>
        <x14:dataValidation type="list" allowBlank="1" showInputMessage="1" showErrorMessage="1" xr:uid="{00000000-0002-0000-3A00-000001000000}">
          <x14:formula1>
            <xm:f>'E:\locum\[Tamworth ED roster vacancy template Term 3 as at 22 Feb 2018.xlsx]VALIDATION DATA'!#REF!</xm:f>
          </x14:formula1>
          <xm:sqref>J198 J203 J175:J176 J170 J181 J166 J161 J150 J147 J119 J143 J138 J114 J104 J100 J95</xm:sqref>
        </x14:dataValidation>
        <x14:dataValidation type="list" allowBlank="1" showInputMessage="1" showErrorMessage="1" xr:uid="{00000000-0002-0000-3A00-000002000000}">
          <x14:formula1>
            <xm:f>'L:\Medical Workforce\MLM Unit\Facilities\Booking Info\Manning\Manning 2018\[MANNING BOOKING SHEET 2018.xlsx]VALIDATION DATA'!#REF!</xm:f>
          </x14:formula1>
          <xm:sqref>K83:K1048576 J204:J1048576 G241:I1048576</xm:sqref>
        </x14:dataValidation>
        <x14:dataValidation type="list" allowBlank="1" showInputMessage="1" showErrorMessage="1" xr:uid="{00000000-0002-0000-3A00-000003000000}">
          <x14:formula1>
            <xm:f>'L:\Medical Workforce\MLM Unit\Facilities\Booking Info\Manning\Manning 2017\[MANNING BOOKING SHEET 2017.xlsx]VALIDATION DATA'!#REF!</xm:f>
          </x14:formula1>
          <xm:sqref>K27:K82 K5:K12 K14:K25</xm:sqref>
        </x14:dataValidation>
        <x14:dataValidation type="list" allowBlank="1" showInputMessage="1" showErrorMessage="1" xr:uid="{00000000-0002-0000-3A00-000004000000}">
          <x14:formula1>
            <xm:f>'K:\Medical Workforce\MLM Unit\Facilities\Booking Info\Tamworth\Tamworth 2021\[TAMWORTH BOOKING SHEET 2021.xlsx]VALIDATION DATA'!#REF!</xm:f>
          </x14:formula1>
          <xm:sqref>A5</xm:sqref>
        </x14:dataValidation>
        <x14:dataValidation type="list" allowBlank="1" showInputMessage="1" showErrorMessage="1" xr:uid="{00000000-0002-0000-3A00-000005000000}">
          <x14:formula1>
            <xm:f>'L:\Medical Workforce\MLM Unit\Facilities\Booking Info\Tamworth\Tamworth 2019\[TAMWORTH BOOKING SHEET 2019 new version.xlsx]VALIDATION DATA'!#REF!</xm:f>
          </x14:formula1>
          <xm:sqref>H116:I240 H88:I94</xm:sqref>
        </x14:dataValidation>
        <x14:dataValidation type="list" allowBlank="1" showInputMessage="1" showErrorMessage="1" xr:uid="{00000000-0002-0000-3A00-000006000000}">
          <x14:formula1>
            <xm:f>'\\Hneahs\shares\Medical Workforce\MLM Unit\Facilities\Booking Info\Tamworth\Tamworth 2022\[TAMWORTH BOOKING SHEET 2022.xlsx]VALIDATION DATA'!#REF!</xm:f>
          </x14:formula1>
          <xm:sqref>A114:A240 G116:G240</xm:sqref>
        </x14:dataValidation>
        <x14:dataValidation type="list" allowBlank="1" showInputMessage="1" showErrorMessage="1" xr:uid="{00000000-0002-0000-3A00-000007000000}">
          <x14:formula1>
            <xm:f>'H:\Medical Workforce\MLM Unit\Facilities\Booking Info\Armidale\Armidale 2022\[ARMIDALE BOOKING SHEET 2022.xlsx]VALIDATION DATA'!#REF!</xm:f>
          </x14:formula1>
          <xm:sqref>G88:G94 A88:A94</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5">
    <tabColor rgb="FFFFC000"/>
  </sheetPr>
  <dimension ref="A1:XFC260"/>
  <sheetViews>
    <sheetView workbookViewId="0">
      <selection activeCell="A8" sqref="A8:J12"/>
    </sheetView>
  </sheetViews>
  <sheetFormatPr defaultColWidth="0" defaultRowHeight="15" x14ac:dyDescent="0.25"/>
  <cols>
    <col min="1" max="1" width="9.140625" style="1534" bestFit="1" customWidth="1"/>
    <col min="2" max="2" width="30.7109375" style="1495" customWidth="1"/>
    <col min="3" max="3" width="13.7109375" style="1544" customWidth="1"/>
    <col min="4" max="4" width="9.140625" style="1544" customWidth="1"/>
    <col min="5" max="5" width="22.28515625" style="1431" bestFit="1" customWidth="1"/>
    <col min="6" max="6" width="19.42578125" style="1828" customWidth="1"/>
    <col min="7" max="7" width="9.28515625" style="2205" customWidth="1"/>
    <col min="8" max="8" width="14.7109375" style="2205" bestFit="1" customWidth="1"/>
    <col min="9" max="9" width="14.28515625" style="2205" bestFit="1" customWidth="1"/>
    <col min="10" max="10" width="19.5703125" style="2235" customWidth="1"/>
    <col min="11" max="11" width="4" style="2214" customWidth="1"/>
    <col min="12" max="12" width="34.7109375" customWidth="1"/>
    <col min="13" max="13" width="59.140625" customWidth="1"/>
    <col min="14" max="14" width="81" hidden="1" customWidth="1"/>
    <col min="15" max="16383" width="9.140625" hidden="1"/>
    <col min="16384" max="16384" width="2.42578125" hidden="1"/>
  </cols>
  <sheetData>
    <row r="1" spans="1:13" ht="33.75" customHeight="1" x14ac:dyDescent="0.55000000000000004">
      <c r="A1" s="3684" t="s">
        <v>352</v>
      </c>
      <c r="B1" s="3685"/>
      <c r="C1" s="3685"/>
      <c r="D1" s="3685"/>
      <c r="E1" s="3685"/>
      <c r="F1" s="3685"/>
      <c r="G1" s="3685"/>
      <c r="H1" s="3685"/>
      <c r="I1" s="3685"/>
      <c r="J1" s="3686"/>
      <c r="K1" s="2206"/>
      <c r="L1" s="3177" t="s">
        <v>91</v>
      </c>
      <c r="M1" s="3177"/>
    </row>
    <row r="2" spans="1:13" ht="30.75" customHeight="1" x14ac:dyDescent="0.25">
      <c r="A2" s="3687" t="s">
        <v>78</v>
      </c>
      <c r="B2" s="3688"/>
      <c r="C2" s="3688"/>
      <c r="D2" s="3688"/>
      <c r="E2" s="3688"/>
      <c r="F2" s="3688"/>
      <c r="G2" s="3688"/>
      <c r="H2" s="3688"/>
      <c r="I2" s="3688"/>
      <c r="J2" s="3689"/>
      <c r="K2" s="1904"/>
      <c r="L2" s="3052"/>
      <c r="M2" s="1558" t="s">
        <v>46</v>
      </c>
    </row>
    <row r="3" spans="1:13" ht="22.5" customHeight="1" x14ac:dyDescent="0.25">
      <c r="A3" s="3690" t="s">
        <v>27</v>
      </c>
      <c r="B3" s="3691"/>
      <c r="C3" s="3691"/>
      <c r="D3" s="3691"/>
      <c r="E3" s="3691"/>
      <c r="F3" s="3691"/>
      <c r="G3" s="3691"/>
      <c r="H3" s="3691"/>
      <c r="I3" s="3691"/>
      <c r="J3" s="3692"/>
      <c r="K3" s="2207"/>
      <c r="L3" s="3053"/>
      <c r="M3" s="2208" t="s">
        <v>34</v>
      </c>
    </row>
    <row r="4" spans="1:13" ht="23.25" customHeight="1" x14ac:dyDescent="0.25">
      <c r="A4" s="2209" t="s">
        <v>12</v>
      </c>
      <c r="B4" s="2210" t="s">
        <v>9</v>
      </c>
      <c r="C4" s="2209" t="s">
        <v>0</v>
      </c>
      <c r="D4" s="2209" t="s">
        <v>1</v>
      </c>
      <c r="E4" s="2211" t="s">
        <v>2</v>
      </c>
      <c r="F4" s="2211" t="s">
        <v>3</v>
      </c>
      <c r="G4" s="2212" t="s">
        <v>4</v>
      </c>
      <c r="H4" s="2209" t="s">
        <v>5</v>
      </c>
      <c r="I4" s="2209" t="s">
        <v>23</v>
      </c>
      <c r="J4" s="2212" t="s">
        <v>106</v>
      </c>
      <c r="K4" s="1452"/>
      <c r="L4" s="3053"/>
      <c r="M4" s="2213" t="s">
        <v>31</v>
      </c>
    </row>
    <row r="5" spans="1:13" ht="15" customHeight="1" x14ac:dyDescent="0.25">
      <c r="A5" s="3693" t="s">
        <v>218</v>
      </c>
      <c r="B5" s="3693"/>
      <c r="C5" s="3693"/>
      <c r="D5" s="3693"/>
      <c r="E5" s="3693"/>
      <c r="F5" s="3693"/>
      <c r="G5" s="3693"/>
      <c r="H5" s="3693"/>
      <c r="I5" s="3693"/>
      <c r="J5" s="3693"/>
      <c r="L5" s="3053"/>
      <c r="M5" s="2215" t="s">
        <v>303</v>
      </c>
    </row>
    <row r="6" spans="1:13" ht="15" customHeight="1" x14ac:dyDescent="0.25">
      <c r="A6" s="3693"/>
      <c r="B6" s="3693"/>
      <c r="C6" s="3693"/>
      <c r="D6" s="3693"/>
      <c r="E6" s="3693"/>
      <c r="F6" s="3693"/>
      <c r="G6" s="3693"/>
      <c r="H6" s="3693"/>
      <c r="I6" s="3693"/>
      <c r="J6" s="3693"/>
      <c r="L6" s="3053"/>
      <c r="M6" s="1535" t="s">
        <v>297</v>
      </c>
    </row>
    <row r="7" spans="1:13" ht="15" customHeight="1" x14ac:dyDescent="0.25">
      <c r="A7" s="1556"/>
      <c r="B7" s="2620"/>
      <c r="C7" s="1809"/>
      <c r="D7" s="1275"/>
      <c r="E7" s="2598"/>
      <c r="F7" s="2598"/>
      <c r="G7" s="1275"/>
      <c r="H7" s="1275"/>
      <c r="I7" s="1275"/>
      <c r="J7" s="1559"/>
      <c r="L7" s="1976"/>
      <c r="M7" s="2216" t="s">
        <v>90</v>
      </c>
    </row>
    <row r="8" spans="1:13" ht="15" customHeight="1" x14ac:dyDescent="0.25">
      <c r="A8" s="1544"/>
      <c r="B8" s="1538"/>
      <c r="C8" s="1534"/>
      <c r="D8" s="2919"/>
      <c r="E8" s="1263"/>
      <c r="F8" s="1263"/>
      <c r="G8" s="1534"/>
      <c r="H8" s="1534"/>
      <c r="I8" s="1534"/>
      <c r="J8" s="1544"/>
      <c r="L8" s="2217"/>
      <c r="M8" s="2218" t="s">
        <v>92</v>
      </c>
    </row>
    <row r="9" spans="1:13" ht="15" customHeight="1" x14ac:dyDescent="0.25">
      <c r="A9" s="1544"/>
      <c r="B9" s="1538"/>
      <c r="C9" s="1534"/>
      <c r="D9" s="2919"/>
      <c r="E9" s="1263"/>
      <c r="F9" s="1263"/>
      <c r="G9" s="1534"/>
      <c r="H9" s="1534"/>
      <c r="I9" s="1534"/>
      <c r="J9" s="1544"/>
      <c r="L9" s="1534"/>
      <c r="M9" s="1534"/>
    </row>
    <row r="10" spans="1:13" ht="15" customHeight="1" x14ac:dyDescent="0.25">
      <c r="A10" s="1544"/>
      <c r="B10" s="1538"/>
      <c r="C10" s="1534"/>
      <c r="D10" s="2919"/>
      <c r="E10" s="1263"/>
      <c r="F10" s="1263"/>
      <c r="G10" s="1534"/>
      <c r="H10" s="1534"/>
      <c r="I10" s="1534"/>
      <c r="J10" s="1544"/>
      <c r="L10" s="1534"/>
      <c r="M10" s="1534"/>
    </row>
    <row r="11" spans="1:13" ht="15" customHeight="1" x14ac:dyDescent="0.3">
      <c r="A11" s="1544"/>
      <c r="B11" s="1538"/>
      <c r="C11" s="1534"/>
      <c r="D11" s="2919"/>
      <c r="E11" s="1263"/>
      <c r="F11" s="1263"/>
      <c r="G11" s="1534"/>
      <c r="H11" s="1534"/>
      <c r="I11" s="1534"/>
      <c r="J11" s="1544"/>
      <c r="L11" s="3558" t="s">
        <v>33</v>
      </c>
      <c r="M11" s="3559"/>
    </row>
    <row r="12" spans="1:13" ht="15" customHeight="1" x14ac:dyDescent="0.25">
      <c r="A12" s="1544"/>
      <c r="B12" s="1538"/>
      <c r="C12" s="1534"/>
      <c r="D12" s="2919"/>
      <c r="E12" s="1263"/>
      <c r="F12" s="1263"/>
      <c r="G12" s="1534"/>
      <c r="H12" s="1534"/>
      <c r="I12" s="1534"/>
      <c r="J12" s="1544"/>
      <c r="L12" s="1534"/>
      <c r="M12" s="1534"/>
    </row>
    <row r="13" spans="1:13" x14ac:dyDescent="0.25">
      <c r="A13" s="1556"/>
      <c r="B13" s="2620"/>
      <c r="C13" s="1809"/>
      <c r="D13" s="1275"/>
      <c r="E13" s="2598"/>
      <c r="F13" s="2598"/>
      <c r="G13" s="1275"/>
      <c r="H13" s="1275"/>
      <c r="I13" s="1275"/>
      <c r="J13" s="1648"/>
      <c r="L13" s="1534"/>
      <c r="M13" s="1534"/>
    </row>
    <row r="14" spans="1:13" x14ac:dyDescent="0.25">
      <c r="A14" s="1556"/>
      <c r="B14" s="1551"/>
      <c r="C14" s="1325"/>
      <c r="D14" s="1555"/>
      <c r="E14" s="1264"/>
      <c r="F14" s="1264"/>
      <c r="G14" s="1325"/>
      <c r="H14" s="1325"/>
      <c r="I14" s="1325"/>
      <c r="J14" s="1559"/>
      <c r="L14" s="1534"/>
      <c r="M14" s="1534"/>
    </row>
    <row r="15" spans="1:13" x14ac:dyDescent="0.25">
      <c r="A15" s="1556"/>
      <c r="B15" s="2620"/>
      <c r="C15" s="1275"/>
      <c r="D15" s="1275"/>
      <c r="E15" s="2598"/>
      <c r="F15" s="2598"/>
      <c r="G15" s="1275"/>
      <c r="H15" s="1275"/>
      <c r="I15" s="1275"/>
      <c r="J15" s="1559"/>
      <c r="L15" s="1534"/>
      <c r="M15" s="1534"/>
    </row>
    <row r="16" spans="1:13" x14ac:dyDescent="0.25">
      <c r="A16" s="1556"/>
      <c r="B16" s="1551"/>
      <c r="C16" s="1325"/>
      <c r="D16" s="1555"/>
      <c r="E16" s="1264"/>
      <c r="F16" s="1264"/>
      <c r="G16" s="1325"/>
      <c r="H16" s="1325"/>
      <c r="I16" s="1325"/>
      <c r="J16" s="1544"/>
      <c r="L16" s="1534"/>
      <c r="M16" s="1534"/>
    </row>
    <row r="17" spans="1:13" x14ac:dyDescent="0.25">
      <c r="A17" s="1544"/>
      <c r="B17" s="1538"/>
      <c r="C17" s="1534"/>
      <c r="D17" s="2720"/>
      <c r="E17" s="1263"/>
      <c r="F17" s="1263"/>
      <c r="G17" s="1534"/>
      <c r="H17" s="1534"/>
      <c r="I17" s="1534"/>
      <c r="J17" s="1544"/>
      <c r="L17" s="1534"/>
      <c r="M17" s="1534"/>
    </row>
    <row r="18" spans="1:13" x14ac:dyDescent="0.25">
      <c r="A18" s="1544"/>
      <c r="B18" s="1538"/>
      <c r="C18" s="1648"/>
      <c r="D18" s="1648"/>
      <c r="E18" s="1792"/>
      <c r="F18" s="1792"/>
      <c r="G18" s="1648"/>
      <c r="H18" s="1648"/>
      <c r="I18" s="1648"/>
      <c r="J18" s="1544"/>
      <c r="L18" s="1534"/>
      <c r="M18" s="1534"/>
    </row>
    <row r="19" spans="1:13" x14ac:dyDescent="0.25">
      <c r="A19" s="1544"/>
      <c r="B19" s="1538"/>
      <c r="C19" s="1648"/>
      <c r="D19" s="1648"/>
      <c r="E19" s="1792"/>
      <c r="F19" s="1792"/>
      <c r="G19" s="1648"/>
      <c r="H19" s="1648"/>
      <c r="I19" s="1648"/>
      <c r="J19" s="1544"/>
      <c r="L19" s="1534"/>
      <c r="M19" s="1534"/>
    </row>
    <row r="20" spans="1:13" x14ac:dyDescent="0.25">
      <c r="A20" s="1544"/>
      <c r="B20" s="1538"/>
      <c r="C20" s="1648"/>
      <c r="D20" s="1648"/>
      <c r="E20" s="1792"/>
      <c r="F20" s="1792"/>
      <c r="G20" s="1648"/>
      <c r="H20" s="1648"/>
      <c r="I20" s="1648"/>
      <c r="J20" s="1544"/>
      <c r="L20" s="1534"/>
      <c r="M20" s="1534"/>
    </row>
    <row r="21" spans="1:13" x14ac:dyDescent="0.25">
      <c r="A21" s="1544"/>
      <c r="B21" s="1538"/>
      <c r="C21" s="1648"/>
      <c r="D21" s="1648"/>
      <c r="E21" s="1792"/>
      <c r="F21" s="1792"/>
      <c r="G21" s="1648"/>
      <c r="H21" s="1648"/>
      <c r="I21" s="1648"/>
      <c r="J21" s="1544"/>
      <c r="L21" s="1534"/>
      <c r="M21" s="1534"/>
    </row>
    <row r="22" spans="1:13" x14ac:dyDescent="0.25">
      <c r="A22" s="1544"/>
      <c r="B22" s="1538"/>
      <c r="C22" s="1648"/>
      <c r="D22" s="1648"/>
      <c r="E22" s="1792"/>
      <c r="F22" s="1792"/>
      <c r="G22" s="1648"/>
      <c r="H22" s="1648"/>
      <c r="I22" s="1648"/>
      <c r="J22" s="1544"/>
      <c r="L22" s="1534"/>
      <c r="M22" s="1534"/>
    </row>
    <row r="23" spans="1:13" x14ac:dyDescent="0.25">
      <c r="A23" s="1544"/>
      <c r="B23" s="1538"/>
      <c r="C23" s="1648"/>
      <c r="D23" s="1648"/>
      <c r="E23" s="1792"/>
      <c r="F23" s="1792"/>
      <c r="G23" s="1648"/>
      <c r="H23" s="1648"/>
      <c r="I23" s="1648"/>
      <c r="J23" s="1544"/>
      <c r="L23" s="1534"/>
      <c r="M23" s="1534"/>
    </row>
    <row r="24" spans="1:13" x14ac:dyDescent="0.25">
      <c r="A24" s="1544"/>
      <c r="B24" s="1538"/>
      <c r="C24" s="1648"/>
      <c r="D24" s="1648"/>
      <c r="E24" s="1792"/>
      <c r="F24" s="1792"/>
      <c r="G24" s="1648"/>
      <c r="H24" s="1648"/>
      <c r="I24" s="1648"/>
      <c r="J24" s="1544"/>
      <c r="L24" s="1534"/>
      <c r="M24" s="1534"/>
    </row>
    <row r="25" spans="1:13" ht="15" customHeight="1" x14ac:dyDescent="0.25">
      <c r="A25" s="1544"/>
      <c r="B25" s="1538"/>
      <c r="C25" s="1648"/>
      <c r="D25" s="1648"/>
      <c r="E25" s="1792"/>
      <c r="F25" s="1792"/>
      <c r="G25" s="1648"/>
      <c r="H25" s="1648"/>
      <c r="I25" s="1648"/>
      <c r="J25" s="1544"/>
      <c r="L25" s="1534"/>
      <c r="M25" s="1534"/>
    </row>
    <row r="26" spans="1:13" x14ac:dyDescent="0.25">
      <c r="A26" s="1544"/>
      <c r="B26" s="1538"/>
      <c r="C26" s="1648"/>
      <c r="D26" s="1648"/>
      <c r="E26" s="1792"/>
      <c r="F26" s="1792"/>
      <c r="G26" s="1648"/>
      <c r="H26" s="1648"/>
      <c r="I26" s="1648"/>
      <c r="J26" s="1544"/>
      <c r="L26" s="1534"/>
      <c r="M26" s="1534"/>
    </row>
    <row r="27" spans="1:13" ht="15" customHeight="1" x14ac:dyDescent="0.25">
      <c r="A27" s="1544"/>
      <c r="B27" s="1538"/>
      <c r="C27" s="1534"/>
      <c r="D27" s="2718"/>
      <c r="E27" s="1263"/>
      <c r="F27" s="1263"/>
      <c r="G27" s="1534"/>
      <c r="H27" s="1534"/>
      <c r="I27" s="1534"/>
      <c r="J27" s="1544"/>
      <c r="L27" s="1534"/>
      <c r="M27" s="1534"/>
    </row>
    <row r="28" spans="1:13" x14ac:dyDescent="0.25">
      <c r="A28" s="1544"/>
      <c r="B28" s="1538"/>
      <c r="C28" s="1648"/>
      <c r="D28" s="1648"/>
      <c r="E28" s="1792"/>
      <c r="F28" s="1792"/>
      <c r="G28" s="1648"/>
      <c r="H28" s="1648"/>
      <c r="I28" s="1648"/>
      <c r="J28" s="1544"/>
      <c r="L28" s="1535"/>
      <c r="M28" s="1535"/>
    </row>
    <row r="29" spans="1:13" x14ac:dyDescent="0.25">
      <c r="A29" s="1544"/>
      <c r="B29" s="1538"/>
      <c r="C29" s="1648"/>
      <c r="D29" s="1648"/>
      <c r="E29" s="1792"/>
      <c r="F29" s="1792"/>
      <c r="G29" s="1648"/>
      <c r="H29" s="1648"/>
      <c r="I29" s="1648"/>
      <c r="J29" s="1544"/>
      <c r="L29" s="1535"/>
      <c r="M29" s="1535"/>
    </row>
    <row r="30" spans="1:13" x14ac:dyDescent="0.25">
      <c r="A30" s="1544"/>
      <c r="B30" s="1538"/>
      <c r="C30" s="1648"/>
      <c r="D30" s="1648"/>
      <c r="E30" s="1792"/>
      <c r="F30" s="1792"/>
      <c r="G30" s="1648"/>
      <c r="H30" s="1648"/>
      <c r="I30" s="1648"/>
      <c r="J30" s="1544"/>
      <c r="L30" s="1535"/>
      <c r="M30" s="1535"/>
    </row>
    <row r="31" spans="1:13" x14ac:dyDescent="0.25">
      <c r="A31" s="1544"/>
      <c r="B31" s="1538"/>
      <c r="C31" s="1648"/>
      <c r="D31" s="1648"/>
      <c r="E31" s="1792"/>
      <c r="F31" s="1792"/>
      <c r="G31" s="1648"/>
      <c r="H31" s="1648"/>
      <c r="I31" s="1648"/>
      <c r="J31" s="1544"/>
      <c r="L31" s="1535"/>
      <c r="M31" s="1535"/>
    </row>
    <row r="32" spans="1:13" x14ac:dyDescent="0.25">
      <c r="A32" s="1544"/>
      <c r="B32" s="1538"/>
      <c r="C32" s="1648"/>
      <c r="D32" s="1648"/>
      <c r="E32" s="1792"/>
      <c r="F32" s="1792"/>
      <c r="G32" s="1648"/>
      <c r="H32" s="1648"/>
      <c r="I32" s="1648"/>
      <c r="J32" s="1544"/>
      <c r="L32" s="1535"/>
      <c r="M32" s="1535"/>
    </row>
    <row r="33" spans="1:13" x14ac:dyDescent="0.25">
      <c r="A33" s="1544"/>
      <c r="B33" s="1538"/>
      <c r="C33" s="1534"/>
      <c r="D33" s="2718"/>
      <c r="E33" s="1263"/>
      <c r="F33" s="1263"/>
      <c r="G33" s="1534"/>
      <c r="H33" s="1534"/>
      <c r="I33" s="1534"/>
      <c r="J33" s="1544"/>
      <c r="L33" s="1535"/>
      <c r="M33" s="1535"/>
    </row>
    <row r="34" spans="1:13" x14ac:dyDescent="0.25">
      <c r="A34" s="1544"/>
      <c r="B34" s="1538"/>
      <c r="C34" s="1648"/>
      <c r="D34" s="1648"/>
      <c r="E34" s="1792"/>
      <c r="F34" s="1792"/>
      <c r="G34" s="1648"/>
      <c r="H34" s="1648"/>
      <c r="I34" s="1648"/>
      <c r="J34" s="1544"/>
      <c r="L34" s="1535"/>
      <c r="M34" s="1535"/>
    </row>
    <row r="35" spans="1:13" x14ac:dyDescent="0.25">
      <c r="A35" s="1544"/>
      <c r="B35" s="1538"/>
      <c r="C35" s="1648"/>
      <c r="D35" s="1648"/>
      <c r="E35" s="1792"/>
      <c r="F35" s="1792"/>
      <c r="G35" s="1648"/>
      <c r="H35" s="1648"/>
      <c r="I35" s="1648"/>
      <c r="J35" s="1544"/>
      <c r="L35" s="1535"/>
      <c r="M35" s="1535"/>
    </row>
    <row r="36" spans="1:13" x14ac:dyDescent="0.25">
      <c r="A36" s="1544"/>
      <c r="B36" s="1538"/>
      <c r="C36" s="1648"/>
      <c r="D36" s="1648"/>
      <c r="E36" s="1792"/>
      <c r="F36" s="1792"/>
      <c r="G36" s="1648"/>
      <c r="H36" s="1648"/>
      <c r="I36" s="1648"/>
      <c r="J36" s="1544"/>
      <c r="L36" s="1535"/>
      <c r="M36" s="1535"/>
    </row>
    <row r="37" spans="1:13" x14ac:dyDescent="0.25">
      <c r="A37" s="1544"/>
      <c r="B37" s="1538"/>
      <c r="C37" s="1648"/>
      <c r="D37" s="1648"/>
      <c r="E37" s="1792"/>
      <c r="F37" s="1792"/>
      <c r="G37" s="1648"/>
      <c r="H37" s="1648"/>
      <c r="I37" s="1648"/>
      <c r="J37" s="1544"/>
      <c r="L37" s="1535"/>
      <c r="M37" s="1535"/>
    </row>
    <row r="38" spans="1:13" x14ac:dyDescent="0.25">
      <c r="A38" s="1544"/>
      <c r="B38" s="1538"/>
      <c r="C38" s="1648"/>
      <c r="D38" s="1648"/>
      <c r="E38" s="1792"/>
      <c r="F38" s="1792"/>
      <c r="G38" s="1648"/>
      <c r="H38" s="1648"/>
      <c r="I38" s="1648"/>
      <c r="J38" s="1544"/>
      <c r="L38" s="1535"/>
      <c r="M38" s="1535"/>
    </row>
    <row r="39" spans="1:13" x14ac:dyDescent="0.25">
      <c r="A39" s="1544"/>
      <c r="B39" s="1538"/>
      <c r="C39" s="1534"/>
      <c r="D39" s="2718"/>
      <c r="E39" s="1263"/>
      <c r="F39" s="1263"/>
      <c r="G39" s="1534"/>
      <c r="H39" s="1534"/>
      <c r="I39" s="1534"/>
      <c r="J39" s="1544"/>
      <c r="L39" s="1535"/>
      <c r="M39" s="1535"/>
    </row>
    <row r="40" spans="1:13" x14ac:dyDescent="0.25">
      <c r="A40" s="1544"/>
      <c r="B40" s="1538"/>
      <c r="C40" s="1648"/>
      <c r="D40" s="1648"/>
      <c r="E40" s="1792"/>
      <c r="F40" s="1792"/>
      <c r="G40" s="1648"/>
      <c r="H40" s="1648"/>
      <c r="I40" s="1648"/>
      <c r="J40" s="1544"/>
      <c r="L40" s="1535"/>
      <c r="M40" s="1535"/>
    </row>
    <row r="41" spans="1:13" x14ac:dyDescent="0.25">
      <c r="A41" s="1544"/>
      <c r="B41" s="1538"/>
      <c r="C41" s="1648"/>
      <c r="D41" s="1648"/>
      <c r="E41" s="1792"/>
      <c r="F41" s="1792"/>
      <c r="G41" s="1648"/>
      <c r="H41" s="1648"/>
      <c r="I41" s="1648"/>
      <c r="J41" s="1544"/>
      <c r="L41" s="1965"/>
      <c r="M41" s="1965"/>
    </row>
    <row r="42" spans="1:13" x14ac:dyDescent="0.25">
      <c r="A42" s="1544"/>
      <c r="B42" s="1538"/>
      <c r="C42" s="1648"/>
      <c r="D42" s="1648"/>
      <c r="E42" s="1792"/>
      <c r="F42" s="1792"/>
      <c r="G42" s="1648"/>
      <c r="H42" s="1648"/>
      <c r="I42" s="1648"/>
      <c r="J42" s="1544"/>
      <c r="L42" s="2219"/>
      <c r="M42" s="2220"/>
    </row>
    <row r="43" spans="1:13" x14ac:dyDescent="0.25">
      <c r="A43" s="1544"/>
      <c r="B43" s="1538"/>
      <c r="C43" s="1648"/>
      <c r="D43" s="1648"/>
      <c r="E43" s="1792"/>
      <c r="F43" s="1792"/>
      <c r="G43" s="1648"/>
      <c r="H43" s="1648"/>
      <c r="I43" s="1648"/>
      <c r="J43" s="1544"/>
      <c r="L43" s="2219"/>
      <c r="M43" s="2220"/>
    </row>
    <row r="44" spans="1:13" x14ac:dyDescent="0.25">
      <c r="A44" s="1544"/>
      <c r="B44" s="1538"/>
      <c r="C44" s="1648"/>
      <c r="D44" s="1648"/>
      <c r="E44" s="1792"/>
      <c r="F44" s="1792"/>
      <c r="G44" s="1648"/>
      <c r="H44" s="1648"/>
      <c r="I44" s="1648"/>
      <c r="J44" s="1544"/>
      <c r="L44" s="1535"/>
      <c r="M44" s="1535"/>
    </row>
    <row r="45" spans="1:13" x14ac:dyDescent="0.25">
      <c r="A45" s="1544"/>
      <c r="B45" s="1538"/>
      <c r="C45" s="1534"/>
      <c r="D45" s="2718"/>
      <c r="E45" s="1263"/>
      <c r="F45" s="1263"/>
      <c r="G45" s="1534"/>
      <c r="H45" s="1534"/>
      <c r="I45" s="1534"/>
      <c r="J45" s="1544"/>
      <c r="L45" s="1535"/>
      <c r="M45" s="1535"/>
    </row>
    <row r="46" spans="1:13" x14ac:dyDescent="0.25">
      <c r="A46" s="1544"/>
      <c r="B46" s="1538"/>
      <c r="C46" s="1648"/>
      <c r="D46" s="1648"/>
      <c r="E46" s="1792"/>
      <c r="F46" s="1792"/>
      <c r="G46" s="1648"/>
      <c r="H46" s="1648"/>
      <c r="I46" s="1648"/>
      <c r="J46" s="1544"/>
      <c r="L46" s="1535"/>
      <c r="M46" s="1535"/>
    </row>
    <row r="47" spans="1:13" x14ac:dyDescent="0.25">
      <c r="A47" s="1544"/>
      <c r="B47" s="1538"/>
      <c r="C47" s="1648"/>
      <c r="D47" s="1648"/>
      <c r="E47" s="1792"/>
      <c r="F47" s="1792"/>
      <c r="G47" s="1648"/>
      <c r="H47" s="1648"/>
      <c r="I47" s="1648"/>
      <c r="J47" s="1544"/>
      <c r="L47" s="2135"/>
      <c r="M47" s="2135"/>
    </row>
    <row r="48" spans="1:13" x14ac:dyDescent="0.25">
      <c r="A48" s="1544"/>
      <c r="B48" s="1538"/>
      <c r="C48" s="1648"/>
      <c r="D48" s="1648"/>
      <c r="E48" s="1792"/>
      <c r="F48" s="1792"/>
      <c r="G48" s="1648"/>
      <c r="H48" s="1648"/>
      <c r="I48" s="1648"/>
      <c r="J48" s="1544"/>
      <c r="L48" s="2221"/>
      <c r="M48" s="2218"/>
    </row>
    <row r="49" spans="1:13" x14ac:dyDescent="0.25">
      <c r="A49" s="1544"/>
      <c r="B49" s="1538"/>
      <c r="C49" s="1648"/>
      <c r="D49" s="1648"/>
      <c r="E49" s="1792"/>
      <c r="F49" s="1792"/>
      <c r="G49" s="1648"/>
      <c r="H49" s="1648"/>
      <c r="I49" s="1648"/>
      <c r="J49" s="1544"/>
      <c r="L49" s="2222"/>
      <c r="M49" s="2223"/>
    </row>
    <row r="50" spans="1:13" x14ac:dyDescent="0.25">
      <c r="A50" s="1544"/>
      <c r="B50" s="1538"/>
      <c r="C50" s="1648"/>
      <c r="D50" s="1648"/>
      <c r="E50" s="1792"/>
      <c r="F50" s="1792"/>
      <c r="G50" s="1648"/>
      <c r="H50" s="1648"/>
      <c r="I50" s="1648"/>
      <c r="J50" s="1544"/>
      <c r="L50" s="2222"/>
      <c r="M50" s="2223"/>
    </row>
    <row r="51" spans="1:13" x14ac:dyDescent="0.25">
      <c r="A51" s="1544"/>
      <c r="B51" s="1538"/>
      <c r="C51" s="1648"/>
      <c r="D51" s="1648"/>
      <c r="E51" s="1792"/>
      <c r="F51" s="1792"/>
      <c r="G51" s="1648"/>
      <c r="H51" s="1648"/>
      <c r="I51" s="1648"/>
      <c r="J51" s="1544"/>
      <c r="L51" s="2222"/>
      <c r="M51" s="2223"/>
    </row>
    <row r="52" spans="1:13" x14ac:dyDescent="0.25">
      <c r="A52" s="1544"/>
      <c r="B52" s="1538"/>
      <c r="C52" s="1648"/>
      <c r="D52" s="1648"/>
      <c r="E52" s="1792"/>
      <c r="F52" s="1792"/>
      <c r="G52" s="1648"/>
      <c r="H52" s="1648"/>
      <c r="I52" s="1648"/>
      <c r="J52" s="1544"/>
      <c r="L52" s="2222"/>
      <c r="M52" s="2223"/>
    </row>
    <row r="53" spans="1:13" x14ac:dyDescent="0.25">
      <c r="A53" s="1544"/>
      <c r="B53" s="1538"/>
      <c r="C53" s="1648"/>
      <c r="D53" s="1648"/>
      <c r="E53" s="1792"/>
      <c r="F53" s="1792"/>
      <c r="G53" s="1648"/>
      <c r="H53" s="1648"/>
      <c r="I53" s="1648"/>
      <c r="J53" s="1544"/>
      <c r="L53" s="2221"/>
      <c r="M53" s="2218"/>
    </row>
    <row r="54" spans="1:13" x14ac:dyDescent="0.25">
      <c r="A54" s="1544"/>
      <c r="B54" s="1538"/>
      <c r="C54" s="1648"/>
      <c r="D54" s="1648"/>
      <c r="E54" s="1792"/>
      <c r="F54" s="1792"/>
      <c r="G54" s="1648"/>
      <c r="H54" s="1648"/>
      <c r="I54" s="1648"/>
      <c r="J54" s="1544"/>
      <c r="L54" s="2222"/>
      <c r="M54" s="2223"/>
    </row>
    <row r="55" spans="1:13" x14ac:dyDescent="0.25">
      <c r="A55" s="1544"/>
      <c r="B55" s="1538"/>
      <c r="C55" s="1648"/>
      <c r="D55" s="1648"/>
      <c r="E55" s="1792"/>
      <c r="F55" s="1792"/>
      <c r="G55" s="1648"/>
      <c r="H55" s="1648"/>
      <c r="I55" s="1648"/>
      <c r="J55" s="1544"/>
      <c r="L55" s="2222"/>
      <c r="M55" s="2223"/>
    </row>
    <row r="56" spans="1:13" x14ac:dyDescent="0.25">
      <c r="A56" s="1544"/>
      <c r="B56" s="1538"/>
      <c r="C56" s="1648"/>
      <c r="D56" s="1648"/>
      <c r="E56" s="1792"/>
      <c r="F56" s="1792"/>
      <c r="G56" s="1648"/>
      <c r="H56" s="1648"/>
      <c r="I56" s="1648"/>
      <c r="J56" s="1544"/>
      <c r="L56" s="2224"/>
      <c r="M56" s="2028"/>
    </row>
    <row r="57" spans="1:13" x14ac:dyDescent="0.25">
      <c r="A57" s="1385"/>
      <c r="B57" s="1302"/>
      <c r="C57" s="1648"/>
      <c r="D57" s="1648"/>
      <c r="E57" s="1493"/>
      <c r="F57" s="1296"/>
      <c r="G57" s="1648"/>
      <c r="H57" s="1278"/>
      <c r="I57" s="1536"/>
      <c r="J57" s="1648"/>
      <c r="L57" s="1535"/>
      <c r="M57" s="1535"/>
    </row>
    <row r="58" spans="1:13" x14ac:dyDescent="0.25">
      <c r="A58" s="1385"/>
      <c r="B58" s="1302"/>
      <c r="C58" s="1648"/>
      <c r="D58" s="1648"/>
      <c r="E58" s="1493"/>
      <c r="F58" s="1296"/>
      <c r="G58" s="1648"/>
      <c r="H58" s="1278"/>
      <c r="I58" s="1536"/>
      <c r="J58" s="1648"/>
      <c r="L58" s="1535"/>
      <c r="M58" s="1535"/>
    </row>
    <row r="59" spans="1:13" x14ac:dyDescent="0.25">
      <c r="A59" s="1385"/>
      <c r="B59" s="1302"/>
      <c r="C59" s="1648"/>
      <c r="D59" s="1648"/>
      <c r="E59" s="1493"/>
      <c r="F59" s="1296"/>
      <c r="G59" s="1648"/>
      <c r="H59" s="1278"/>
      <c r="I59" s="1536"/>
      <c r="J59" s="1648"/>
      <c r="L59" s="2225"/>
      <c r="M59" s="2226"/>
    </row>
    <row r="60" spans="1:13" x14ac:dyDescent="0.25">
      <c r="A60" s="1385"/>
      <c r="B60" s="1302"/>
      <c r="C60" s="1648"/>
      <c r="D60" s="1648"/>
      <c r="E60" s="1493"/>
      <c r="F60" s="1296"/>
      <c r="G60" s="1648"/>
      <c r="H60" s="1278"/>
      <c r="I60" s="1536"/>
      <c r="J60" s="1648"/>
      <c r="L60" s="2110"/>
      <c r="M60" s="2110"/>
    </row>
    <row r="61" spans="1:13" x14ac:dyDescent="0.25">
      <c r="A61" s="1385"/>
      <c r="B61" s="1302"/>
      <c r="C61" s="1648"/>
      <c r="D61" s="1648"/>
      <c r="E61" s="1493"/>
      <c r="F61" s="1296"/>
      <c r="G61" s="1648"/>
      <c r="H61" s="1278"/>
      <c r="I61" s="1536"/>
      <c r="J61" s="1648"/>
      <c r="L61" s="2227"/>
      <c r="M61" s="2228"/>
    </row>
    <row r="62" spans="1:13" x14ac:dyDescent="0.25">
      <c r="A62" s="1385"/>
      <c r="B62" s="1302"/>
      <c r="C62" s="1648"/>
      <c r="D62" s="1648"/>
      <c r="E62" s="1493"/>
      <c r="F62" s="1296"/>
      <c r="G62" s="1648"/>
      <c r="H62" s="1278"/>
      <c r="I62" s="1536"/>
      <c r="J62" s="1648"/>
      <c r="L62" s="2229"/>
      <c r="M62" s="2229"/>
    </row>
    <row r="63" spans="1:13" x14ac:dyDescent="0.25">
      <c r="A63" s="1385"/>
      <c r="B63" s="1302"/>
      <c r="C63" s="1648"/>
      <c r="D63" s="1648"/>
      <c r="E63" s="1493"/>
      <c r="F63" s="1296"/>
      <c r="G63" s="1648"/>
      <c r="H63" s="1278"/>
      <c r="I63" s="1536"/>
      <c r="J63" s="1648"/>
      <c r="L63" s="2222"/>
      <c r="M63" s="2223"/>
    </row>
    <row r="64" spans="1:13" x14ac:dyDescent="0.25">
      <c r="A64" s="1385"/>
      <c r="B64" s="1302"/>
      <c r="C64" s="1648"/>
      <c r="D64" s="1648"/>
      <c r="E64" s="1493"/>
      <c r="F64" s="1296"/>
      <c r="G64" s="1648"/>
      <c r="H64" s="1278"/>
      <c r="I64" s="1536"/>
      <c r="J64" s="1648"/>
      <c r="L64" s="2222"/>
      <c r="M64" s="2223"/>
    </row>
    <row r="65" spans="1:13" x14ac:dyDescent="0.25">
      <c r="A65" s="1385"/>
      <c r="B65" s="1302"/>
      <c r="C65" s="1648"/>
      <c r="D65" s="1648"/>
      <c r="E65" s="1493"/>
      <c r="F65" s="1296"/>
      <c r="G65" s="1648"/>
      <c r="H65" s="1278"/>
      <c r="I65" s="1536"/>
      <c r="J65" s="1648"/>
      <c r="L65" s="2225"/>
      <c r="M65" s="2226"/>
    </row>
    <row r="66" spans="1:13" x14ac:dyDescent="0.25">
      <c r="A66" s="1385"/>
      <c r="B66" s="1302"/>
      <c r="C66" s="1648"/>
      <c r="D66" s="1648"/>
      <c r="E66" s="1493"/>
      <c r="F66" s="1296"/>
      <c r="G66" s="1648"/>
      <c r="H66" s="1278"/>
      <c r="I66" s="1536"/>
      <c r="J66" s="1648"/>
      <c r="L66" s="2230"/>
      <c r="M66" s="2230"/>
    </row>
    <row r="67" spans="1:13" x14ac:dyDescent="0.25">
      <c r="A67" s="1385"/>
      <c r="B67" s="1302"/>
      <c r="C67" s="1648"/>
      <c r="D67" s="1648"/>
      <c r="E67" s="1493"/>
      <c r="F67" s="1296"/>
      <c r="G67" s="1648"/>
      <c r="H67" s="1278"/>
      <c r="I67" s="1536"/>
      <c r="J67" s="1648"/>
      <c r="L67" s="2222"/>
      <c r="M67" s="2223"/>
    </row>
    <row r="68" spans="1:13" x14ac:dyDescent="0.25">
      <c r="A68" s="1385"/>
      <c r="B68" s="1302"/>
      <c r="C68" s="1648"/>
      <c r="D68" s="1648"/>
      <c r="E68" s="1493"/>
      <c r="F68" s="1296"/>
      <c r="G68" s="1648"/>
      <c r="H68" s="1278"/>
      <c r="I68" s="1536"/>
      <c r="J68" s="1648"/>
      <c r="L68" s="2222"/>
      <c r="M68" s="2223"/>
    </row>
    <row r="69" spans="1:13" x14ac:dyDescent="0.25">
      <c r="A69" s="1385"/>
      <c r="B69" s="1302"/>
      <c r="C69" s="1648"/>
      <c r="D69" s="1648"/>
      <c r="E69" s="1493"/>
      <c r="F69" s="1296"/>
      <c r="G69" s="1648"/>
      <c r="H69" s="1278"/>
      <c r="I69" s="1536"/>
      <c r="J69" s="1648"/>
      <c r="L69" s="2222"/>
      <c r="M69" s="2223"/>
    </row>
    <row r="70" spans="1:13" x14ac:dyDescent="0.25">
      <c r="A70" s="1385"/>
      <c r="B70" s="1302"/>
      <c r="C70" s="1648"/>
      <c r="D70" s="1648"/>
      <c r="E70" s="1493"/>
      <c r="F70" s="1296"/>
      <c r="G70" s="1648"/>
      <c r="H70" s="1278"/>
      <c r="I70" s="1536"/>
      <c r="J70" s="1648"/>
      <c r="L70" s="2231"/>
      <c r="M70" s="1965"/>
    </row>
    <row r="71" spans="1:13" x14ac:dyDescent="0.25">
      <c r="A71" s="1385"/>
      <c r="B71" s="1302"/>
      <c r="C71" s="1648"/>
      <c r="D71" s="1648"/>
      <c r="E71" s="1493"/>
      <c r="F71" s="1296"/>
      <c r="G71" s="1648"/>
      <c r="H71" s="1278"/>
      <c r="I71" s="1536"/>
      <c r="J71" s="1648"/>
      <c r="L71" s="2231"/>
      <c r="M71" s="1965"/>
    </row>
    <row r="72" spans="1:13" x14ac:dyDescent="0.25">
      <c r="A72" s="1385"/>
      <c r="B72" s="1302"/>
      <c r="C72" s="1648"/>
      <c r="D72" s="1648"/>
      <c r="E72" s="1493"/>
      <c r="F72" s="1296"/>
      <c r="G72" s="1648"/>
      <c r="H72" s="1278"/>
      <c r="I72" s="1536"/>
      <c r="J72" s="1648"/>
      <c r="L72" s="2231"/>
      <c r="M72" s="433"/>
    </row>
    <row r="73" spans="1:13" s="566" customFormat="1" ht="15" customHeight="1" x14ac:dyDescent="0.25">
      <c r="A73" s="1385"/>
      <c r="B73" s="1302"/>
      <c r="C73" s="1648"/>
      <c r="D73" s="1648"/>
      <c r="E73" s="1493"/>
      <c r="F73" s="1296"/>
      <c r="G73" s="1648"/>
      <c r="H73" s="1278"/>
      <c r="I73" s="1536"/>
      <c r="J73" s="1648"/>
      <c r="K73" s="2232"/>
      <c r="L73" s="2233"/>
      <c r="M73" s="2234"/>
    </row>
    <row r="74" spans="1:13" x14ac:dyDescent="0.25">
      <c r="A74" s="1385"/>
      <c r="B74" s="1302"/>
      <c r="C74" s="1648"/>
      <c r="D74" s="1648"/>
      <c r="E74" s="1493"/>
      <c r="F74" s="1296"/>
      <c r="G74" s="1648"/>
      <c r="H74" s="1278"/>
      <c r="I74" s="1536"/>
      <c r="J74" s="1648"/>
      <c r="L74" s="1535"/>
      <c r="M74" s="1535"/>
    </row>
    <row r="75" spans="1:13" x14ac:dyDescent="0.25">
      <c r="A75" s="1385"/>
      <c r="B75" s="1302"/>
      <c r="C75" s="1648"/>
      <c r="D75" s="1648"/>
      <c r="E75" s="1493"/>
      <c r="F75" s="1296"/>
      <c r="G75" s="1648"/>
      <c r="H75" s="1278"/>
      <c r="I75" s="1536"/>
      <c r="J75" s="1648"/>
      <c r="L75" s="1535"/>
      <c r="M75" s="1535"/>
    </row>
    <row r="76" spans="1:13" x14ac:dyDescent="0.25">
      <c r="A76" s="1385"/>
      <c r="B76" s="1302"/>
      <c r="C76" s="1648"/>
      <c r="D76" s="1648"/>
      <c r="E76" s="1493"/>
      <c r="F76" s="1296"/>
      <c r="G76" s="1648"/>
      <c r="H76" s="1278"/>
      <c r="I76" s="1536"/>
      <c r="J76" s="1648"/>
      <c r="L76" s="1535"/>
      <c r="M76" s="1535"/>
    </row>
    <row r="77" spans="1:13" x14ac:dyDescent="0.25">
      <c r="A77" s="1385"/>
      <c r="B77" s="1302"/>
      <c r="C77" s="1648"/>
      <c r="D77" s="1648"/>
      <c r="E77" s="1493"/>
      <c r="F77" s="1296"/>
      <c r="G77" s="1648"/>
      <c r="H77" s="1278"/>
      <c r="I77" s="1536"/>
      <c r="J77" s="1648"/>
      <c r="L77" s="1535"/>
      <c r="M77" s="1535"/>
    </row>
    <row r="78" spans="1:13" x14ac:dyDescent="0.25">
      <c r="A78" s="1385"/>
      <c r="B78" s="1302"/>
      <c r="C78" s="1648"/>
      <c r="D78" s="1648"/>
      <c r="E78" s="1493"/>
      <c r="F78" s="1296"/>
      <c r="G78" s="1648"/>
      <c r="H78" s="1278"/>
      <c r="I78" s="1536"/>
      <c r="J78" s="1648"/>
      <c r="L78" s="1535"/>
      <c r="M78" s="1535"/>
    </row>
    <row r="79" spans="1:13" x14ac:dyDescent="0.25">
      <c r="A79" s="1385"/>
      <c r="B79" s="1302"/>
      <c r="C79" s="1648"/>
      <c r="D79" s="1648"/>
      <c r="E79" s="1493"/>
      <c r="F79" s="1296"/>
      <c r="G79" s="1648"/>
      <c r="H79" s="1278"/>
      <c r="I79" s="1536"/>
      <c r="J79" s="1648"/>
      <c r="L79" s="1535"/>
      <c r="M79" s="1535"/>
    </row>
    <row r="80" spans="1:13" x14ac:dyDescent="0.25">
      <c r="A80" s="1385"/>
      <c r="B80" s="1302"/>
      <c r="C80" s="1648"/>
      <c r="D80" s="1648"/>
      <c r="E80" s="1493"/>
      <c r="F80" s="1296"/>
      <c r="G80" s="1648"/>
      <c r="H80" s="1278"/>
      <c r="I80" s="1536"/>
      <c r="J80" s="1648"/>
      <c r="L80" s="1535"/>
      <c r="M80" s="1535"/>
    </row>
    <row r="81" spans="1:13" x14ac:dyDescent="0.25">
      <c r="A81" s="1385"/>
      <c r="B81" s="1302"/>
      <c r="C81" s="1648"/>
      <c r="D81" s="1648"/>
      <c r="E81" s="1493"/>
      <c r="F81" s="1296"/>
      <c r="G81" s="1648"/>
      <c r="H81" s="1278"/>
      <c r="I81" s="1536"/>
      <c r="J81" s="1648"/>
      <c r="L81" s="1535"/>
      <c r="M81" s="1535"/>
    </row>
    <row r="82" spans="1:13" x14ac:dyDescent="0.25">
      <c r="A82" s="1385"/>
      <c r="B82" s="1302"/>
      <c r="C82" s="1648"/>
      <c r="D82" s="1648"/>
      <c r="E82" s="1493"/>
      <c r="F82" s="1296"/>
      <c r="G82" s="1648"/>
      <c r="H82" s="1278"/>
      <c r="I82" s="1536"/>
      <c r="J82" s="1648"/>
      <c r="L82" s="1535"/>
      <c r="M82" s="1535"/>
    </row>
    <row r="83" spans="1:13" x14ac:dyDescent="0.25">
      <c r="A83" s="1385"/>
      <c r="B83" s="1302"/>
      <c r="C83" s="1648"/>
      <c r="D83" s="1648"/>
      <c r="E83" s="1493"/>
      <c r="F83" s="1296"/>
      <c r="G83" s="1648"/>
      <c r="H83" s="1278"/>
      <c r="I83" s="1536"/>
      <c r="J83" s="1648"/>
      <c r="L83" s="1535"/>
      <c r="M83" s="1535"/>
    </row>
    <row r="84" spans="1:13" x14ac:dyDescent="0.25">
      <c r="A84" s="1385"/>
      <c r="B84" s="1302"/>
      <c r="C84" s="1648"/>
      <c r="D84" s="1648"/>
      <c r="E84" s="1493"/>
      <c r="F84" s="1296"/>
      <c r="G84" s="1648"/>
      <c r="H84" s="1278"/>
      <c r="I84" s="1536"/>
      <c r="J84" s="1648"/>
      <c r="L84" s="1535"/>
      <c r="M84" s="1535"/>
    </row>
    <row r="85" spans="1:13" x14ac:dyDescent="0.25">
      <c r="A85" s="1385"/>
      <c r="B85" s="1302"/>
      <c r="C85" s="1648"/>
      <c r="D85" s="1648"/>
      <c r="E85" s="1493"/>
      <c r="F85" s="1296"/>
      <c r="G85" s="1648"/>
      <c r="H85" s="1278"/>
      <c r="I85" s="1536"/>
      <c r="J85" s="1648"/>
      <c r="L85" s="1535"/>
      <c r="M85" s="1535"/>
    </row>
    <row r="86" spans="1:13" x14ac:dyDescent="0.25">
      <c r="A86" s="1385"/>
      <c r="B86" s="1302"/>
      <c r="C86" s="1648"/>
      <c r="D86" s="1648"/>
      <c r="E86" s="1493"/>
      <c r="F86" s="1296"/>
      <c r="G86" s="1648"/>
      <c r="H86" s="1278"/>
      <c r="I86" s="1536"/>
      <c r="J86" s="1648"/>
      <c r="L86" s="1535"/>
      <c r="M86" s="1535"/>
    </row>
    <row r="87" spans="1:13" x14ac:dyDescent="0.25">
      <c r="A87" s="1385"/>
      <c r="B87" s="1302"/>
      <c r="C87" s="1648"/>
      <c r="D87" s="1648"/>
      <c r="E87" s="1493"/>
      <c r="F87" s="1296"/>
      <c r="G87" s="1648"/>
      <c r="H87" s="1278"/>
      <c r="I87" s="1536"/>
      <c r="J87" s="1648"/>
      <c r="L87" s="1535"/>
      <c r="M87" s="1535"/>
    </row>
    <row r="88" spans="1:13" x14ac:dyDescent="0.25">
      <c r="A88" s="1385"/>
      <c r="B88" s="1302"/>
      <c r="C88" s="1648"/>
      <c r="D88" s="1648"/>
      <c r="E88" s="1493"/>
      <c r="F88" s="1296"/>
      <c r="G88" s="1648"/>
      <c r="H88" s="1278"/>
      <c r="I88" s="1536"/>
      <c r="J88" s="1648"/>
      <c r="L88" s="1535"/>
      <c r="M88" s="1535"/>
    </row>
    <row r="89" spans="1:13" x14ac:dyDescent="0.25">
      <c r="A89" s="1385"/>
      <c r="B89" s="1302"/>
      <c r="C89" s="1648"/>
      <c r="D89" s="1648"/>
      <c r="E89" s="1493"/>
      <c r="F89" s="1296"/>
      <c r="G89" s="1648"/>
      <c r="H89" s="1278"/>
      <c r="I89" s="1536"/>
      <c r="J89" s="1648"/>
      <c r="L89" s="1535"/>
      <c r="M89" s="1535"/>
    </row>
    <row r="90" spans="1:13" x14ac:dyDescent="0.25">
      <c r="A90" s="1385"/>
      <c r="B90" s="1302"/>
      <c r="C90" s="1648"/>
      <c r="D90" s="1648"/>
      <c r="E90" s="1493"/>
      <c r="F90" s="1296"/>
      <c r="G90" s="1648"/>
      <c r="H90" s="1278"/>
      <c r="I90" s="1536"/>
      <c r="J90" s="1648"/>
      <c r="L90" s="1535"/>
      <c r="M90" s="1535"/>
    </row>
    <row r="91" spans="1:13" x14ac:dyDescent="0.25">
      <c r="B91" s="1534"/>
      <c r="E91" s="1263"/>
      <c r="F91" s="1263"/>
      <c r="G91" s="1534"/>
      <c r="H91" s="1534"/>
      <c r="I91" s="1534"/>
      <c r="J91" s="1544"/>
      <c r="L91" s="1535"/>
      <c r="M91" s="1535"/>
    </row>
    <row r="92" spans="1:13" x14ac:dyDescent="0.25">
      <c r="B92" s="1534"/>
      <c r="E92" s="1263"/>
      <c r="F92" s="1263"/>
      <c r="G92" s="1534"/>
      <c r="H92" s="1534"/>
      <c r="I92" s="1534"/>
      <c r="J92" s="1544"/>
      <c r="L92" s="1535"/>
      <c r="M92" s="1535"/>
    </row>
    <row r="93" spans="1:13" x14ac:dyDescent="0.25">
      <c r="B93" s="1534"/>
      <c r="E93" s="1263"/>
      <c r="F93" s="1263"/>
      <c r="G93" s="1534"/>
      <c r="H93" s="1534"/>
      <c r="I93" s="1534"/>
      <c r="J93" s="1544"/>
      <c r="L93" s="1535"/>
      <c r="M93" s="1535"/>
    </row>
    <row r="94" spans="1:13" x14ac:dyDescent="0.25">
      <c r="B94" s="1534"/>
      <c r="E94" s="1263"/>
      <c r="F94" s="1263"/>
      <c r="G94" s="1534"/>
      <c r="H94" s="1534"/>
      <c r="I94" s="1534"/>
      <c r="J94" s="1544"/>
      <c r="L94" s="1535"/>
      <c r="M94" s="1535"/>
    </row>
    <row r="95" spans="1:13" x14ac:dyDescent="0.25">
      <c r="B95" s="1534"/>
      <c r="E95" s="1263"/>
      <c r="F95" s="1263"/>
      <c r="G95" s="1534"/>
      <c r="H95" s="1534"/>
      <c r="I95" s="1534"/>
      <c r="J95" s="1544"/>
      <c r="L95" s="1535"/>
      <c r="M95" s="1535"/>
    </row>
    <row r="96" spans="1:13" x14ac:dyDescent="0.25">
      <c r="B96" s="1534"/>
      <c r="E96" s="1263"/>
      <c r="F96" s="1263"/>
      <c r="G96" s="1534"/>
      <c r="H96" s="1534"/>
      <c r="I96" s="1534"/>
      <c r="J96" s="1544"/>
      <c r="L96" s="1535"/>
      <c r="M96" s="1535"/>
    </row>
    <row r="97" spans="2:13" x14ac:dyDescent="0.25">
      <c r="B97" s="1534"/>
      <c r="E97" s="1263"/>
      <c r="F97" s="1263"/>
      <c r="G97" s="1534"/>
      <c r="H97" s="1534"/>
      <c r="I97" s="1534"/>
      <c r="J97" s="1544"/>
      <c r="L97" s="1535"/>
      <c r="M97" s="1535"/>
    </row>
    <row r="98" spans="2:13" x14ac:dyDescent="0.25">
      <c r="B98" s="1534"/>
      <c r="E98" s="1263"/>
      <c r="F98" s="1263"/>
      <c r="G98" s="1534"/>
      <c r="H98" s="1534"/>
      <c r="I98" s="1534"/>
      <c r="J98" s="1544"/>
      <c r="L98" s="1535"/>
      <c r="M98" s="1535"/>
    </row>
    <row r="99" spans="2:13" x14ac:dyDescent="0.25">
      <c r="B99" s="1534"/>
      <c r="E99" s="1263"/>
      <c r="F99" s="1263"/>
      <c r="G99" s="1534"/>
      <c r="H99" s="1534"/>
      <c r="I99" s="1534"/>
      <c r="J99" s="1544"/>
      <c r="L99" s="1535"/>
      <c r="M99" s="1535"/>
    </row>
    <row r="100" spans="2:13" x14ac:dyDescent="0.25">
      <c r="B100" s="1534"/>
      <c r="E100" s="1263"/>
      <c r="F100" s="1263"/>
      <c r="G100" s="1534"/>
      <c r="H100" s="1534"/>
      <c r="I100" s="1534"/>
      <c r="J100" s="1544"/>
      <c r="L100" s="1535"/>
      <c r="M100" s="1535"/>
    </row>
    <row r="101" spans="2:13" x14ac:dyDescent="0.25">
      <c r="B101" s="1534"/>
      <c r="E101" s="1263"/>
      <c r="F101" s="1263"/>
      <c r="G101" s="1534"/>
      <c r="H101" s="1534"/>
      <c r="I101" s="1534"/>
      <c r="J101" s="1544"/>
      <c r="L101" s="1535"/>
      <c r="M101" s="1535"/>
    </row>
    <row r="102" spans="2:13" x14ac:dyDescent="0.25">
      <c r="B102" s="1534"/>
      <c r="E102" s="1263"/>
      <c r="F102" s="1263"/>
      <c r="G102" s="1534"/>
      <c r="H102" s="1534"/>
      <c r="I102" s="1534"/>
      <c r="J102" s="1544"/>
      <c r="L102" s="112"/>
      <c r="M102" s="112"/>
    </row>
    <row r="103" spans="2:13" x14ac:dyDescent="0.25">
      <c r="B103" s="1534"/>
      <c r="E103" s="1263"/>
      <c r="F103" s="1263"/>
      <c r="G103" s="1534"/>
      <c r="H103" s="1534"/>
      <c r="I103" s="1534"/>
      <c r="J103" s="1544"/>
      <c r="L103" s="112"/>
      <c r="M103" s="112"/>
    </row>
    <row r="104" spans="2:13" x14ac:dyDescent="0.25">
      <c r="B104" s="1534"/>
      <c r="E104" s="1263"/>
      <c r="F104" s="1263"/>
      <c r="G104" s="1534"/>
      <c r="H104" s="1534"/>
      <c r="I104" s="1534"/>
      <c r="J104" s="1544"/>
      <c r="L104" s="112"/>
      <c r="M104" s="112"/>
    </row>
    <row r="105" spans="2:13" x14ac:dyDescent="0.25">
      <c r="B105" s="1534"/>
      <c r="E105" s="1263"/>
      <c r="F105" s="1263"/>
      <c r="G105" s="1534"/>
      <c r="H105" s="1534"/>
      <c r="I105" s="1534"/>
      <c r="J105" s="1544"/>
      <c r="L105" s="112"/>
      <c r="M105" s="112"/>
    </row>
    <row r="106" spans="2:13" x14ac:dyDescent="0.25">
      <c r="B106" s="1534"/>
      <c r="E106" s="1263"/>
      <c r="F106" s="1263"/>
      <c r="G106" s="1534"/>
      <c r="H106" s="1534"/>
      <c r="I106" s="1534"/>
      <c r="J106" s="1544"/>
      <c r="L106" s="112"/>
      <c r="M106" s="112"/>
    </row>
    <row r="107" spans="2:13" x14ac:dyDescent="0.25">
      <c r="B107" s="1534"/>
      <c r="E107" s="1263"/>
      <c r="F107" s="1263"/>
      <c r="G107" s="1534"/>
      <c r="H107" s="1534"/>
      <c r="I107" s="1534"/>
      <c r="J107" s="1544"/>
      <c r="L107" s="112"/>
      <c r="M107" s="112"/>
    </row>
    <row r="108" spans="2:13" x14ac:dyDescent="0.25">
      <c r="B108" s="1534"/>
      <c r="E108" s="1263"/>
      <c r="F108" s="1263"/>
      <c r="G108" s="1534"/>
      <c r="H108" s="1534"/>
      <c r="I108" s="1534"/>
      <c r="J108" s="1544"/>
      <c r="L108" s="112"/>
      <c r="M108" s="112"/>
    </row>
    <row r="109" spans="2:13" x14ac:dyDescent="0.25">
      <c r="B109" s="1534"/>
      <c r="E109" s="1263"/>
      <c r="F109" s="1263"/>
      <c r="G109" s="1534"/>
      <c r="H109" s="1534"/>
      <c r="I109" s="1534"/>
      <c r="J109" s="1544"/>
    </row>
    <row r="110" spans="2:13" x14ac:dyDescent="0.25">
      <c r="B110" s="1534"/>
      <c r="E110" s="1263"/>
      <c r="F110" s="1263"/>
      <c r="G110" s="1534"/>
      <c r="H110" s="1534"/>
      <c r="I110" s="1534"/>
      <c r="J110" s="1544"/>
    </row>
    <row r="111" spans="2:13" x14ac:dyDescent="0.25">
      <c r="B111" s="1534"/>
      <c r="E111" s="1263"/>
      <c r="F111" s="1263"/>
      <c r="G111" s="1534"/>
      <c r="H111" s="1534"/>
      <c r="I111" s="1534"/>
      <c r="J111" s="1544"/>
    </row>
    <row r="112" spans="2:13" x14ac:dyDescent="0.25">
      <c r="B112" s="1534"/>
      <c r="E112" s="1263"/>
      <c r="F112" s="1263"/>
      <c r="G112" s="1534"/>
      <c r="H112" s="1534"/>
      <c r="I112" s="1534"/>
      <c r="J112" s="1544"/>
    </row>
    <row r="113" spans="2:10" x14ac:dyDescent="0.25">
      <c r="B113" s="1534"/>
      <c r="E113" s="1263"/>
      <c r="F113" s="1263"/>
      <c r="G113" s="1534"/>
      <c r="H113" s="1534"/>
      <c r="I113" s="1534"/>
      <c r="J113" s="1544"/>
    </row>
    <row r="114" spans="2:10" x14ac:dyDescent="0.25">
      <c r="B114" s="1534"/>
      <c r="E114" s="1263"/>
      <c r="F114" s="1263"/>
      <c r="G114" s="1534"/>
      <c r="H114" s="1534"/>
      <c r="I114" s="1534"/>
      <c r="J114" s="1544"/>
    </row>
    <row r="115" spans="2:10" x14ac:dyDescent="0.25">
      <c r="B115" s="1534"/>
      <c r="E115" s="1263"/>
      <c r="F115" s="1263"/>
      <c r="G115" s="1534"/>
      <c r="H115" s="1534"/>
      <c r="I115" s="1534"/>
      <c r="J115" s="1544"/>
    </row>
    <row r="116" spans="2:10" x14ac:dyDescent="0.25">
      <c r="B116" s="1534"/>
      <c r="E116" s="1263"/>
      <c r="F116" s="1263"/>
      <c r="G116" s="1534"/>
      <c r="H116" s="1534"/>
      <c r="I116" s="1534"/>
      <c r="J116" s="1544"/>
    </row>
    <row r="117" spans="2:10" x14ac:dyDescent="0.25">
      <c r="B117" s="1534"/>
      <c r="E117" s="1263"/>
      <c r="F117" s="1263"/>
      <c r="G117" s="1534"/>
      <c r="H117" s="1534"/>
      <c r="I117" s="1534"/>
      <c r="J117" s="1544"/>
    </row>
    <row r="118" spans="2:10" x14ac:dyDescent="0.25">
      <c r="B118" s="1534"/>
      <c r="E118" s="1263"/>
      <c r="F118" s="1263"/>
      <c r="G118" s="1534"/>
      <c r="H118" s="1534"/>
      <c r="I118" s="1534"/>
      <c r="J118" s="1544"/>
    </row>
    <row r="119" spans="2:10" x14ac:dyDescent="0.25">
      <c r="B119" s="1534"/>
      <c r="E119" s="1263"/>
      <c r="F119" s="1263"/>
      <c r="G119" s="1534"/>
      <c r="H119" s="1534"/>
      <c r="I119" s="1534"/>
      <c r="J119" s="1544"/>
    </row>
    <row r="120" spans="2:10" x14ac:dyDescent="0.25">
      <c r="B120" s="1534"/>
      <c r="E120" s="1263"/>
      <c r="F120" s="1263"/>
      <c r="G120" s="1534"/>
      <c r="H120" s="1534"/>
      <c r="I120" s="1534"/>
      <c r="J120" s="1544"/>
    </row>
    <row r="121" spans="2:10" x14ac:dyDescent="0.25">
      <c r="B121" s="1534"/>
      <c r="E121" s="1263"/>
      <c r="F121" s="1263"/>
      <c r="G121" s="1534"/>
      <c r="H121" s="1534"/>
      <c r="I121" s="1534"/>
      <c r="J121" s="1544"/>
    </row>
    <row r="122" spans="2:10" x14ac:dyDescent="0.25">
      <c r="B122" s="1534"/>
      <c r="E122" s="1263"/>
      <c r="F122" s="1263"/>
      <c r="G122" s="1534"/>
      <c r="H122" s="1534"/>
      <c r="I122" s="1534"/>
      <c r="J122" s="1544"/>
    </row>
    <row r="123" spans="2:10" x14ac:dyDescent="0.25">
      <c r="B123" s="1534"/>
      <c r="E123" s="1263"/>
      <c r="F123" s="1263"/>
      <c r="G123" s="1534"/>
      <c r="H123" s="1534"/>
      <c r="I123" s="1534"/>
      <c r="J123" s="1544"/>
    </row>
    <row r="124" spans="2:10" x14ac:dyDescent="0.25">
      <c r="B124" s="1534"/>
      <c r="E124" s="1263"/>
      <c r="F124" s="1263"/>
      <c r="G124" s="1534"/>
      <c r="H124" s="1534"/>
      <c r="I124" s="1534"/>
      <c r="J124" s="1544"/>
    </row>
    <row r="125" spans="2:10" x14ac:dyDescent="0.25">
      <c r="B125" s="1534"/>
      <c r="E125" s="1263"/>
      <c r="F125" s="1263"/>
      <c r="G125" s="1534"/>
      <c r="H125" s="1534"/>
      <c r="I125" s="1534"/>
      <c r="J125" s="1544"/>
    </row>
    <row r="126" spans="2:10" x14ac:dyDescent="0.25">
      <c r="B126" s="1534"/>
      <c r="E126" s="1263"/>
      <c r="F126" s="1263"/>
      <c r="G126" s="1534"/>
      <c r="H126" s="1534"/>
      <c r="I126" s="1534"/>
      <c r="J126" s="1544"/>
    </row>
    <row r="127" spans="2:10" x14ac:dyDescent="0.25">
      <c r="B127" s="1534"/>
      <c r="E127" s="1263"/>
      <c r="F127" s="1263"/>
      <c r="G127" s="1534"/>
      <c r="H127" s="1534"/>
      <c r="I127" s="1534"/>
      <c r="J127" s="1544"/>
    </row>
    <row r="128" spans="2:10" x14ac:dyDescent="0.25">
      <c r="B128" s="1534"/>
      <c r="E128" s="1263"/>
      <c r="F128" s="1263"/>
      <c r="G128" s="1534"/>
      <c r="H128" s="1534"/>
      <c r="I128" s="1534"/>
      <c r="J128" s="1544"/>
    </row>
    <row r="129" spans="2:10" x14ac:dyDescent="0.25">
      <c r="B129" s="1534"/>
      <c r="E129" s="1263"/>
      <c r="F129" s="1263"/>
      <c r="G129" s="1534"/>
      <c r="H129" s="1534"/>
      <c r="I129" s="1534"/>
      <c r="J129" s="1544"/>
    </row>
    <row r="130" spans="2:10" x14ac:dyDescent="0.25">
      <c r="B130" s="1534"/>
      <c r="E130" s="1263"/>
      <c r="F130" s="1263"/>
      <c r="G130" s="1534"/>
      <c r="H130" s="1534"/>
      <c r="I130" s="1534"/>
      <c r="J130" s="1544"/>
    </row>
    <row r="131" spans="2:10" x14ac:dyDescent="0.25">
      <c r="B131" s="1534"/>
      <c r="E131" s="1263"/>
      <c r="F131" s="1263"/>
      <c r="G131" s="1534"/>
      <c r="H131" s="1534"/>
      <c r="I131" s="1534"/>
      <c r="J131" s="1544"/>
    </row>
    <row r="132" spans="2:10" x14ac:dyDescent="0.25">
      <c r="B132" s="1534"/>
      <c r="E132" s="1263"/>
      <c r="F132" s="1263"/>
      <c r="G132" s="1534"/>
      <c r="H132" s="1534"/>
      <c r="I132" s="1534"/>
      <c r="J132" s="1544"/>
    </row>
    <row r="133" spans="2:10" x14ac:dyDescent="0.25">
      <c r="B133" s="1534"/>
      <c r="E133" s="1263"/>
      <c r="F133" s="1263"/>
      <c r="G133" s="1534"/>
      <c r="H133" s="1534"/>
      <c r="I133" s="1534"/>
      <c r="J133" s="1544"/>
    </row>
    <row r="134" spans="2:10" x14ac:dyDescent="0.25">
      <c r="B134" s="1534"/>
      <c r="E134" s="1263"/>
      <c r="F134" s="1263"/>
      <c r="G134" s="1534"/>
      <c r="H134" s="1534"/>
      <c r="I134" s="1534"/>
      <c r="J134" s="1544"/>
    </row>
    <row r="135" spans="2:10" x14ac:dyDescent="0.25">
      <c r="B135" s="1534"/>
      <c r="E135" s="1263"/>
      <c r="F135" s="1263"/>
      <c r="G135" s="1534"/>
      <c r="H135" s="1534"/>
      <c r="I135" s="1534"/>
      <c r="J135" s="1544"/>
    </row>
    <row r="136" spans="2:10" x14ac:dyDescent="0.25">
      <c r="B136" s="1534"/>
      <c r="E136" s="1263"/>
      <c r="F136" s="1263"/>
      <c r="G136" s="1534"/>
      <c r="H136" s="1534"/>
      <c r="I136" s="1534"/>
      <c r="J136" s="1544"/>
    </row>
    <row r="137" spans="2:10" x14ac:dyDescent="0.25">
      <c r="B137" s="1534"/>
      <c r="E137" s="1263"/>
      <c r="F137" s="1263"/>
      <c r="G137" s="1534"/>
      <c r="H137" s="1534"/>
      <c r="I137" s="1534"/>
      <c r="J137" s="1544"/>
    </row>
    <row r="138" spans="2:10" x14ac:dyDescent="0.25">
      <c r="B138" s="1534"/>
      <c r="E138" s="1263"/>
      <c r="F138" s="1263"/>
      <c r="G138" s="1534"/>
      <c r="H138" s="1534"/>
      <c r="I138" s="1534"/>
      <c r="J138" s="1544"/>
    </row>
    <row r="139" spans="2:10" x14ac:dyDescent="0.25">
      <c r="B139" s="1534"/>
      <c r="E139" s="1263"/>
      <c r="F139" s="1263"/>
      <c r="G139" s="1534"/>
      <c r="H139" s="1534"/>
      <c r="I139" s="1534"/>
      <c r="J139" s="1544"/>
    </row>
    <row r="140" spans="2:10" x14ac:dyDescent="0.25">
      <c r="B140" s="1534"/>
      <c r="E140" s="1263"/>
      <c r="F140" s="1263"/>
      <c r="G140" s="1534"/>
      <c r="H140" s="1534"/>
      <c r="I140" s="1534"/>
      <c r="J140" s="1544"/>
    </row>
    <row r="141" spans="2:10" x14ac:dyDescent="0.25">
      <c r="B141" s="1534"/>
      <c r="E141" s="1263"/>
      <c r="F141" s="1263"/>
      <c r="G141" s="1534"/>
      <c r="H141" s="1534"/>
      <c r="I141" s="1534"/>
      <c r="J141" s="1544"/>
    </row>
    <row r="142" spans="2:10" x14ac:dyDescent="0.25">
      <c r="B142" s="1534"/>
      <c r="E142" s="1263"/>
      <c r="F142" s="1263"/>
      <c r="G142" s="1534"/>
      <c r="H142" s="1534"/>
      <c r="I142" s="1534"/>
      <c r="J142" s="1544"/>
    </row>
    <row r="143" spans="2:10" x14ac:dyDescent="0.25">
      <c r="B143" s="1534"/>
      <c r="E143" s="1263"/>
      <c r="F143" s="1263"/>
      <c r="G143" s="1534"/>
      <c r="H143" s="1534"/>
      <c r="I143" s="1534"/>
      <c r="J143" s="1544"/>
    </row>
    <row r="144" spans="2:10" x14ac:dyDescent="0.25">
      <c r="B144" s="1534"/>
      <c r="E144" s="1263"/>
      <c r="F144" s="1263"/>
      <c r="G144" s="1534"/>
      <c r="H144" s="1534"/>
      <c r="I144" s="1534"/>
      <c r="J144" s="1544"/>
    </row>
    <row r="145" spans="2:10" x14ac:dyDescent="0.25">
      <c r="B145" s="1534"/>
      <c r="E145" s="1263"/>
      <c r="F145" s="1263"/>
      <c r="G145" s="1534"/>
      <c r="H145" s="1534"/>
      <c r="I145" s="1534"/>
      <c r="J145" s="1544"/>
    </row>
    <row r="146" spans="2:10" x14ac:dyDescent="0.25">
      <c r="B146" s="1534"/>
      <c r="E146" s="1263"/>
      <c r="F146" s="1263"/>
      <c r="G146" s="1534"/>
      <c r="H146" s="1534"/>
      <c r="I146" s="1534"/>
      <c r="J146" s="1544"/>
    </row>
    <row r="147" spans="2:10" x14ac:dyDescent="0.25">
      <c r="B147" s="1534"/>
      <c r="E147" s="1263"/>
      <c r="F147" s="1263"/>
      <c r="G147" s="1534"/>
      <c r="H147" s="1534"/>
      <c r="I147" s="1534"/>
      <c r="J147" s="1544"/>
    </row>
    <row r="148" spans="2:10" x14ac:dyDescent="0.25">
      <c r="B148" s="1534"/>
      <c r="E148" s="1263"/>
      <c r="F148" s="1263"/>
      <c r="G148" s="1534"/>
      <c r="H148" s="1534"/>
      <c r="I148" s="1534"/>
      <c r="J148" s="1544"/>
    </row>
    <row r="149" spans="2:10" x14ac:dyDescent="0.25">
      <c r="B149" s="1534"/>
      <c r="E149" s="1263"/>
      <c r="F149" s="1263"/>
      <c r="G149" s="1534"/>
      <c r="H149" s="1534"/>
      <c r="I149" s="1534"/>
      <c r="J149" s="1544"/>
    </row>
    <row r="150" spans="2:10" x14ac:dyDescent="0.25">
      <c r="B150" s="1534"/>
      <c r="E150" s="1263"/>
      <c r="F150" s="1263"/>
      <c r="G150" s="1534"/>
      <c r="H150" s="1534"/>
      <c r="I150" s="1534"/>
      <c r="J150" s="1544"/>
    </row>
    <row r="151" spans="2:10" x14ac:dyDescent="0.25">
      <c r="B151" s="1534"/>
      <c r="E151" s="1263"/>
      <c r="F151" s="1263"/>
      <c r="G151" s="1534"/>
      <c r="H151" s="1534"/>
      <c r="I151" s="1534"/>
      <c r="J151" s="1544"/>
    </row>
    <row r="152" spans="2:10" x14ac:dyDescent="0.25">
      <c r="B152" s="1534"/>
      <c r="E152" s="1263"/>
      <c r="F152" s="1263"/>
      <c r="G152" s="1534"/>
      <c r="H152" s="1534"/>
      <c r="I152" s="1534"/>
      <c r="J152" s="1544"/>
    </row>
    <row r="153" spans="2:10" x14ac:dyDescent="0.25">
      <c r="B153" s="1534"/>
      <c r="E153" s="1263"/>
      <c r="F153" s="1263"/>
      <c r="G153" s="1534"/>
      <c r="H153" s="1534"/>
      <c r="I153" s="1534"/>
      <c r="J153" s="1544"/>
    </row>
    <row r="154" spans="2:10" x14ac:dyDescent="0.25">
      <c r="B154" s="1534"/>
      <c r="E154" s="1263"/>
      <c r="F154" s="1263"/>
      <c r="G154" s="1534"/>
      <c r="H154" s="1534"/>
      <c r="I154" s="1534"/>
      <c r="J154" s="1544"/>
    </row>
    <row r="155" spans="2:10" x14ac:dyDescent="0.25">
      <c r="B155" s="1534"/>
      <c r="E155" s="1263"/>
      <c r="F155" s="1263"/>
      <c r="G155" s="1534"/>
      <c r="H155" s="1534"/>
      <c r="I155" s="1534"/>
      <c r="J155" s="1544"/>
    </row>
    <row r="156" spans="2:10" x14ac:dyDescent="0.25">
      <c r="B156" s="1534"/>
      <c r="E156" s="1263"/>
      <c r="F156" s="1263"/>
      <c r="G156" s="1534"/>
      <c r="H156" s="1534"/>
      <c r="I156" s="1534"/>
      <c r="J156" s="1544"/>
    </row>
    <row r="157" spans="2:10" x14ac:dyDescent="0.25">
      <c r="B157" s="1534"/>
      <c r="E157" s="1263"/>
      <c r="F157" s="1263"/>
      <c r="G157" s="1534"/>
      <c r="H157" s="1534"/>
      <c r="I157" s="1534"/>
      <c r="J157" s="1544"/>
    </row>
    <row r="158" spans="2:10" x14ac:dyDescent="0.25">
      <c r="B158" s="1534"/>
      <c r="E158" s="1263"/>
      <c r="F158" s="1263"/>
      <c r="G158" s="1534"/>
      <c r="H158" s="1534"/>
      <c r="I158" s="1534"/>
      <c r="J158" s="1544"/>
    </row>
    <row r="159" spans="2:10" x14ac:dyDescent="0.25">
      <c r="B159" s="1534"/>
      <c r="E159" s="1263"/>
      <c r="F159" s="1263"/>
      <c r="G159" s="1534"/>
      <c r="H159" s="1534"/>
      <c r="I159" s="1534"/>
      <c r="J159" s="1544"/>
    </row>
    <row r="160" spans="2:10" x14ac:dyDescent="0.25">
      <c r="B160" s="1534"/>
      <c r="E160" s="1263"/>
      <c r="F160" s="1263"/>
      <c r="G160" s="1534"/>
      <c r="H160" s="1534"/>
      <c r="I160" s="1534"/>
      <c r="J160" s="1544"/>
    </row>
    <row r="161" spans="2:10" x14ac:dyDescent="0.25">
      <c r="B161" s="1534"/>
      <c r="E161" s="1263"/>
      <c r="F161" s="1263"/>
      <c r="G161" s="1534"/>
      <c r="H161" s="1534"/>
      <c r="I161" s="1534"/>
      <c r="J161" s="1544"/>
    </row>
    <row r="162" spans="2:10" x14ac:dyDescent="0.25">
      <c r="B162" s="1534"/>
      <c r="E162" s="1263"/>
      <c r="F162" s="1263"/>
      <c r="G162" s="1534"/>
      <c r="H162" s="1534"/>
      <c r="I162" s="1534"/>
      <c r="J162" s="1544"/>
    </row>
    <row r="163" spans="2:10" x14ac:dyDescent="0.25">
      <c r="B163" s="1534"/>
      <c r="E163" s="1263"/>
      <c r="F163" s="1263"/>
      <c r="G163" s="1534"/>
      <c r="H163" s="1534"/>
      <c r="I163" s="1534"/>
      <c r="J163" s="1544"/>
    </row>
    <row r="164" spans="2:10" x14ac:dyDescent="0.25">
      <c r="B164" s="1534"/>
      <c r="E164" s="1263"/>
      <c r="F164" s="1263"/>
      <c r="G164" s="1534"/>
      <c r="H164" s="1534"/>
      <c r="I164" s="1534"/>
      <c r="J164" s="1544"/>
    </row>
    <row r="165" spans="2:10" x14ac:dyDescent="0.25">
      <c r="B165" s="1534"/>
      <c r="E165" s="1263"/>
      <c r="F165" s="1263"/>
      <c r="G165" s="1534"/>
      <c r="H165" s="1534"/>
      <c r="I165" s="1534"/>
      <c r="J165" s="1544"/>
    </row>
    <row r="166" spans="2:10" x14ac:dyDescent="0.25">
      <c r="B166" s="1534"/>
      <c r="E166" s="1263"/>
      <c r="F166" s="1263"/>
      <c r="G166" s="1534"/>
      <c r="H166" s="1534"/>
      <c r="I166" s="1534"/>
      <c r="J166" s="1544"/>
    </row>
    <row r="167" spans="2:10" x14ac:dyDescent="0.25">
      <c r="B167" s="1534"/>
      <c r="E167" s="1263"/>
      <c r="F167" s="1263"/>
      <c r="G167" s="1534"/>
      <c r="H167" s="1534"/>
      <c r="I167" s="1534"/>
      <c r="J167" s="1544"/>
    </row>
    <row r="168" spans="2:10" x14ac:dyDescent="0.25">
      <c r="B168" s="1534"/>
      <c r="E168" s="1263"/>
      <c r="F168" s="1263"/>
      <c r="G168" s="1534"/>
      <c r="H168" s="1534"/>
      <c r="I168" s="1534"/>
      <c r="J168" s="1544"/>
    </row>
    <row r="169" spans="2:10" x14ac:dyDescent="0.25">
      <c r="B169" s="1534"/>
      <c r="E169" s="1263"/>
      <c r="F169" s="1263"/>
      <c r="G169" s="1534"/>
      <c r="H169" s="1534"/>
      <c r="I169" s="1534"/>
      <c r="J169" s="1544"/>
    </row>
    <row r="170" spans="2:10" x14ac:dyDescent="0.25">
      <c r="B170" s="1534"/>
      <c r="E170" s="1263"/>
      <c r="F170" s="1263"/>
      <c r="G170" s="1534"/>
      <c r="H170" s="1534"/>
      <c r="I170" s="1534"/>
      <c r="J170" s="1544"/>
    </row>
    <row r="171" spans="2:10" x14ac:dyDescent="0.25">
      <c r="B171" s="1534"/>
      <c r="E171" s="1263"/>
      <c r="F171" s="1263"/>
      <c r="G171" s="1534"/>
      <c r="H171" s="1534"/>
      <c r="I171" s="1534"/>
      <c r="J171" s="1544"/>
    </row>
    <row r="172" spans="2:10" x14ac:dyDescent="0.25">
      <c r="B172" s="1534"/>
      <c r="E172" s="1263"/>
      <c r="F172" s="1263"/>
      <c r="G172" s="1534"/>
      <c r="H172" s="1534"/>
      <c r="I172" s="1534"/>
      <c r="J172" s="1544"/>
    </row>
    <row r="173" spans="2:10" x14ac:dyDescent="0.25">
      <c r="B173" s="1534"/>
      <c r="E173" s="1263"/>
      <c r="F173" s="1263"/>
      <c r="G173" s="1534"/>
      <c r="H173" s="1534"/>
      <c r="I173" s="1534"/>
      <c r="J173" s="1544"/>
    </row>
    <row r="174" spans="2:10" x14ac:dyDescent="0.25">
      <c r="B174" s="1534"/>
      <c r="E174" s="1263"/>
      <c r="F174" s="1263"/>
      <c r="G174" s="1534"/>
      <c r="H174" s="1534"/>
      <c r="I174" s="1534"/>
      <c r="J174" s="1544"/>
    </row>
    <row r="175" spans="2:10" x14ac:dyDescent="0.25">
      <c r="B175" s="1534"/>
      <c r="E175" s="1263"/>
      <c r="F175" s="1263"/>
      <c r="G175" s="1534"/>
      <c r="H175" s="1534"/>
      <c r="I175" s="1534"/>
      <c r="J175" s="1544"/>
    </row>
    <row r="176" spans="2:10" x14ac:dyDescent="0.25">
      <c r="B176" s="1534"/>
      <c r="E176" s="1263"/>
      <c r="F176" s="1263"/>
      <c r="G176" s="1534"/>
      <c r="H176" s="1534"/>
      <c r="I176" s="1534"/>
      <c r="J176" s="1544"/>
    </row>
    <row r="177" spans="2:10" x14ac:dyDescent="0.25">
      <c r="B177" s="1534"/>
      <c r="E177" s="1263"/>
      <c r="F177" s="1263"/>
      <c r="G177" s="1534"/>
      <c r="H177" s="1534"/>
      <c r="I177" s="1534"/>
      <c r="J177" s="1544"/>
    </row>
    <row r="178" spans="2:10" x14ac:dyDescent="0.25">
      <c r="B178" s="1534"/>
      <c r="E178" s="1263"/>
      <c r="F178" s="1263"/>
      <c r="G178" s="1534"/>
      <c r="H178" s="1534"/>
      <c r="I178" s="1534"/>
      <c r="J178" s="1544"/>
    </row>
    <row r="179" spans="2:10" x14ac:dyDescent="0.25">
      <c r="B179" s="1534"/>
      <c r="E179" s="1263"/>
      <c r="F179" s="1263"/>
      <c r="G179" s="1534"/>
      <c r="H179" s="1534"/>
      <c r="I179" s="1534"/>
      <c r="J179" s="1544"/>
    </row>
    <row r="180" spans="2:10" x14ac:dyDescent="0.25">
      <c r="B180" s="1534"/>
      <c r="E180" s="1263"/>
      <c r="F180" s="1263"/>
      <c r="G180" s="1534"/>
      <c r="H180" s="1534"/>
      <c r="I180" s="1534"/>
      <c r="J180" s="1544"/>
    </row>
    <row r="181" spans="2:10" x14ac:dyDescent="0.25">
      <c r="B181" s="1534"/>
      <c r="E181" s="1263"/>
      <c r="F181" s="1263"/>
      <c r="G181" s="1534"/>
      <c r="H181" s="1534"/>
      <c r="I181" s="1534"/>
      <c r="J181" s="1544"/>
    </row>
    <row r="182" spans="2:10" x14ac:dyDescent="0.25">
      <c r="B182" s="1534"/>
      <c r="E182" s="1263"/>
      <c r="F182" s="1263"/>
      <c r="G182" s="1534"/>
      <c r="H182" s="1534"/>
      <c r="I182" s="1534"/>
      <c r="J182" s="1544"/>
    </row>
    <row r="183" spans="2:10" x14ac:dyDescent="0.25">
      <c r="B183" s="1534"/>
      <c r="E183" s="1263"/>
      <c r="F183" s="1263"/>
      <c r="G183" s="1534"/>
      <c r="H183" s="1534"/>
      <c r="I183" s="1534"/>
      <c r="J183" s="1544"/>
    </row>
    <row r="184" spans="2:10" x14ac:dyDescent="0.25">
      <c r="B184" s="1534"/>
      <c r="E184" s="1263"/>
      <c r="F184" s="1263"/>
      <c r="G184" s="1534"/>
      <c r="H184" s="1534"/>
      <c r="I184" s="1534"/>
      <c r="J184" s="1544"/>
    </row>
    <row r="185" spans="2:10" x14ac:dyDescent="0.25">
      <c r="B185" s="1534"/>
      <c r="E185" s="1263"/>
      <c r="F185" s="1263"/>
      <c r="G185" s="1534"/>
      <c r="H185" s="1534"/>
      <c r="I185" s="1534"/>
      <c r="J185" s="1544"/>
    </row>
    <row r="186" spans="2:10" x14ac:dyDescent="0.25">
      <c r="B186" s="1534"/>
      <c r="E186" s="1263"/>
      <c r="F186" s="1263"/>
      <c r="G186" s="1534"/>
      <c r="H186" s="1534"/>
      <c r="I186" s="1534"/>
      <c r="J186" s="1544"/>
    </row>
    <row r="187" spans="2:10" x14ac:dyDescent="0.25">
      <c r="B187" s="1534"/>
      <c r="E187" s="1263"/>
      <c r="F187" s="1263"/>
      <c r="G187" s="1534"/>
      <c r="H187" s="1534"/>
      <c r="I187" s="1534"/>
      <c r="J187" s="1544"/>
    </row>
    <row r="188" spans="2:10" x14ac:dyDescent="0.25">
      <c r="B188" s="1534"/>
      <c r="E188" s="1263"/>
      <c r="F188" s="1263"/>
      <c r="G188" s="1534"/>
      <c r="H188" s="1534"/>
      <c r="I188" s="1534"/>
      <c r="J188" s="1544"/>
    </row>
    <row r="189" spans="2:10" x14ac:dyDescent="0.25">
      <c r="B189" s="1534"/>
      <c r="E189" s="1263"/>
      <c r="F189" s="1263"/>
      <c r="G189" s="1534"/>
      <c r="H189" s="1534"/>
      <c r="I189" s="1534"/>
      <c r="J189" s="1544"/>
    </row>
    <row r="190" spans="2:10" x14ac:dyDescent="0.25">
      <c r="B190" s="1534"/>
      <c r="E190" s="1263"/>
      <c r="F190" s="1263"/>
      <c r="G190" s="1534"/>
      <c r="H190" s="1534"/>
      <c r="I190" s="1534"/>
      <c r="J190" s="1544"/>
    </row>
    <row r="191" spans="2:10" x14ac:dyDescent="0.25">
      <c r="B191" s="1534"/>
      <c r="E191" s="1263"/>
      <c r="F191" s="1263"/>
      <c r="G191" s="1534"/>
      <c r="H191" s="1534"/>
      <c r="I191" s="1534"/>
      <c r="J191" s="1544"/>
    </row>
    <row r="192" spans="2:10" x14ac:dyDescent="0.25">
      <c r="B192" s="1534"/>
      <c r="E192" s="1263"/>
      <c r="F192" s="1263"/>
      <c r="G192" s="1534"/>
      <c r="H192" s="1534"/>
      <c r="I192" s="1534"/>
      <c r="J192" s="1544"/>
    </row>
    <row r="193" spans="2:10" x14ac:dyDescent="0.25">
      <c r="B193" s="1534"/>
      <c r="E193" s="1263"/>
      <c r="F193" s="1263"/>
      <c r="G193" s="1534"/>
      <c r="H193" s="1534"/>
      <c r="I193" s="1534"/>
      <c r="J193" s="1544"/>
    </row>
    <row r="194" spans="2:10" x14ac:dyDescent="0.25">
      <c r="B194" s="1534"/>
      <c r="E194" s="1263"/>
      <c r="F194" s="1263"/>
      <c r="G194" s="1534"/>
      <c r="H194" s="1534"/>
      <c r="I194" s="1534"/>
      <c r="J194" s="1544"/>
    </row>
    <row r="195" spans="2:10" x14ac:dyDescent="0.25">
      <c r="B195" s="1534"/>
      <c r="E195" s="1263"/>
      <c r="F195" s="1263"/>
      <c r="G195" s="1534"/>
      <c r="H195" s="1534"/>
      <c r="I195" s="1534"/>
      <c r="J195" s="1544"/>
    </row>
    <row r="196" spans="2:10" x14ac:dyDescent="0.25">
      <c r="B196" s="1534"/>
      <c r="E196" s="1263"/>
      <c r="F196" s="1263"/>
      <c r="G196" s="1534"/>
      <c r="H196" s="1534"/>
      <c r="I196" s="1534"/>
      <c r="J196" s="1544"/>
    </row>
    <row r="197" spans="2:10" x14ac:dyDescent="0.25">
      <c r="B197" s="1534"/>
      <c r="E197" s="1263"/>
      <c r="F197" s="1263"/>
      <c r="G197" s="1534"/>
      <c r="H197" s="1534"/>
      <c r="I197" s="1534"/>
      <c r="J197" s="1544"/>
    </row>
    <row r="198" spans="2:10" x14ac:dyDescent="0.25">
      <c r="B198" s="1534"/>
      <c r="E198" s="1263"/>
      <c r="F198" s="1263"/>
      <c r="G198" s="1534"/>
      <c r="H198" s="1534"/>
      <c r="I198" s="1534"/>
      <c r="J198" s="1544"/>
    </row>
    <row r="199" spans="2:10" x14ac:dyDescent="0.25">
      <c r="B199" s="1534"/>
      <c r="E199" s="1263"/>
      <c r="F199" s="1263"/>
      <c r="G199" s="1534"/>
      <c r="H199" s="1534"/>
      <c r="I199" s="1534"/>
      <c r="J199" s="1544"/>
    </row>
    <row r="200" spans="2:10" x14ac:dyDescent="0.25">
      <c r="B200" s="1534"/>
      <c r="E200" s="1263"/>
      <c r="F200" s="1263"/>
      <c r="G200" s="1534"/>
      <c r="H200" s="1534"/>
      <c r="I200" s="1534"/>
      <c r="J200" s="1544"/>
    </row>
    <row r="201" spans="2:10" x14ac:dyDescent="0.25">
      <c r="B201" s="1534"/>
      <c r="E201" s="1263"/>
      <c r="F201" s="1263"/>
      <c r="G201" s="1534"/>
      <c r="H201" s="1534"/>
      <c r="I201" s="1534"/>
      <c r="J201" s="1544"/>
    </row>
    <row r="202" spans="2:10" x14ac:dyDescent="0.25">
      <c r="B202" s="1534"/>
      <c r="E202" s="1263"/>
      <c r="F202" s="1263"/>
      <c r="G202" s="1534"/>
      <c r="H202" s="1534"/>
      <c r="I202" s="1534"/>
      <c r="J202" s="1544"/>
    </row>
    <row r="203" spans="2:10" x14ac:dyDescent="0.25">
      <c r="B203" s="1534"/>
      <c r="E203" s="1263"/>
      <c r="F203" s="1263"/>
      <c r="G203" s="1534"/>
      <c r="H203" s="1534"/>
      <c r="I203" s="1534"/>
      <c r="J203" s="1544"/>
    </row>
    <row r="204" spans="2:10" x14ac:dyDescent="0.25">
      <c r="B204" s="1534"/>
      <c r="E204" s="1263"/>
      <c r="F204" s="1263"/>
      <c r="G204" s="1534"/>
      <c r="H204" s="1534"/>
      <c r="I204" s="1534"/>
      <c r="J204" s="1544"/>
    </row>
    <row r="205" spans="2:10" x14ac:dyDescent="0.25">
      <c r="B205" s="1534"/>
      <c r="E205" s="1263"/>
      <c r="F205" s="1263"/>
      <c r="G205" s="1534"/>
      <c r="H205" s="1534"/>
      <c r="I205" s="1534"/>
      <c r="J205" s="1544"/>
    </row>
    <row r="206" spans="2:10" x14ac:dyDescent="0.25">
      <c r="B206" s="1534"/>
      <c r="E206" s="1263"/>
      <c r="F206" s="1263"/>
      <c r="G206" s="1534"/>
      <c r="H206" s="1534"/>
      <c r="I206" s="1534"/>
      <c r="J206" s="1544"/>
    </row>
    <row r="207" spans="2:10" x14ac:dyDescent="0.25">
      <c r="B207" s="1534"/>
      <c r="E207" s="1263"/>
      <c r="F207" s="1263"/>
      <c r="G207" s="1534"/>
      <c r="H207" s="1534"/>
      <c r="I207" s="1534"/>
      <c r="J207" s="1544"/>
    </row>
    <row r="208" spans="2:10" x14ac:dyDescent="0.25">
      <c r="B208" s="1534"/>
      <c r="E208" s="1263"/>
      <c r="F208" s="1263"/>
      <c r="G208" s="1534"/>
      <c r="H208" s="1534"/>
      <c r="I208" s="1534"/>
      <c r="J208" s="1544"/>
    </row>
    <row r="209" spans="2:10" x14ac:dyDescent="0.25">
      <c r="B209" s="1534"/>
      <c r="E209" s="1263"/>
      <c r="F209" s="1263"/>
      <c r="G209" s="1534"/>
      <c r="H209" s="1534"/>
      <c r="I209" s="1534"/>
      <c r="J209" s="1544"/>
    </row>
    <row r="210" spans="2:10" x14ac:dyDescent="0.25">
      <c r="B210" s="1534"/>
      <c r="E210" s="1263"/>
      <c r="F210" s="1263"/>
      <c r="G210" s="1534"/>
      <c r="H210" s="1534"/>
      <c r="I210" s="1534"/>
      <c r="J210" s="1544"/>
    </row>
    <row r="211" spans="2:10" x14ac:dyDescent="0.25">
      <c r="B211" s="1534"/>
      <c r="E211" s="1263"/>
      <c r="F211" s="1263"/>
      <c r="G211" s="1534"/>
      <c r="H211" s="1534"/>
      <c r="I211" s="1534"/>
      <c r="J211" s="1544"/>
    </row>
    <row r="212" spans="2:10" x14ac:dyDescent="0.25">
      <c r="B212" s="1534"/>
      <c r="E212" s="1263"/>
      <c r="F212" s="1263"/>
      <c r="G212" s="1534"/>
      <c r="H212" s="1534"/>
      <c r="I212" s="1534"/>
      <c r="J212" s="1544"/>
    </row>
    <row r="213" spans="2:10" x14ac:dyDescent="0.25">
      <c r="B213" s="1534"/>
      <c r="E213" s="1263"/>
      <c r="F213" s="1263"/>
      <c r="G213" s="1534"/>
      <c r="H213" s="1534"/>
      <c r="I213" s="1534"/>
      <c r="J213" s="1544"/>
    </row>
    <row r="214" spans="2:10" x14ac:dyDescent="0.25">
      <c r="B214" s="1534"/>
      <c r="E214" s="1263"/>
      <c r="F214" s="1263"/>
      <c r="G214" s="1534"/>
      <c r="H214" s="1534"/>
      <c r="I214" s="1534"/>
      <c r="J214" s="1544"/>
    </row>
    <row r="215" spans="2:10" x14ac:dyDescent="0.25">
      <c r="B215" s="1534"/>
      <c r="E215" s="1263"/>
      <c r="F215" s="1263"/>
      <c r="G215" s="1534"/>
      <c r="H215" s="1534"/>
      <c r="I215" s="1534"/>
      <c r="J215" s="1544"/>
    </row>
    <row r="216" spans="2:10" x14ac:dyDescent="0.25">
      <c r="B216" s="1534"/>
      <c r="E216" s="1263"/>
      <c r="F216" s="1263"/>
      <c r="G216" s="1534"/>
      <c r="H216" s="1534"/>
      <c r="I216" s="1534"/>
      <c r="J216" s="1544"/>
    </row>
    <row r="217" spans="2:10" x14ac:dyDescent="0.25">
      <c r="B217" s="1534"/>
      <c r="E217" s="1263"/>
      <c r="F217" s="1263"/>
      <c r="G217" s="1534"/>
      <c r="H217" s="1534"/>
      <c r="I217" s="1534"/>
      <c r="J217" s="1544"/>
    </row>
    <row r="218" spans="2:10" x14ac:dyDescent="0.25">
      <c r="B218" s="1534"/>
      <c r="E218" s="1263"/>
      <c r="F218" s="1263"/>
      <c r="G218" s="1534"/>
      <c r="H218" s="1534"/>
      <c r="I218" s="1534"/>
      <c r="J218" s="1544"/>
    </row>
    <row r="219" spans="2:10" x14ac:dyDescent="0.25">
      <c r="B219" s="1534"/>
      <c r="E219" s="1263"/>
      <c r="F219" s="1263"/>
      <c r="G219" s="1534"/>
      <c r="H219" s="1534"/>
      <c r="I219" s="1534"/>
      <c r="J219" s="1544"/>
    </row>
    <row r="220" spans="2:10" x14ac:dyDescent="0.25">
      <c r="B220" s="1534"/>
      <c r="E220" s="1263"/>
      <c r="F220" s="1263"/>
      <c r="G220" s="1534"/>
      <c r="H220" s="1534"/>
      <c r="I220" s="1534"/>
      <c r="J220" s="1544"/>
    </row>
    <row r="221" spans="2:10" x14ac:dyDescent="0.25">
      <c r="B221" s="1534"/>
      <c r="E221" s="1263"/>
      <c r="F221" s="1263"/>
      <c r="G221" s="1534"/>
      <c r="H221" s="1534"/>
      <c r="I221" s="1534"/>
      <c r="J221" s="1544"/>
    </row>
    <row r="222" spans="2:10" x14ac:dyDescent="0.25">
      <c r="B222" s="1534"/>
      <c r="E222" s="1263"/>
      <c r="F222" s="1263"/>
      <c r="G222" s="1534"/>
      <c r="H222" s="1534"/>
      <c r="I222" s="1534"/>
      <c r="J222" s="1544"/>
    </row>
    <row r="223" spans="2:10" x14ac:dyDescent="0.25">
      <c r="B223" s="1534"/>
      <c r="E223" s="1263"/>
      <c r="F223" s="1263"/>
      <c r="G223" s="1534"/>
      <c r="H223" s="1534"/>
      <c r="I223" s="1534"/>
      <c r="J223" s="1544"/>
    </row>
    <row r="224" spans="2:10" x14ac:dyDescent="0.25">
      <c r="B224" s="1534"/>
      <c r="E224" s="1263"/>
      <c r="F224" s="1263"/>
      <c r="G224" s="1534"/>
      <c r="H224" s="1534"/>
      <c r="I224" s="1534"/>
      <c r="J224" s="1544"/>
    </row>
    <row r="225" spans="2:10" x14ac:dyDescent="0.25">
      <c r="B225" s="1534"/>
      <c r="E225" s="1263"/>
      <c r="F225" s="1263"/>
      <c r="G225" s="1534"/>
      <c r="H225" s="1534"/>
      <c r="I225" s="1534"/>
      <c r="J225" s="1544"/>
    </row>
    <row r="226" spans="2:10" x14ac:dyDescent="0.25">
      <c r="B226" s="1534"/>
      <c r="E226" s="1263"/>
      <c r="F226" s="1263"/>
      <c r="G226" s="1534"/>
      <c r="H226" s="1534"/>
      <c r="I226" s="1534"/>
      <c r="J226" s="1544"/>
    </row>
    <row r="227" spans="2:10" x14ac:dyDescent="0.25">
      <c r="B227" s="1534"/>
      <c r="E227" s="1263"/>
      <c r="F227" s="1263"/>
      <c r="G227" s="1534"/>
      <c r="H227" s="1534"/>
      <c r="I227" s="1534"/>
      <c r="J227" s="1544"/>
    </row>
    <row r="228" spans="2:10" x14ac:dyDescent="0.25">
      <c r="B228" s="1534"/>
      <c r="E228" s="1263"/>
      <c r="F228" s="1263"/>
      <c r="G228" s="1534"/>
      <c r="H228" s="1534"/>
      <c r="I228" s="1534"/>
      <c r="J228" s="1544"/>
    </row>
    <row r="229" spans="2:10" x14ac:dyDescent="0.25">
      <c r="B229" s="1534"/>
      <c r="E229" s="1263"/>
      <c r="F229" s="1263"/>
      <c r="G229" s="1534"/>
      <c r="H229" s="1534"/>
      <c r="I229" s="1534"/>
      <c r="J229" s="1544"/>
    </row>
    <row r="230" spans="2:10" x14ac:dyDescent="0.25">
      <c r="B230" s="1534"/>
      <c r="E230" s="1263"/>
      <c r="F230" s="1263"/>
      <c r="G230" s="1534"/>
      <c r="H230" s="1534"/>
      <c r="I230" s="1534"/>
      <c r="J230" s="1544"/>
    </row>
    <row r="231" spans="2:10" x14ac:dyDescent="0.25">
      <c r="B231" s="1534"/>
      <c r="E231" s="1263"/>
      <c r="F231" s="1263"/>
      <c r="G231" s="1534"/>
      <c r="H231" s="1534"/>
      <c r="I231" s="1534"/>
      <c r="J231" s="1544"/>
    </row>
    <row r="232" spans="2:10" x14ac:dyDescent="0.25">
      <c r="B232" s="1534"/>
      <c r="E232" s="1263"/>
      <c r="F232" s="1263"/>
      <c r="G232" s="1534"/>
      <c r="H232" s="1534"/>
      <c r="I232" s="1534"/>
      <c r="J232" s="1544"/>
    </row>
    <row r="233" spans="2:10" x14ac:dyDescent="0.25">
      <c r="B233" s="1534"/>
      <c r="E233" s="1263"/>
      <c r="F233" s="1263"/>
      <c r="G233" s="1534"/>
      <c r="H233" s="1534"/>
      <c r="I233" s="1534"/>
      <c r="J233" s="1544"/>
    </row>
    <row r="234" spans="2:10" x14ac:dyDescent="0.25">
      <c r="B234" s="1534"/>
      <c r="E234" s="1263"/>
      <c r="F234" s="1263"/>
      <c r="G234" s="1534"/>
      <c r="H234" s="1534"/>
      <c r="I234" s="1534"/>
      <c r="J234" s="1544"/>
    </row>
    <row r="235" spans="2:10" x14ac:dyDescent="0.25">
      <c r="B235" s="1534"/>
      <c r="E235" s="1263"/>
      <c r="F235" s="1263"/>
      <c r="G235" s="1534"/>
      <c r="H235" s="1534"/>
      <c r="I235" s="1534"/>
      <c r="J235" s="1544"/>
    </row>
    <row r="236" spans="2:10" x14ac:dyDescent="0.25">
      <c r="B236" s="1534"/>
      <c r="E236" s="1263"/>
      <c r="F236" s="1263"/>
      <c r="G236" s="1534"/>
      <c r="H236" s="1534"/>
      <c r="I236" s="1534"/>
      <c r="J236" s="1544"/>
    </row>
    <row r="237" spans="2:10" x14ac:dyDescent="0.25">
      <c r="B237" s="1534"/>
      <c r="E237" s="1263"/>
      <c r="F237" s="1263"/>
      <c r="G237" s="1534"/>
      <c r="H237" s="1534"/>
      <c r="I237" s="1534"/>
      <c r="J237" s="1544"/>
    </row>
    <row r="238" spans="2:10" x14ac:dyDescent="0.25">
      <c r="B238" s="1534"/>
      <c r="E238" s="1263"/>
      <c r="F238" s="1263"/>
      <c r="G238" s="1534"/>
      <c r="H238" s="1534"/>
      <c r="I238" s="1534"/>
      <c r="J238" s="1544"/>
    </row>
    <row r="239" spans="2:10" x14ac:dyDescent="0.25">
      <c r="B239" s="1534"/>
      <c r="E239" s="1263"/>
      <c r="F239" s="1263"/>
      <c r="G239" s="1534"/>
      <c r="H239" s="1534"/>
      <c r="I239" s="1534"/>
      <c r="J239" s="1544"/>
    </row>
    <row r="240" spans="2:10" x14ac:dyDescent="0.25">
      <c r="B240" s="1534"/>
      <c r="E240" s="1263"/>
      <c r="F240" s="1263"/>
      <c r="G240" s="1534"/>
      <c r="H240" s="1534"/>
      <c r="I240" s="1534"/>
      <c r="J240" s="1544"/>
    </row>
    <row r="241" spans="2:10" x14ac:dyDescent="0.25">
      <c r="B241" s="1534"/>
      <c r="E241" s="1263"/>
      <c r="F241" s="1263"/>
      <c r="G241" s="1534"/>
      <c r="H241" s="1534"/>
      <c r="I241" s="1534"/>
      <c r="J241" s="1544"/>
    </row>
    <row r="242" spans="2:10" x14ac:dyDescent="0.25">
      <c r="B242" s="1534"/>
      <c r="E242" s="1263"/>
      <c r="F242" s="1263"/>
      <c r="G242" s="1534"/>
      <c r="H242" s="1534"/>
      <c r="I242" s="1534"/>
      <c r="J242" s="1544"/>
    </row>
    <row r="243" spans="2:10" x14ac:dyDescent="0.25">
      <c r="B243" s="1534"/>
      <c r="E243" s="1263"/>
      <c r="F243" s="1263"/>
      <c r="G243" s="1534"/>
      <c r="H243" s="1534"/>
      <c r="I243" s="1534"/>
      <c r="J243" s="1544"/>
    </row>
    <row r="244" spans="2:10" x14ac:dyDescent="0.25">
      <c r="B244" s="1534"/>
      <c r="E244" s="1263"/>
      <c r="F244" s="1263"/>
      <c r="G244" s="1534"/>
      <c r="H244" s="1534"/>
      <c r="I244" s="1534"/>
      <c r="J244" s="1544"/>
    </row>
    <row r="245" spans="2:10" x14ac:dyDescent="0.25">
      <c r="B245" s="1534"/>
      <c r="E245" s="1263"/>
      <c r="F245" s="1263"/>
      <c r="G245" s="1534"/>
      <c r="H245" s="1534"/>
      <c r="I245" s="1534"/>
      <c r="J245" s="1544"/>
    </row>
    <row r="246" spans="2:10" x14ac:dyDescent="0.25">
      <c r="B246" s="1534"/>
      <c r="E246" s="1263"/>
      <c r="F246" s="1263"/>
      <c r="G246" s="1534"/>
      <c r="H246" s="1534"/>
      <c r="I246" s="1534"/>
      <c r="J246" s="1544"/>
    </row>
    <row r="247" spans="2:10" x14ac:dyDescent="0.25">
      <c r="B247" s="1534"/>
      <c r="E247" s="1263"/>
      <c r="F247" s="1263"/>
      <c r="G247" s="1534"/>
      <c r="H247" s="1534"/>
      <c r="I247" s="1534"/>
      <c r="J247" s="1544"/>
    </row>
    <row r="248" spans="2:10" x14ac:dyDescent="0.25">
      <c r="B248" s="1534"/>
      <c r="E248" s="1263"/>
      <c r="F248" s="1263"/>
      <c r="G248" s="1534"/>
      <c r="H248" s="1534"/>
      <c r="I248" s="1534"/>
      <c r="J248" s="1544"/>
    </row>
    <row r="249" spans="2:10" x14ac:dyDescent="0.25">
      <c r="B249" s="1534"/>
      <c r="E249" s="1263"/>
      <c r="F249" s="1263"/>
      <c r="G249" s="1534"/>
      <c r="H249" s="1534"/>
      <c r="I249" s="1534"/>
      <c r="J249" s="1544"/>
    </row>
    <row r="250" spans="2:10" x14ac:dyDescent="0.25">
      <c r="B250" s="1534"/>
      <c r="E250" s="1263"/>
      <c r="F250" s="1263"/>
      <c r="G250" s="1534"/>
      <c r="H250" s="1534"/>
      <c r="I250" s="1534"/>
      <c r="J250" s="1544"/>
    </row>
    <row r="251" spans="2:10" x14ac:dyDescent="0.25">
      <c r="B251" s="1534"/>
      <c r="E251" s="1263"/>
      <c r="F251" s="1263"/>
      <c r="G251" s="1534"/>
      <c r="H251" s="1534"/>
      <c r="I251" s="1534"/>
      <c r="J251" s="1544"/>
    </row>
    <row r="252" spans="2:10" x14ac:dyDescent="0.25">
      <c r="B252" s="1534"/>
      <c r="E252" s="1263"/>
      <c r="F252" s="1263"/>
      <c r="G252" s="1534"/>
      <c r="H252" s="1534"/>
      <c r="I252" s="1534"/>
      <c r="J252" s="1544"/>
    </row>
    <row r="253" spans="2:10" x14ac:dyDescent="0.25">
      <c r="B253" s="1534"/>
      <c r="E253" s="1263"/>
      <c r="F253" s="1263"/>
      <c r="G253" s="1534"/>
      <c r="H253" s="1534"/>
      <c r="I253" s="1534"/>
      <c r="J253" s="1544"/>
    </row>
    <row r="254" spans="2:10" x14ac:dyDescent="0.25">
      <c r="B254" s="1534"/>
      <c r="E254" s="1263"/>
      <c r="F254" s="1263"/>
      <c r="G254" s="1534"/>
      <c r="H254" s="1534"/>
      <c r="I254" s="1534"/>
      <c r="J254" s="1544"/>
    </row>
    <row r="255" spans="2:10" x14ac:dyDescent="0.25">
      <c r="B255" s="1534"/>
      <c r="E255" s="1263"/>
      <c r="F255" s="1263"/>
      <c r="G255" s="1534"/>
      <c r="H255" s="1534"/>
      <c r="I255" s="1534"/>
      <c r="J255" s="1544"/>
    </row>
    <row r="256" spans="2:10" x14ac:dyDescent="0.25">
      <c r="B256" s="1534"/>
      <c r="E256" s="1263"/>
      <c r="F256" s="1263"/>
      <c r="G256" s="1534"/>
      <c r="H256" s="1534"/>
      <c r="I256" s="1534"/>
      <c r="J256" s="1544"/>
    </row>
    <row r="257" spans="2:10" x14ac:dyDescent="0.25">
      <c r="B257" s="1534"/>
      <c r="E257" s="1263"/>
      <c r="F257" s="1263"/>
      <c r="G257" s="1534"/>
      <c r="H257" s="1534"/>
      <c r="I257" s="1534"/>
      <c r="J257" s="1544"/>
    </row>
    <row r="258" spans="2:10" x14ac:dyDescent="0.25">
      <c r="B258" s="1534"/>
      <c r="E258" s="1263"/>
      <c r="F258" s="1263"/>
      <c r="G258" s="1534"/>
      <c r="H258" s="1534"/>
      <c r="I258" s="1534"/>
      <c r="J258" s="1544"/>
    </row>
    <row r="259" spans="2:10" x14ac:dyDescent="0.25">
      <c r="B259" s="1534"/>
      <c r="E259" s="1263"/>
      <c r="F259" s="1263"/>
      <c r="G259" s="1534"/>
      <c r="H259" s="1534"/>
      <c r="I259" s="1534"/>
      <c r="J259" s="1544"/>
    </row>
    <row r="260" spans="2:10" x14ac:dyDescent="0.25">
      <c r="B260" s="1534"/>
      <c r="E260" s="1263"/>
      <c r="F260" s="1263"/>
      <c r="G260" s="1534"/>
      <c r="H260" s="1534"/>
      <c r="I260" s="1534"/>
      <c r="J260" s="1544"/>
    </row>
  </sheetData>
  <mergeCells count="7">
    <mergeCell ref="L11:M11"/>
    <mergeCell ref="A1:J1"/>
    <mergeCell ref="L1:M1"/>
    <mergeCell ref="A2:J2"/>
    <mergeCell ref="A3:J3"/>
    <mergeCell ref="L2:L6"/>
    <mergeCell ref="A5:J6"/>
  </mergeCells>
  <conditionalFormatting sqref="K7">
    <cfRule type="expression" dxfId="1122" priority="541">
      <formula>$S7="YES"</formula>
    </cfRule>
    <cfRule type="expression" dxfId="1121" priority="542">
      <formula>$O7="NEEDED"</formula>
    </cfRule>
    <cfRule type="expression" dxfId="1120" priority="543">
      <formula>$C6="NEW"</formula>
    </cfRule>
  </conditionalFormatting>
  <conditionalFormatting sqref="K10:K12">
    <cfRule type="expression" dxfId="1119" priority="538">
      <formula>$S10="YES"</formula>
    </cfRule>
    <cfRule type="expression" dxfId="1118" priority="539">
      <formula>$O10="NEEDED"</formula>
    </cfRule>
    <cfRule type="expression" dxfId="1117" priority="540">
      <formula>#REF!="NEW"</formula>
    </cfRule>
  </conditionalFormatting>
  <conditionalFormatting sqref="A5:A6">
    <cfRule type="containsText" dxfId="1116" priority="537" operator="containsText" text="PENDING">
      <formula>NOT(ISERROR(SEARCH("PENDING",A5)))</formula>
    </cfRule>
  </conditionalFormatting>
  <conditionalFormatting sqref="A229:A260">
    <cfRule type="containsText" dxfId="1115" priority="536" operator="containsText" text="PENDING">
      <formula>NOT(ISERROR(SEARCH("PENDING",A229)))</formula>
    </cfRule>
  </conditionalFormatting>
  <conditionalFormatting sqref="A229:J260">
    <cfRule type="containsText" dxfId="1114" priority="535" operator="containsText" text="PENDING">
      <formula>NOT(ISERROR(SEARCH("PENDING",A229)))</formula>
    </cfRule>
  </conditionalFormatting>
  <conditionalFormatting sqref="A101:A228">
    <cfRule type="containsText" dxfId="1113" priority="534" operator="containsText" text="PENDING">
      <formula>NOT(ISERROR(SEARCH("PENDING",A101)))</formula>
    </cfRule>
  </conditionalFormatting>
  <conditionalFormatting sqref="A101:J228">
    <cfRule type="containsText" dxfId="1112" priority="533" operator="containsText" text="PENDING">
      <formula>NOT(ISERROR(SEARCH("PENDING",A101)))</formula>
    </cfRule>
  </conditionalFormatting>
  <conditionalFormatting sqref="A91:A100">
    <cfRule type="containsText" dxfId="1111" priority="532" operator="containsText" text="PENDING">
      <formula>NOT(ISERROR(SEARCH("PENDING",A91)))</formula>
    </cfRule>
  </conditionalFormatting>
  <conditionalFormatting sqref="A91:J100">
    <cfRule type="containsText" dxfId="1110" priority="531" operator="containsText" text="PENDING">
      <formula>NOT(ISERROR(SEARCH("PENDING",A91)))</formula>
    </cfRule>
  </conditionalFormatting>
  <conditionalFormatting sqref="J89">
    <cfRule type="containsText" dxfId="1109" priority="530" operator="containsText" text="PENDING">
      <formula>NOT(ISERROR(SEARCH("PENDING",J89)))</formula>
    </cfRule>
  </conditionalFormatting>
  <conditionalFormatting sqref="A89:A90">
    <cfRule type="containsText" dxfId="1108" priority="529" operator="containsText" text="PENDING">
      <formula>NOT(ISERROR(SEARCH("PENDING",A89)))</formula>
    </cfRule>
  </conditionalFormatting>
  <conditionalFormatting sqref="J90">
    <cfRule type="containsText" dxfId="1107" priority="528" operator="containsText" text="PENDING">
      <formula>NOT(ISERROR(SEARCH("PENDING",J90)))</formula>
    </cfRule>
  </conditionalFormatting>
  <conditionalFormatting sqref="A82:A83">
    <cfRule type="containsText" dxfId="1106" priority="527" operator="containsText" text="PENDING">
      <formula>NOT(ISERROR(SEARCH("PENDING",A82)))</formula>
    </cfRule>
  </conditionalFormatting>
  <conditionalFormatting sqref="J82">
    <cfRule type="containsText" dxfId="1105" priority="526" operator="containsText" text="PENDING">
      <formula>NOT(ISERROR(SEARCH("PENDING",J82)))</formula>
    </cfRule>
  </conditionalFormatting>
  <conditionalFormatting sqref="J88">
    <cfRule type="containsText" dxfId="1104" priority="525" operator="containsText" text="PENDING">
      <formula>NOT(ISERROR(SEARCH("PENDING",J88)))</formula>
    </cfRule>
  </conditionalFormatting>
  <conditionalFormatting sqref="J83:J85">
    <cfRule type="containsText" dxfId="1103" priority="524" operator="containsText" text="PENDING">
      <formula>NOT(ISERROR(SEARCH("PENDING",J83)))</formula>
    </cfRule>
  </conditionalFormatting>
  <conditionalFormatting sqref="J87">
    <cfRule type="containsText" dxfId="1102" priority="523" operator="containsText" text="PENDING">
      <formula>NOT(ISERROR(SEARCH("PENDING",J87)))</formula>
    </cfRule>
  </conditionalFormatting>
  <conditionalFormatting sqref="A84:A88">
    <cfRule type="containsText" dxfId="1101" priority="522" operator="containsText" text="PENDING">
      <formula>NOT(ISERROR(SEARCH("PENDING",A84)))</formula>
    </cfRule>
  </conditionalFormatting>
  <conditionalFormatting sqref="J86">
    <cfRule type="containsText" dxfId="1100" priority="521" operator="containsText" text="PENDING">
      <formula>NOT(ISERROR(SEARCH("PENDING",J86)))</formula>
    </cfRule>
  </conditionalFormatting>
  <conditionalFormatting sqref="A75:A80">
    <cfRule type="containsText" dxfId="1099" priority="520" operator="containsText" text="PENDING">
      <formula>NOT(ISERROR(SEARCH("PENDING",A75)))</formula>
    </cfRule>
  </conditionalFormatting>
  <conditionalFormatting sqref="J75:J79">
    <cfRule type="containsText" dxfId="1098" priority="519" operator="containsText" text="PENDING">
      <formula>NOT(ISERROR(SEARCH("PENDING",J75)))</formula>
    </cfRule>
  </conditionalFormatting>
  <conditionalFormatting sqref="J80:J81">
    <cfRule type="containsText" dxfId="1097" priority="518" operator="containsText" text="PENDING">
      <formula>NOT(ISERROR(SEARCH("PENDING",J80)))</formula>
    </cfRule>
  </conditionalFormatting>
  <conditionalFormatting sqref="A81">
    <cfRule type="containsText" dxfId="1096" priority="517" operator="containsText" text="PENDING">
      <formula>NOT(ISERROR(SEARCH("PENDING",A81)))</formula>
    </cfRule>
  </conditionalFormatting>
  <conditionalFormatting sqref="J72">
    <cfRule type="containsText" dxfId="1095" priority="516" operator="containsText" text="PENDING">
      <formula>NOT(ISERROR(SEARCH("PENDING",J72)))</formula>
    </cfRule>
  </conditionalFormatting>
  <conditionalFormatting sqref="J71">
    <cfRule type="containsText" dxfId="1094" priority="515" operator="containsText" text="PENDING">
      <formula>NOT(ISERROR(SEARCH("PENDING",J71)))</formula>
    </cfRule>
  </conditionalFormatting>
  <conditionalFormatting sqref="J73">
    <cfRule type="containsText" dxfId="1093" priority="514" operator="containsText" text="PENDING">
      <formula>NOT(ISERROR(SEARCH("PENDING",J73)))</formula>
    </cfRule>
  </conditionalFormatting>
  <conditionalFormatting sqref="J74">
    <cfRule type="containsText" dxfId="1092" priority="513" operator="containsText" text="PENDING">
      <formula>NOT(ISERROR(SEARCH("PENDING",J74)))</formula>
    </cfRule>
  </conditionalFormatting>
  <conditionalFormatting sqref="A71:A74">
    <cfRule type="containsText" dxfId="1091" priority="512" operator="containsText" text="PENDING">
      <formula>NOT(ISERROR(SEARCH("PENDING",A71)))</formula>
    </cfRule>
  </conditionalFormatting>
  <conditionalFormatting sqref="A58:A60">
    <cfRule type="containsText" dxfId="1090" priority="511" operator="containsText" text="PENDING">
      <formula>NOT(ISERROR(SEARCH("PENDING",A58)))</formula>
    </cfRule>
  </conditionalFormatting>
  <conditionalFormatting sqref="J58:J59">
    <cfRule type="containsText" dxfId="1089" priority="510" operator="containsText" text="PENDING">
      <formula>NOT(ISERROR(SEARCH("PENDING",J58)))</formula>
    </cfRule>
  </conditionalFormatting>
  <conditionalFormatting sqref="J63">
    <cfRule type="containsText" dxfId="1088" priority="509" operator="containsText" text="PENDING">
      <formula>NOT(ISERROR(SEARCH("PENDING",J63)))</formula>
    </cfRule>
  </conditionalFormatting>
  <conditionalFormatting sqref="J66">
    <cfRule type="containsText" dxfId="1087" priority="508" operator="containsText" text="PENDING">
      <formula>NOT(ISERROR(SEARCH("PENDING",J66)))</formula>
    </cfRule>
  </conditionalFormatting>
  <conditionalFormatting sqref="J60:J62">
    <cfRule type="containsText" dxfId="1086" priority="507" operator="containsText" text="PENDING">
      <formula>NOT(ISERROR(SEARCH("PENDING",J60)))</formula>
    </cfRule>
  </conditionalFormatting>
  <conditionalFormatting sqref="J64">
    <cfRule type="containsText" dxfId="1085" priority="506" operator="containsText" text="PENDING">
      <formula>NOT(ISERROR(SEARCH("PENDING",J64)))</formula>
    </cfRule>
  </conditionalFormatting>
  <conditionalFormatting sqref="J65">
    <cfRule type="containsText" dxfId="1084" priority="505" operator="containsText" text="PENDING">
      <formula>NOT(ISERROR(SEARCH("PENDING",J65)))</formula>
    </cfRule>
  </conditionalFormatting>
  <conditionalFormatting sqref="A61:A70">
    <cfRule type="containsText" dxfId="1083" priority="504" operator="containsText" text="PENDING">
      <formula>NOT(ISERROR(SEARCH("PENDING",A61)))</formula>
    </cfRule>
  </conditionalFormatting>
  <conditionalFormatting sqref="J67">
    <cfRule type="containsText" dxfId="1082" priority="503" operator="containsText" text="PENDING">
      <formula>NOT(ISERROR(SEARCH("PENDING",J67)))</formula>
    </cfRule>
  </conditionalFormatting>
  <conditionalFormatting sqref="J68">
    <cfRule type="containsText" dxfId="1081" priority="502" operator="containsText" text="PENDING">
      <formula>NOT(ISERROR(SEARCH("PENDING",J68)))</formula>
    </cfRule>
  </conditionalFormatting>
  <conditionalFormatting sqref="J69">
    <cfRule type="containsText" dxfId="1080" priority="501" operator="containsText" text="PENDING">
      <formula>NOT(ISERROR(SEARCH("PENDING",J69)))</formula>
    </cfRule>
  </conditionalFormatting>
  <conditionalFormatting sqref="J70">
    <cfRule type="containsText" dxfId="1079" priority="500" operator="containsText" text="PENDING">
      <formula>NOT(ISERROR(SEARCH("PENDING",J70)))</formula>
    </cfRule>
  </conditionalFormatting>
  <conditionalFormatting sqref="A57">
    <cfRule type="containsText" dxfId="1078" priority="491" operator="containsText" text="PENDING">
      <formula>NOT(ISERROR(SEARCH("PENDING",A57)))</formula>
    </cfRule>
  </conditionalFormatting>
  <conditionalFormatting sqref="J57">
    <cfRule type="containsText" dxfId="1077" priority="490" operator="containsText" text="PENDING">
      <formula>NOT(ISERROR(SEARCH("PENDING",J57)))</formula>
    </cfRule>
  </conditionalFormatting>
  <conditionalFormatting sqref="K8">
    <cfRule type="expression" dxfId="1076" priority="464">
      <formula>$S8="YES"</formula>
    </cfRule>
    <cfRule type="expression" dxfId="1075" priority="465">
      <formula>$O8="NEEDED"</formula>
    </cfRule>
    <cfRule type="expression" dxfId="1074" priority="466">
      <formula>#REF!="NEW"</formula>
    </cfRule>
  </conditionalFormatting>
  <conditionalFormatting sqref="K9">
    <cfRule type="expression" dxfId="1073" priority="84712">
      <formula>$S9="YES"</formula>
    </cfRule>
    <cfRule type="expression" dxfId="1072" priority="84713">
      <formula>$O9="NEEDED"</formula>
    </cfRule>
    <cfRule type="expression" dxfId="1071" priority="84714">
      <formula>#REF!="NEW"</formula>
    </cfRule>
  </conditionalFormatting>
  <conditionalFormatting sqref="A53:A56">
    <cfRule type="containsText" dxfId="1070" priority="115" operator="containsText" text="PENDING">
      <formula>NOT(ISERROR(SEARCH("PENDING",A53)))</formula>
    </cfRule>
  </conditionalFormatting>
  <conditionalFormatting sqref="A53:J56">
    <cfRule type="containsText" dxfId="1069" priority="114" operator="containsText" text="PENDING">
      <formula>NOT(ISERROR(SEARCH("PENDING",A53)))</formula>
    </cfRule>
  </conditionalFormatting>
  <conditionalFormatting sqref="C53:I56">
    <cfRule type="expression" dxfId="1068" priority="69">
      <formula>$C53="NEW"</formula>
    </cfRule>
  </conditionalFormatting>
  <conditionalFormatting sqref="C53:I56">
    <cfRule type="expression" dxfId="1067" priority="70">
      <formula>$Q52="YES"</formula>
    </cfRule>
  </conditionalFormatting>
  <conditionalFormatting sqref="C53:I56">
    <cfRule type="expression" dxfId="1066" priority="71">
      <formula>$N52="NEEDED"</formula>
    </cfRule>
  </conditionalFormatting>
  <conditionalFormatting sqref="J7 C7">
    <cfRule type="containsText" dxfId="1065" priority="68" operator="containsText" text="PENDING">
      <formula>NOT(ISERROR(SEARCH("PENDING",C7)))</formula>
    </cfRule>
  </conditionalFormatting>
  <conditionalFormatting sqref="A7 A27 A33 A39 A45:A52">
    <cfRule type="containsText" dxfId="1064" priority="65" operator="containsText" text="PENDING">
      <formula>NOT(ISERROR(SEARCH("PENDING",A7)))</formula>
    </cfRule>
  </conditionalFormatting>
  <conditionalFormatting sqref="A7 A27:J27 B25:J26 A33:J33 B28:J32 A39:J39 B34:J38 B40:J44 A45:J52">
    <cfRule type="containsText" dxfId="1063" priority="64" operator="containsText" text="PENDING">
      <formula>NOT(ISERROR(SEARCH("PENDING",A7)))</formula>
    </cfRule>
  </conditionalFormatting>
  <conditionalFormatting sqref="B7 D7:I7">
    <cfRule type="expression" dxfId="1062" priority="61">
      <formula>$Q7="YES"</formula>
    </cfRule>
  </conditionalFormatting>
  <conditionalFormatting sqref="B7 D7:I7">
    <cfRule type="expression" dxfId="1061" priority="62">
      <formula>$N7="NEEDED"</formula>
    </cfRule>
  </conditionalFormatting>
  <conditionalFormatting sqref="B7 D7:I7">
    <cfRule type="expression" dxfId="1060" priority="63">
      <formula>$C7="NEW"</formula>
    </cfRule>
  </conditionalFormatting>
  <conditionalFormatting sqref="A7">
    <cfRule type="containsText" dxfId="1059" priority="59" operator="containsText" text="PENDING">
      <formula>NOT(ISERROR(SEARCH("PENDING",A7)))</formula>
    </cfRule>
  </conditionalFormatting>
  <conditionalFormatting sqref="A7">
    <cfRule type="containsText" dxfId="1058" priority="58" operator="containsText" text="PENDING">
      <formula>NOT(ISERROR(SEARCH("PENDING",A7)))</formula>
    </cfRule>
  </conditionalFormatting>
  <conditionalFormatting sqref="C25:I26">
    <cfRule type="expression" dxfId="1057" priority="47">
      <formula>$C25="NEW"</formula>
    </cfRule>
  </conditionalFormatting>
  <conditionalFormatting sqref="C25:I26">
    <cfRule type="expression" dxfId="1056" priority="48">
      <formula>$Q24="YES"</formula>
    </cfRule>
  </conditionalFormatting>
  <conditionalFormatting sqref="C25:I26">
    <cfRule type="expression" dxfId="1055" priority="49">
      <formula>$N24="NEEDED"</formula>
    </cfRule>
  </conditionalFormatting>
  <conditionalFormatting sqref="C28:I32">
    <cfRule type="expression" dxfId="1054" priority="44">
      <formula>$C28="NEW"</formula>
    </cfRule>
  </conditionalFormatting>
  <conditionalFormatting sqref="C28:I32">
    <cfRule type="expression" dxfId="1053" priority="45">
      <formula>$Q27="YES"</formula>
    </cfRule>
  </conditionalFormatting>
  <conditionalFormatting sqref="C28:I32">
    <cfRule type="expression" dxfId="1052" priority="46">
      <formula>$N27="NEEDED"</formula>
    </cfRule>
  </conditionalFormatting>
  <conditionalFormatting sqref="C34:I38">
    <cfRule type="expression" dxfId="1051" priority="41">
      <formula>$C34="NEW"</formula>
    </cfRule>
  </conditionalFormatting>
  <conditionalFormatting sqref="C34:I38">
    <cfRule type="expression" dxfId="1050" priority="42">
      <formula>$Q33="YES"</formula>
    </cfRule>
  </conditionalFormatting>
  <conditionalFormatting sqref="C34:I38">
    <cfRule type="expression" dxfId="1049" priority="43">
      <formula>$N33="NEEDED"</formula>
    </cfRule>
  </conditionalFormatting>
  <conditionalFormatting sqref="C40:I44">
    <cfRule type="expression" dxfId="1048" priority="38">
      <formula>$C40="NEW"</formula>
    </cfRule>
  </conditionalFormatting>
  <conditionalFormatting sqref="C40:I44">
    <cfRule type="expression" dxfId="1047" priority="39">
      <formula>$Q39="YES"</formula>
    </cfRule>
  </conditionalFormatting>
  <conditionalFormatting sqref="C40:I44">
    <cfRule type="expression" dxfId="1046" priority="40">
      <formula>$N39="NEEDED"</formula>
    </cfRule>
  </conditionalFormatting>
  <conditionalFormatting sqref="C46:I52">
    <cfRule type="expression" dxfId="1045" priority="35">
      <formula>$C46="NEW"</formula>
    </cfRule>
  </conditionalFormatting>
  <conditionalFormatting sqref="C46:I52">
    <cfRule type="expression" dxfId="1044" priority="36">
      <formula>$Q45="YES"</formula>
    </cfRule>
  </conditionalFormatting>
  <conditionalFormatting sqref="C46:I52">
    <cfRule type="expression" dxfId="1043" priority="37">
      <formula>$N45="NEEDED"</formula>
    </cfRule>
  </conditionalFormatting>
  <conditionalFormatting sqref="A25:A26 A28:A32 A34:A38 A40:A44">
    <cfRule type="containsText" dxfId="1042" priority="32" operator="containsText" text="PENDING">
      <formula>NOT(ISERROR(SEARCH("PENDING",A25)))</formula>
    </cfRule>
  </conditionalFormatting>
  <conditionalFormatting sqref="A25:A26 A28:A32 A34:A38 A40:A44">
    <cfRule type="containsText" dxfId="1041" priority="31" operator="containsText" text="PENDING">
      <formula>NOT(ISERROR(SEARCH("PENDING",A25)))</formula>
    </cfRule>
  </conditionalFormatting>
  <conditionalFormatting sqref="A17:A24">
    <cfRule type="containsText" dxfId="1040" priority="30" operator="containsText" text="PENDING">
      <formula>NOT(ISERROR(SEARCH("PENDING",A17)))</formula>
    </cfRule>
  </conditionalFormatting>
  <conditionalFormatting sqref="J13 C13 A17:J24">
    <cfRule type="containsText" dxfId="1039" priority="29" operator="containsText" text="PENDING">
      <formula>NOT(ISERROR(SEARCH("PENDING",A13)))</formula>
    </cfRule>
  </conditionalFormatting>
  <conditionalFormatting sqref="A13:A15">
    <cfRule type="containsText" dxfId="1038" priority="26" operator="containsText" text="PENDING">
      <formula>NOT(ISERROR(SEARCH("PENDING",A13)))</formula>
    </cfRule>
  </conditionalFormatting>
  <conditionalFormatting sqref="B15:J16">
    <cfRule type="containsText" dxfId="1037" priority="25" operator="containsText" text="PENDING">
      <formula>NOT(ISERROR(SEARCH("PENDING",B15)))</formula>
    </cfRule>
  </conditionalFormatting>
  <conditionalFormatting sqref="B13">
    <cfRule type="expression" dxfId="1036" priority="22">
      <formula>$Q13="YES"</formula>
    </cfRule>
  </conditionalFormatting>
  <conditionalFormatting sqref="B13">
    <cfRule type="expression" dxfId="1035" priority="23">
      <formula>$N13="NEEDED"</formula>
    </cfRule>
  </conditionalFormatting>
  <conditionalFormatting sqref="B15:I15 B13">
    <cfRule type="expression" dxfId="1034" priority="24">
      <formula>$C13="NEW"</formula>
    </cfRule>
  </conditionalFormatting>
  <conditionalFormatting sqref="J14">
    <cfRule type="containsText" dxfId="1033" priority="21" operator="containsText" text="PENDING">
      <formula>NOT(ISERROR(SEARCH("PENDING",J14)))</formula>
    </cfRule>
  </conditionalFormatting>
  <conditionalFormatting sqref="A13:A15">
    <cfRule type="containsText" dxfId="1032" priority="20" operator="containsText" text="PENDING">
      <formula>NOT(ISERROR(SEARCH("PENDING",A13)))</formula>
    </cfRule>
  </conditionalFormatting>
  <conditionalFormatting sqref="A13:A15">
    <cfRule type="containsText" dxfId="1031" priority="19" operator="containsText" text="PENDING">
      <formula>NOT(ISERROR(SEARCH("PENDING",A13)))</formula>
    </cfRule>
  </conditionalFormatting>
  <conditionalFormatting sqref="A13:A15">
    <cfRule type="containsText" dxfId="1030" priority="17" operator="containsText" text="PENDING">
      <formula>NOT(ISERROR(SEARCH("PENDING",A13)))</formula>
    </cfRule>
  </conditionalFormatting>
  <conditionalFormatting sqref="B15:I15">
    <cfRule type="expression" dxfId="1029" priority="27">
      <formula>$Q14="YES"</formula>
    </cfRule>
  </conditionalFormatting>
  <conditionalFormatting sqref="B15:I15">
    <cfRule type="expression" dxfId="1028" priority="28">
      <formula>$N14="NEEDED"</formula>
    </cfRule>
  </conditionalFormatting>
  <conditionalFormatting sqref="D13:I13">
    <cfRule type="expression" dxfId="1027" priority="14">
      <formula>$Q13="YES"</formula>
    </cfRule>
  </conditionalFormatting>
  <conditionalFormatting sqref="D13:I13">
    <cfRule type="expression" dxfId="1026" priority="15">
      <formula>$N13="NEEDED"</formula>
    </cfRule>
  </conditionalFormatting>
  <conditionalFormatting sqref="D13:I13">
    <cfRule type="expression" dxfId="1025" priority="16">
      <formula>$C13="NEW"</formula>
    </cfRule>
  </conditionalFormatting>
  <conditionalFormatting sqref="C18:I24">
    <cfRule type="expression" dxfId="1024" priority="11">
      <formula>$C18="NEW"</formula>
    </cfRule>
  </conditionalFormatting>
  <conditionalFormatting sqref="C18:I24">
    <cfRule type="expression" dxfId="1023" priority="12">
      <formula>$Q17="YES"</formula>
    </cfRule>
  </conditionalFormatting>
  <conditionalFormatting sqref="C18:I24">
    <cfRule type="expression" dxfId="1022" priority="13">
      <formula>$N17="NEEDED"</formula>
    </cfRule>
  </conditionalFormatting>
  <conditionalFormatting sqref="A8:A12">
    <cfRule type="containsText" dxfId="1021" priority="2" operator="containsText" text="PENDING">
      <formula>NOT(ISERROR(SEARCH("PENDING",A8)))</formula>
    </cfRule>
  </conditionalFormatting>
  <conditionalFormatting sqref="A8:J12">
    <cfRule type="containsText" dxfId="1020" priority="1" operator="containsText" text="PENDING">
      <formula>NOT(ISERROR(SEARCH("PENDING",A8)))</formula>
    </cfRule>
  </conditionalFormatting>
  <dataValidations count="2">
    <dataValidation type="list" allowBlank="1" showInputMessage="1" showErrorMessage="1" sqref="G91:G260 G8:G12" xr:uid="{D4B5DDE3-5205-4385-8C6A-2879A98DCE70}">
      <formula1>#REF!</formula1>
    </dataValidation>
    <dataValidation type="list" allowBlank="1" showInputMessage="1" showErrorMessage="1" sqref="G15:G56" xr:uid="{E1BE24A9-2E70-4708-A1DE-D49E58D1E701}">
      <formula1>#REF!</formula1>
    </dataValidation>
  </dataValidations>
  <hyperlinks>
    <hyperlink ref="M3" r:id="rId1" xr:uid="{AD6FF874-AD5C-4060-88F3-595BCAEEE361}"/>
    <hyperlink ref="M7" r:id="rId2" display="HNELHD-MedLocMgt@health.nsw.gov.au" xr:uid="{5485F624-5996-45A1-AFD7-D28B49493086}"/>
  </hyperlinks>
  <pageMargins left="0.7" right="0.7" top="0.75" bottom="0.75" header="0.3" footer="0.3"/>
  <pageSetup paperSize="9" orientation="portrait" verticalDpi="1200" r:id="rId3"/>
  <drawing r:id="rId4"/>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4">
    <tabColor rgb="FFFFC000"/>
  </sheetPr>
  <dimension ref="A1:M282"/>
  <sheetViews>
    <sheetView workbookViewId="0">
      <selection activeCell="L6" sqref="L6"/>
    </sheetView>
  </sheetViews>
  <sheetFormatPr defaultColWidth="0" defaultRowHeight="15" x14ac:dyDescent="0.25"/>
  <cols>
    <col min="1" max="1" width="9.140625" style="241" bestFit="1" customWidth="1"/>
    <col min="2" max="2" width="32.140625" style="236" bestFit="1" customWidth="1"/>
    <col min="3" max="3" width="15.140625" style="17" customWidth="1"/>
    <col min="4" max="4" width="9.140625" style="18" customWidth="1"/>
    <col min="5" max="5" width="13.42578125" style="14" bestFit="1" customWidth="1"/>
    <col min="6" max="6" width="15.7109375" style="14" bestFit="1" customWidth="1"/>
    <col min="7" max="7" width="9.85546875" style="107" customWidth="1"/>
    <col min="8" max="8" width="14.7109375" style="13" bestFit="1" customWidth="1"/>
    <col min="9" max="9" width="11" style="107" bestFit="1" customWidth="1"/>
    <col min="10" max="10" width="4" style="27" customWidth="1"/>
    <col min="11" max="11" width="38.7109375" customWidth="1"/>
    <col min="12" max="12" width="54.7109375" customWidth="1"/>
    <col min="13" max="13" width="41" hidden="1" customWidth="1"/>
    <col min="14" max="16384" width="9.140625" hidden="1"/>
  </cols>
  <sheetData>
    <row r="1" spans="1:12" ht="36" x14ac:dyDescent="0.55000000000000004">
      <c r="A1" s="3620" t="s">
        <v>16</v>
      </c>
      <c r="B1" s="3621"/>
      <c r="C1" s="3621"/>
      <c r="D1" s="3621"/>
      <c r="E1" s="3621"/>
      <c r="F1" s="3621"/>
      <c r="G1" s="3622"/>
      <c r="H1" s="3622"/>
      <c r="I1" s="3623"/>
      <c r="J1" s="22"/>
      <c r="K1" s="3193" t="s">
        <v>91</v>
      </c>
      <c r="L1" s="3193"/>
    </row>
    <row r="2" spans="1:12" ht="23.25" x14ac:dyDescent="0.35">
      <c r="A2" s="3624" t="s">
        <v>77</v>
      </c>
      <c r="B2" s="3625"/>
      <c r="C2" s="3625"/>
      <c r="D2" s="3625"/>
      <c r="E2" s="3625"/>
      <c r="F2" s="3625"/>
      <c r="G2" s="3626"/>
      <c r="H2" s="3626"/>
      <c r="I2" s="3626"/>
      <c r="J2" s="23"/>
      <c r="K2" s="3064"/>
      <c r="L2" s="100" t="s">
        <v>46</v>
      </c>
    </row>
    <row r="3" spans="1:12" ht="18.75" x14ac:dyDescent="0.3">
      <c r="A3" s="3627" t="s">
        <v>27</v>
      </c>
      <c r="B3" s="3628"/>
      <c r="C3" s="3628"/>
      <c r="D3" s="3628"/>
      <c r="E3" s="3628"/>
      <c r="F3" s="3628"/>
      <c r="G3" s="3628"/>
      <c r="H3" s="3628"/>
      <c r="I3" s="3629"/>
      <c r="J3" s="117"/>
      <c r="K3" s="3065"/>
      <c r="L3" s="79" t="s">
        <v>34</v>
      </c>
    </row>
    <row r="4" spans="1:12" ht="15.75" x14ac:dyDescent="0.25">
      <c r="A4" s="391" t="s">
        <v>12</v>
      </c>
      <c r="B4" s="392" t="s">
        <v>9</v>
      </c>
      <c r="C4" s="391" t="s">
        <v>0</v>
      </c>
      <c r="D4" s="391" t="s">
        <v>1</v>
      </c>
      <c r="E4" s="393" t="s">
        <v>2</v>
      </c>
      <c r="F4" s="393" t="s">
        <v>3</v>
      </c>
      <c r="G4" s="394" t="s">
        <v>4</v>
      </c>
      <c r="H4" s="391" t="s">
        <v>5</v>
      </c>
      <c r="I4" s="391" t="s">
        <v>6</v>
      </c>
      <c r="J4" s="24"/>
      <c r="K4" s="3065"/>
      <c r="L4" s="136" t="s">
        <v>31</v>
      </c>
    </row>
    <row r="5" spans="1:12" ht="15" customHeight="1" x14ac:dyDescent="0.25">
      <c r="A5" s="371"/>
      <c r="B5" s="401" t="s">
        <v>62</v>
      </c>
      <c r="C5" s="368"/>
      <c r="D5" s="368"/>
      <c r="E5" s="378"/>
      <c r="F5" s="217"/>
      <c r="G5" s="368"/>
      <c r="H5" s="368"/>
      <c r="I5" s="368"/>
      <c r="J5" s="84"/>
      <c r="K5" s="3065"/>
      <c r="L5" s="123" t="s">
        <v>32</v>
      </c>
    </row>
    <row r="6" spans="1:12" ht="15.75" x14ac:dyDescent="0.25">
      <c r="A6" s="371"/>
      <c r="B6" s="374"/>
      <c r="C6" s="375"/>
      <c r="D6" s="225"/>
      <c r="E6" s="217"/>
      <c r="F6" s="217"/>
      <c r="G6" s="368"/>
      <c r="H6" s="376"/>
      <c r="I6" s="368"/>
      <c r="J6" s="85"/>
      <c r="K6" s="3065"/>
      <c r="L6" s="72" t="s">
        <v>291</v>
      </c>
    </row>
    <row r="7" spans="1:12" ht="15" customHeight="1" x14ac:dyDescent="0.25">
      <c r="A7" s="371"/>
      <c r="B7" s="374"/>
      <c r="C7" s="375"/>
      <c r="D7" s="225"/>
      <c r="E7" s="217"/>
      <c r="F7" s="217"/>
      <c r="G7" s="368"/>
      <c r="H7" s="376"/>
      <c r="I7" s="368"/>
      <c r="J7" s="85"/>
      <c r="K7" s="3065"/>
      <c r="L7" s="72" t="s">
        <v>189</v>
      </c>
    </row>
    <row r="8" spans="1:12" ht="15.75" x14ac:dyDescent="0.25">
      <c r="A8" s="371"/>
      <c r="B8" s="374"/>
      <c r="C8" s="375"/>
      <c r="D8" s="225"/>
      <c r="E8" s="217"/>
      <c r="F8" s="217"/>
      <c r="G8" s="368"/>
      <c r="H8" s="376"/>
      <c r="I8" s="368"/>
      <c r="K8" s="3094"/>
      <c r="L8" s="505" t="s">
        <v>90</v>
      </c>
    </row>
    <row r="9" spans="1:12" ht="15.75" x14ac:dyDescent="0.25">
      <c r="A9" s="371"/>
      <c r="B9" s="374"/>
      <c r="C9" s="375"/>
      <c r="D9" s="225"/>
      <c r="E9" s="217"/>
      <c r="F9" s="217"/>
      <c r="G9" s="368"/>
      <c r="H9" s="376"/>
      <c r="I9" s="368"/>
      <c r="K9" s="124"/>
      <c r="L9" s="453" t="s">
        <v>92</v>
      </c>
    </row>
    <row r="10" spans="1:12" ht="15.75" customHeight="1" x14ac:dyDescent="0.3">
      <c r="A10" s="371"/>
      <c r="B10" s="455"/>
      <c r="C10" s="289"/>
      <c r="D10" s="289"/>
      <c r="E10" s="369"/>
      <c r="F10" s="369"/>
      <c r="G10" s="289"/>
      <c r="H10" s="289"/>
      <c r="I10" s="289"/>
      <c r="K10" s="3398" t="s">
        <v>33</v>
      </c>
      <c r="L10" s="3399"/>
    </row>
    <row r="11" spans="1:12" x14ac:dyDescent="0.25">
      <c r="A11" s="366"/>
      <c r="B11" s="254"/>
      <c r="C11" s="57"/>
      <c r="D11" s="226"/>
      <c r="E11" s="456"/>
      <c r="F11" s="370"/>
      <c r="G11" s="226"/>
      <c r="H11" s="57"/>
      <c r="I11" s="57"/>
      <c r="K11" s="3115"/>
      <c r="L11" s="3115"/>
    </row>
    <row r="12" spans="1:12" ht="15" customHeight="1" x14ac:dyDescent="0.25">
      <c r="A12" s="57"/>
      <c r="B12" s="235"/>
      <c r="C12" s="57"/>
      <c r="D12" s="226"/>
      <c r="E12" s="456"/>
      <c r="F12" s="370"/>
      <c r="G12" s="226"/>
      <c r="H12" s="57"/>
      <c r="I12" s="57"/>
      <c r="K12" s="3115"/>
      <c r="L12" s="3115"/>
    </row>
    <row r="13" spans="1:12" ht="15" customHeight="1" x14ac:dyDescent="0.25">
      <c r="A13" s="129"/>
      <c r="B13" s="340"/>
      <c r="C13" s="348"/>
      <c r="D13" s="336"/>
      <c r="E13" s="349"/>
      <c r="F13" s="350"/>
      <c r="G13" s="336"/>
      <c r="H13" s="348"/>
      <c r="I13" s="348"/>
      <c r="K13" s="3115"/>
      <c r="L13" s="3115"/>
    </row>
    <row r="14" spans="1:12" x14ac:dyDescent="0.25">
      <c r="A14" s="15"/>
      <c r="B14" s="273"/>
      <c r="C14" s="129"/>
      <c r="D14" s="210"/>
      <c r="E14" s="351"/>
      <c r="F14" s="352"/>
      <c r="G14" s="210"/>
      <c r="H14" s="129"/>
      <c r="I14" s="129"/>
      <c r="K14" s="3115"/>
      <c r="L14" s="3115"/>
    </row>
    <row r="15" spans="1:12" x14ac:dyDescent="0.25">
      <c r="A15" s="15"/>
      <c r="B15" s="177"/>
      <c r="C15" s="129"/>
      <c r="D15" s="210"/>
      <c r="E15" s="351"/>
      <c r="F15" s="352"/>
      <c r="G15" s="210"/>
      <c r="H15" s="129"/>
      <c r="I15" s="129"/>
      <c r="K15" s="3115"/>
      <c r="L15" s="3115"/>
    </row>
    <row r="16" spans="1:12" ht="15" customHeight="1" x14ac:dyDescent="0.25">
      <c r="A16" s="15"/>
      <c r="B16" s="56"/>
      <c r="C16" s="15"/>
      <c r="D16" s="342"/>
      <c r="E16" s="286"/>
      <c r="F16" s="223"/>
      <c r="G16" s="342"/>
      <c r="H16" s="15"/>
      <c r="I16" s="15"/>
      <c r="K16" s="3115"/>
      <c r="L16" s="3115"/>
    </row>
    <row r="17" spans="1:12" ht="15" customHeight="1" x14ac:dyDescent="0.25">
      <c r="A17" s="15"/>
      <c r="B17" s="56"/>
      <c r="C17" s="15"/>
      <c r="D17" s="342"/>
      <c r="E17" s="286"/>
      <c r="F17" s="223"/>
      <c r="G17" s="342"/>
      <c r="H17" s="15"/>
      <c r="I17" s="15"/>
      <c r="K17" s="3115"/>
      <c r="L17" s="3115"/>
    </row>
    <row r="18" spans="1:12" ht="15" customHeight="1" x14ac:dyDescent="0.25">
      <c r="A18" s="268"/>
      <c r="B18" s="56"/>
      <c r="C18" s="15"/>
      <c r="D18" s="342"/>
      <c r="E18" s="286"/>
      <c r="F18" s="223"/>
      <c r="G18" s="342"/>
      <c r="H18" s="15"/>
      <c r="I18" s="15"/>
      <c r="K18" s="3115"/>
      <c r="L18" s="3115"/>
    </row>
    <row r="19" spans="1:12" x14ac:dyDescent="0.25">
      <c r="A19" s="268"/>
      <c r="B19" s="56"/>
      <c r="C19" s="15"/>
      <c r="D19" s="342"/>
      <c r="E19" s="286"/>
      <c r="F19" s="223"/>
      <c r="G19" s="342"/>
      <c r="H19" s="15"/>
      <c r="I19" s="15"/>
      <c r="K19" s="3115"/>
      <c r="L19" s="3115"/>
    </row>
    <row r="20" spans="1:12" x14ac:dyDescent="0.25">
      <c r="A20" s="268"/>
      <c r="B20" s="273"/>
      <c r="C20" s="343"/>
      <c r="D20" s="343"/>
      <c r="E20" s="215"/>
      <c r="F20" s="209"/>
      <c r="G20" s="268"/>
      <c r="H20" s="128"/>
      <c r="I20" s="247"/>
      <c r="K20" s="3115"/>
      <c r="L20" s="3115"/>
    </row>
    <row r="21" spans="1:12" x14ac:dyDescent="0.25">
      <c r="A21" s="268"/>
      <c r="B21" s="273"/>
      <c r="C21" s="343"/>
      <c r="D21" s="343"/>
      <c r="E21" s="215"/>
      <c r="F21" s="209"/>
      <c r="G21" s="268"/>
      <c r="H21" s="128"/>
      <c r="I21" s="247"/>
      <c r="K21" s="3115"/>
      <c r="L21" s="3115"/>
    </row>
    <row r="22" spans="1:12" x14ac:dyDescent="0.25">
      <c r="A22" s="268"/>
      <c r="B22" s="273"/>
      <c r="C22" s="343"/>
      <c r="D22" s="343"/>
      <c r="E22" s="215"/>
      <c r="F22" s="209"/>
      <c r="G22" s="268"/>
      <c r="H22" s="128"/>
      <c r="I22" s="247"/>
      <c r="K22" s="3115"/>
      <c r="L22" s="3115"/>
    </row>
    <row r="23" spans="1:12" x14ac:dyDescent="0.25">
      <c r="A23" s="268"/>
      <c r="B23" s="273"/>
      <c r="C23" s="271"/>
      <c r="D23" s="271"/>
      <c r="E23" s="215"/>
      <c r="F23" s="209"/>
      <c r="G23" s="268"/>
      <c r="H23" s="128"/>
      <c r="I23" s="247"/>
      <c r="K23" s="3115"/>
      <c r="L23" s="3115"/>
    </row>
    <row r="24" spans="1:12" x14ac:dyDescent="0.25">
      <c r="A24" s="268"/>
      <c r="B24" s="273"/>
      <c r="C24" s="271"/>
      <c r="D24" s="271"/>
      <c r="E24" s="215"/>
      <c r="F24" s="209"/>
      <c r="G24" s="268"/>
      <c r="H24" s="128"/>
      <c r="I24" s="247"/>
      <c r="K24" s="3115"/>
      <c r="L24" s="3115"/>
    </row>
    <row r="25" spans="1:12" x14ac:dyDescent="0.25">
      <c r="A25" s="268"/>
      <c r="B25" s="273"/>
      <c r="C25" s="271"/>
      <c r="D25" s="271"/>
      <c r="E25" s="215"/>
      <c r="F25" s="209"/>
      <c r="G25" s="268"/>
      <c r="H25" s="128"/>
      <c r="I25" s="247"/>
      <c r="K25" s="3115"/>
      <c r="L25" s="3115"/>
    </row>
    <row r="26" spans="1:12" x14ac:dyDescent="0.25">
      <c r="A26" s="268"/>
      <c r="B26" s="273"/>
      <c r="C26" s="271"/>
      <c r="D26" s="271"/>
      <c r="E26" s="215"/>
      <c r="F26" s="209"/>
      <c r="G26" s="268"/>
      <c r="H26" s="128"/>
      <c r="I26" s="247"/>
      <c r="K26" s="3115"/>
      <c r="L26" s="3115"/>
    </row>
    <row r="27" spans="1:12" x14ac:dyDescent="0.25">
      <c r="A27" s="268"/>
      <c r="B27" s="273"/>
      <c r="C27" s="271"/>
      <c r="D27" s="271"/>
      <c r="E27" s="215"/>
      <c r="F27" s="209"/>
      <c r="G27" s="268"/>
      <c r="H27" s="128"/>
      <c r="I27" s="247"/>
      <c r="K27" s="3115"/>
      <c r="L27" s="3115"/>
    </row>
    <row r="28" spans="1:12" x14ac:dyDescent="0.25">
      <c r="A28" s="268"/>
      <c r="B28" s="273"/>
      <c r="C28" s="271"/>
      <c r="D28" s="271"/>
      <c r="E28" s="215"/>
      <c r="F28" s="209"/>
      <c r="G28" s="268"/>
      <c r="H28" s="128"/>
      <c r="I28" s="247"/>
      <c r="K28" s="3115"/>
      <c r="L28" s="3115"/>
    </row>
    <row r="29" spans="1:12" x14ac:dyDescent="0.25">
      <c r="A29" s="268"/>
      <c r="B29" s="273"/>
      <c r="C29" s="271"/>
      <c r="D29" s="271"/>
      <c r="E29" s="215"/>
      <c r="F29" s="209"/>
      <c r="G29" s="268"/>
      <c r="H29" s="128"/>
      <c r="I29" s="247"/>
      <c r="K29" s="3115"/>
      <c r="L29" s="3115"/>
    </row>
    <row r="30" spans="1:12" x14ac:dyDescent="0.25">
      <c r="A30" s="268"/>
      <c r="B30" s="273"/>
      <c r="C30" s="271"/>
      <c r="D30" s="271"/>
      <c r="E30" s="215"/>
      <c r="F30" s="209"/>
      <c r="G30" s="268"/>
      <c r="H30" s="128"/>
      <c r="I30" s="247"/>
      <c r="K30" s="3115"/>
      <c r="L30" s="3115"/>
    </row>
    <row r="31" spans="1:12" x14ac:dyDescent="0.25">
      <c r="A31" s="268"/>
      <c r="B31" s="273"/>
      <c r="C31" s="271"/>
      <c r="D31" s="271"/>
      <c r="E31" s="215"/>
      <c r="F31" s="209"/>
      <c r="G31" s="268"/>
      <c r="H31" s="128"/>
      <c r="I31" s="247"/>
      <c r="K31" s="3115"/>
      <c r="L31" s="3115"/>
    </row>
    <row r="32" spans="1:12" x14ac:dyDescent="0.25">
      <c r="A32" s="268"/>
      <c r="B32" s="273"/>
      <c r="C32" s="271"/>
      <c r="D32" s="271"/>
      <c r="E32" s="215"/>
      <c r="F32" s="209"/>
      <c r="G32" s="268"/>
      <c r="H32" s="128"/>
      <c r="I32" s="247"/>
      <c r="K32" s="3115"/>
      <c r="L32" s="3115"/>
    </row>
    <row r="33" spans="1:12" x14ac:dyDescent="0.25">
      <c r="A33" s="274"/>
      <c r="B33" s="273"/>
      <c r="C33" s="271"/>
      <c r="D33" s="271"/>
      <c r="E33" s="215"/>
      <c r="F33" s="209"/>
      <c r="G33" s="268"/>
      <c r="H33" s="128"/>
      <c r="I33" s="247"/>
      <c r="K33" s="3115"/>
      <c r="L33" s="3115"/>
    </row>
    <row r="34" spans="1:12" ht="15.75" customHeight="1" x14ac:dyDescent="0.25">
      <c r="A34" s="279"/>
      <c r="B34" s="273"/>
      <c r="C34" s="271"/>
      <c r="D34" s="271"/>
      <c r="E34" s="215"/>
      <c r="F34" s="209"/>
      <c r="G34" s="268"/>
      <c r="H34" s="128"/>
      <c r="I34" s="247"/>
      <c r="K34" s="3115"/>
      <c r="L34" s="3115"/>
    </row>
    <row r="35" spans="1:12" x14ac:dyDescent="0.25">
      <c r="A35" s="153"/>
      <c r="B35" s="275"/>
      <c r="C35" s="276"/>
      <c r="D35" s="276"/>
      <c r="E35" s="215"/>
      <c r="F35" s="277"/>
      <c r="G35" s="274"/>
      <c r="H35" s="278"/>
      <c r="I35" s="259"/>
      <c r="K35" s="3115"/>
      <c r="L35" s="3115"/>
    </row>
    <row r="36" spans="1:12" x14ac:dyDescent="0.25">
      <c r="A36" s="153"/>
      <c r="B36" s="280"/>
      <c r="C36" s="281"/>
      <c r="D36" s="281"/>
      <c r="E36" s="281"/>
      <c r="F36" s="281"/>
      <c r="G36" s="281"/>
      <c r="H36" s="281"/>
      <c r="I36" s="282"/>
      <c r="K36" s="3115"/>
      <c r="L36" s="3115"/>
    </row>
    <row r="37" spans="1:12" x14ac:dyDescent="0.25">
      <c r="A37" s="153"/>
      <c r="B37" s="172"/>
      <c r="C37" s="183"/>
      <c r="D37" s="222"/>
      <c r="E37" s="283"/>
      <c r="F37" s="284"/>
      <c r="G37" s="153"/>
      <c r="H37" s="285"/>
      <c r="I37" s="222"/>
      <c r="K37" s="3115"/>
      <c r="L37" s="3115"/>
    </row>
    <row r="38" spans="1:12" x14ac:dyDescent="0.25">
      <c r="A38" s="153"/>
      <c r="B38" s="172"/>
      <c r="C38" s="183"/>
      <c r="D38" s="222"/>
      <c r="E38" s="283"/>
      <c r="F38" s="284"/>
      <c r="G38" s="153"/>
      <c r="H38" s="285"/>
      <c r="I38" s="222"/>
      <c r="K38" s="3115"/>
      <c r="L38" s="3115"/>
    </row>
    <row r="39" spans="1:12" x14ac:dyDescent="0.25">
      <c r="A39" s="268"/>
      <c r="B39" s="172"/>
      <c r="C39" s="183"/>
      <c r="D39" s="222"/>
      <c r="E39" s="283"/>
      <c r="F39" s="284"/>
      <c r="G39" s="153"/>
      <c r="H39" s="285"/>
      <c r="I39" s="222"/>
      <c r="K39" s="502"/>
      <c r="L39" s="502"/>
    </row>
    <row r="40" spans="1:12" x14ac:dyDescent="0.25">
      <c r="A40" s="153"/>
      <c r="B40" s="172"/>
      <c r="C40" s="183"/>
      <c r="D40" s="222"/>
      <c r="E40" s="283"/>
      <c r="F40" s="284"/>
      <c r="G40" s="153"/>
      <c r="H40" s="285"/>
      <c r="I40" s="222"/>
      <c r="K40" s="502"/>
      <c r="L40" s="502"/>
    </row>
    <row r="41" spans="1:12" x14ac:dyDescent="0.25">
      <c r="A41" s="153"/>
      <c r="B41" s="273"/>
      <c r="C41" s="271"/>
      <c r="D41" s="271"/>
      <c r="E41" s="215"/>
      <c r="F41" s="209"/>
      <c r="G41" s="268"/>
      <c r="H41" s="128"/>
      <c r="I41" s="247"/>
      <c r="K41" s="502"/>
      <c r="L41" s="502"/>
    </row>
    <row r="42" spans="1:12" x14ac:dyDescent="0.25">
      <c r="A42" s="153"/>
      <c r="B42" s="172"/>
      <c r="C42" s="183"/>
      <c r="D42" s="222"/>
      <c r="E42" s="283"/>
      <c r="F42" s="284"/>
      <c r="G42" s="153"/>
      <c r="H42" s="285"/>
      <c r="I42" s="222"/>
      <c r="K42" s="502"/>
      <c r="L42" s="502"/>
    </row>
    <row r="43" spans="1:12" ht="15.75" customHeight="1" x14ac:dyDescent="0.25">
      <c r="A43" s="272"/>
      <c r="B43" s="172"/>
      <c r="C43" s="183"/>
      <c r="D43" s="222"/>
      <c r="E43" s="283"/>
      <c r="F43" s="284"/>
      <c r="G43" s="153"/>
      <c r="H43" s="285"/>
      <c r="I43" s="222"/>
      <c r="K43" s="502"/>
      <c r="L43" s="502"/>
    </row>
    <row r="44" spans="1:12" x14ac:dyDescent="0.25">
      <c r="A44" s="138"/>
      <c r="B44" s="172"/>
      <c r="C44" s="183"/>
      <c r="D44" s="222"/>
      <c r="E44" s="283"/>
      <c r="F44" s="284"/>
      <c r="G44" s="153"/>
      <c r="H44" s="285"/>
      <c r="I44" s="222"/>
      <c r="K44" s="502"/>
      <c r="L44" s="502"/>
    </row>
    <row r="45" spans="1:12" ht="15" customHeight="1" x14ac:dyDescent="0.25">
      <c r="A45" s="138"/>
      <c r="B45" s="253"/>
      <c r="C45" s="107"/>
      <c r="D45" s="108"/>
      <c r="E45" s="249"/>
      <c r="F45" s="250"/>
      <c r="G45" s="251"/>
      <c r="H45" s="252"/>
      <c r="I45" s="108"/>
      <c r="K45" s="502"/>
      <c r="L45" s="502"/>
    </row>
    <row r="46" spans="1:12" ht="15.75" customHeight="1" x14ac:dyDescent="0.25">
      <c r="A46" s="138"/>
      <c r="B46" s="254"/>
      <c r="C46" s="218"/>
      <c r="D46" s="218"/>
      <c r="E46" s="219"/>
      <c r="F46" s="220"/>
      <c r="G46" s="138"/>
      <c r="H46" s="9"/>
      <c r="I46" s="261"/>
      <c r="K46" s="502"/>
      <c r="L46" s="502"/>
    </row>
    <row r="47" spans="1:12" x14ac:dyDescent="0.25">
      <c r="A47" s="138"/>
      <c r="B47" s="254"/>
      <c r="C47" s="218"/>
      <c r="D47" s="218"/>
      <c r="E47" s="219"/>
      <c r="F47" s="220"/>
      <c r="G47" s="138"/>
      <c r="H47" s="9"/>
      <c r="I47" s="261"/>
      <c r="K47" s="502"/>
      <c r="L47" s="502"/>
    </row>
    <row r="48" spans="1:12" x14ac:dyDescent="0.25">
      <c r="A48" s="138"/>
      <c r="B48" s="254"/>
      <c r="C48" s="218"/>
      <c r="D48" s="218"/>
      <c r="E48" s="219"/>
      <c r="F48" s="220"/>
      <c r="G48" s="138"/>
      <c r="H48" s="9"/>
      <c r="I48" s="261"/>
      <c r="K48" s="502"/>
      <c r="L48" s="502"/>
    </row>
    <row r="49" spans="1:12" ht="15" customHeight="1" x14ac:dyDescent="0.25">
      <c r="A49" s="138"/>
      <c r="B49" s="254"/>
      <c r="C49" s="218"/>
      <c r="D49" s="218"/>
      <c r="E49" s="219"/>
      <c r="F49" s="220"/>
      <c r="G49" s="138"/>
      <c r="H49" s="9"/>
      <c r="I49" s="261"/>
      <c r="K49" s="502"/>
      <c r="L49" s="502"/>
    </row>
    <row r="50" spans="1:12" x14ac:dyDescent="0.25">
      <c r="A50" s="138"/>
      <c r="B50" s="254"/>
      <c r="C50" s="218"/>
      <c r="D50" s="218"/>
      <c r="E50" s="219"/>
      <c r="F50" s="220"/>
      <c r="G50" s="138"/>
      <c r="H50" s="9"/>
      <c r="I50" s="261"/>
      <c r="K50" s="3122"/>
      <c r="L50" s="3123"/>
    </row>
    <row r="51" spans="1:12" x14ac:dyDescent="0.25">
      <c r="A51" s="138"/>
      <c r="B51" s="254"/>
      <c r="C51" s="218"/>
      <c r="D51" s="218"/>
      <c r="E51" s="219"/>
      <c r="F51" s="220"/>
      <c r="G51" s="138"/>
      <c r="H51" s="9"/>
      <c r="I51" s="261"/>
      <c r="K51" s="3128"/>
      <c r="L51" s="3129"/>
    </row>
    <row r="52" spans="1:12" x14ac:dyDescent="0.25">
      <c r="A52" s="138"/>
      <c r="B52" s="254"/>
      <c r="C52" s="218"/>
      <c r="D52" s="218"/>
      <c r="E52" s="219"/>
      <c r="F52" s="220"/>
      <c r="G52" s="138"/>
      <c r="H52" s="9"/>
      <c r="I52" s="261"/>
      <c r="K52" s="431"/>
      <c r="L52" s="432"/>
    </row>
    <row r="53" spans="1:12" x14ac:dyDescent="0.25">
      <c r="A53" s="138"/>
      <c r="B53" s="254"/>
      <c r="C53" s="218"/>
      <c r="D53" s="218"/>
      <c r="E53" s="219"/>
      <c r="F53" s="220"/>
      <c r="G53" s="138"/>
      <c r="H53" s="9"/>
      <c r="I53" s="261"/>
      <c r="K53" s="3668"/>
      <c r="L53" s="3669"/>
    </row>
    <row r="54" spans="1:12" x14ac:dyDescent="0.25">
      <c r="A54" s="138"/>
      <c r="B54" s="254"/>
      <c r="C54" s="218"/>
      <c r="D54" s="218"/>
      <c r="E54" s="219"/>
      <c r="F54" s="220"/>
      <c r="G54" s="138"/>
      <c r="H54" s="9"/>
      <c r="I54" s="261"/>
      <c r="K54" s="3668"/>
      <c r="L54" s="3669"/>
    </row>
    <row r="55" spans="1:12" x14ac:dyDescent="0.25">
      <c r="A55" s="138"/>
      <c r="B55" s="254"/>
      <c r="C55" s="218"/>
      <c r="D55" s="218"/>
      <c r="E55" s="219"/>
      <c r="F55" s="220"/>
      <c r="G55" s="138"/>
      <c r="H55" s="9"/>
      <c r="I55" s="261"/>
      <c r="K55" s="3668"/>
      <c r="L55" s="3669"/>
    </row>
    <row r="56" spans="1:12" x14ac:dyDescent="0.25">
      <c r="A56" s="138"/>
      <c r="B56" s="254"/>
      <c r="C56" s="218"/>
      <c r="D56" s="218"/>
      <c r="E56" s="219"/>
      <c r="F56" s="220"/>
      <c r="G56" s="138"/>
      <c r="H56" s="9"/>
      <c r="I56" s="261"/>
      <c r="K56" s="3640"/>
      <c r="L56" s="3641"/>
    </row>
    <row r="57" spans="1:12" x14ac:dyDescent="0.25">
      <c r="A57" s="257"/>
      <c r="B57" s="254"/>
      <c r="C57" s="218"/>
      <c r="D57" s="218"/>
      <c r="E57" s="219"/>
      <c r="F57" s="220"/>
      <c r="G57" s="138"/>
      <c r="H57" s="9"/>
      <c r="I57" s="261"/>
      <c r="K57" s="3640"/>
      <c r="L57" s="3641"/>
    </row>
    <row r="58" spans="1:12" x14ac:dyDescent="0.25">
      <c r="A58" s="264"/>
      <c r="B58" s="254"/>
      <c r="C58" s="218"/>
      <c r="D58" s="218"/>
      <c r="E58" s="219"/>
      <c r="F58" s="220"/>
      <c r="G58" s="138"/>
      <c r="H58" s="9"/>
      <c r="I58" s="261"/>
      <c r="K58" s="3122"/>
      <c r="L58" s="3123"/>
    </row>
    <row r="59" spans="1:12" x14ac:dyDescent="0.25">
      <c r="A59" s="251"/>
      <c r="B59" s="262"/>
      <c r="C59" s="255"/>
      <c r="D59" s="255"/>
      <c r="E59" s="219"/>
      <c r="F59" s="256"/>
      <c r="G59" s="257"/>
      <c r="H59" s="258"/>
      <c r="I59" s="263"/>
      <c r="K59" s="3122"/>
      <c r="L59" s="3123"/>
    </row>
    <row r="60" spans="1:12" x14ac:dyDescent="0.25">
      <c r="A60" s="251"/>
      <c r="B60" s="3694"/>
      <c r="C60" s="3695"/>
      <c r="D60" s="3695"/>
      <c r="E60" s="3695"/>
      <c r="F60" s="3695"/>
      <c r="G60" s="3695"/>
      <c r="H60" s="3695"/>
      <c r="I60" s="3696"/>
      <c r="K60" s="3122"/>
      <c r="L60" s="3123"/>
    </row>
    <row r="61" spans="1:12" x14ac:dyDescent="0.25">
      <c r="A61" s="251"/>
      <c r="B61" s="253"/>
      <c r="C61" s="228"/>
      <c r="D61" s="265"/>
      <c r="E61" s="266"/>
      <c r="F61" s="250"/>
      <c r="G61" s="251"/>
      <c r="H61" s="267"/>
      <c r="I61" s="265"/>
      <c r="K61" s="3122"/>
      <c r="L61" s="3123"/>
    </row>
    <row r="62" spans="1:12" x14ac:dyDescent="0.25">
      <c r="A62" s="251"/>
      <c r="B62" s="248"/>
      <c r="C62" s="228"/>
      <c r="D62" s="265"/>
      <c r="E62" s="266"/>
      <c r="F62" s="250"/>
      <c r="G62" s="251"/>
      <c r="H62" s="267"/>
      <c r="I62" s="265"/>
      <c r="K62" s="3640"/>
      <c r="L62" s="3641"/>
    </row>
    <row r="63" spans="1:12" x14ac:dyDescent="0.25">
      <c r="A63" s="251"/>
      <c r="B63" s="248"/>
      <c r="C63" s="228"/>
      <c r="D63" s="265"/>
      <c r="E63" s="266"/>
      <c r="F63" s="250"/>
      <c r="G63" s="251"/>
      <c r="H63" s="267"/>
      <c r="I63" s="265"/>
      <c r="K63" s="3122"/>
      <c r="L63" s="3123"/>
    </row>
    <row r="64" spans="1:12" x14ac:dyDescent="0.25">
      <c r="A64" s="251"/>
      <c r="B64" s="248"/>
      <c r="C64" s="228"/>
      <c r="D64" s="265"/>
      <c r="E64" s="266"/>
      <c r="F64" s="250"/>
      <c r="G64" s="251"/>
      <c r="H64" s="267"/>
      <c r="I64" s="265"/>
      <c r="K64" s="3122"/>
      <c r="L64" s="3123"/>
    </row>
    <row r="65" spans="1:12" x14ac:dyDescent="0.25">
      <c r="A65" s="251"/>
      <c r="B65" s="248"/>
      <c r="C65" s="228"/>
      <c r="D65" s="265"/>
      <c r="E65" s="266"/>
      <c r="F65" s="250"/>
      <c r="G65" s="251"/>
      <c r="H65" s="267"/>
      <c r="I65" s="265"/>
      <c r="K65" s="3131"/>
      <c r="L65" s="3132"/>
    </row>
    <row r="66" spans="1:12" x14ac:dyDescent="0.25">
      <c r="A66" s="251"/>
      <c r="B66" s="248"/>
      <c r="C66" s="228"/>
      <c r="D66" s="265"/>
      <c r="E66" s="266"/>
      <c r="F66" s="250"/>
      <c r="G66" s="251"/>
      <c r="H66" s="267"/>
      <c r="I66" s="265"/>
      <c r="K66" s="3122"/>
      <c r="L66" s="3123"/>
    </row>
    <row r="67" spans="1:12" x14ac:dyDescent="0.25">
      <c r="A67" s="251"/>
      <c r="B67" s="248"/>
      <c r="C67" s="228"/>
      <c r="D67" s="265"/>
      <c r="E67" s="266"/>
      <c r="F67" s="250"/>
      <c r="G67" s="251"/>
      <c r="H67" s="267"/>
      <c r="I67" s="265"/>
      <c r="K67" s="3122"/>
      <c r="L67" s="3123"/>
    </row>
    <row r="68" spans="1:12" x14ac:dyDescent="0.25">
      <c r="A68" s="251"/>
      <c r="B68" s="248"/>
      <c r="C68" s="228"/>
      <c r="D68" s="265"/>
      <c r="E68" s="266"/>
      <c r="F68" s="250"/>
      <c r="G68" s="251"/>
      <c r="H68" s="267"/>
      <c r="I68" s="265"/>
      <c r="K68" s="3128"/>
      <c r="L68" s="3129"/>
    </row>
    <row r="69" spans="1:12" x14ac:dyDescent="0.25">
      <c r="A69" s="251"/>
      <c r="B69" s="253"/>
      <c r="C69" s="228"/>
      <c r="D69" s="265"/>
      <c r="E69" s="266"/>
      <c r="F69" s="250"/>
      <c r="G69" s="251"/>
      <c r="H69" s="267"/>
      <c r="I69" s="265"/>
      <c r="K69" s="3527"/>
      <c r="L69" s="3528"/>
    </row>
    <row r="70" spans="1:12" x14ac:dyDescent="0.25">
      <c r="A70" s="251"/>
      <c r="B70" s="253"/>
      <c r="C70" s="228"/>
      <c r="D70" s="265"/>
      <c r="E70" s="266"/>
      <c r="F70" s="250"/>
      <c r="G70" s="251"/>
      <c r="H70" s="267"/>
      <c r="I70" s="265"/>
      <c r="K70" s="3131"/>
      <c r="L70" s="3132"/>
    </row>
    <row r="71" spans="1:12" x14ac:dyDescent="0.25">
      <c r="A71" s="251"/>
      <c r="B71" s="253"/>
      <c r="C71" s="228"/>
      <c r="D71" s="265"/>
      <c r="E71" s="266"/>
      <c r="F71" s="250"/>
      <c r="G71" s="251"/>
      <c r="H71" s="267"/>
      <c r="I71" s="265"/>
      <c r="K71" s="3664"/>
      <c r="L71" s="3665"/>
    </row>
    <row r="72" spans="1:12" x14ac:dyDescent="0.25">
      <c r="A72" s="251"/>
      <c r="B72" s="253"/>
      <c r="C72" s="228"/>
      <c r="D72" s="265"/>
      <c r="E72" s="266"/>
      <c r="F72" s="250"/>
      <c r="G72" s="251"/>
      <c r="H72" s="267"/>
      <c r="I72" s="265"/>
      <c r="K72" s="3122"/>
      <c r="L72" s="3123"/>
    </row>
    <row r="73" spans="1:12" x14ac:dyDescent="0.25">
      <c r="A73" s="251"/>
      <c r="B73" s="253"/>
      <c r="C73" s="228"/>
      <c r="D73" s="265"/>
      <c r="E73" s="266"/>
      <c r="F73" s="250"/>
      <c r="G73" s="251"/>
      <c r="H73" s="267"/>
      <c r="I73" s="265"/>
      <c r="K73" s="3122"/>
      <c r="L73" s="3123"/>
    </row>
    <row r="74" spans="1:12" x14ac:dyDescent="0.25">
      <c r="A74" s="251"/>
      <c r="B74" s="253"/>
      <c r="C74" s="228"/>
      <c r="D74" s="265"/>
      <c r="E74" s="266"/>
      <c r="F74" s="250"/>
      <c r="G74" s="251"/>
      <c r="H74" s="267"/>
      <c r="I74" s="265"/>
      <c r="K74" s="3128"/>
      <c r="L74" s="3129"/>
    </row>
    <row r="75" spans="1:12" x14ac:dyDescent="0.25">
      <c r="A75" s="251"/>
      <c r="B75" s="248"/>
      <c r="C75" s="228"/>
      <c r="D75" s="265"/>
      <c r="E75" s="266"/>
      <c r="F75" s="250"/>
      <c r="G75" s="251"/>
      <c r="H75" s="267"/>
      <c r="I75" s="265"/>
      <c r="K75" s="242"/>
      <c r="L75" s="242"/>
    </row>
    <row r="76" spans="1:12" x14ac:dyDescent="0.25">
      <c r="A76" s="251"/>
      <c r="B76" s="253"/>
      <c r="C76" s="228"/>
      <c r="D76" s="265"/>
      <c r="E76" s="266"/>
      <c r="F76" s="250"/>
      <c r="G76" s="251"/>
      <c r="H76" s="267"/>
      <c r="I76" s="265"/>
      <c r="K76" s="3122"/>
      <c r="L76" s="3123"/>
    </row>
    <row r="77" spans="1:12" x14ac:dyDescent="0.25">
      <c r="A77" s="251"/>
      <c r="B77" s="253"/>
      <c r="C77" s="228"/>
      <c r="D77" s="265"/>
      <c r="E77" s="266"/>
      <c r="F77" s="250"/>
      <c r="G77" s="251"/>
      <c r="H77" s="267"/>
      <c r="I77" s="265"/>
      <c r="K77" s="3122"/>
      <c r="L77" s="3123"/>
    </row>
    <row r="78" spans="1:12" x14ac:dyDescent="0.25">
      <c r="A78" s="251"/>
      <c r="B78" s="253"/>
      <c r="C78" s="228"/>
      <c r="D78" s="265"/>
      <c r="E78" s="266"/>
      <c r="F78" s="250"/>
      <c r="G78" s="251"/>
      <c r="H78" s="267"/>
      <c r="I78" s="265"/>
      <c r="K78" s="3122"/>
      <c r="L78" s="3123"/>
    </row>
    <row r="79" spans="1:12" x14ac:dyDescent="0.25">
      <c r="A79" s="251"/>
      <c r="B79" s="253"/>
      <c r="C79" s="228"/>
      <c r="D79" s="265"/>
      <c r="E79" s="266"/>
      <c r="F79" s="250"/>
      <c r="G79" s="251"/>
      <c r="H79" s="267"/>
      <c r="I79" s="265"/>
      <c r="K79" s="429"/>
      <c r="L79" s="87"/>
    </row>
    <row r="80" spans="1:12" x14ac:dyDescent="0.25">
      <c r="A80" s="251"/>
      <c r="B80" s="253"/>
      <c r="C80" s="228"/>
      <c r="D80" s="265"/>
      <c r="E80" s="266"/>
      <c r="F80" s="250"/>
      <c r="G80" s="251"/>
      <c r="H80" s="267"/>
      <c r="I80" s="265"/>
      <c r="K80" s="429"/>
      <c r="L80" s="87"/>
    </row>
    <row r="81" spans="1:12" x14ac:dyDescent="0.25">
      <c r="A81" s="251"/>
      <c r="B81" s="253"/>
      <c r="C81" s="228"/>
      <c r="D81" s="265"/>
      <c r="E81" s="266"/>
      <c r="F81" s="250"/>
      <c r="G81" s="251"/>
      <c r="H81" s="267"/>
      <c r="I81" s="265"/>
      <c r="K81" s="429"/>
      <c r="L81" s="433"/>
    </row>
    <row r="82" spans="1:12" ht="15" customHeight="1" x14ac:dyDescent="0.35">
      <c r="A82" s="251"/>
      <c r="B82" s="253"/>
      <c r="C82" s="228"/>
      <c r="D82" s="265"/>
      <c r="E82" s="266"/>
      <c r="F82" s="250"/>
      <c r="G82" s="251"/>
      <c r="H82" s="267"/>
      <c r="I82" s="265"/>
      <c r="K82" s="3666"/>
      <c r="L82" s="3667"/>
    </row>
    <row r="83" spans="1:12" x14ac:dyDescent="0.25">
      <c r="A83" s="251"/>
      <c r="B83" s="253"/>
      <c r="C83" s="228"/>
      <c r="D83" s="265"/>
      <c r="E83" s="266"/>
      <c r="F83" s="250"/>
      <c r="G83" s="251"/>
      <c r="H83" s="267"/>
      <c r="I83" s="265"/>
      <c r="K83" s="3453"/>
      <c r="L83" s="3454"/>
    </row>
    <row r="84" spans="1:12" x14ac:dyDescent="0.25">
      <c r="A84" s="251"/>
      <c r="B84" s="253"/>
      <c r="C84" s="228"/>
      <c r="D84" s="265"/>
      <c r="E84" s="266"/>
      <c r="F84" s="250"/>
      <c r="G84" s="251"/>
      <c r="H84" s="267"/>
      <c r="I84" s="265"/>
      <c r="K84" s="3455"/>
      <c r="L84" s="3456"/>
    </row>
    <row r="85" spans="1:12" x14ac:dyDescent="0.25">
      <c r="A85" s="251"/>
      <c r="B85" s="253"/>
      <c r="C85" s="228"/>
      <c r="D85" s="265"/>
      <c r="E85" s="266"/>
      <c r="F85" s="250"/>
      <c r="G85" s="251"/>
      <c r="H85" s="267"/>
      <c r="I85" s="265"/>
      <c r="K85" s="3455"/>
      <c r="L85" s="3456"/>
    </row>
    <row r="86" spans="1:12" x14ac:dyDescent="0.25">
      <c r="A86" s="251"/>
      <c r="B86" s="253"/>
      <c r="C86" s="228"/>
      <c r="D86" s="265"/>
      <c r="E86" s="266"/>
      <c r="F86" s="250"/>
      <c r="G86" s="251"/>
      <c r="H86" s="267"/>
      <c r="I86" s="265"/>
      <c r="K86" s="3455"/>
      <c r="L86" s="3456"/>
    </row>
    <row r="87" spans="1:12" x14ac:dyDescent="0.25">
      <c r="A87" s="251"/>
      <c r="B87" s="253"/>
      <c r="C87" s="228"/>
      <c r="D87" s="265"/>
      <c r="E87" s="266"/>
      <c r="F87" s="250"/>
      <c r="G87" s="251"/>
      <c r="H87" s="267"/>
      <c r="I87" s="265"/>
      <c r="K87" s="3455"/>
      <c r="L87" s="3456"/>
    </row>
    <row r="88" spans="1:12" x14ac:dyDescent="0.25">
      <c r="A88" s="272"/>
      <c r="B88" s="253"/>
      <c r="C88" s="228"/>
      <c r="D88" s="265"/>
      <c r="E88" s="266"/>
      <c r="F88" s="250"/>
      <c r="G88" s="251"/>
      <c r="H88" s="267"/>
      <c r="I88" s="265"/>
      <c r="K88" s="3455"/>
      <c r="L88" s="3456"/>
    </row>
    <row r="89" spans="1:12" x14ac:dyDescent="0.25">
      <c r="A89" s="272"/>
      <c r="B89" s="253"/>
      <c r="C89" s="228"/>
      <c r="D89" s="265"/>
      <c r="E89" s="266"/>
      <c r="F89" s="250"/>
      <c r="G89" s="251"/>
      <c r="H89" s="267"/>
      <c r="I89" s="265"/>
      <c r="K89" s="3455"/>
      <c r="L89" s="3456"/>
    </row>
    <row r="90" spans="1:12" x14ac:dyDescent="0.25">
      <c r="A90" s="272"/>
      <c r="B90" s="253"/>
      <c r="C90" s="107"/>
      <c r="D90" s="108"/>
      <c r="E90" s="249"/>
      <c r="F90" s="250"/>
      <c r="G90" s="251"/>
      <c r="H90" s="252"/>
      <c r="I90" s="108"/>
      <c r="K90" s="3455"/>
      <c r="L90" s="3456"/>
    </row>
    <row r="91" spans="1:12" x14ac:dyDescent="0.25">
      <c r="A91" s="272"/>
      <c r="B91" s="253"/>
      <c r="C91" s="107"/>
      <c r="D91" s="108"/>
      <c r="E91" s="249"/>
      <c r="F91" s="250"/>
      <c r="G91" s="251"/>
      <c r="H91" s="252"/>
      <c r="I91" s="108"/>
      <c r="K91" s="3455"/>
      <c r="L91" s="3456"/>
    </row>
    <row r="92" spans="1:12" x14ac:dyDescent="0.25">
      <c r="A92" s="272"/>
      <c r="B92" s="253"/>
      <c r="C92" s="107"/>
      <c r="D92" s="108"/>
      <c r="E92" s="249"/>
      <c r="F92" s="250"/>
      <c r="G92" s="251"/>
      <c r="H92" s="252"/>
      <c r="I92" s="108"/>
      <c r="K92" s="3455"/>
      <c r="L92" s="3456"/>
    </row>
    <row r="93" spans="1:12" x14ac:dyDescent="0.25">
      <c r="A93" s="272"/>
      <c r="B93" s="253"/>
      <c r="C93" s="107"/>
      <c r="D93" s="108"/>
      <c r="E93" s="249"/>
      <c r="F93" s="250"/>
      <c r="G93" s="251"/>
      <c r="H93" s="252"/>
      <c r="I93" s="108"/>
      <c r="K93" s="3455"/>
      <c r="L93" s="3456"/>
    </row>
    <row r="94" spans="1:12" x14ac:dyDescent="0.25">
      <c r="A94" s="272"/>
      <c r="B94" s="253"/>
      <c r="C94" s="107"/>
      <c r="D94" s="108"/>
      <c r="E94" s="249"/>
      <c r="F94" s="250"/>
      <c r="G94" s="251"/>
      <c r="H94" s="252"/>
      <c r="I94" s="108"/>
      <c r="K94" s="3455"/>
      <c r="L94" s="3456"/>
    </row>
    <row r="95" spans="1:12" x14ac:dyDescent="0.25">
      <c r="A95" s="272"/>
      <c r="B95" s="253"/>
      <c r="C95" s="107"/>
      <c r="D95" s="108"/>
      <c r="E95" s="249"/>
      <c r="F95" s="250"/>
      <c r="G95" s="251"/>
      <c r="H95" s="252"/>
      <c r="I95" s="108"/>
      <c r="K95" s="3455"/>
      <c r="L95" s="3456"/>
    </row>
    <row r="96" spans="1:12" x14ac:dyDescent="0.25">
      <c r="A96" s="272"/>
      <c r="B96" s="253"/>
      <c r="C96" s="107"/>
      <c r="D96" s="108"/>
      <c r="E96" s="249"/>
      <c r="F96" s="250"/>
      <c r="G96" s="251"/>
      <c r="H96" s="252"/>
      <c r="I96" s="108"/>
      <c r="K96" s="3455"/>
      <c r="L96" s="3456"/>
    </row>
    <row r="97" spans="1:12" x14ac:dyDescent="0.25">
      <c r="A97" s="272"/>
      <c r="B97" s="253"/>
      <c r="C97" s="107"/>
      <c r="D97" s="108"/>
      <c r="E97" s="249"/>
      <c r="F97" s="250"/>
      <c r="G97" s="251"/>
      <c r="H97" s="252"/>
      <c r="I97" s="108"/>
      <c r="K97" s="3455"/>
      <c r="L97" s="3456"/>
    </row>
    <row r="98" spans="1:12" x14ac:dyDescent="0.25">
      <c r="A98" s="272"/>
      <c r="B98" s="253"/>
      <c r="C98" s="107"/>
      <c r="D98" s="108"/>
      <c r="E98" s="249"/>
      <c r="F98" s="250"/>
      <c r="G98" s="251"/>
      <c r="H98" s="252"/>
      <c r="I98" s="108"/>
      <c r="K98" s="3455"/>
      <c r="L98" s="3456"/>
    </row>
    <row r="99" spans="1:12" x14ac:dyDescent="0.25">
      <c r="A99" s="272"/>
      <c r="B99" s="253"/>
      <c r="C99" s="107"/>
      <c r="D99" s="108"/>
      <c r="E99" s="249"/>
      <c r="F99" s="250"/>
      <c r="G99" s="251"/>
      <c r="H99" s="252"/>
      <c r="I99" s="108"/>
      <c r="K99" s="3455"/>
      <c r="L99" s="3456"/>
    </row>
    <row r="100" spans="1:12" x14ac:dyDescent="0.25">
      <c r="A100" s="272"/>
      <c r="B100" s="253"/>
      <c r="C100" s="107"/>
      <c r="D100" s="108"/>
      <c r="E100" s="249"/>
      <c r="F100" s="250"/>
      <c r="G100" s="251"/>
      <c r="H100" s="252"/>
      <c r="I100" s="108"/>
      <c r="K100" s="3455"/>
      <c r="L100" s="3456"/>
    </row>
    <row r="101" spans="1:12" x14ac:dyDescent="0.25">
      <c r="A101" s="272"/>
      <c r="B101" s="253"/>
      <c r="C101" s="107"/>
      <c r="D101" s="108"/>
      <c r="E101" s="249"/>
      <c r="F101" s="250"/>
      <c r="G101" s="251"/>
      <c r="H101" s="252"/>
      <c r="I101" s="108"/>
      <c r="K101" s="3455"/>
      <c r="L101" s="3456"/>
    </row>
    <row r="102" spans="1:12" x14ac:dyDescent="0.25">
      <c r="A102" s="272"/>
      <c r="B102" s="253"/>
      <c r="C102" s="107"/>
      <c r="D102" s="108"/>
      <c r="E102" s="249"/>
      <c r="F102" s="250"/>
      <c r="G102" s="251"/>
      <c r="H102" s="252"/>
      <c r="I102" s="108"/>
      <c r="K102" s="3455"/>
      <c r="L102" s="3456"/>
    </row>
    <row r="103" spans="1:12" x14ac:dyDescent="0.25">
      <c r="A103" s="272"/>
      <c r="B103" s="253"/>
      <c r="C103" s="107"/>
      <c r="D103" s="108"/>
      <c r="E103" s="249"/>
      <c r="F103" s="250"/>
      <c r="G103" s="251"/>
      <c r="H103" s="252"/>
      <c r="I103" s="108"/>
      <c r="K103" s="3455"/>
      <c r="L103" s="3456"/>
    </row>
    <row r="104" spans="1:12" x14ac:dyDescent="0.25">
      <c r="A104" s="272"/>
      <c r="B104" s="253"/>
      <c r="C104" s="107"/>
      <c r="D104" s="108"/>
      <c r="E104" s="249"/>
      <c r="F104" s="250"/>
      <c r="G104" s="251"/>
      <c r="H104" s="252"/>
      <c r="I104" s="108"/>
      <c r="K104" s="3455"/>
      <c r="L104" s="3456"/>
    </row>
    <row r="105" spans="1:12" x14ac:dyDescent="0.25">
      <c r="A105" s="272"/>
      <c r="B105" s="253"/>
      <c r="C105" s="107"/>
      <c r="D105" s="108"/>
      <c r="E105" s="249"/>
      <c r="F105" s="250"/>
      <c r="G105" s="251"/>
      <c r="H105" s="252"/>
      <c r="I105" s="108"/>
      <c r="K105" s="3455"/>
      <c r="L105" s="3456"/>
    </row>
    <row r="106" spans="1:12" x14ac:dyDescent="0.25">
      <c r="A106" s="272"/>
      <c r="B106" s="253"/>
      <c r="C106" s="107"/>
      <c r="D106" s="108"/>
      <c r="E106" s="249"/>
      <c r="F106" s="250"/>
      <c r="G106" s="251"/>
      <c r="H106" s="252"/>
      <c r="I106" s="108"/>
      <c r="K106" s="3455"/>
      <c r="L106" s="3456"/>
    </row>
    <row r="107" spans="1:12" x14ac:dyDescent="0.25">
      <c r="A107" s="272"/>
      <c r="B107" s="253"/>
      <c r="C107" s="107"/>
      <c r="D107" s="108"/>
      <c r="E107" s="249"/>
      <c r="F107" s="250"/>
      <c r="G107" s="251"/>
      <c r="H107" s="252"/>
      <c r="I107" s="108"/>
      <c r="K107" s="3455"/>
      <c r="L107" s="3456"/>
    </row>
    <row r="108" spans="1:12" x14ac:dyDescent="0.25">
      <c r="A108" s="272"/>
      <c r="B108" s="253"/>
      <c r="C108" s="107"/>
      <c r="D108" s="108"/>
      <c r="E108" s="249"/>
      <c r="F108" s="250"/>
      <c r="G108" s="251"/>
      <c r="H108" s="252"/>
      <c r="I108" s="108"/>
      <c r="K108" s="3455"/>
      <c r="L108" s="3456"/>
    </row>
    <row r="109" spans="1:12" x14ac:dyDescent="0.25">
      <c r="A109" s="272"/>
      <c r="B109" s="253"/>
      <c r="C109" s="107"/>
      <c r="D109" s="108"/>
      <c r="E109" s="249"/>
      <c r="F109" s="250"/>
      <c r="G109" s="251"/>
      <c r="H109" s="252"/>
      <c r="I109" s="108"/>
      <c r="K109" s="3455"/>
      <c r="L109" s="3456"/>
    </row>
    <row r="110" spans="1:12" x14ac:dyDescent="0.25">
      <c r="A110" s="272"/>
      <c r="B110" s="253"/>
      <c r="C110" s="107"/>
      <c r="D110" s="108"/>
      <c r="E110" s="249"/>
      <c r="F110" s="250"/>
      <c r="G110" s="251"/>
      <c r="H110" s="252"/>
      <c r="I110" s="108"/>
      <c r="K110" s="3662"/>
      <c r="L110" s="3663"/>
    </row>
    <row r="111" spans="1:12" x14ac:dyDescent="0.25">
      <c r="A111" s="272"/>
      <c r="B111" s="253"/>
      <c r="C111" s="107"/>
      <c r="D111" s="108"/>
      <c r="E111" s="249"/>
      <c r="F111" s="250"/>
      <c r="G111" s="251"/>
      <c r="H111" s="252"/>
      <c r="I111" s="108"/>
      <c r="K111" s="112"/>
      <c r="L111" s="112"/>
    </row>
    <row r="112" spans="1:12" x14ac:dyDescent="0.25">
      <c r="A112" s="272"/>
      <c r="B112" s="253"/>
      <c r="C112" s="107"/>
      <c r="D112" s="108"/>
      <c r="E112" s="249"/>
      <c r="F112" s="250"/>
      <c r="G112" s="251"/>
      <c r="H112" s="252"/>
      <c r="I112" s="108"/>
      <c r="K112" s="112"/>
      <c r="L112" s="112"/>
    </row>
    <row r="113" spans="1:12" x14ac:dyDescent="0.25">
      <c r="A113" s="272"/>
      <c r="B113" s="253"/>
      <c r="C113" s="107"/>
      <c r="D113" s="108"/>
      <c r="E113" s="249"/>
      <c r="F113" s="250"/>
      <c r="G113" s="251"/>
      <c r="H113" s="252"/>
      <c r="I113" s="108"/>
      <c r="K113" s="112"/>
      <c r="L113" s="112"/>
    </row>
    <row r="114" spans="1:12" x14ac:dyDescent="0.25">
      <c r="A114" s="272"/>
      <c r="B114" s="253"/>
      <c r="C114" s="107"/>
      <c r="D114" s="108"/>
      <c r="E114" s="249"/>
      <c r="F114" s="250"/>
      <c r="G114" s="251"/>
      <c r="H114" s="252"/>
      <c r="I114" s="108"/>
      <c r="K114" s="112"/>
      <c r="L114" s="112"/>
    </row>
    <row r="115" spans="1:12" x14ac:dyDescent="0.25">
      <c r="A115" s="272"/>
      <c r="B115" s="253"/>
      <c r="C115" s="107"/>
      <c r="D115" s="108"/>
      <c r="E115" s="249"/>
      <c r="F115" s="250"/>
      <c r="G115" s="251"/>
      <c r="H115" s="252"/>
      <c r="I115" s="108"/>
      <c r="K115" s="112"/>
      <c r="L115" s="112"/>
    </row>
    <row r="116" spans="1:12" x14ac:dyDescent="0.25">
      <c r="A116" s="272"/>
      <c r="B116" s="253"/>
      <c r="C116" s="107"/>
      <c r="D116" s="108"/>
      <c r="E116" s="249"/>
      <c r="F116" s="250"/>
      <c r="G116" s="251"/>
      <c r="H116" s="252"/>
      <c r="I116" s="108"/>
      <c r="K116" s="112"/>
      <c r="L116" s="112"/>
    </row>
    <row r="117" spans="1:12" x14ac:dyDescent="0.25">
      <c r="A117" s="272"/>
      <c r="B117" s="253"/>
      <c r="C117" s="107"/>
      <c r="D117" s="108"/>
      <c r="E117" s="249"/>
      <c r="F117" s="250"/>
      <c r="G117" s="251"/>
      <c r="H117" s="252"/>
      <c r="I117" s="108"/>
      <c r="K117" s="112"/>
      <c r="L117" s="112"/>
    </row>
    <row r="118" spans="1:12" x14ac:dyDescent="0.25">
      <c r="A118" s="272"/>
      <c r="B118" s="253"/>
      <c r="C118" s="107"/>
      <c r="D118" s="108"/>
      <c r="E118" s="249"/>
      <c r="F118" s="250"/>
      <c r="G118" s="251"/>
      <c r="H118" s="252"/>
      <c r="I118" s="108"/>
      <c r="K118" s="112"/>
      <c r="L118" s="112"/>
    </row>
    <row r="119" spans="1:12" x14ac:dyDescent="0.25">
      <c r="A119" s="272"/>
      <c r="B119" s="253"/>
      <c r="C119" s="107"/>
      <c r="D119" s="108"/>
      <c r="E119" s="249"/>
      <c r="F119" s="250"/>
      <c r="G119" s="251"/>
      <c r="H119" s="252"/>
      <c r="I119" s="108"/>
      <c r="K119" s="112"/>
      <c r="L119" s="112"/>
    </row>
    <row r="120" spans="1:12" x14ac:dyDescent="0.25">
      <c r="A120" s="272"/>
      <c r="B120" s="253"/>
      <c r="C120" s="107"/>
      <c r="D120" s="108"/>
      <c r="E120" s="249"/>
      <c r="F120" s="250"/>
      <c r="G120" s="251"/>
      <c r="H120" s="252"/>
      <c r="I120" s="108"/>
      <c r="K120" s="112"/>
      <c r="L120" s="112"/>
    </row>
    <row r="121" spans="1:12" x14ac:dyDescent="0.25">
      <c r="A121" s="272"/>
      <c r="B121" s="253"/>
      <c r="C121" s="107"/>
      <c r="D121" s="108"/>
      <c r="E121" s="249"/>
      <c r="F121" s="250"/>
      <c r="G121" s="251"/>
      <c r="H121" s="252"/>
      <c r="I121" s="108"/>
      <c r="K121" s="112"/>
      <c r="L121" s="112"/>
    </row>
    <row r="122" spans="1:12" x14ac:dyDescent="0.25">
      <c r="A122" s="272"/>
      <c r="B122" s="253"/>
      <c r="C122" s="107"/>
      <c r="D122" s="108"/>
      <c r="E122" s="249"/>
      <c r="F122" s="250"/>
      <c r="G122" s="251"/>
      <c r="H122" s="252"/>
      <c r="I122" s="108"/>
      <c r="K122" s="112"/>
      <c r="L122" s="112"/>
    </row>
    <row r="123" spans="1:12" x14ac:dyDescent="0.25">
      <c r="A123" s="272"/>
      <c r="B123" s="253"/>
      <c r="C123" s="107"/>
      <c r="D123" s="108"/>
      <c r="E123" s="249"/>
      <c r="F123" s="250"/>
      <c r="G123" s="251"/>
      <c r="H123" s="252"/>
      <c r="I123" s="108"/>
      <c r="K123" s="112"/>
      <c r="L123" s="112"/>
    </row>
    <row r="124" spans="1:12" x14ac:dyDescent="0.25">
      <c r="A124" s="272"/>
      <c r="B124" s="253"/>
      <c r="C124" s="107"/>
      <c r="D124" s="108"/>
      <c r="E124" s="249"/>
      <c r="F124" s="250"/>
      <c r="G124" s="251"/>
      <c r="H124" s="252"/>
      <c r="I124" s="108"/>
      <c r="K124" s="112"/>
      <c r="L124" s="112"/>
    </row>
    <row r="125" spans="1:12" x14ac:dyDescent="0.25">
      <c r="A125" s="272"/>
      <c r="B125" s="253"/>
      <c r="C125" s="107"/>
      <c r="D125" s="108"/>
      <c r="E125" s="249"/>
      <c r="F125" s="250"/>
      <c r="G125" s="251"/>
      <c r="H125" s="252"/>
      <c r="I125" s="108"/>
      <c r="K125" s="112"/>
      <c r="L125" s="112"/>
    </row>
    <row r="126" spans="1:12" x14ac:dyDescent="0.25">
      <c r="A126" s="272"/>
      <c r="B126" s="253"/>
      <c r="C126" s="107"/>
      <c r="D126" s="108"/>
      <c r="E126" s="249"/>
      <c r="F126" s="250"/>
      <c r="G126" s="251"/>
      <c r="H126" s="252"/>
      <c r="I126" s="108"/>
      <c r="K126" s="112"/>
      <c r="L126" s="112"/>
    </row>
    <row r="127" spans="1:12" x14ac:dyDescent="0.25">
      <c r="A127" s="272"/>
      <c r="B127" s="253"/>
      <c r="C127" s="107"/>
      <c r="D127" s="108"/>
      <c r="E127" s="249"/>
      <c r="F127" s="250"/>
      <c r="G127" s="251"/>
      <c r="H127" s="252"/>
      <c r="I127" s="108"/>
      <c r="K127" s="112"/>
      <c r="L127" s="112"/>
    </row>
    <row r="128" spans="1:12" x14ac:dyDescent="0.25">
      <c r="A128" s="239"/>
      <c r="B128" s="253"/>
      <c r="C128" s="107"/>
      <c r="D128" s="108"/>
      <c r="E128" s="249"/>
      <c r="F128" s="250"/>
      <c r="G128" s="251"/>
      <c r="H128" s="252"/>
      <c r="I128" s="108"/>
      <c r="K128" s="112"/>
      <c r="L128" s="112"/>
    </row>
    <row r="129" spans="1:12" x14ac:dyDescent="0.25">
      <c r="A129" s="239"/>
      <c r="B129" s="253"/>
      <c r="C129" s="107"/>
      <c r="D129" s="108"/>
      <c r="E129" s="249"/>
      <c r="F129" s="250"/>
      <c r="G129" s="251"/>
      <c r="H129" s="252"/>
      <c r="I129" s="108"/>
      <c r="K129" s="112"/>
      <c r="L129" s="112"/>
    </row>
    <row r="130" spans="1:12" x14ac:dyDescent="0.25">
      <c r="A130" s="239"/>
      <c r="B130" s="231"/>
      <c r="C130" s="232"/>
      <c r="D130" s="232"/>
      <c r="E130" s="233"/>
      <c r="F130" s="233"/>
      <c r="G130" s="234"/>
      <c r="H130" s="234"/>
      <c r="I130" s="234"/>
      <c r="K130" s="112"/>
      <c r="L130" s="112"/>
    </row>
    <row r="131" spans="1:12" x14ac:dyDescent="0.25">
      <c r="A131" s="239"/>
      <c r="B131" s="231"/>
      <c r="C131" s="232"/>
      <c r="D131" s="232"/>
      <c r="E131" s="233"/>
      <c r="F131" s="233"/>
      <c r="G131" s="234"/>
      <c r="H131" s="234"/>
      <c r="I131" s="234"/>
    </row>
    <row r="132" spans="1:12" x14ac:dyDescent="0.25">
      <c r="A132" s="239"/>
      <c r="B132" s="231"/>
      <c r="C132" s="232"/>
      <c r="D132" s="232"/>
      <c r="E132" s="233"/>
      <c r="F132" s="233"/>
      <c r="G132" s="234"/>
      <c r="H132" s="234"/>
      <c r="I132" s="234"/>
    </row>
    <row r="133" spans="1:12" x14ac:dyDescent="0.25">
      <c r="A133" s="239"/>
      <c r="B133" s="231"/>
      <c r="C133" s="232"/>
      <c r="D133" s="232"/>
      <c r="E133" s="233"/>
      <c r="F133" s="233"/>
      <c r="G133" s="234"/>
      <c r="H133" s="234"/>
      <c r="I133" s="234"/>
    </row>
    <row r="134" spans="1:12" x14ac:dyDescent="0.25">
      <c r="A134" s="239"/>
      <c r="B134" s="231"/>
      <c r="C134" s="232"/>
      <c r="D134" s="232"/>
      <c r="E134" s="233"/>
      <c r="F134" s="233"/>
      <c r="G134" s="234"/>
      <c r="H134" s="234"/>
      <c r="I134" s="234"/>
    </row>
    <row r="135" spans="1:12" x14ac:dyDescent="0.25">
      <c r="A135" s="239"/>
      <c r="B135" s="231"/>
      <c r="C135" s="232"/>
      <c r="D135" s="232"/>
      <c r="E135" s="233"/>
      <c r="F135" s="233"/>
      <c r="G135" s="234"/>
      <c r="H135" s="234"/>
      <c r="I135" s="234"/>
    </row>
    <row r="136" spans="1:12" x14ac:dyDescent="0.25">
      <c r="A136" s="239"/>
      <c r="B136" s="231"/>
      <c r="C136" s="232"/>
      <c r="D136" s="232"/>
      <c r="E136" s="233"/>
      <c r="F136" s="233"/>
      <c r="G136" s="234"/>
      <c r="H136" s="234"/>
      <c r="I136" s="234"/>
    </row>
    <row r="137" spans="1:12" x14ac:dyDescent="0.25">
      <c r="A137" s="239"/>
      <c r="B137" s="231"/>
      <c r="C137" s="232"/>
      <c r="D137" s="232"/>
      <c r="E137" s="233"/>
      <c r="F137" s="233"/>
      <c r="G137" s="234"/>
      <c r="H137" s="234"/>
      <c r="I137" s="234"/>
    </row>
    <row r="138" spans="1:12" x14ac:dyDescent="0.25">
      <c r="A138" s="239"/>
      <c r="B138" s="231"/>
      <c r="C138" s="232"/>
      <c r="D138" s="232"/>
      <c r="E138" s="233"/>
      <c r="F138" s="233"/>
      <c r="G138" s="234"/>
      <c r="H138" s="234"/>
      <c r="I138" s="234"/>
    </row>
    <row r="139" spans="1:12" x14ac:dyDescent="0.25">
      <c r="A139" s="239"/>
      <c r="B139" s="231"/>
      <c r="C139" s="232"/>
      <c r="D139" s="232"/>
      <c r="E139" s="233"/>
      <c r="F139" s="233"/>
      <c r="G139" s="234"/>
      <c r="H139" s="234"/>
      <c r="I139" s="234"/>
    </row>
    <row r="140" spans="1:12" x14ac:dyDescent="0.25">
      <c r="A140" s="239"/>
      <c r="B140" s="231"/>
      <c r="C140" s="232"/>
      <c r="D140" s="232"/>
      <c r="E140" s="233"/>
      <c r="F140" s="233"/>
      <c r="G140" s="234"/>
      <c r="H140" s="234"/>
      <c r="I140" s="234"/>
    </row>
    <row r="141" spans="1:12" x14ac:dyDescent="0.25">
      <c r="A141" s="239"/>
      <c r="B141" s="231"/>
      <c r="C141" s="232"/>
      <c r="D141" s="232"/>
      <c r="E141" s="233"/>
      <c r="F141" s="233"/>
      <c r="G141" s="234"/>
      <c r="H141" s="234"/>
      <c r="I141" s="234"/>
    </row>
    <row r="142" spans="1:12" x14ac:dyDescent="0.25">
      <c r="A142" s="239"/>
      <c r="B142" s="231"/>
      <c r="C142" s="232"/>
      <c r="D142" s="232"/>
      <c r="E142" s="233"/>
      <c r="F142" s="233"/>
      <c r="G142" s="234"/>
      <c r="H142" s="234"/>
      <c r="I142" s="234"/>
    </row>
    <row r="143" spans="1:12" x14ac:dyDescent="0.25">
      <c r="A143" s="239"/>
      <c r="B143" s="231"/>
      <c r="C143" s="232"/>
      <c r="D143" s="232"/>
      <c r="E143" s="233"/>
      <c r="F143" s="233"/>
      <c r="G143" s="234"/>
      <c r="H143" s="234"/>
      <c r="I143" s="234"/>
    </row>
    <row r="144" spans="1:12" x14ac:dyDescent="0.25">
      <c r="A144" s="239"/>
      <c r="B144" s="231"/>
      <c r="C144" s="232"/>
      <c r="D144" s="232"/>
      <c r="E144" s="233"/>
      <c r="F144" s="233"/>
      <c r="G144" s="234"/>
      <c r="H144" s="234"/>
      <c r="I144" s="234"/>
    </row>
    <row r="145" spans="1:9" x14ac:dyDescent="0.25">
      <c r="A145" s="239"/>
      <c r="B145" s="231"/>
      <c r="C145" s="232"/>
      <c r="D145" s="232"/>
      <c r="E145" s="233"/>
      <c r="F145" s="233"/>
      <c r="G145" s="234"/>
      <c r="H145" s="234"/>
      <c r="I145" s="234"/>
    </row>
    <row r="146" spans="1:9" x14ac:dyDescent="0.25">
      <c r="A146" s="239"/>
      <c r="B146" s="231"/>
      <c r="C146" s="232"/>
      <c r="D146" s="232"/>
      <c r="E146" s="233"/>
      <c r="F146" s="233"/>
      <c r="G146" s="234"/>
      <c r="H146" s="234"/>
      <c r="I146" s="234"/>
    </row>
    <row r="147" spans="1:9" x14ac:dyDescent="0.25">
      <c r="A147" s="239"/>
      <c r="B147" s="231"/>
      <c r="C147" s="232"/>
      <c r="D147" s="232"/>
      <c r="E147" s="233"/>
      <c r="F147" s="233"/>
      <c r="G147" s="234"/>
      <c r="H147" s="234"/>
      <c r="I147" s="234"/>
    </row>
    <row r="148" spans="1:9" x14ac:dyDescent="0.25">
      <c r="A148" s="239"/>
      <c r="B148" s="231"/>
      <c r="C148" s="232"/>
      <c r="D148" s="232"/>
      <c r="E148" s="233"/>
      <c r="F148" s="233"/>
      <c r="G148" s="234"/>
      <c r="H148" s="234"/>
      <c r="I148" s="234"/>
    </row>
    <row r="149" spans="1:9" x14ac:dyDescent="0.25">
      <c r="A149" s="239"/>
      <c r="B149" s="231"/>
      <c r="C149" s="232"/>
      <c r="D149" s="232"/>
      <c r="E149" s="233"/>
      <c r="F149" s="233"/>
      <c r="G149" s="234"/>
      <c r="H149" s="234"/>
      <c r="I149" s="234"/>
    </row>
    <row r="150" spans="1:9" x14ac:dyDescent="0.25">
      <c r="A150" s="239"/>
      <c r="B150" s="231"/>
      <c r="C150" s="232"/>
      <c r="D150" s="232"/>
      <c r="E150" s="233"/>
      <c r="F150" s="233"/>
      <c r="G150" s="234"/>
      <c r="H150" s="234"/>
      <c r="I150" s="234"/>
    </row>
    <row r="151" spans="1:9" x14ac:dyDescent="0.25">
      <c r="A151" s="239"/>
      <c r="B151" s="231"/>
      <c r="C151" s="232"/>
      <c r="D151" s="232"/>
      <c r="E151" s="233"/>
      <c r="F151" s="233"/>
      <c r="G151" s="234"/>
      <c r="H151" s="234"/>
      <c r="I151" s="234"/>
    </row>
    <row r="152" spans="1:9" x14ac:dyDescent="0.25">
      <c r="A152" s="239"/>
      <c r="B152" s="231"/>
      <c r="C152" s="232"/>
      <c r="D152" s="232"/>
      <c r="E152" s="233"/>
      <c r="F152" s="233"/>
      <c r="G152" s="234"/>
      <c r="H152" s="234"/>
      <c r="I152" s="234"/>
    </row>
    <row r="153" spans="1:9" x14ac:dyDescent="0.25">
      <c r="A153" s="239"/>
      <c r="B153" s="231"/>
      <c r="C153" s="232"/>
      <c r="D153" s="232"/>
      <c r="E153" s="233"/>
      <c r="F153" s="233"/>
      <c r="G153" s="234"/>
      <c r="H153" s="234"/>
      <c r="I153" s="234"/>
    </row>
    <row r="154" spans="1:9" x14ac:dyDescent="0.25">
      <c r="A154" s="239"/>
      <c r="B154" s="231"/>
      <c r="C154" s="232"/>
      <c r="D154" s="232"/>
      <c r="E154" s="233"/>
      <c r="F154" s="233"/>
      <c r="G154" s="234"/>
      <c r="H154" s="234"/>
      <c r="I154" s="234"/>
    </row>
    <row r="155" spans="1:9" x14ac:dyDescent="0.25">
      <c r="A155" s="238"/>
      <c r="B155" s="231"/>
      <c r="C155" s="232"/>
      <c r="D155" s="232"/>
      <c r="E155" s="233"/>
      <c r="F155" s="233"/>
      <c r="G155" s="234"/>
      <c r="H155" s="234"/>
      <c r="I155" s="234"/>
    </row>
    <row r="156" spans="1:9" x14ac:dyDescent="0.25">
      <c r="A156" s="238"/>
      <c r="B156" s="231"/>
      <c r="C156" s="232"/>
      <c r="D156" s="232"/>
      <c r="E156" s="233"/>
      <c r="F156" s="233"/>
      <c r="G156" s="234"/>
      <c r="H156" s="234"/>
      <c r="I156" s="234"/>
    </row>
    <row r="157" spans="1:9" x14ac:dyDescent="0.25">
      <c r="A157" s="238"/>
      <c r="B157" s="231"/>
      <c r="C157" s="232"/>
      <c r="D157" s="232"/>
      <c r="E157" s="233"/>
      <c r="F157" s="233"/>
      <c r="G157" s="234"/>
      <c r="H157" s="234"/>
      <c r="I157" s="234"/>
    </row>
    <row r="158" spans="1:9" x14ac:dyDescent="0.25">
      <c r="A158" s="239"/>
      <c r="B158" s="231"/>
      <c r="C158" s="232"/>
      <c r="D158" s="232"/>
      <c r="E158" s="233"/>
      <c r="F158" s="233"/>
      <c r="G158" s="234"/>
      <c r="H158" s="234"/>
      <c r="I158" s="234"/>
    </row>
    <row r="159" spans="1:9" x14ac:dyDescent="0.25">
      <c r="A159" s="239"/>
      <c r="B159" s="231"/>
      <c r="C159" s="232"/>
      <c r="D159" s="232"/>
      <c r="E159" s="233"/>
      <c r="F159" s="233"/>
      <c r="G159" s="234"/>
      <c r="H159" s="234"/>
      <c r="I159" s="234"/>
    </row>
    <row r="160" spans="1:9" x14ac:dyDescent="0.25">
      <c r="A160" s="239"/>
      <c r="B160" s="231"/>
      <c r="C160" s="232"/>
      <c r="D160" s="232"/>
      <c r="E160" s="233"/>
      <c r="F160" s="233"/>
      <c r="G160" s="234"/>
      <c r="H160" s="234"/>
      <c r="I160" s="234"/>
    </row>
    <row r="161" spans="1:9" x14ac:dyDescent="0.25">
      <c r="A161" s="239"/>
      <c r="B161" s="231"/>
      <c r="C161" s="232"/>
      <c r="D161" s="232"/>
      <c r="E161" s="233"/>
      <c r="F161" s="233"/>
      <c r="G161" s="234"/>
      <c r="H161" s="234"/>
      <c r="I161" s="234"/>
    </row>
    <row r="162" spans="1:9" x14ac:dyDescent="0.25">
      <c r="A162" s="239"/>
      <c r="B162" s="231"/>
      <c r="C162" s="232"/>
      <c r="D162" s="232"/>
      <c r="E162" s="233"/>
      <c r="F162" s="233"/>
      <c r="G162" s="234"/>
      <c r="H162" s="234"/>
      <c r="I162" s="234"/>
    </row>
    <row r="163" spans="1:9" x14ac:dyDescent="0.25">
      <c r="A163" s="239"/>
      <c r="B163" s="231"/>
      <c r="C163" s="232"/>
      <c r="D163" s="232"/>
      <c r="E163" s="233"/>
      <c r="F163" s="233"/>
      <c r="G163" s="234"/>
      <c r="H163" s="234"/>
      <c r="I163" s="234"/>
    </row>
    <row r="164" spans="1:9" x14ac:dyDescent="0.25">
      <c r="A164" s="239"/>
      <c r="B164" s="231"/>
      <c r="C164" s="232"/>
      <c r="D164" s="232"/>
      <c r="E164" s="233"/>
      <c r="F164" s="233"/>
      <c r="G164" s="234"/>
      <c r="H164" s="234"/>
      <c r="I164" s="234"/>
    </row>
    <row r="165" spans="1:9" x14ac:dyDescent="0.25">
      <c r="A165" s="238"/>
      <c r="B165" s="231"/>
      <c r="C165" s="232"/>
      <c r="D165" s="232"/>
      <c r="E165" s="233"/>
      <c r="F165" s="233"/>
      <c r="G165" s="234"/>
      <c r="H165" s="234"/>
      <c r="I165" s="234"/>
    </row>
    <row r="166" spans="1:9" x14ac:dyDescent="0.25">
      <c r="A166" s="238"/>
      <c r="B166" s="231"/>
      <c r="C166" s="232"/>
      <c r="D166" s="232"/>
      <c r="E166" s="233"/>
      <c r="F166" s="233"/>
      <c r="G166" s="234"/>
      <c r="H166" s="234"/>
      <c r="I166" s="234"/>
    </row>
    <row r="167" spans="1:9" x14ac:dyDescent="0.25">
      <c r="A167" s="238"/>
      <c r="B167" s="231"/>
      <c r="C167" s="232"/>
      <c r="D167" s="232"/>
      <c r="E167" s="233"/>
      <c r="F167" s="233"/>
      <c r="G167" s="234"/>
      <c r="H167" s="234"/>
      <c r="I167" s="234"/>
    </row>
    <row r="168" spans="1:9" x14ac:dyDescent="0.25">
      <c r="A168" s="239"/>
      <c r="B168" s="231"/>
      <c r="C168" s="232"/>
      <c r="D168" s="232"/>
      <c r="E168" s="233"/>
      <c r="F168" s="233"/>
      <c r="G168" s="234"/>
      <c r="H168" s="234"/>
      <c r="I168" s="234"/>
    </row>
    <row r="169" spans="1:9" x14ac:dyDescent="0.25">
      <c r="A169" s="239"/>
      <c r="B169" s="231"/>
      <c r="C169" s="232"/>
      <c r="D169" s="232"/>
      <c r="E169" s="233"/>
      <c r="F169" s="233"/>
      <c r="G169" s="234"/>
      <c r="H169" s="234"/>
      <c r="I169" s="234"/>
    </row>
    <row r="170" spans="1:9" x14ac:dyDescent="0.25">
      <c r="A170" s="239"/>
      <c r="B170" s="231"/>
      <c r="C170" s="232"/>
      <c r="D170" s="232"/>
      <c r="E170" s="233"/>
      <c r="F170" s="233"/>
      <c r="G170" s="234"/>
      <c r="H170" s="234"/>
      <c r="I170" s="234"/>
    </row>
    <row r="171" spans="1:9" x14ac:dyDescent="0.25">
      <c r="A171" s="239"/>
      <c r="B171" s="231"/>
      <c r="C171" s="232"/>
      <c r="D171" s="232"/>
      <c r="E171" s="233"/>
      <c r="F171" s="233"/>
      <c r="G171" s="234"/>
      <c r="H171" s="234"/>
      <c r="I171" s="234"/>
    </row>
    <row r="172" spans="1:9" x14ac:dyDescent="0.25">
      <c r="A172" s="239"/>
      <c r="B172" s="231"/>
      <c r="C172" s="232"/>
      <c r="D172" s="232"/>
      <c r="E172" s="233"/>
      <c r="F172" s="233"/>
      <c r="G172" s="234"/>
      <c r="H172" s="234"/>
      <c r="I172" s="234"/>
    </row>
    <row r="173" spans="1:9" x14ac:dyDescent="0.25">
      <c r="A173" s="239"/>
      <c r="B173" s="231"/>
      <c r="C173" s="232"/>
      <c r="D173" s="232"/>
      <c r="E173" s="233"/>
      <c r="F173" s="233"/>
      <c r="G173" s="234"/>
      <c r="H173" s="234"/>
      <c r="I173" s="234"/>
    </row>
    <row r="174" spans="1:9" x14ac:dyDescent="0.25">
      <c r="A174" s="239"/>
      <c r="B174" s="231"/>
      <c r="C174" s="232"/>
      <c r="D174" s="232"/>
      <c r="E174" s="233"/>
      <c r="F174" s="233"/>
      <c r="G174" s="234"/>
      <c r="H174" s="234"/>
      <c r="I174" s="234"/>
    </row>
    <row r="175" spans="1:9" x14ac:dyDescent="0.25">
      <c r="A175" s="239"/>
      <c r="B175" s="231"/>
      <c r="C175" s="232"/>
      <c r="D175" s="232"/>
      <c r="E175" s="233"/>
      <c r="F175" s="233"/>
      <c r="G175" s="234"/>
      <c r="H175" s="234"/>
      <c r="I175" s="234"/>
    </row>
    <row r="176" spans="1:9" x14ac:dyDescent="0.25">
      <c r="A176" s="239"/>
      <c r="B176" s="231"/>
      <c r="C176" s="232"/>
      <c r="D176" s="232"/>
      <c r="E176" s="233"/>
      <c r="F176" s="233"/>
      <c r="G176" s="234"/>
      <c r="H176" s="234"/>
      <c r="I176" s="234"/>
    </row>
    <row r="177" spans="1:9" x14ac:dyDescent="0.25">
      <c r="A177" s="239"/>
      <c r="B177" s="231"/>
      <c r="C177" s="232"/>
      <c r="D177" s="232"/>
      <c r="E177" s="233"/>
      <c r="F177" s="233"/>
      <c r="G177" s="234"/>
      <c r="H177" s="234"/>
      <c r="I177" s="234"/>
    </row>
    <row r="178" spans="1:9" x14ac:dyDescent="0.25">
      <c r="A178" s="239"/>
      <c r="B178" s="231"/>
      <c r="C178" s="232"/>
      <c r="D178" s="232"/>
      <c r="E178" s="233"/>
      <c r="F178" s="233"/>
      <c r="G178" s="234"/>
      <c r="H178" s="234"/>
      <c r="I178" s="234"/>
    </row>
    <row r="179" spans="1:9" x14ac:dyDescent="0.25">
      <c r="A179" s="239"/>
      <c r="B179" s="231"/>
      <c r="C179" s="232"/>
      <c r="D179" s="232"/>
      <c r="E179" s="233"/>
      <c r="F179" s="233"/>
      <c r="G179" s="234"/>
      <c r="H179" s="234"/>
      <c r="I179" s="234"/>
    </row>
    <row r="180" spans="1:9" x14ac:dyDescent="0.25">
      <c r="A180" s="239"/>
      <c r="B180" s="231"/>
      <c r="C180" s="232"/>
      <c r="D180" s="232"/>
      <c r="E180" s="233"/>
      <c r="F180" s="233"/>
      <c r="G180" s="234"/>
      <c r="H180" s="234"/>
      <c r="I180" s="234"/>
    </row>
    <row r="181" spans="1:9" x14ac:dyDescent="0.25">
      <c r="A181" s="239"/>
      <c r="B181" s="231"/>
      <c r="C181" s="232"/>
      <c r="D181" s="232"/>
      <c r="E181" s="233"/>
      <c r="F181" s="233"/>
      <c r="G181" s="234"/>
      <c r="H181" s="234"/>
      <c r="I181" s="234"/>
    </row>
    <row r="182" spans="1:9" x14ac:dyDescent="0.25">
      <c r="A182" s="239"/>
      <c r="B182" s="231"/>
      <c r="C182" s="232"/>
      <c r="D182" s="232"/>
      <c r="E182" s="233"/>
      <c r="F182" s="233"/>
      <c r="G182" s="234"/>
      <c r="H182" s="234"/>
      <c r="I182" s="234"/>
    </row>
    <row r="183" spans="1:9" x14ac:dyDescent="0.25">
      <c r="A183" s="239"/>
      <c r="B183" s="231"/>
      <c r="C183" s="232"/>
      <c r="D183" s="232"/>
      <c r="E183" s="233"/>
      <c r="F183" s="233"/>
      <c r="G183" s="234"/>
      <c r="H183" s="234"/>
      <c r="I183" s="234"/>
    </row>
    <row r="184" spans="1:9" x14ac:dyDescent="0.25">
      <c r="A184" s="239"/>
      <c r="B184" s="231"/>
      <c r="C184" s="232"/>
      <c r="D184" s="232"/>
      <c r="E184" s="233"/>
      <c r="F184" s="233"/>
      <c r="G184" s="234"/>
      <c r="H184" s="234"/>
      <c r="I184" s="234"/>
    </row>
    <row r="185" spans="1:9" x14ac:dyDescent="0.25">
      <c r="A185" s="239"/>
      <c r="B185" s="231"/>
      <c r="C185" s="232"/>
      <c r="D185" s="232"/>
      <c r="E185" s="233"/>
      <c r="F185" s="233"/>
      <c r="G185" s="234"/>
      <c r="H185" s="234"/>
      <c r="I185" s="234"/>
    </row>
    <row r="186" spans="1:9" x14ac:dyDescent="0.25">
      <c r="A186" s="239"/>
      <c r="B186" s="231"/>
      <c r="C186" s="232"/>
      <c r="D186" s="232"/>
      <c r="E186" s="233"/>
      <c r="F186" s="233"/>
      <c r="G186" s="234"/>
      <c r="H186" s="234"/>
      <c r="I186" s="234"/>
    </row>
    <row r="187" spans="1:9" x14ac:dyDescent="0.25">
      <c r="A187" s="239"/>
      <c r="B187" s="231"/>
      <c r="C187" s="232"/>
      <c r="D187" s="232"/>
      <c r="E187" s="233"/>
      <c r="F187" s="233"/>
      <c r="G187" s="234"/>
      <c r="H187" s="234"/>
      <c r="I187" s="234"/>
    </row>
    <row r="188" spans="1:9" x14ac:dyDescent="0.25">
      <c r="A188" s="239"/>
      <c r="B188" s="231"/>
      <c r="C188" s="232"/>
      <c r="D188" s="232"/>
      <c r="E188" s="233"/>
      <c r="F188" s="233"/>
      <c r="G188" s="234"/>
      <c r="H188" s="234"/>
      <c r="I188" s="234"/>
    </row>
    <row r="189" spans="1:9" x14ac:dyDescent="0.25">
      <c r="A189" s="239"/>
      <c r="B189" s="231"/>
      <c r="C189" s="232"/>
      <c r="D189" s="232"/>
      <c r="E189" s="233"/>
      <c r="F189" s="233"/>
      <c r="G189" s="234"/>
      <c r="H189" s="234"/>
      <c r="I189" s="234"/>
    </row>
    <row r="190" spans="1:9" x14ac:dyDescent="0.25">
      <c r="A190" s="239"/>
      <c r="B190" s="231"/>
      <c r="C190" s="232"/>
      <c r="D190" s="232"/>
      <c r="E190" s="233"/>
      <c r="F190" s="233"/>
      <c r="G190" s="234"/>
      <c r="H190" s="234"/>
      <c r="I190" s="234"/>
    </row>
    <row r="191" spans="1:9" x14ac:dyDescent="0.25">
      <c r="A191" s="239"/>
      <c r="B191" s="231"/>
      <c r="C191" s="232"/>
      <c r="D191" s="232"/>
      <c r="E191" s="233"/>
      <c r="F191" s="233"/>
      <c r="G191" s="234"/>
      <c r="H191" s="234"/>
      <c r="I191" s="234"/>
    </row>
    <row r="192" spans="1:9" x14ac:dyDescent="0.25">
      <c r="A192" s="239"/>
      <c r="B192" s="231"/>
      <c r="C192" s="232"/>
      <c r="D192" s="232"/>
      <c r="E192" s="233"/>
      <c r="F192" s="233"/>
      <c r="G192" s="234"/>
      <c r="H192" s="234"/>
      <c r="I192" s="234"/>
    </row>
    <row r="193" spans="1:9" x14ac:dyDescent="0.25">
      <c r="A193" s="239"/>
      <c r="B193" s="231"/>
      <c r="C193" s="232"/>
      <c r="D193" s="232"/>
      <c r="E193" s="233"/>
      <c r="F193" s="233"/>
      <c r="G193" s="234"/>
      <c r="H193" s="234"/>
      <c r="I193" s="234"/>
    </row>
    <row r="194" spans="1:9" x14ac:dyDescent="0.25">
      <c r="A194" s="239"/>
      <c r="B194" s="231"/>
      <c r="C194" s="232"/>
      <c r="D194" s="232"/>
      <c r="E194" s="233"/>
      <c r="F194" s="233"/>
      <c r="G194" s="234"/>
      <c r="H194" s="234"/>
      <c r="I194" s="234"/>
    </row>
    <row r="195" spans="1:9" x14ac:dyDescent="0.25">
      <c r="A195" s="239"/>
      <c r="B195" s="231"/>
      <c r="C195" s="232"/>
      <c r="D195" s="232"/>
      <c r="E195" s="233"/>
      <c r="F195" s="233"/>
      <c r="G195" s="234"/>
      <c r="H195" s="234"/>
      <c r="I195" s="234"/>
    </row>
    <row r="196" spans="1:9" x14ac:dyDescent="0.25">
      <c r="A196" s="239"/>
      <c r="B196" s="231"/>
      <c r="C196" s="232"/>
      <c r="D196" s="232"/>
      <c r="E196" s="233"/>
      <c r="F196" s="233"/>
      <c r="G196" s="234"/>
      <c r="H196" s="234"/>
      <c r="I196" s="234"/>
    </row>
    <row r="197" spans="1:9" x14ac:dyDescent="0.25">
      <c r="A197" s="239"/>
      <c r="B197" s="231"/>
      <c r="C197" s="232"/>
      <c r="D197" s="232"/>
      <c r="E197" s="233"/>
      <c r="F197" s="233"/>
      <c r="G197" s="234"/>
      <c r="H197" s="234"/>
      <c r="I197" s="234"/>
    </row>
    <row r="198" spans="1:9" x14ac:dyDescent="0.25">
      <c r="A198" s="239"/>
      <c r="B198" s="231"/>
      <c r="C198" s="232"/>
      <c r="D198" s="232"/>
      <c r="E198" s="233"/>
      <c r="F198" s="233"/>
      <c r="G198" s="234"/>
      <c r="H198" s="234"/>
      <c r="I198" s="234"/>
    </row>
    <row r="199" spans="1:9" x14ac:dyDescent="0.25">
      <c r="A199" s="239"/>
      <c r="B199" s="231"/>
      <c r="C199" s="232"/>
      <c r="D199" s="232"/>
      <c r="E199" s="233"/>
      <c r="F199" s="233"/>
      <c r="G199" s="234"/>
      <c r="H199" s="234"/>
      <c r="I199" s="234"/>
    </row>
    <row r="200" spans="1:9" x14ac:dyDescent="0.25">
      <c r="A200" s="239"/>
      <c r="B200" s="231"/>
      <c r="C200" s="232"/>
      <c r="D200" s="232"/>
      <c r="E200" s="233"/>
      <c r="F200" s="233"/>
      <c r="G200" s="234"/>
      <c r="H200" s="234"/>
      <c r="I200" s="234"/>
    </row>
    <row r="201" spans="1:9" x14ac:dyDescent="0.25">
      <c r="A201" s="239"/>
      <c r="B201" s="231"/>
      <c r="C201" s="232"/>
      <c r="D201" s="232"/>
      <c r="E201" s="233"/>
      <c r="F201" s="233"/>
      <c r="G201" s="234"/>
      <c r="H201" s="234"/>
      <c r="I201" s="234"/>
    </row>
    <row r="202" spans="1:9" x14ac:dyDescent="0.25">
      <c r="A202" s="239"/>
      <c r="B202" s="231"/>
      <c r="C202" s="232"/>
      <c r="D202" s="232"/>
      <c r="E202" s="233"/>
      <c r="F202" s="233"/>
      <c r="G202" s="234"/>
      <c r="H202" s="234"/>
      <c r="I202" s="234"/>
    </row>
    <row r="203" spans="1:9" x14ac:dyDescent="0.25">
      <c r="A203" s="239"/>
      <c r="B203" s="231"/>
      <c r="C203" s="232"/>
      <c r="D203" s="232"/>
      <c r="E203" s="233"/>
      <c r="F203" s="233"/>
      <c r="G203" s="234"/>
      <c r="H203" s="234"/>
      <c r="I203" s="234"/>
    </row>
    <row r="204" spans="1:9" x14ac:dyDescent="0.25">
      <c r="A204" s="239"/>
      <c r="B204" s="231"/>
      <c r="C204" s="232"/>
      <c r="D204" s="232"/>
      <c r="E204" s="233"/>
      <c r="F204" s="233"/>
      <c r="G204" s="234"/>
      <c r="H204" s="234"/>
      <c r="I204" s="234"/>
    </row>
    <row r="205" spans="1:9" x14ac:dyDescent="0.25">
      <c r="A205" s="240"/>
      <c r="B205" s="231"/>
      <c r="C205" s="232"/>
      <c r="D205" s="232"/>
      <c r="E205" s="233"/>
      <c r="F205" s="233"/>
      <c r="G205" s="234"/>
      <c r="H205" s="234"/>
      <c r="I205" s="234"/>
    </row>
    <row r="206" spans="1:9" x14ac:dyDescent="0.25">
      <c r="A206" s="238"/>
      <c r="B206" s="231"/>
      <c r="C206" s="232"/>
      <c r="D206" s="232"/>
      <c r="E206" s="233"/>
      <c r="F206" s="233"/>
      <c r="G206" s="234"/>
      <c r="H206" s="234"/>
      <c r="I206" s="234"/>
    </row>
    <row r="207" spans="1:9" x14ac:dyDescent="0.25">
      <c r="A207" s="238"/>
      <c r="B207" s="231"/>
      <c r="C207" s="232"/>
      <c r="D207" s="232"/>
      <c r="E207" s="233"/>
      <c r="F207" s="233"/>
      <c r="G207" s="234"/>
      <c r="H207" s="234"/>
      <c r="I207" s="234"/>
    </row>
    <row r="208" spans="1:9" x14ac:dyDescent="0.25">
      <c r="A208" s="238"/>
      <c r="B208" s="231"/>
      <c r="C208" s="232"/>
      <c r="D208" s="232"/>
      <c r="E208" s="233"/>
      <c r="F208" s="233"/>
      <c r="G208" s="234"/>
      <c r="H208" s="234"/>
      <c r="I208" s="234"/>
    </row>
    <row r="209" spans="1:9" x14ac:dyDescent="0.25">
      <c r="A209" s="238"/>
      <c r="B209" s="231"/>
      <c r="C209" s="232"/>
      <c r="D209" s="232"/>
      <c r="E209" s="233"/>
      <c r="F209" s="233"/>
      <c r="G209" s="234"/>
      <c r="H209" s="234"/>
      <c r="I209" s="234"/>
    </row>
    <row r="210" spans="1:9" x14ac:dyDescent="0.25">
      <c r="A210" s="238"/>
      <c r="B210" s="231"/>
      <c r="C210" s="232"/>
      <c r="D210" s="232"/>
      <c r="E210" s="233"/>
      <c r="F210" s="233"/>
      <c r="G210" s="234"/>
      <c r="H210" s="234"/>
      <c r="I210" s="234"/>
    </row>
    <row r="211" spans="1:9" x14ac:dyDescent="0.25">
      <c r="A211" s="238"/>
      <c r="B211" s="231"/>
      <c r="C211" s="232"/>
      <c r="D211" s="232"/>
      <c r="E211" s="233"/>
      <c r="F211" s="233"/>
      <c r="G211" s="234"/>
      <c r="H211" s="234"/>
      <c r="I211" s="234"/>
    </row>
    <row r="212" spans="1:9" x14ac:dyDescent="0.25">
      <c r="A212" s="238"/>
      <c r="B212" s="231"/>
      <c r="C212" s="232"/>
      <c r="D212" s="232"/>
      <c r="E212" s="233"/>
      <c r="F212" s="233"/>
      <c r="G212" s="234"/>
      <c r="H212" s="234"/>
      <c r="I212" s="234"/>
    </row>
    <row r="213" spans="1:9" x14ac:dyDescent="0.25">
      <c r="A213" s="238"/>
      <c r="B213" s="231"/>
      <c r="C213" s="232"/>
      <c r="D213" s="232"/>
      <c r="E213" s="233"/>
      <c r="F213" s="233"/>
      <c r="G213" s="234"/>
      <c r="H213" s="234"/>
      <c r="I213" s="234"/>
    </row>
    <row r="214" spans="1:9" x14ac:dyDescent="0.25">
      <c r="A214" s="238"/>
      <c r="B214" s="231"/>
      <c r="C214" s="232"/>
      <c r="D214" s="232"/>
      <c r="E214" s="233"/>
      <c r="F214" s="233"/>
      <c r="G214" s="234"/>
      <c r="H214" s="234"/>
      <c r="I214" s="234"/>
    </row>
    <row r="215" spans="1:9" x14ac:dyDescent="0.25">
      <c r="A215" s="238"/>
      <c r="B215" s="231"/>
      <c r="C215" s="232"/>
      <c r="D215" s="232"/>
      <c r="E215" s="233"/>
      <c r="F215" s="233"/>
      <c r="G215" s="234"/>
      <c r="H215" s="234"/>
      <c r="I215" s="234"/>
    </row>
    <row r="216" spans="1:9" x14ac:dyDescent="0.25">
      <c r="A216" s="238"/>
      <c r="B216" s="231"/>
      <c r="C216" s="232"/>
      <c r="D216" s="232"/>
      <c r="E216" s="233"/>
      <c r="F216" s="233"/>
      <c r="G216" s="234"/>
      <c r="H216" s="234"/>
      <c r="I216" s="234"/>
    </row>
    <row r="217" spans="1:9" x14ac:dyDescent="0.25">
      <c r="A217" s="239"/>
      <c r="B217" s="231"/>
      <c r="C217" s="232"/>
      <c r="D217" s="232"/>
      <c r="E217" s="233"/>
      <c r="F217" s="233"/>
      <c r="G217" s="234"/>
      <c r="H217" s="234"/>
      <c r="I217" s="234"/>
    </row>
    <row r="218" spans="1:9" x14ac:dyDescent="0.25">
      <c r="A218" s="240"/>
      <c r="B218" s="231"/>
      <c r="C218" s="232"/>
      <c r="D218" s="232"/>
      <c r="E218" s="233"/>
      <c r="F218" s="233"/>
      <c r="G218" s="234"/>
      <c r="H218" s="234"/>
      <c r="I218" s="234"/>
    </row>
    <row r="219" spans="1:9" x14ac:dyDescent="0.25">
      <c r="A219" s="239"/>
      <c r="B219" s="231"/>
      <c r="C219" s="232"/>
      <c r="D219" s="232"/>
      <c r="E219" s="233"/>
      <c r="F219" s="233"/>
      <c r="G219" s="234"/>
      <c r="H219" s="234"/>
      <c r="I219" s="234"/>
    </row>
    <row r="220" spans="1:9" x14ac:dyDescent="0.25">
      <c r="A220" s="238"/>
      <c r="B220" s="231"/>
      <c r="C220" s="232"/>
      <c r="D220" s="232"/>
      <c r="E220" s="233"/>
      <c r="F220" s="233"/>
      <c r="G220" s="234"/>
      <c r="H220" s="234"/>
      <c r="I220" s="234"/>
    </row>
    <row r="221" spans="1:9" x14ac:dyDescent="0.25">
      <c r="A221" s="238"/>
      <c r="B221" s="231"/>
      <c r="C221" s="232"/>
      <c r="D221" s="232"/>
      <c r="E221" s="233"/>
      <c r="F221" s="233"/>
      <c r="G221" s="234"/>
      <c r="H221" s="234"/>
      <c r="I221" s="234"/>
    </row>
    <row r="222" spans="1:9" x14ac:dyDescent="0.25">
      <c r="A222" s="238"/>
      <c r="B222" s="231"/>
      <c r="C222" s="232"/>
      <c r="D222" s="232"/>
      <c r="E222" s="233"/>
      <c r="F222" s="233"/>
      <c r="G222" s="234"/>
      <c r="H222" s="234"/>
      <c r="I222" s="234"/>
    </row>
    <row r="223" spans="1:9" x14ac:dyDescent="0.25">
      <c r="A223" s="238"/>
      <c r="B223" s="231"/>
      <c r="C223" s="232"/>
      <c r="D223" s="232"/>
      <c r="E223" s="233"/>
      <c r="F223" s="233"/>
      <c r="G223" s="234"/>
      <c r="H223" s="234"/>
      <c r="I223" s="234"/>
    </row>
    <row r="224" spans="1:9" x14ac:dyDescent="0.25">
      <c r="A224" s="238"/>
      <c r="B224" s="231"/>
      <c r="C224" s="232"/>
      <c r="D224" s="232"/>
      <c r="E224" s="233"/>
      <c r="F224" s="233"/>
      <c r="G224" s="234"/>
      <c r="H224" s="234"/>
      <c r="I224" s="234"/>
    </row>
    <row r="225" spans="1:9" x14ac:dyDescent="0.25">
      <c r="A225" s="238"/>
      <c r="B225" s="231"/>
      <c r="C225" s="232"/>
      <c r="D225" s="232"/>
      <c r="E225" s="233"/>
      <c r="F225" s="233"/>
      <c r="G225" s="234"/>
      <c r="H225" s="234"/>
      <c r="I225" s="234"/>
    </row>
    <row r="226" spans="1:9" x14ac:dyDescent="0.25">
      <c r="A226" s="238"/>
      <c r="B226" s="231"/>
      <c r="C226" s="232"/>
      <c r="D226" s="232"/>
      <c r="E226" s="233"/>
      <c r="F226" s="233"/>
      <c r="G226" s="234"/>
      <c r="H226" s="234"/>
      <c r="I226" s="234"/>
    </row>
    <row r="227" spans="1:9" x14ac:dyDescent="0.25">
      <c r="A227" s="238"/>
      <c r="B227" s="231"/>
      <c r="C227" s="232"/>
      <c r="D227" s="232"/>
      <c r="E227" s="233"/>
      <c r="F227" s="233"/>
      <c r="G227" s="234"/>
      <c r="H227" s="234"/>
      <c r="I227" s="234"/>
    </row>
    <row r="228" spans="1:9" x14ac:dyDescent="0.25">
      <c r="A228" s="238"/>
      <c r="B228" s="231"/>
      <c r="C228" s="232"/>
      <c r="D228" s="232"/>
      <c r="E228" s="233"/>
      <c r="F228" s="233"/>
      <c r="G228" s="234"/>
      <c r="H228" s="234"/>
      <c r="I228" s="234"/>
    </row>
    <row r="229" spans="1:9" x14ac:dyDescent="0.25">
      <c r="A229" s="238"/>
      <c r="B229" s="231"/>
      <c r="C229" s="232"/>
      <c r="D229" s="232"/>
      <c r="E229" s="233"/>
      <c r="F229" s="233"/>
      <c r="G229" s="234"/>
      <c r="H229" s="234"/>
      <c r="I229" s="234"/>
    </row>
    <row r="230" spans="1:9" x14ac:dyDescent="0.25">
      <c r="A230" s="238"/>
      <c r="B230" s="231"/>
      <c r="C230" s="232"/>
      <c r="D230" s="232"/>
      <c r="E230" s="233"/>
      <c r="F230" s="233"/>
      <c r="G230" s="234"/>
      <c r="H230" s="234"/>
      <c r="I230" s="234"/>
    </row>
    <row r="231" spans="1:9" x14ac:dyDescent="0.25">
      <c r="A231" s="238"/>
      <c r="B231" s="231"/>
      <c r="C231" s="232"/>
      <c r="D231" s="232"/>
      <c r="E231" s="233"/>
      <c r="F231" s="233"/>
      <c r="G231" s="234"/>
      <c r="H231" s="234"/>
      <c r="I231" s="234"/>
    </row>
    <row r="232" spans="1:9" x14ac:dyDescent="0.25">
      <c r="A232" s="238"/>
      <c r="B232" s="231"/>
      <c r="C232" s="232"/>
      <c r="D232" s="232"/>
      <c r="E232" s="233"/>
      <c r="F232" s="233"/>
      <c r="G232" s="234"/>
      <c r="H232" s="234"/>
      <c r="I232" s="234"/>
    </row>
    <row r="233" spans="1:9" x14ac:dyDescent="0.25">
      <c r="A233" s="238"/>
      <c r="B233" s="231"/>
      <c r="C233" s="232"/>
      <c r="D233" s="232"/>
      <c r="E233" s="233"/>
      <c r="F233" s="233"/>
      <c r="G233" s="234"/>
      <c r="H233" s="234"/>
      <c r="I233" s="234"/>
    </row>
    <row r="234" spans="1:9" x14ac:dyDescent="0.25">
      <c r="A234" s="238"/>
      <c r="B234" s="231"/>
      <c r="C234" s="232"/>
      <c r="D234" s="232"/>
      <c r="E234" s="233"/>
      <c r="F234" s="233"/>
      <c r="G234" s="234"/>
      <c r="H234" s="234"/>
      <c r="I234" s="234"/>
    </row>
    <row r="235" spans="1:9" x14ac:dyDescent="0.25">
      <c r="A235" s="238"/>
      <c r="B235" s="231"/>
      <c r="C235" s="232"/>
      <c r="D235" s="232"/>
      <c r="E235" s="233"/>
      <c r="F235" s="233"/>
      <c r="G235" s="234"/>
      <c r="H235" s="234"/>
      <c r="I235" s="234"/>
    </row>
    <row r="236" spans="1:9" x14ac:dyDescent="0.25">
      <c r="A236" s="238"/>
      <c r="B236" s="231"/>
      <c r="C236" s="232"/>
      <c r="D236" s="232"/>
      <c r="E236" s="233"/>
      <c r="F236" s="233"/>
      <c r="G236" s="234"/>
      <c r="H236" s="234"/>
      <c r="I236" s="234"/>
    </row>
    <row r="237" spans="1:9" x14ac:dyDescent="0.25">
      <c r="A237" s="237"/>
      <c r="B237" s="231"/>
      <c r="C237" s="232"/>
      <c r="D237" s="232"/>
      <c r="E237" s="233"/>
      <c r="F237" s="233"/>
      <c r="G237" s="234"/>
      <c r="H237" s="234"/>
      <c r="I237" s="234"/>
    </row>
    <row r="238" spans="1:9" x14ac:dyDescent="0.25">
      <c r="A238" s="237"/>
      <c r="B238" s="231"/>
      <c r="C238" s="232"/>
      <c r="D238" s="232"/>
      <c r="E238" s="233"/>
      <c r="F238" s="233"/>
      <c r="G238" s="234"/>
      <c r="H238" s="234"/>
      <c r="I238" s="234"/>
    </row>
    <row r="239" spans="1:9" x14ac:dyDescent="0.25">
      <c r="A239" s="237"/>
      <c r="B239" s="231"/>
      <c r="C239" s="232"/>
      <c r="D239" s="232"/>
      <c r="E239" s="233"/>
      <c r="F239" s="233"/>
      <c r="G239" s="234"/>
      <c r="H239" s="234"/>
      <c r="I239" s="234"/>
    </row>
    <row r="240" spans="1:9" x14ac:dyDescent="0.25">
      <c r="A240" s="237"/>
      <c r="B240" s="231"/>
      <c r="C240" s="232"/>
      <c r="D240" s="232"/>
      <c r="E240" s="233"/>
      <c r="F240" s="233"/>
      <c r="G240" s="234"/>
      <c r="H240" s="234"/>
      <c r="I240" s="234"/>
    </row>
    <row r="241" spans="1:9" x14ac:dyDescent="0.25">
      <c r="A241" s="237"/>
      <c r="B241" s="231"/>
      <c r="C241" s="232"/>
      <c r="D241" s="232"/>
      <c r="E241" s="233"/>
      <c r="F241" s="233"/>
      <c r="G241" s="234"/>
      <c r="H241" s="234"/>
      <c r="I241" s="234"/>
    </row>
    <row r="242" spans="1:9" x14ac:dyDescent="0.25">
      <c r="A242" s="237"/>
      <c r="B242" s="231"/>
      <c r="C242" s="232"/>
      <c r="D242" s="232"/>
      <c r="E242" s="233"/>
      <c r="F242" s="233"/>
      <c r="G242" s="234"/>
      <c r="H242" s="234"/>
      <c r="I242" s="234"/>
    </row>
    <row r="243" spans="1:9" x14ac:dyDescent="0.25">
      <c r="B243" s="231"/>
      <c r="C243" s="232"/>
      <c r="D243" s="232"/>
      <c r="E243" s="233"/>
      <c r="F243" s="233"/>
      <c r="G243" s="234"/>
      <c r="H243" s="234"/>
      <c r="I243" s="234"/>
    </row>
    <row r="244" spans="1:9" x14ac:dyDescent="0.25">
      <c r="B244" s="231"/>
      <c r="C244" s="232"/>
      <c r="D244" s="232"/>
      <c r="E244" s="233"/>
      <c r="F244" s="233"/>
      <c r="G244" s="234"/>
      <c r="H244" s="234"/>
      <c r="I244" s="234"/>
    </row>
    <row r="245" spans="1:9" x14ac:dyDescent="0.25">
      <c r="B245" s="231"/>
      <c r="C245" s="232"/>
      <c r="D245" s="232"/>
      <c r="E245" s="233"/>
      <c r="F245" s="233"/>
      <c r="G245" s="234"/>
      <c r="H245" s="234"/>
      <c r="I245" s="234"/>
    </row>
    <row r="246" spans="1:9" x14ac:dyDescent="0.25">
      <c r="B246" s="231"/>
      <c r="C246" s="232"/>
      <c r="D246" s="232"/>
      <c r="E246" s="233"/>
      <c r="F246" s="233"/>
      <c r="G246" s="234"/>
      <c r="H246" s="234"/>
      <c r="I246" s="234"/>
    </row>
    <row r="247" spans="1:9" x14ac:dyDescent="0.25">
      <c r="B247" s="231"/>
      <c r="C247" s="232"/>
      <c r="D247" s="232"/>
      <c r="E247" s="233"/>
      <c r="F247" s="233"/>
      <c r="G247" s="234"/>
      <c r="H247" s="234"/>
      <c r="I247" s="234"/>
    </row>
    <row r="248" spans="1:9" x14ac:dyDescent="0.25">
      <c r="B248" s="231"/>
      <c r="C248" s="232"/>
      <c r="D248" s="232"/>
      <c r="E248" s="233"/>
      <c r="F248" s="233"/>
      <c r="G248" s="234"/>
      <c r="H248" s="234"/>
      <c r="I248" s="234"/>
    </row>
    <row r="249" spans="1:9" x14ac:dyDescent="0.25">
      <c r="B249" s="231"/>
      <c r="C249" s="232"/>
      <c r="D249" s="232"/>
      <c r="E249" s="233"/>
      <c r="F249" s="233"/>
      <c r="G249" s="234"/>
      <c r="H249" s="234"/>
      <c r="I249" s="234"/>
    </row>
    <row r="250" spans="1:9" x14ac:dyDescent="0.25">
      <c r="B250" s="231"/>
      <c r="C250" s="232"/>
      <c r="D250" s="232"/>
      <c r="E250" s="233"/>
      <c r="F250" s="233"/>
      <c r="G250" s="234"/>
      <c r="H250" s="234"/>
      <c r="I250" s="234"/>
    </row>
    <row r="251" spans="1:9" x14ac:dyDescent="0.25">
      <c r="B251" s="231"/>
      <c r="C251" s="232"/>
      <c r="D251" s="232"/>
      <c r="E251" s="233"/>
      <c r="F251" s="233"/>
      <c r="G251" s="234"/>
      <c r="H251" s="234"/>
      <c r="I251" s="234"/>
    </row>
    <row r="252" spans="1:9" x14ac:dyDescent="0.25">
      <c r="B252" s="231"/>
      <c r="C252" s="232"/>
      <c r="D252" s="232"/>
      <c r="E252" s="233"/>
      <c r="F252" s="233"/>
      <c r="G252" s="234"/>
      <c r="H252" s="234"/>
      <c r="I252" s="234"/>
    </row>
    <row r="253" spans="1:9" x14ac:dyDescent="0.25">
      <c r="B253" s="231"/>
      <c r="C253" s="232"/>
      <c r="D253" s="232"/>
      <c r="E253" s="233"/>
      <c r="F253" s="233"/>
      <c r="G253" s="234"/>
      <c r="H253" s="234"/>
      <c r="I253" s="234"/>
    </row>
    <row r="254" spans="1:9" x14ac:dyDescent="0.25">
      <c r="B254" s="231"/>
      <c r="C254" s="232"/>
      <c r="D254" s="232"/>
      <c r="E254" s="233"/>
      <c r="F254" s="233"/>
      <c r="G254" s="234"/>
      <c r="H254" s="234"/>
      <c r="I254" s="234"/>
    </row>
    <row r="255" spans="1:9" x14ac:dyDescent="0.25">
      <c r="B255" s="231"/>
      <c r="C255" s="232"/>
      <c r="D255" s="232"/>
      <c r="E255" s="233"/>
      <c r="F255" s="233"/>
      <c r="G255" s="234"/>
      <c r="H255" s="234"/>
      <c r="I255" s="234"/>
    </row>
    <row r="256" spans="1:9" x14ac:dyDescent="0.25">
      <c r="B256" s="231"/>
      <c r="C256" s="232"/>
      <c r="D256" s="232"/>
      <c r="E256" s="233"/>
      <c r="F256" s="233"/>
      <c r="G256" s="234"/>
      <c r="H256" s="234"/>
      <c r="I256" s="234"/>
    </row>
    <row r="257" spans="2:9" x14ac:dyDescent="0.25">
      <c r="B257" s="231"/>
      <c r="C257" s="232"/>
      <c r="D257" s="232"/>
      <c r="E257" s="233"/>
      <c r="F257" s="233"/>
      <c r="G257" s="234"/>
      <c r="H257" s="234"/>
      <c r="I257" s="234"/>
    </row>
    <row r="258" spans="2:9" x14ac:dyDescent="0.25">
      <c r="B258" s="231"/>
      <c r="C258" s="232"/>
      <c r="D258" s="232"/>
      <c r="E258" s="233"/>
      <c r="F258" s="233"/>
      <c r="G258" s="234"/>
      <c r="H258" s="234"/>
      <c r="I258" s="234"/>
    </row>
    <row r="259" spans="2:9" x14ac:dyDescent="0.25">
      <c r="B259" s="231"/>
      <c r="C259" s="232"/>
      <c r="D259" s="232"/>
      <c r="E259" s="233"/>
      <c r="F259" s="233"/>
      <c r="G259" s="234"/>
      <c r="H259" s="234"/>
      <c r="I259" s="234"/>
    </row>
    <row r="260" spans="2:9" x14ac:dyDescent="0.25">
      <c r="B260" s="231"/>
      <c r="C260" s="232"/>
      <c r="D260" s="232"/>
      <c r="E260" s="233"/>
      <c r="F260" s="233"/>
      <c r="G260" s="234"/>
      <c r="H260" s="234"/>
      <c r="I260" s="234"/>
    </row>
    <row r="261" spans="2:9" x14ac:dyDescent="0.25">
      <c r="B261" s="231"/>
      <c r="C261" s="232"/>
      <c r="D261" s="232"/>
      <c r="E261" s="233"/>
      <c r="F261" s="233"/>
      <c r="G261" s="234"/>
      <c r="H261" s="234"/>
      <c r="I261" s="234"/>
    </row>
    <row r="262" spans="2:9" x14ac:dyDescent="0.25">
      <c r="B262" s="231"/>
      <c r="C262" s="232"/>
      <c r="D262" s="232"/>
      <c r="E262" s="233"/>
      <c r="F262" s="233"/>
      <c r="G262" s="234"/>
      <c r="H262" s="234"/>
      <c r="I262" s="234"/>
    </row>
    <row r="263" spans="2:9" x14ac:dyDescent="0.25">
      <c r="B263" s="231"/>
      <c r="C263" s="232"/>
      <c r="D263" s="232"/>
      <c r="E263" s="233"/>
      <c r="F263" s="233"/>
      <c r="G263" s="234"/>
      <c r="H263" s="234"/>
      <c r="I263" s="234"/>
    </row>
    <row r="264" spans="2:9" x14ac:dyDescent="0.25">
      <c r="B264" s="231"/>
      <c r="C264" s="232"/>
      <c r="D264" s="232"/>
      <c r="E264" s="233"/>
      <c r="F264" s="233"/>
      <c r="G264" s="234"/>
      <c r="H264" s="234"/>
      <c r="I264" s="234"/>
    </row>
    <row r="265" spans="2:9" x14ac:dyDescent="0.25">
      <c r="B265" s="231"/>
      <c r="C265" s="232"/>
      <c r="D265" s="232"/>
      <c r="E265" s="233"/>
      <c r="F265" s="233"/>
      <c r="G265" s="234"/>
      <c r="H265" s="234"/>
      <c r="I265" s="234"/>
    </row>
    <row r="266" spans="2:9" x14ac:dyDescent="0.25">
      <c r="B266" s="231"/>
      <c r="C266" s="232"/>
      <c r="D266" s="232"/>
      <c r="E266" s="233"/>
      <c r="F266" s="233"/>
      <c r="G266" s="234"/>
      <c r="H266" s="234"/>
      <c r="I266" s="234"/>
    </row>
    <row r="267" spans="2:9" x14ac:dyDescent="0.25">
      <c r="B267" s="231"/>
      <c r="C267" s="232"/>
      <c r="D267" s="232"/>
      <c r="E267" s="233"/>
      <c r="F267" s="233"/>
      <c r="G267" s="234"/>
      <c r="H267" s="234"/>
      <c r="I267" s="234"/>
    </row>
    <row r="268" spans="2:9" x14ac:dyDescent="0.25">
      <c r="B268" s="231"/>
      <c r="C268" s="232"/>
      <c r="D268" s="232"/>
      <c r="E268" s="233"/>
      <c r="F268" s="233"/>
      <c r="G268" s="234"/>
      <c r="H268" s="234"/>
      <c r="I268" s="234"/>
    </row>
    <row r="269" spans="2:9" x14ac:dyDescent="0.25">
      <c r="B269" s="231"/>
      <c r="C269" s="232"/>
      <c r="D269" s="232"/>
      <c r="E269" s="233"/>
      <c r="F269" s="233"/>
      <c r="G269" s="234"/>
      <c r="H269" s="234"/>
      <c r="I269" s="234"/>
    </row>
    <row r="270" spans="2:9" x14ac:dyDescent="0.25">
      <c r="B270" s="231"/>
      <c r="C270" s="232"/>
      <c r="D270" s="232"/>
      <c r="E270" s="233"/>
      <c r="F270" s="233"/>
      <c r="G270" s="234"/>
      <c r="H270" s="234"/>
      <c r="I270" s="234"/>
    </row>
    <row r="271" spans="2:9" x14ac:dyDescent="0.25">
      <c r="B271" s="231"/>
      <c r="C271" s="232"/>
      <c r="D271" s="232"/>
      <c r="E271" s="233"/>
      <c r="F271" s="233"/>
      <c r="G271" s="234"/>
      <c r="H271" s="234"/>
      <c r="I271" s="234"/>
    </row>
    <row r="272" spans="2:9" x14ac:dyDescent="0.25">
      <c r="B272" s="231"/>
      <c r="C272" s="232"/>
      <c r="D272" s="232"/>
      <c r="E272" s="233"/>
      <c r="F272" s="233"/>
      <c r="G272" s="234"/>
      <c r="H272" s="234"/>
      <c r="I272" s="234"/>
    </row>
    <row r="273" spans="2:9" x14ac:dyDescent="0.25">
      <c r="B273" s="231"/>
      <c r="C273" s="232"/>
      <c r="D273" s="232"/>
      <c r="E273" s="233"/>
      <c r="F273" s="233"/>
      <c r="G273" s="234"/>
      <c r="H273" s="234"/>
      <c r="I273" s="234"/>
    </row>
    <row r="274" spans="2:9" x14ac:dyDescent="0.25">
      <c r="B274" s="231"/>
      <c r="C274" s="232"/>
      <c r="D274" s="232"/>
      <c r="E274" s="233"/>
      <c r="F274" s="233"/>
      <c r="G274" s="234"/>
      <c r="H274" s="234"/>
      <c r="I274" s="234"/>
    </row>
    <row r="275" spans="2:9" x14ac:dyDescent="0.25">
      <c r="B275" s="231"/>
      <c r="C275" s="232"/>
      <c r="D275" s="232"/>
      <c r="E275" s="233"/>
      <c r="F275" s="233"/>
      <c r="G275" s="234"/>
      <c r="H275" s="234"/>
      <c r="I275" s="234"/>
    </row>
    <row r="276" spans="2:9" x14ac:dyDescent="0.25">
      <c r="B276" s="231"/>
      <c r="C276" s="232"/>
      <c r="D276" s="232"/>
      <c r="E276" s="233"/>
      <c r="F276" s="233"/>
      <c r="G276" s="234"/>
      <c r="H276" s="234"/>
      <c r="I276" s="234"/>
    </row>
    <row r="277" spans="2:9" x14ac:dyDescent="0.25">
      <c r="B277" s="231"/>
      <c r="C277" s="232"/>
      <c r="D277" s="232"/>
      <c r="E277" s="233"/>
      <c r="F277" s="233"/>
      <c r="G277" s="234"/>
      <c r="H277" s="234"/>
      <c r="I277" s="234"/>
    </row>
    <row r="278" spans="2:9" x14ac:dyDescent="0.25">
      <c r="B278" s="231"/>
      <c r="C278" s="232"/>
      <c r="D278" s="232"/>
      <c r="E278" s="233"/>
      <c r="F278" s="233"/>
      <c r="G278" s="234"/>
      <c r="H278" s="234"/>
      <c r="I278" s="234"/>
    </row>
    <row r="279" spans="2:9" x14ac:dyDescent="0.25">
      <c r="B279" s="231"/>
      <c r="C279" s="232"/>
      <c r="D279" s="232"/>
      <c r="E279" s="233"/>
      <c r="F279" s="233"/>
      <c r="G279" s="234"/>
      <c r="H279" s="234"/>
      <c r="I279" s="234"/>
    </row>
    <row r="280" spans="2:9" x14ac:dyDescent="0.25">
      <c r="B280" s="231"/>
      <c r="C280" s="232"/>
      <c r="D280" s="232"/>
      <c r="E280" s="233"/>
      <c r="F280" s="233"/>
      <c r="G280" s="234"/>
      <c r="H280" s="234"/>
      <c r="I280" s="234"/>
    </row>
    <row r="281" spans="2:9" x14ac:dyDescent="0.25">
      <c r="B281" s="231"/>
      <c r="C281" s="232"/>
      <c r="D281" s="232"/>
      <c r="E281" s="233"/>
      <c r="F281" s="233"/>
      <c r="G281" s="234"/>
      <c r="H281" s="234"/>
      <c r="I281" s="234"/>
    </row>
    <row r="282" spans="2:9" x14ac:dyDescent="0.25">
      <c r="B282" s="231"/>
      <c r="C282" s="232"/>
      <c r="D282" s="232"/>
      <c r="E282" s="233"/>
      <c r="F282" s="233"/>
      <c r="G282" s="234"/>
      <c r="H282" s="234"/>
      <c r="I282" s="234"/>
    </row>
  </sheetData>
  <mergeCells count="37">
    <mergeCell ref="K83:L110"/>
    <mergeCell ref="K68:L68"/>
    <mergeCell ref="K69:L69"/>
    <mergeCell ref="K70:L70"/>
    <mergeCell ref="K71:L71"/>
    <mergeCell ref="K72:L72"/>
    <mergeCell ref="K73:L73"/>
    <mergeCell ref="K74:L74"/>
    <mergeCell ref="K76:L76"/>
    <mergeCell ref="K77:L77"/>
    <mergeCell ref="K78:L78"/>
    <mergeCell ref="K82:L82"/>
    <mergeCell ref="K67:L67"/>
    <mergeCell ref="K56:L56"/>
    <mergeCell ref="K57:L57"/>
    <mergeCell ref="K58:L58"/>
    <mergeCell ref="K59:L59"/>
    <mergeCell ref="K60:L60"/>
    <mergeCell ref="K61:L61"/>
    <mergeCell ref="K62:L62"/>
    <mergeCell ref="K63:L63"/>
    <mergeCell ref="K64:L64"/>
    <mergeCell ref="K65:L65"/>
    <mergeCell ref="K66:L66"/>
    <mergeCell ref="B60:I60"/>
    <mergeCell ref="K55:L55"/>
    <mergeCell ref="K50:L50"/>
    <mergeCell ref="K51:L51"/>
    <mergeCell ref="K53:L53"/>
    <mergeCell ref="K54:L54"/>
    <mergeCell ref="K11:L38"/>
    <mergeCell ref="K2:K8"/>
    <mergeCell ref="K10:L10"/>
    <mergeCell ref="A1:I1"/>
    <mergeCell ref="K1:L1"/>
    <mergeCell ref="A2:I2"/>
    <mergeCell ref="A3:I3"/>
  </mergeCells>
  <conditionalFormatting sqref="A170">
    <cfRule type="expression" dxfId="1019" priority="271">
      <formula>#REF!="NEEDED"</formula>
    </cfRule>
    <cfRule type="expression" dxfId="1018" priority="272">
      <formula>$C172="NEW"</formula>
    </cfRule>
    <cfRule type="expression" dxfId="1017" priority="273">
      <formula>#REF!="YES"</formula>
    </cfRule>
  </conditionalFormatting>
  <conditionalFormatting sqref="A217">
    <cfRule type="expression" dxfId="1016" priority="274">
      <formula>#REF!="NEEDED"</formula>
    </cfRule>
    <cfRule type="expression" dxfId="1015" priority="275">
      <formula>$C219="NEW"</formula>
    </cfRule>
    <cfRule type="expression" dxfId="1014" priority="276">
      <formula>#REF!="YES"</formula>
    </cfRule>
  </conditionalFormatting>
  <conditionalFormatting sqref="A167:A170">
    <cfRule type="expression" dxfId="1013" priority="277">
      <formula>#REF!="NEEDED"</formula>
    </cfRule>
    <cfRule type="expression" dxfId="1012" priority="278">
      <formula>$C169="NEW"</formula>
    </cfRule>
    <cfRule type="expression" dxfId="1011" priority="279">
      <formula>#REF!="YES"</formula>
    </cfRule>
  </conditionalFormatting>
  <conditionalFormatting sqref="A157:A161">
    <cfRule type="expression" dxfId="1010" priority="280">
      <formula>#REF!="NEEDED"</formula>
    </cfRule>
    <cfRule type="expression" dxfId="1009" priority="281">
      <formula>$C159="NEW"</formula>
    </cfRule>
    <cfRule type="expression" dxfId="1008" priority="282">
      <formula>#REF!="YES"</formula>
    </cfRule>
  </conditionalFormatting>
  <conditionalFormatting sqref="A206:A207">
    <cfRule type="expression" dxfId="1007" priority="283">
      <formula>#REF!="NEEDED"</formula>
    </cfRule>
    <cfRule type="expression" dxfId="1006" priority="284">
      <formula>$C208="NEW"</formula>
    </cfRule>
    <cfRule type="expression" dxfId="1005" priority="285">
      <formula>#REF!="YES"</formula>
    </cfRule>
  </conditionalFormatting>
  <conditionalFormatting sqref="A171">
    <cfRule type="expression" dxfId="1004" priority="289">
      <formula>#REF!="NEEDED"</formula>
    </cfRule>
    <cfRule type="expression" dxfId="1003" priority="290">
      <formula>$C173="NEW"</formula>
    </cfRule>
    <cfRule type="expression" dxfId="1002" priority="291">
      <formula>#REF!="YES"</formula>
    </cfRule>
  </conditionalFormatting>
  <conditionalFormatting sqref="A167">
    <cfRule type="expression" dxfId="1001" priority="244">
      <formula>#REF!="NEEDED"</formula>
    </cfRule>
    <cfRule type="expression" dxfId="1000" priority="245">
      <formula>$C169="NEW"</formula>
    </cfRule>
    <cfRule type="expression" dxfId="999" priority="246">
      <formula>#REF!="YES"</formula>
    </cfRule>
  </conditionalFormatting>
  <conditionalFormatting sqref="A164:A167">
    <cfRule type="expression" dxfId="998" priority="247">
      <formula>#REF!="NEEDED"</formula>
    </cfRule>
    <cfRule type="expression" dxfId="997" priority="248">
      <formula>$C166="NEW"</formula>
    </cfRule>
    <cfRule type="expression" dxfId="996" priority="249">
      <formula>#REF!="YES"</formula>
    </cfRule>
  </conditionalFormatting>
  <conditionalFormatting sqref="A154:A158">
    <cfRule type="expression" dxfId="995" priority="250">
      <formula>#REF!="NEEDED"</formula>
    </cfRule>
    <cfRule type="expression" dxfId="994" priority="251">
      <formula>$C156="NEW"</formula>
    </cfRule>
    <cfRule type="expression" dxfId="993" priority="252">
      <formula>#REF!="YES"</formula>
    </cfRule>
  </conditionalFormatting>
  <conditionalFormatting sqref="A168">
    <cfRule type="expression" dxfId="992" priority="256">
      <formula>#REF!="NEEDED"</formula>
    </cfRule>
    <cfRule type="expression" dxfId="991" priority="257">
      <formula>$C170="NEW"</formula>
    </cfRule>
    <cfRule type="expression" dxfId="990" priority="258">
      <formula>#REF!="YES"</formula>
    </cfRule>
  </conditionalFormatting>
  <conditionalFormatting sqref="A169">
    <cfRule type="expression" dxfId="989" priority="232">
      <formula>#REF!="NEEDED"</formula>
    </cfRule>
    <cfRule type="expression" dxfId="988" priority="233">
      <formula>$C171="NEW"</formula>
    </cfRule>
    <cfRule type="expression" dxfId="987" priority="234">
      <formula>#REF!="YES"</formula>
    </cfRule>
  </conditionalFormatting>
  <conditionalFormatting sqref="A170">
    <cfRule type="expression" dxfId="986" priority="235">
      <formula>#REF!="NEEDED"</formula>
    </cfRule>
    <cfRule type="expression" dxfId="985" priority="236">
      <formula>$C172="NEW"</formula>
    </cfRule>
    <cfRule type="expression" dxfId="984" priority="237">
      <formula>#REF!="YES"</formula>
    </cfRule>
  </conditionalFormatting>
  <conditionalFormatting sqref="A166">
    <cfRule type="expression" dxfId="983" priority="220">
      <formula>#REF!="NEEDED"</formula>
    </cfRule>
    <cfRule type="expression" dxfId="982" priority="221">
      <formula>$C168="NEW"</formula>
    </cfRule>
    <cfRule type="expression" dxfId="981" priority="222">
      <formula>#REF!="YES"</formula>
    </cfRule>
  </conditionalFormatting>
  <conditionalFormatting sqref="A167">
    <cfRule type="expression" dxfId="980" priority="223">
      <formula>#REF!="NEEDED"</formula>
    </cfRule>
    <cfRule type="expression" dxfId="979" priority="224">
      <formula>$C169="NEW"</formula>
    </cfRule>
    <cfRule type="expression" dxfId="978" priority="225">
      <formula>#REF!="YES"</formula>
    </cfRule>
  </conditionalFormatting>
  <conditionalFormatting sqref="A171">
    <cfRule type="expression" dxfId="977" priority="202">
      <formula>#REF!="NEEDED"</formula>
    </cfRule>
    <cfRule type="expression" dxfId="976" priority="203">
      <formula>$C173="NEW"</formula>
    </cfRule>
    <cfRule type="expression" dxfId="975" priority="204">
      <formula>#REF!="YES"</formula>
    </cfRule>
  </conditionalFormatting>
  <conditionalFormatting sqref="A172">
    <cfRule type="expression" dxfId="974" priority="205">
      <formula>#REF!="NEEDED"</formula>
    </cfRule>
    <cfRule type="expression" dxfId="973" priority="206">
      <formula>$C174="NEW"</formula>
    </cfRule>
    <cfRule type="expression" dxfId="972" priority="207">
      <formula>#REF!="YES"</formula>
    </cfRule>
  </conditionalFormatting>
  <conditionalFormatting sqref="A168">
    <cfRule type="expression" dxfId="971" priority="190">
      <formula>#REF!="NEEDED"</formula>
    </cfRule>
    <cfRule type="expression" dxfId="970" priority="191">
      <formula>$C170="NEW"</formula>
    </cfRule>
    <cfRule type="expression" dxfId="969" priority="192">
      <formula>#REF!="YES"</formula>
    </cfRule>
  </conditionalFormatting>
  <conditionalFormatting sqref="A169">
    <cfRule type="expression" dxfId="968" priority="193">
      <formula>#REF!="NEEDED"</formula>
    </cfRule>
    <cfRule type="expression" dxfId="967" priority="194">
      <formula>$C171="NEW"</formula>
    </cfRule>
    <cfRule type="expression" dxfId="966" priority="195">
      <formula>#REF!="YES"</formula>
    </cfRule>
  </conditionalFormatting>
  <conditionalFormatting sqref="A170">
    <cfRule type="expression" dxfId="965" priority="178">
      <formula>#REF!="NEEDED"</formula>
    </cfRule>
    <cfRule type="expression" dxfId="964" priority="179">
      <formula>$C172="NEW"</formula>
    </cfRule>
    <cfRule type="expression" dxfId="963" priority="180">
      <formula>#REF!="YES"</formula>
    </cfRule>
  </conditionalFormatting>
  <conditionalFormatting sqref="A171">
    <cfRule type="expression" dxfId="962" priority="181">
      <formula>#REF!="NEEDED"</formula>
    </cfRule>
    <cfRule type="expression" dxfId="961" priority="182">
      <formula>$C173="NEW"</formula>
    </cfRule>
    <cfRule type="expression" dxfId="960" priority="183">
      <formula>#REF!="YES"</formula>
    </cfRule>
  </conditionalFormatting>
  <conditionalFormatting sqref="A167">
    <cfRule type="expression" dxfId="959" priority="166">
      <formula>#REF!="NEEDED"</formula>
    </cfRule>
    <cfRule type="expression" dxfId="958" priority="167">
      <formula>$C169="NEW"</formula>
    </cfRule>
    <cfRule type="expression" dxfId="957" priority="168">
      <formula>#REF!="YES"</formula>
    </cfRule>
  </conditionalFormatting>
  <conditionalFormatting sqref="A168">
    <cfRule type="expression" dxfId="956" priority="169">
      <formula>#REF!="NEEDED"</formula>
    </cfRule>
    <cfRule type="expression" dxfId="955" priority="170">
      <formula>$C170="NEW"</formula>
    </cfRule>
    <cfRule type="expression" dxfId="954" priority="171">
      <formula>#REF!="YES"</formula>
    </cfRule>
  </conditionalFormatting>
  <conditionalFormatting sqref="B75 D75:I75 D81:I129 B81:B129">
    <cfRule type="cellIs" dxfId="953" priority="159" operator="equal">
      <formula>"PENDING"</formula>
    </cfRule>
  </conditionalFormatting>
  <conditionalFormatting sqref="A79:A127">
    <cfRule type="cellIs" dxfId="952" priority="68" operator="equal">
      <formula>"PENDING"</formula>
    </cfRule>
  </conditionalFormatting>
  <conditionalFormatting sqref="D62:I74 B62:B74">
    <cfRule type="cellIs" dxfId="951" priority="67" operator="equal">
      <formula>"PENDING"</formula>
    </cfRule>
  </conditionalFormatting>
  <conditionalFormatting sqref="A60:A78">
    <cfRule type="cellIs" dxfId="950" priority="54" operator="equal">
      <formula>"PENDING"</formula>
    </cfRule>
  </conditionalFormatting>
  <conditionalFormatting sqref="B76:B80 D76:I80">
    <cfRule type="cellIs" dxfId="949" priority="53" operator="equal">
      <formula>"PENDING"</formula>
    </cfRule>
  </conditionalFormatting>
  <conditionalFormatting sqref="B61 D61:I61 B46:I59">
    <cfRule type="cellIs" dxfId="948" priority="46" operator="equal">
      <formula>"PENDING"</formula>
    </cfRule>
  </conditionalFormatting>
  <conditionalFormatting sqref="B60">
    <cfRule type="cellIs" dxfId="947" priority="45" operator="equal">
      <formula>"PENDING"</formula>
    </cfRule>
  </conditionalFormatting>
  <conditionalFormatting sqref="A59 A44:A57">
    <cfRule type="cellIs" dxfId="946" priority="44" operator="equal">
      <formula>"PENDING"</formula>
    </cfRule>
  </conditionalFormatting>
  <conditionalFormatting sqref="B36:B49 D36:I49">
    <cfRule type="cellIs" dxfId="945" priority="40" operator="equal">
      <formula>"PENDING"</formula>
    </cfRule>
  </conditionalFormatting>
  <conditionalFormatting sqref="A34:A47">
    <cfRule type="cellIs" dxfId="944" priority="39" operator="equal">
      <formula>"PENDING"</formula>
    </cfRule>
  </conditionalFormatting>
  <conditionalFormatting sqref="B45">
    <cfRule type="cellIs" dxfId="943" priority="38" operator="equal">
      <formula>"PENDING"</formula>
    </cfRule>
  </conditionalFormatting>
  <conditionalFormatting sqref="B20:I44">
    <cfRule type="cellIs" dxfId="942" priority="37" operator="equal">
      <formula>"PENDING"</formula>
    </cfRule>
  </conditionalFormatting>
  <conditionalFormatting sqref="A18:A42">
    <cfRule type="cellIs" dxfId="941" priority="36" operator="equal">
      <formula>"PENDING"</formula>
    </cfRule>
  </conditionalFormatting>
  <conditionalFormatting sqref="B43">
    <cfRule type="cellIs" dxfId="940" priority="35" operator="equal">
      <formula>"PENDING"</formula>
    </cfRule>
  </conditionalFormatting>
  <conditionalFormatting sqref="B43">
    <cfRule type="cellIs" dxfId="939" priority="34" operator="equal">
      <formula>"PENDING"</formula>
    </cfRule>
  </conditionalFormatting>
  <conditionalFormatting sqref="B41">
    <cfRule type="cellIs" dxfId="938" priority="33" operator="equal">
      <formula>"PENDING"</formula>
    </cfRule>
  </conditionalFormatting>
  <conditionalFormatting sqref="B41:I41">
    <cfRule type="cellIs" dxfId="937" priority="24" operator="equal">
      <formula>"PENDING"</formula>
    </cfRule>
  </conditionalFormatting>
  <conditionalFormatting sqref="A39">
    <cfRule type="cellIs" dxfId="936" priority="23" operator="equal">
      <formula>"PENDING"</formula>
    </cfRule>
  </conditionalFormatting>
  <conditionalFormatting sqref="B40">
    <cfRule type="cellIs" dxfId="935" priority="22" operator="equal">
      <formula>"PENDING"</formula>
    </cfRule>
  </conditionalFormatting>
  <conditionalFormatting sqref="B38">
    <cfRule type="cellIs" dxfId="934" priority="21" operator="equal">
      <formula>"PENDING"</formula>
    </cfRule>
  </conditionalFormatting>
  <conditionalFormatting sqref="B38">
    <cfRule type="cellIs" dxfId="933" priority="20" operator="equal">
      <formula>"PENDING"</formula>
    </cfRule>
  </conditionalFormatting>
  <conditionalFormatting sqref="B36">
    <cfRule type="cellIs" dxfId="932" priority="19" operator="equal">
      <formula>"PENDING"</formula>
    </cfRule>
  </conditionalFormatting>
  <conditionalFormatting sqref="A12:A18">
    <cfRule type="cellIs" dxfId="931" priority="18" operator="equal">
      <formula>"Pending"</formula>
    </cfRule>
  </conditionalFormatting>
  <conditionalFormatting sqref="B15">
    <cfRule type="cellIs" dxfId="930" priority="16" operator="equal">
      <formula>"PENDING"</formula>
    </cfRule>
  </conditionalFormatting>
  <conditionalFormatting sqref="B14">
    <cfRule type="cellIs" dxfId="929" priority="14" operator="equal">
      <formula>"PENDING"</formula>
    </cfRule>
  </conditionalFormatting>
  <conditionalFormatting sqref="B12">
    <cfRule type="cellIs" dxfId="928" priority="12" operator="equal">
      <formula>"PENDING"</formula>
    </cfRule>
  </conditionalFormatting>
  <conditionalFormatting sqref="B11">
    <cfRule type="cellIs" dxfId="927" priority="11" operator="equal">
      <formula>"PENDING"</formula>
    </cfRule>
  </conditionalFormatting>
  <conditionalFormatting sqref="A157:A162">
    <cfRule type="expression" dxfId="926" priority="39398">
      <formula>$O149="NEEDED"</formula>
    </cfRule>
    <cfRule type="expression" dxfId="925" priority="39399">
      <formula>$C159="NEW"</formula>
    </cfRule>
    <cfRule type="expression" dxfId="924" priority="39400">
      <formula>$R149="YES"</formula>
    </cfRule>
  </conditionalFormatting>
  <conditionalFormatting sqref="A153:A158">
    <cfRule type="expression" dxfId="923" priority="39404">
      <formula>$O144="NEEDED"</formula>
    </cfRule>
    <cfRule type="expression" dxfId="922" priority="39405">
      <formula>$C155="NEW"</formula>
    </cfRule>
    <cfRule type="expression" dxfId="921" priority="39406">
      <formula>$R144="YES"</formula>
    </cfRule>
  </conditionalFormatting>
  <conditionalFormatting sqref="C10:I10">
    <cfRule type="expression" dxfId="920" priority="39416">
      <formula>$O6="NEEDED"</formula>
    </cfRule>
    <cfRule type="expression" dxfId="919" priority="39417">
      <formula>$C10="NEW"</formula>
    </cfRule>
    <cfRule type="expression" dxfId="918" priority="39418">
      <formula>$S6="YES"</formula>
    </cfRule>
  </conditionalFormatting>
  <conditionalFormatting sqref="C10">
    <cfRule type="expression" dxfId="917" priority="39422">
      <formula>#REF!="NEEDED"</formula>
    </cfRule>
    <cfRule type="expression" dxfId="916" priority="39423">
      <formula>$C10="NEW"</formula>
    </cfRule>
    <cfRule type="expression" dxfId="915" priority="39424">
      <formula>$R6="YES"</formula>
    </cfRule>
  </conditionalFormatting>
  <conditionalFormatting sqref="B6:I9 C5:I5">
    <cfRule type="expression" dxfId="914" priority="2">
      <formula>$O5="NEEDED"</formula>
    </cfRule>
    <cfRule type="expression" dxfId="913" priority="3">
      <formula>$S5="YES"</formula>
    </cfRule>
    <cfRule type="expression" dxfId="912" priority="4">
      <formula>$C5="NEW"</formula>
    </cfRule>
  </conditionalFormatting>
  <conditionalFormatting sqref="B6:I9 C5:I5">
    <cfRule type="expression" dxfId="911" priority="1">
      <formula>$O5="NEEDED"</formula>
    </cfRule>
  </conditionalFormatting>
  <conditionalFormatting sqref="A189 A191:A192 A194:A195 A198 A203 A184:A186 A158:A180 A128:A152">
    <cfRule type="expression" dxfId="910" priority="39521">
      <formula>$O124="NEEDED"</formula>
    </cfRule>
    <cfRule type="expression" dxfId="909" priority="39522">
      <formula>$C130="NEW"</formula>
    </cfRule>
    <cfRule type="expression" dxfId="908" priority="39523">
      <formula>$R124="YES"</formula>
    </cfRule>
  </conditionalFormatting>
  <conditionalFormatting sqref="A222:A242 A219 A208:A216 A187:A188 A190 A193 A196:A197 A199:A202 A204 A180:A184 A148:A157 A160:A167 A172:A177 A128:A146">
    <cfRule type="expression" dxfId="907" priority="39545">
      <formula>$O123="NEEDED"</formula>
    </cfRule>
    <cfRule type="expression" dxfId="906" priority="39546">
      <formula>$C130="NEW"</formula>
    </cfRule>
    <cfRule type="expression" dxfId="905" priority="39547">
      <formula>$R123="YES"</formula>
    </cfRule>
  </conditionalFormatting>
  <conditionalFormatting sqref="A220:A221 A182:A183 A135:A140 A151:A156 A128:A132">
    <cfRule type="expression" dxfId="904" priority="39593">
      <formula>$O122="NEEDED"</formula>
    </cfRule>
    <cfRule type="expression" dxfId="903" priority="39594">
      <formula>$C130="NEW"</formula>
    </cfRule>
    <cfRule type="expression" dxfId="902" priority="39595">
      <formula>$R122="YES"</formula>
    </cfRule>
  </conditionalFormatting>
  <conditionalFormatting sqref="J15:J18">
    <cfRule type="expression" dxfId="901" priority="39611">
      <formula>$P15="YES"</formula>
    </cfRule>
    <cfRule type="expression" dxfId="900" priority="39612">
      <formula>$L15="NEEDED"</formula>
    </cfRule>
    <cfRule type="expression" dxfId="899" priority="39613">
      <formula>$C20="NEW"</formula>
    </cfRule>
  </conditionalFormatting>
  <conditionalFormatting sqref="C62:C129">
    <cfRule type="expression" dxfId="898" priority="39617">
      <formula>$S57="YES"</formula>
    </cfRule>
    <cfRule type="expression" dxfId="897" priority="39618">
      <formula>$O57="NEEDED"</formula>
    </cfRule>
    <cfRule type="expression" dxfId="896" priority="39619">
      <formula>$C62="NEW"</formula>
    </cfRule>
  </conditionalFormatting>
  <conditionalFormatting sqref="C61 C36:C49">
    <cfRule type="expression" dxfId="895" priority="39620">
      <formula>#REF!="YES"</formula>
    </cfRule>
    <cfRule type="expression" dxfId="894" priority="39621">
      <formula>$O31="NEEDED"</formula>
    </cfRule>
    <cfRule type="expression" dxfId="893" priority="39622">
      <formula>$C36="NEW"</formula>
    </cfRule>
  </conditionalFormatting>
  <hyperlinks>
    <hyperlink ref="L3" r:id="rId1" xr:uid="{00000000-0004-0000-3C00-000000000000}"/>
    <hyperlink ref="L8" r:id="rId2" display="HNELHD-MedLocMgt@health.nsw.gov.au" xr:uid="{00000000-0004-0000-3C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3C00-000000000000}">
          <x14:formula1>
            <xm:f>'\\hneahs.nswhealth.net\shares\Medical Workforce\MLM Unit\Facilities\Booking Info\Tamworth\Tamworth 2019\[Copy of TAMWORTH BOOKING SHEET 2019.xlsx]VALIDATION DATA'!#REF!</xm:f>
          </x14:formula1>
          <xm:sqref>A18:A33 A206:A217 A35:A57 A59:A204 H37:I59 H61:I129 H20:I35</xm:sqref>
        </x14:dataValidation>
        <x14:dataValidation type="list" allowBlank="1" showInputMessage="1" showErrorMessage="1" xr:uid="{00000000-0002-0000-3C00-000001000000}">
          <x14:formula1>
            <xm:f>'D:\locum\[TAMWORTH BOOKING SHEET 2018 Stacey.xlsx]VALIDATION DATA'!#REF!</xm:f>
          </x14:formula1>
          <xm:sqref>I130:I282</xm:sqref>
        </x14:dataValidation>
        <x14:dataValidation type="list" allowBlank="1" showInputMessage="1" showErrorMessage="1" xr:uid="{00000000-0002-0000-3C00-000002000000}">
          <x14:formula1>
            <xm:f>'L:\Medical Workforce\MLM Unit\Facilities\Booking Info\Manning\Manning 2017\[MANNING BOOKING SHEET 2017.xlsx]VALIDATION DATA'!#REF!</xm:f>
          </x14:formula1>
          <xm:sqref>A219:A242 J5:J14 J20:J42 J44:J99</xm:sqref>
        </x14:dataValidation>
        <x14:dataValidation type="list" allowBlank="1" showInputMessage="1" showErrorMessage="1" xr:uid="{00000000-0002-0000-3C00-000003000000}">
          <x14:formula1>
            <xm:f>'L:\Medical Workforce\MLM Unit\Facilities\Booking Info\Manning\Manning 2018\[MANNING BOOKING SHEET 2018.xlsx]VALIDATION DATA'!#REF!</xm:f>
          </x14:formula1>
          <xm:sqref>J100:J1048576 G283:I1048576</xm:sqref>
        </x14:dataValidation>
        <x14:dataValidation type="list" allowBlank="1" showInputMessage="1" showErrorMessage="1" xr:uid="{00000000-0002-0000-3C00-000004000000}">
          <x14:formula1>
            <xm:f>'\\hneahs.nswhealth.net\shares\Medical Workforce\MLM Unit\Facilities\Booking Info\Tamworth\Tamworth 2019\[Copy of TAMWORTH BOOKING SHEET 2019.xlsx]VALIDATION DATA'!#REF!</xm:f>
          </x14:formula1>
          <xm:sqref>A12:A17 H10:I19</xm:sqref>
        </x14:dataValidation>
        <x14:dataValidation type="list" allowBlank="1" showInputMessage="1" showErrorMessage="1" xr:uid="{00000000-0002-0000-3C00-000005000000}">
          <x14:formula1>
            <xm:f>'C:\Users\60067812\AppData\Local\Microsoft\Windows\INetCache\Content.Outlook\G5OTUCYL\[Tamworth ED roster vacancy template Term 3.xlsx]VALIDATION DATA'!#REF!</xm:f>
          </x14:formula1>
          <xm:sqref>H5:I9</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36">
    <tabColor rgb="FFFFC000"/>
  </sheetPr>
  <dimension ref="A1:M284"/>
  <sheetViews>
    <sheetView workbookViewId="0">
      <selection activeCell="B14" sqref="B14"/>
    </sheetView>
  </sheetViews>
  <sheetFormatPr defaultColWidth="0" defaultRowHeight="15" x14ac:dyDescent="0.25"/>
  <cols>
    <col min="1" max="1" width="9.140625" style="13" bestFit="1" customWidth="1"/>
    <col min="2" max="2" width="32.140625" style="16" bestFit="1" customWidth="1"/>
    <col min="3" max="3" width="15.140625" style="310" customWidth="1"/>
    <col min="4" max="4" width="7.85546875" style="18" bestFit="1" customWidth="1"/>
    <col min="5" max="5" width="13.42578125" style="14" bestFit="1" customWidth="1"/>
    <col min="6" max="6" width="15.7109375" style="14" bestFit="1" customWidth="1"/>
    <col min="7" max="7" width="9.85546875" style="17" customWidth="1"/>
    <col min="8" max="8" width="14.7109375" style="107" bestFit="1" customWidth="1"/>
    <col min="9" max="9" width="20.140625" style="310" bestFit="1" customWidth="1"/>
    <col min="10" max="10" width="4" style="27" customWidth="1"/>
    <col min="11" max="11" width="38.7109375" customWidth="1"/>
    <col min="12" max="12" width="54.7109375" customWidth="1"/>
    <col min="13" max="13" width="41" hidden="1" customWidth="1"/>
    <col min="14" max="16384" width="9.140625" hidden="1"/>
  </cols>
  <sheetData>
    <row r="1" spans="1:12" ht="36" x14ac:dyDescent="0.55000000000000004">
      <c r="A1" s="3620" t="s">
        <v>16</v>
      </c>
      <c r="B1" s="3621"/>
      <c r="C1" s="3621"/>
      <c r="D1" s="3621"/>
      <c r="E1" s="3621"/>
      <c r="F1" s="3621"/>
      <c r="G1" s="3622"/>
      <c r="H1" s="3622"/>
      <c r="I1" s="3623"/>
      <c r="J1" s="22"/>
      <c r="K1" s="3193" t="s">
        <v>91</v>
      </c>
      <c r="L1" s="3193"/>
    </row>
    <row r="2" spans="1:12" ht="23.25" x14ac:dyDescent="0.35">
      <c r="A2" s="3624" t="s">
        <v>147</v>
      </c>
      <c r="B2" s="3625"/>
      <c r="C2" s="3625"/>
      <c r="D2" s="3625"/>
      <c r="E2" s="3625"/>
      <c r="F2" s="3625"/>
      <c r="G2" s="3626"/>
      <c r="H2" s="3626"/>
      <c r="I2" s="3626"/>
      <c r="J2" s="23"/>
      <c r="K2" s="3699"/>
      <c r="L2" s="100" t="s">
        <v>46</v>
      </c>
    </row>
    <row r="3" spans="1:12" ht="18.75" x14ac:dyDescent="0.3">
      <c r="A3" s="3627" t="s">
        <v>27</v>
      </c>
      <c r="B3" s="3628"/>
      <c r="C3" s="3628"/>
      <c r="D3" s="3628"/>
      <c r="E3" s="3628"/>
      <c r="F3" s="3628"/>
      <c r="G3" s="3628"/>
      <c r="H3" s="3628"/>
      <c r="I3" s="3629"/>
      <c r="J3" s="117"/>
      <c r="K3" s="3477"/>
      <c r="L3" s="79" t="s">
        <v>34</v>
      </c>
    </row>
    <row r="4" spans="1:12" ht="15.75" x14ac:dyDescent="0.25">
      <c r="A4" s="391" t="s">
        <v>12</v>
      </c>
      <c r="B4" s="395" t="s">
        <v>9</v>
      </c>
      <c r="C4" s="391" t="s">
        <v>0</v>
      </c>
      <c r="D4" s="391" t="s">
        <v>1</v>
      </c>
      <c r="E4" s="393" t="s">
        <v>2</v>
      </c>
      <c r="F4" s="393" t="s">
        <v>3</v>
      </c>
      <c r="G4" s="394" t="s">
        <v>4</v>
      </c>
      <c r="H4" s="391" t="s">
        <v>5</v>
      </c>
      <c r="I4" s="391" t="s">
        <v>6</v>
      </c>
      <c r="J4" s="24"/>
      <c r="K4" s="3477"/>
      <c r="L4" s="136" t="s">
        <v>31</v>
      </c>
    </row>
    <row r="5" spans="1:12" ht="15" customHeight="1" x14ac:dyDescent="0.25">
      <c r="A5" s="3700" t="s">
        <v>301</v>
      </c>
      <c r="B5" s="3701"/>
      <c r="C5" s="3701"/>
      <c r="D5" s="3701"/>
      <c r="E5" s="3701"/>
      <c r="F5" s="3701"/>
      <c r="G5" s="3701"/>
      <c r="H5" s="3701"/>
      <c r="I5" s="3702"/>
      <c r="J5" s="24"/>
      <c r="K5" s="3477"/>
      <c r="L5" s="123" t="s">
        <v>303</v>
      </c>
    </row>
    <row r="6" spans="1:12" ht="15" customHeight="1" x14ac:dyDescent="0.25">
      <c r="A6" s="1275"/>
      <c r="B6" s="2842"/>
      <c r="C6" s="2842"/>
      <c r="D6" s="2842"/>
      <c r="E6" s="2842"/>
      <c r="F6" s="2842"/>
      <c r="G6" s="2842"/>
      <c r="H6" s="2842"/>
      <c r="I6" s="2842"/>
      <c r="J6" s="978"/>
      <c r="K6" s="979"/>
      <c r="L6" s="72" t="s">
        <v>297</v>
      </c>
    </row>
    <row r="7" spans="1:12" ht="15" customHeight="1" x14ac:dyDescent="0.3">
      <c r="A7" s="1544"/>
      <c r="B7" s="3703" t="s">
        <v>608</v>
      </c>
      <c r="C7" s="3704"/>
      <c r="D7" s="3704"/>
      <c r="E7" s="3704"/>
      <c r="F7" s="3704"/>
      <c r="G7" s="3704"/>
      <c r="H7" s="3704"/>
      <c r="I7" s="3704"/>
      <c r="K7" s="980"/>
      <c r="L7" s="505" t="s">
        <v>90</v>
      </c>
    </row>
    <row r="8" spans="1:12" ht="15" customHeight="1" x14ac:dyDescent="0.3">
      <c r="A8" s="1544"/>
      <c r="B8" s="3704"/>
      <c r="C8" s="3704"/>
      <c r="D8" s="3704"/>
      <c r="E8" s="3704"/>
      <c r="F8" s="3704"/>
      <c r="G8" s="3704"/>
      <c r="H8" s="3704"/>
      <c r="I8" s="3704"/>
      <c r="K8" s="980"/>
      <c r="L8" s="453" t="s">
        <v>92</v>
      </c>
    </row>
    <row r="9" spans="1:12" ht="15" customHeight="1" x14ac:dyDescent="0.3">
      <c r="A9" s="2701"/>
      <c r="B9" s="1538"/>
      <c r="C9" s="1420"/>
      <c r="D9" s="2820"/>
      <c r="E9" s="1263"/>
      <c r="F9" s="1263"/>
      <c r="G9" s="2820"/>
      <c r="H9" s="2820"/>
      <c r="I9" s="2820"/>
      <c r="K9" s="980"/>
      <c r="L9" s="980"/>
    </row>
    <row r="10" spans="1:12" ht="15" customHeight="1" x14ac:dyDescent="0.3">
      <c r="A10" s="2920"/>
      <c r="B10" s="1538"/>
      <c r="C10" s="1534"/>
      <c r="D10" s="2920"/>
      <c r="E10" s="1263"/>
      <c r="F10" s="1263"/>
      <c r="G10" s="2920"/>
      <c r="H10" s="2920"/>
      <c r="I10" s="2920"/>
      <c r="K10" s="980"/>
      <c r="L10" s="980"/>
    </row>
    <row r="11" spans="1:12" ht="15" customHeight="1" x14ac:dyDescent="0.3">
      <c r="A11" s="2920"/>
      <c r="B11" s="1538"/>
      <c r="C11" s="1534"/>
      <c r="D11" s="2920"/>
      <c r="E11" s="1263"/>
      <c r="F11" s="1263"/>
      <c r="G11" s="2920"/>
      <c r="H11" s="2920"/>
      <c r="I11" s="2920"/>
      <c r="K11" s="3697" t="s">
        <v>33</v>
      </c>
      <c r="L11" s="3698"/>
    </row>
    <row r="12" spans="1:12" ht="15" customHeight="1" x14ac:dyDescent="0.25">
      <c r="A12" s="2920"/>
      <c r="B12" s="1538"/>
      <c r="C12" s="1534"/>
      <c r="D12" s="2920"/>
      <c r="E12" s="1263"/>
      <c r="F12" s="1263"/>
      <c r="G12" s="2920"/>
      <c r="H12" s="2920"/>
      <c r="I12" s="2920"/>
      <c r="K12" s="3197"/>
      <c r="L12" s="3198"/>
    </row>
    <row r="13" spans="1:12" ht="15" customHeight="1" x14ac:dyDescent="0.25">
      <c r="A13" s="2920"/>
      <c r="B13" s="1538"/>
      <c r="C13" s="1534"/>
      <c r="D13" s="2920"/>
      <c r="E13" s="1263"/>
      <c r="F13" s="1263"/>
      <c r="G13" s="2920"/>
      <c r="H13" s="2920"/>
      <c r="I13" s="2920"/>
      <c r="K13" s="3199"/>
      <c r="L13" s="3200"/>
    </row>
    <row r="14" spans="1:12" ht="15" customHeight="1" x14ac:dyDescent="0.25">
      <c r="A14" s="2920"/>
      <c r="B14" s="1538"/>
      <c r="C14" s="1534"/>
      <c r="D14" s="2920"/>
      <c r="E14" s="1263"/>
      <c r="F14" s="1263"/>
      <c r="G14" s="2920"/>
      <c r="H14" s="2920"/>
      <c r="I14" s="2920"/>
      <c r="K14" s="3199"/>
      <c r="L14" s="3200"/>
    </row>
    <row r="15" spans="1:12" ht="15" customHeight="1" x14ac:dyDescent="0.25">
      <c r="A15" s="2920"/>
      <c r="B15" s="1538"/>
      <c r="C15" s="1534"/>
      <c r="D15" s="2920"/>
      <c r="E15" s="1263"/>
      <c r="F15" s="1263"/>
      <c r="G15" s="2920"/>
      <c r="H15" s="2920"/>
      <c r="I15" s="2920"/>
      <c r="K15" s="3199"/>
      <c r="L15" s="3200"/>
    </row>
    <row r="16" spans="1:12" ht="15" customHeight="1" x14ac:dyDescent="0.25">
      <c r="A16" s="2920"/>
      <c r="B16" s="1538"/>
      <c r="C16" s="1534"/>
      <c r="D16" s="2920"/>
      <c r="E16" s="1263"/>
      <c r="F16" s="1263"/>
      <c r="G16" s="2920"/>
      <c r="H16" s="2920"/>
      <c r="I16" s="2920"/>
      <c r="K16" s="3199"/>
      <c r="L16" s="3200"/>
    </row>
    <row r="17" spans="1:12" ht="15" customHeight="1" x14ac:dyDescent="0.25">
      <c r="A17" s="2920"/>
      <c r="B17" s="1538"/>
      <c r="C17" s="1534"/>
      <c r="D17" s="2920"/>
      <c r="E17" s="1263"/>
      <c r="F17" s="1263"/>
      <c r="G17" s="2920"/>
      <c r="H17" s="2920"/>
      <c r="I17" s="2920"/>
      <c r="K17" s="3199"/>
      <c r="L17" s="3200"/>
    </row>
    <row r="18" spans="1:12" ht="15" customHeight="1" x14ac:dyDescent="0.25">
      <c r="A18" s="2920"/>
      <c r="B18" s="1538"/>
      <c r="C18" s="1534"/>
      <c r="D18" s="2920"/>
      <c r="E18" s="1263"/>
      <c r="F18" s="1263"/>
      <c r="G18" s="2920"/>
      <c r="H18" s="2920"/>
      <c r="I18" s="2920"/>
      <c r="K18" s="3199"/>
      <c r="L18" s="3200"/>
    </row>
    <row r="19" spans="1:12" ht="15" customHeight="1" x14ac:dyDescent="0.25">
      <c r="A19" s="2920"/>
      <c r="B19" s="1538"/>
      <c r="C19" s="1534"/>
      <c r="D19" s="2920"/>
      <c r="E19" s="1263"/>
      <c r="F19" s="1263"/>
      <c r="G19" s="2920"/>
      <c r="H19" s="2920"/>
      <c r="I19" s="2920"/>
      <c r="K19" s="3199"/>
      <c r="L19" s="3200"/>
    </row>
    <row r="20" spans="1:12" ht="15" customHeight="1" x14ac:dyDescent="0.25">
      <c r="A20" s="2920"/>
      <c r="B20" s="1538"/>
      <c r="C20" s="1534"/>
      <c r="D20" s="2920"/>
      <c r="E20" s="1263"/>
      <c r="F20" s="1263"/>
      <c r="G20" s="2920"/>
      <c r="H20" s="2920"/>
      <c r="I20" s="2920"/>
      <c r="K20" s="3199"/>
      <c r="L20" s="3200"/>
    </row>
    <row r="21" spans="1:12" ht="15" customHeight="1" x14ac:dyDescent="0.25">
      <c r="A21" s="2920"/>
      <c r="B21" s="1538"/>
      <c r="C21" s="1534"/>
      <c r="D21" s="2920"/>
      <c r="E21" s="1263"/>
      <c r="F21" s="1263"/>
      <c r="G21" s="2920"/>
      <c r="H21" s="2920"/>
      <c r="I21" s="2920"/>
      <c r="K21" s="3199"/>
      <c r="L21" s="3200"/>
    </row>
    <row r="22" spans="1:12" ht="15" customHeight="1" x14ac:dyDescent="0.25">
      <c r="A22" s="2920"/>
      <c r="B22" s="1538"/>
      <c r="C22" s="1534"/>
      <c r="D22" s="2920"/>
      <c r="E22" s="1263"/>
      <c r="F22" s="1263"/>
      <c r="G22" s="2920"/>
      <c r="H22" s="2920"/>
      <c r="I22" s="2920"/>
      <c r="K22" s="3199"/>
      <c r="L22" s="3200"/>
    </row>
    <row r="23" spans="1:12" ht="15" customHeight="1" x14ac:dyDescent="0.25">
      <c r="A23" s="2920"/>
      <c r="B23" s="1538"/>
      <c r="C23" s="1534"/>
      <c r="D23" s="2920"/>
      <c r="E23" s="1263"/>
      <c r="F23" s="1263"/>
      <c r="G23" s="2920"/>
      <c r="H23" s="2920"/>
      <c r="I23" s="2920"/>
      <c r="K23" s="3199"/>
      <c r="L23" s="3200"/>
    </row>
    <row r="24" spans="1:12" ht="15" customHeight="1" x14ac:dyDescent="0.25">
      <c r="A24" s="2920"/>
      <c r="B24" s="1538"/>
      <c r="C24" s="1534"/>
      <c r="D24" s="2920"/>
      <c r="E24" s="1263"/>
      <c r="F24" s="1263"/>
      <c r="G24" s="2920"/>
      <c r="H24" s="2920"/>
      <c r="I24" s="2920"/>
      <c r="K24" s="3199"/>
      <c r="L24" s="3200"/>
    </row>
    <row r="25" spans="1:12" x14ac:dyDescent="0.25">
      <c r="A25" s="2920"/>
      <c r="B25" s="1538"/>
      <c r="C25" s="1534"/>
      <c r="D25" s="2920"/>
      <c r="E25" s="1263"/>
      <c r="F25" s="1263"/>
      <c r="G25" s="2920"/>
      <c r="H25" s="2920"/>
      <c r="I25" s="2920"/>
      <c r="K25" s="3199"/>
      <c r="L25" s="3200"/>
    </row>
    <row r="26" spans="1:12" ht="15" customHeight="1" x14ac:dyDescent="0.25">
      <c r="A26" s="2920"/>
      <c r="B26" s="1538"/>
      <c r="C26" s="1534"/>
      <c r="D26" s="2920"/>
      <c r="E26" s="1263"/>
      <c r="F26" s="1263"/>
      <c r="G26" s="2920"/>
      <c r="H26" s="2920"/>
      <c r="I26" s="2920"/>
      <c r="K26" s="3199"/>
      <c r="L26" s="3200"/>
    </row>
    <row r="27" spans="1:12" x14ac:dyDescent="0.25">
      <c r="A27" s="2920"/>
      <c r="B27" s="1538"/>
      <c r="C27" s="1534"/>
      <c r="D27" s="2920"/>
      <c r="E27" s="1263"/>
      <c r="F27" s="1263"/>
      <c r="G27" s="2920"/>
      <c r="H27" s="2920"/>
      <c r="I27" s="2920"/>
      <c r="K27" s="3199"/>
      <c r="L27" s="3200"/>
    </row>
    <row r="28" spans="1:12" x14ac:dyDescent="0.25">
      <c r="A28" s="2920"/>
      <c r="B28" s="1538"/>
      <c r="C28" s="1534"/>
      <c r="D28" s="2920"/>
      <c r="E28" s="1263"/>
      <c r="F28" s="1263"/>
      <c r="G28" s="2920"/>
      <c r="H28" s="2920"/>
      <c r="I28" s="2920"/>
      <c r="K28" s="3199"/>
      <c r="L28" s="3200"/>
    </row>
    <row r="29" spans="1:12" x14ac:dyDescent="0.25">
      <c r="A29" s="2920"/>
      <c r="B29" s="1538"/>
      <c r="C29" s="1534"/>
      <c r="D29" s="2920"/>
      <c r="E29" s="1263"/>
      <c r="F29" s="1263"/>
      <c r="G29" s="2920"/>
      <c r="H29" s="2920"/>
      <c r="I29" s="2920"/>
      <c r="K29" s="3199"/>
      <c r="L29" s="3200"/>
    </row>
    <row r="30" spans="1:12" x14ac:dyDescent="0.25">
      <c r="A30" s="2920"/>
      <c r="B30" s="1538"/>
      <c r="C30" s="1534"/>
      <c r="D30" s="2920"/>
      <c r="E30" s="1263"/>
      <c r="F30" s="1263"/>
      <c r="G30" s="2920"/>
      <c r="H30" s="2920"/>
      <c r="I30" s="2920"/>
      <c r="K30" s="3199"/>
      <c r="L30" s="3200"/>
    </row>
    <row r="31" spans="1:12" x14ac:dyDescent="0.25">
      <c r="A31" s="2920"/>
      <c r="B31" s="1538"/>
      <c r="C31" s="1534"/>
      <c r="D31" s="2920"/>
      <c r="E31" s="1263"/>
      <c r="F31" s="1263"/>
      <c r="G31" s="2920"/>
      <c r="H31" s="2920"/>
      <c r="I31" s="2920"/>
      <c r="K31" s="3199"/>
      <c r="L31" s="3200"/>
    </row>
    <row r="32" spans="1:12" x14ac:dyDescent="0.25">
      <c r="A32" s="1544"/>
      <c r="B32" s="1538"/>
      <c r="C32" s="1534"/>
      <c r="D32" s="2920"/>
      <c r="E32" s="1263"/>
      <c r="F32" s="1263"/>
      <c r="G32" s="2920"/>
      <c r="H32" s="2920"/>
      <c r="I32" s="2920"/>
      <c r="K32" s="3199"/>
      <c r="L32" s="3200"/>
    </row>
    <row r="33" spans="1:12" x14ac:dyDescent="0.25">
      <c r="A33" s="1544"/>
      <c r="B33" s="1538"/>
      <c r="C33" s="1534"/>
      <c r="D33" s="2919"/>
      <c r="E33" s="1263"/>
      <c r="F33" s="1263"/>
      <c r="G33" s="2919"/>
      <c r="H33" s="2919"/>
      <c r="I33" s="2919"/>
      <c r="K33" s="3199"/>
      <c r="L33" s="3200"/>
    </row>
    <row r="34" spans="1:12" ht="15" customHeight="1" x14ac:dyDescent="0.25">
      <c r="A34" s="1488"/>
      <c r="B34" s="1538"/>
      <c r="C34" s="1420"/>
      <c r="D34" s="2748"/>
      <c r="E34" s="1310"/>
      <c r="F34" s="1310"/>
      <c r="G34" s="2748"/>
      <c r="H34" s="2748"/>
      <c r="I34" s="2748"/>
      <c r="K34" s="3199"/>
      <c r="L34" s="3200"/>
    </row>
    <row r="35" spans="1:12" x14ac:dyDescent="0.25">
      <c r="A35" s="1488"/>
      <c r="B35" s="1538"/>
      <c r="C35" s="1420"/>
      <c r="D35" s="2748"/>
      <c r="E35" s="1310"/>
      <c r="F35" s="1310"/>
      <c r="G35" s="2748"/>
      <c r="H35" s="2748"/>
      <c r="I35" s="2748"/>
      <c r="K35" s="3199"/>
      <c r="L35" s="3200"/>
    </row>
    <row r="36" spans="1:12" x14ac:dyDescent="0.25">
      <c r="A36" s="1488"/>
      <c r="B36" s="1538"/>
      <c r="C36" s="1420"/>
      <c r="D36" s="2748"/>
      <c r="E36" s="1310"/>
      <c r="F36" s="1310"/>
      <c r="G36" s="2748"/>
      <c r="H36" s="2748"/>
      <c r="I36" s="2748"/>
      <c r="K36" s="3199"/>
      <c r="L36" s="3200"/>
    </row>
    <row r="37" spans="1:12" x14ac:dyDescent="0.25">
      <c r="A37" s="1488"/>
      <c r="B37" s="1538"/>
      <c r="C37" s="1420"/>
      <c r="D37" s="2748"/>
      <c r="E37" s="1310"/>
      <c r="F37" s="1310"/>
      <c r="G37" s="2748"/>
      <c r="H37" s="2748"/>
      <c r="I37" s="2748"/>
      <c r="K37" s="3199"/>
      <c r="L37" s="3200"/>
    </row>
    <row r="38" spans="1:12" x14ac:dyDescent="0.25">
      <c r="A38" s="1488"/>
      <c r="B38" s="1538"/>
      <c r="C38" s="1420"/>
      <c r="D38" s="2748"/>
      <c r="E38" s="1310"/>
      <c r="F38" s="1310"/>
      <c r="G38" s="2748"/>
      <c r="H38" s="2748"/>
      <c r="I38" s="2748"/>
      <c r="K38" s="2563"/>
      <c r="L38" s="2564"/>
    </row>
    <row r="39" spans="1:12" x14ac:dyDescent="0.25">
      <c r="A39" s="1488"/>
      <c r="B39" s="1538"/>
      <c r="C39" s="1420"/>
      <c r="D39" s="2748"/>
      <c r="E39" s="1263"/>
      <c r="F39" s="1263"/>
      <c r="G39" s="2748"/>
      <c r="H39" s="2748"/>
      <c r="I39" s="2748"/>
      <c r="K39" s="2563"/>
      <c r="L39" s="2564"/>
    </row>
    <row r="40" spans="1:12" x14ac:dyDescent="0.25">
      <c r="A40" s="1488"/>
      <c r="B40" s="1538"/>
      <c r="C40" s="1420"/>
      <c r="D40" s="2748"/>
      <c r="E40" s="1310"/>
      <c r="F40" s="1310"/>
      <c r="G40" s="2748"/>
      <c r="H40" s="2748"/>
      <c r="I40" s="2748"/>
      <c r="K40" s="2565"/>
      <c r="L40" s="2566"/>
    </row>
    <row r="41" spans="1:12" ht="15" customHeight="1" x14ac:dyDescent="0.25">
      <c r="A41" s="1488"/>
      <c r="B41" s="1538"/>
      <c r="C41" s="1420"/>
      <c r="D41" s="2748"/>
      <c r="E41" s="1310"/>
      <c r="F41" s="1310"/>
      <c r="G41" s="2748"/>
      <c r="H41" s="2748"/>
      <c r="I41" s="2748"/>
      <c r="K41" s="2567"/>
      <c r="L41" s="2568"/>
    </row>
    <row r="42" spans="1:12" x14ac:dyDescent="0.25">
      <c r="A42" s="1488"/>
      <c r="B42" s="1538"/>
      <c r="C42" s="1420"/>
      <c r="D42" s="2748"/>
      <c r="E42" s="1310"/>
      <c r="F42" s="1310"/>
      <c r="G42" s="2748"/>
      <c r="H42" s="2748"/>
      <c r="I42" s="2748"/>
      <c r="K42" s="2569"/>
      <c r="L42" s="2570"/>
    </row>
    <row r="43" spans="1:12" x14ac:dyDescent="0.25">
      <c r="A43" s="1488"/>
      <c r="B43" s="1538"/>
      <c r="C43" s="1420"/>
      <c r="D43" s="2748"/>
      <c r="E43" s="1310"/>
      <c r="F43" s="1310"/>
      <c r="G43" s="2748"/>
      <c r="H43" s="2748"/>
      <c r="I43" s="2748"/>
      <c r="K43" s="2571"/>
      <c r="L43" s="2572"/>
    </row>
    <row r="44" spans="1:12" x14ac:dyDescent="0.25">
      <c r="A44" s="1488"/>
      <c r="B44" s="1538"/>
      <c r="C44" s="1420"/>
      <c r="D44" s="2748"/>
      <c r="E44" s="1310"/>
      <c r="F44" s="1310"/>
      <c r="G44" s="2748"/>
      <c r="H44" s="2748"/>
      <c r="I44" s="2748"/>
      <c r="K44" s="2558"/>
      <c r="L44" s="2559"/>
    </row>
    <row r="45" spans="1:12" x14ac:dyDescent="0.25">
      <c r="A45" s="2701"/>
      <c r="B45" s="1538"/>
      <c r="C45" s="1420"/>
      <c r="D45" s="2748"/>
      <c r="E45" s="1263"/>
      <c r="F45" s="1263"/>
      <c r="G45" s="2748"/>
      <c r="H45" s="2748"/>
      <c r="I45" s="2748"/>
      <c r="K45" s="2556"/>
      <c r="L45" s="2556"/>
    </row>
    <row r="46" spans="1:12" x14ac:dyDescent="0.25">
      <c r="A46" s="2701"/>
      <c r="B46" s="1538"/>
      <c r="C46" s="1420"/>
      <c r="D46" s="2748"/>
      <c r="E46" s="1310"/>
      <c r="F46" s="1310"/>
      <c r="G46" s="2748"/>
      <c r="H46" s="2748"/>
      <c r="I46" s="2748"/>
      <c r="K46" s="2556"/>
      <c r="L46" s="2556"/>
    </row>
    <row r="47" spans="1:12" x14ac:dyDescent="0.25">
      <c r="A47" s="2701"/>
      <c r="B47" s="1538"/>
      <c r="C47" s="1420"/>
      <c r="D47" s="2748"/>
      <c r="E47" s="1310"/>
      <c r="F47" s="1310"/>
      <c r="G47" s="2748"/>
      <c r="H47" s="2748"/>
      <c r="I47" s="2748"/>
      <c r="K47" s="2556"/>
      <c r="L47" s="2556"/>
    </row>
    <row r="48" spans="1:12" x14ac:dyDescent="0.25">
      <c r="A48" s="2701"/>
      <c r="B48" s="1538"/>
      <c r="C48" s="1420"/>
      <c r="D48" s="2748"/>
      <c r="E48" s="1310"/>
      <c r="F48" s="1310"/>
      <c r="G48" s="2748"/>
      <c r="H48" s="2748"/>
      <c r="I48" s="2748"/>
      <c r="K48" s="1401"/>
      <c r="L48" s="1401"/>
    </row>
    <row r="49" spans="1:12" x14ac:dyDescent="0.25">
      <c r="A49" s="2701"/>
      <c r="B49" s="1538"/>
      <c r="C49" s="1420"/>
      <c r="D49" s="2748"/>
      <c r="E49" s="1263"/>
      <c r="F49" s="1263"/>
      <c r="G49" s="2748"/>
      <c r="H49" s="2748"/>
      <c r="I49" s="2748"/>
      <c r="K49" s="1401"/>
      <c r="L49" s="1401"/>
    </row>
    <row r="50" spans="1:12" x14ac:dyDescent="0.25">
      <c r="A50" s="2701"/>
      <c r="B50" s="1538"/>
      <c r="C50" s="1420"/>
      <c r="D50" s="2748"/>
      <c r="E50" s="1310"/>
      <c r="F50" s="1310"/>
      <c r="G50" s="2748"/>
      <c r="H50" s="2748"/>
      <c r="I50" s="2748"/>
      <c r="K50" s="2560"/>
      <c r="L50" s="2560"/>
    </row>
    <row r="51" spans="1:12" x14ac:dyDescent="0.25">
      <c r="A51" s="2701"/>
      <c r="B51" s="1538"/>
      <c r="C51" s="1420"/>
      <c r="D51" s="2748"/>
      <c r="E51" s="1263"/>
      <c r="F51" s="1263"/>
      <c r="G51" s="2748"/>
      <c r="H51" s="2748"/>
      <c r="I51" s="2748"/>
      <c r="K51" s="2560"/>
      <c r="L51" s="2560"/>
    </row>
    <row r="52" spans="1:12" x14ac:dyDescent="0.25">
      <c r="A52" s="2701"/>
      <c r="B52" s="1538"/>
      <c r="C52" s="1420"/>
      <c r="D52" s="2748"/>
      <c r="E52" s="1310"/>
      <c r="F52" s="1310"/>
      <c r="G52" s="2748"/>
      <c r="H52" s="2748"/>
      <c r="I52" s="2748"/>
      <c r="K52" s="2560"/>
      <c r="L52" s="2560"/>
    </row>
    <row r="53" spans="1:12" x14ac:dyDescent="0.25">
      <c r="A53" s="2701"/>
      <c r="B53" s="1538"/>
      <c r="C53" s="1420"/>
      <c r="D53" s="2748"/>
      <c r="E53" s="1310"/>
      <c r="F53" s="1310"/>
      <c r="G53" s="2748"/>
      <c r="H53" s="2748"/>
      <c r="I53" s="2748"/>
      <c r="K53" s="2560"/>
      <c r="L53" s="2560"/>
    </row>
    <row r="54" spans="1:12" x14ac:dyDescent="0.25">
      <c r="A54" s="2701"/>
      <c r="B54" s="1538"/>
      <c r="C54" s="1420"/>
      <c r="D54" s="2748"/>
      <c r="E54" s="1310"/>
      <c r="F54" s="1310"/>
      <c r="G54" s="2748"/>
      <c r="H54" s="2748"/>
      <c r="I54" s="2748"/>
      <c r="K54" s="1401"/>
      <c r="L54" s="1401"/>
    </row>
    <row r="55" spans="1:12" x14ac:dyDescent="0.25">
      <c r="A55" s="2701"/>
      <c r="B55" s="1538"/>
      <c r="C55" s="1420"/>
      <c r="D55" s="2748"/>
      <c r="E55" s="1310"/>
      <c r="F55" s="1310"/>
      <c r="G55" s="2748"/>
      <c r="H55" s="2748"/>
      <c r="I55" s="2748"/>
      <c r="K55" s="2560"/>
      <c r="L55" s="2560"/>
    </row>
    <row r="56" spans="1:12" ht="15" customHeight="1" x14ac:dyDescent="0.25">
      <c r="A56" s="2701"/>
      <c r="B56" s="1538"/>
      <c r="C56" s="1420"/>
      <c r="D56" s="2748"/>
      <c r="E56" s="1310"/>
      <c r="F56" s="1310"/>
      <c r="G56" s="2748"/>
      <c r="H56" s="2748"/>
      <c r="I56" s="2748"/>
      <c r="J56" s="1809"/>
      <c r="K56" s="2560"/>
      <c r="L56" s="2560"/>
    </row>
    <row r="57" spans="1:12" x14ac:dyDescent="0.25">
      <c r="A57" s="1544"/>
      <c r="B57" s="1538"/>
      <c r="C57" s="1534"/>
      <c r="D57" s="2748"/>
      <c r="E57" s="1263"/>
      <c r="F57" s="1263"/>
      <c r="G57" s="2748"/>
      <c r="H57" s="2748"/>
      <c r="I57" s="2748"/>
      <c r="J57" s="1809"/>
      <c r="K57" s="2558"/>
      <c r="L57" s="2558"/>
    </row>
    <row r="58" spans="1:12" x14ac:dyDescent="0.25">
      <c r="A58" s="1544"/>
      <c r="B58" s="1538"/>
      <c r="C58" s="1534"/>
      <c r="D58" s="2723"/>
      <c r="E58" s="1732"/>
      <c r="F58" s="1263"/>
      <c r="G58" s="2723"/>
      <c r="H58" s="2723"/>
      <c r="I58" s="2723"/>
      <c r="J58" s="1809"/>
      <c r="K58" s="2558"/>
      <c r="L58" s="2558"/>
    </row>
    <row r="59" spans="1:12" x14ac:dyDescent="0.25">
      <c r="A59" s="1544"/>
      <c r="B59" s="1538"/>
      <c r="C59" s="1534"/>
      <c r="D59" s="2723"/>
      <c r="E59" s="1732"/>
      <c r="F59" s="1263"/>
      <c r="G59" s="2723"/>
      <c r="H59" s="2723"/>
      <c r="I59" s="2723"/>
      <c r="J59" s="1809"/>
      <c r="K59" s="2229"/>
      <c r="L59" s="2229"/>
    </row>
    <row r="60" spans="1:12" x14ac:dyDescent="0.25">
      <c r="A60" s="1544"/>
      <c r="B60" s="1538"/>
      <c r="C60" s="1534"/>
      <c r="D60" s="2723"/>
      <c r="E60" s="1732"/>
      <c r="F60" s="1263"/>
      <c r="G60" s="2723"/>
      <c r="H60" s="2723"/>
      <c r="I60" s="2723"/>
      <c r="J60" s="1558"/>
      <c r="K60" s="2560"/>
      <c r="L60" s="2560"/>
    </row>
    <row r="61" spans="1:12" x14ac:dyDescent="0.25">
      <c r="A61" s="1544"/>
      <c r="B61" s="1538"/>
      <c r="C61" s="1534"/>
      <c r="D61" s="2723"/>
      <c r="E61" s="1732"/>
      <c r="F61" s="1263"/>
      <c r="G61" s="2723"/>
      <c r="H61" s="2723"/>
      <c r="I61" s="2723"/>
      <c r="J61" s="1809"/>
      <c r="K61" s="2560"/>
      <c r="L61" s="2560"/>
    </row>
    <row r="62" spans="1:12" x14ac:dyDescent="0.25">
      <c r="A62" s="1556"/>
      <c r="B62" s="1276"/>
      <c r="C62" s="1809"/>
      <c r="D62" s="1277"/>
      <c r="E62" s="2313"/>
      <c r="F62" s="1337"/>
      <c r="G62" s="1277"/>
      <c r="H62" s="1325"/>
      <c r="I62" s="1325"/>
      <c r="J62" s="1809"/>
      <c r="K62" s="2555"/>
      <c r="L62" s="2555"/>
    </row>
    <row r="63" spans="1:12" x14ac:dyDescent="0.25">
      <c r="A63" s="1544"/>
      <c r="B63" s="1302"/>
      <c r="C63" s="1965"/>
      <c r="D63" s="1536"/>
      <c r="E63" s="2313"/>
      <c r="F63" s="1296"/>
      <c r="G63" s="1277"/>
      <c r="H63" s="1558"/>
      <c r="I63" s="1558"/>
      <c r="J63" s="1809"/>
      <c r="K63" s="2230"/>
      <c r="L63" s="2230"/>
    </row>
    <row r="64" spans="1:12" x14ac:dyDescent="0.25">
      <c r="A64" s="1544"/>
      <c r="B64" s="1302"/>
      <c r="C64" s="1965"/>
      <c r="D64" s="1536"/>
      <c r="E64" s="2313"/>
      <c r="F64" s="1296"/>
      <c r="G64" s="1277"/>
      <c r="H64" s="1558"/>
      <c r="I64" s="1558"/>
      <c r="J64" s="1809"/>
      <c r="K64" s="2560"/>
      <c r="L64" s="2560"/>
    </row>
    <row r="65" spans="1:12" x14ac:dyDescent="0.25">
      <c r="A65" s="1544"/>
      <c r="B65" s="1302"/>
      <c r="C65" s="1965"/>
      <c r="D65" s="1536"/>
      <c r="E65" s="2313"/>
      <c r="F65" s="1296"/>
      <c r="G65" s="1277"/>
      <c r="H65" s="1558"/>
      <c r="I65" s="1558"/>
      <c r="J65" s="1809"/>
      <c r="K65" s="2560"/>
      <c r="L65" s="2560"/>
    </row>
    <row r="66" spans="1:12" x14ac:dyDescent="0.25">
      <c r="A66" s="1544"/>
      <c r="B66" s="1302"/>
      <c r="C66" s="1534"/>
      <c r="D66" s="2723"/>
      <c r="E66" s="1263"/>
      <c r="F66" s="1263"/>
      <c r="G66" s="1534"/>
      <c r="H66" s="1534"/>
      <c r="I66" s="1534"/>
      <c r="J66" s="1558"/>
      <c r="K66" s="2560"/>
      <c r="L66" s="2560"/>
    </row>
    <row r="67" spans="1:12" x14ac:dyDescent="0.25">
      <c r="A67" s="1544"/>
      <c r="B67" s="1302"/>
      <c r="C67" s="1965"/>
      <c r="D67" s="2723"/>
      <c r="E67" s="1493"/>
      <c r="F67" s="1296"/>
      <c r="G67" s="1536"/>
      <c r="H67" s="1558"/>
      <c r="I67" s="1558"/>
      <c r="J67" s="1558"/>
      <c r="K67" s="2360"/>
      <c r="L67" s="1965"/>
    </row>
    <row r="68" spans="1:12" x14ac:dyDescent="0.25">
      <c r="A68" s="1544"/>
      <c r="B68" s="1302"/>
      <c r="C68" s="1965"/>
      <c r="D68" s="1536"/>
      <c r="E68" s="1493"/>
      <c r="F68" s="1296"/>
      <c r="G68" s="1536"/>
      <c r="H68" s="1558"/>
      <c r="I68" s="1558"/>
      <c r="J68" s="1558"/>
      <c r="K68" s="2360"/>
      <c r="L68" s="1965"/>
    </row>
    <row r="69" spans="1:12" ht="15" customHeight="1" x14ac:dyDescent="0.25">
      <c r="A69" s="1544"/>
      <c r="B69" s="1302"/>
      <c r="C69" s="1965"/>
      <c r="D69" s="1536"/>
      <c r="E69" s="1493"/>
      <c r="F69" s="1296"/>
      <c r="G69" s="1536"/>
      <c r="H69" s="1558"/>
      <c r="I69" s="1558"/>
      <c r="J69" s="1558"/>
      <c r="K69" s="2360"/>
      <c r="L69" s="1965"/>
    </row>
    <row r="70" spans="1:12" ht="15" customHeight="1" x14ac:dyDescent="0.25">
      <c r="A70" s="1544"/>
      <c r="B70" s="1302"/>
      <c r="C70" s="1965"/>
      <c r="D70" s="1536"/>
      <c r="E70" s="1493"/>
      <c r="F70" s="1296"/>
      <c r="G70" s="1536"/>
      <c r="H70" s="1558"/>
      <c r="I70" s="1558"/>
      <c r="J70" s="1558"/>
      <c r="K70" s="2360"/>
      <c r="L70" s="1965"/>
    </row>
    <row r="71" spans="1:12" x14ac:dyDescent="0.25">
      <c r="A71" s="1544"/>
      <c r="B71" s="1302"/>
      <c r="C71" s="1965"/>
      <c r="D71" s="1536"/>
      <c r="E71" s="1493"/>
      <c r="F71" s="1296"/>
      <c r="G71" s="1536"/>
      <c r="H71" s="1558"/>
      <c r="I71" s="1558"/>
      <c r="J71" s="1558"/>
      <c r="K71" s="2360"/>
      <c r="L71" s="2561"/>
    </row>
    <row r="72" spans="1:12" ht="23.25" x14ac:dyDescent="0.35">
      <c r="A72" s="1559"/>
      <c r="B72" s="1302"/>
      <c r="C72" s="1535"/>
      <c r="D72" s="1533"/>
      <c r="E72" s="1310"/>
      <c r="F72" s="1310"/>
      <c r="G72" s="1535"/>
      <c r="H72" s="1535"/>
      <c r="I72" s="1535"/>
      <c r="J72" s="1558"/>
      <c r="K72" s="2562"/>
      <c r="L72" s="2562"/>
    </row>
    <row r="73" spans="1:12" x14ac:dyDescent="0.25">
      <c r="A73" s="1544"/>
      <c r="B73" s="1302"/>
      <c r="C73" s="1965"/>
      <c r="D73" s="2723"/>
      <c r="E73" s="1493"/>
      <c r="F73" s="1296"/>
      <c r="G73" s="1536"/>
      <c r="H73" s="1558"/>
      <c r="I73" s="1558"/>
      <c r="J73" s="1558"/>
      <c r="K73" s="2556"/>
      <c r="L73" s="2556"/>
    </row>
    <row r="74" spans="1:12" x14ac:dyDescent="0.25">
      <c r="A74" s="1544"/>
      <c r="B74" s="1302"/>
      <c r="C74" s="1965"/>
      <c r="D74" s="1536"/>
      <c r="E74" s="1493"/>
      <c r="F74" s="1296"/>
      <c r="G74" s="1536"/>
      <c r="H74" s="1558"/>
      <c r="I74" s="1558"/>
      <c r="J74" s="1558"/>
      <c r="K74" s="2556"/>
      <c r="L74" s="2556"/>
    </row>
    <row r="75" spans="1:12" x14ac:dyDescent="0.25">
      <c r="A75" s="1544"/>
      <c r="B75" s="1302"/>
      <c r="C75" s="1965"/>
      <c r="D75" s="1536"/>
      <c r="E75" s="1493"/>
      <c r="F75" s="1296"/>
      <c r="G75" s="1536"/>
      <c r="H75" s="1558"/>
      <c r="I75" s="1558"/>
      <c r="J75" s="1558"/>
      <c r="K75" s="2556"/>
      <c r="L75" s="2556"/>
    </row>
    <row r="76" spans="1:12" x14ac:dyDescent="0.25">
      <c r="A76" s="1544"/>
      <c r="B76" s="1302"/>
      <c r="C76" s="1965"/>
      <c r="D76" s="1536"/>
      <c r="E76" s="1493"/>
      <c r="F76" s="1296"/>
      <c r="G76" s="1536"/>
      <c r="H76" s="1558"/>
      <c r="I76" s="1558"/>
      <c r="J76" s="1558"/>
      <c r="K76" s="2556"/>
      <c r="L76" s="2556"/>
    </row>
    <row r="77" spans="1:12" x14ac:dyDescent="0.25">
      <c r="A77" s="1544"/>
      <c r="B77" s="1302"/>
      <c r="C77" s="1965"/>
      <c r="D77" s="1536"/>
      <c r="E77" s="1493"/>
      <c r="F77" s="1296"/>
      <c r="G77" s="1536"/>
      <c r="H77" s="1558"/>
      <c r="I77" s="1558"/>
      <c r="J77" s="1558"/>
      <c r="K77" s="2556"/>
      <c r="L77" s="2556"/>
    </row>
    <row r="78" spans="1:12" x14ac:dyDescent="0.25">
      <c r="A78" s="1544"/>
      <c r="B78" s="1302"/>
      <c r="C78" s="1534"/>
      <c r="D78" s="2723"/>
      <c r="E78" s="1263"/>
      <c r="F78" s="1263"/>
      <c r="G78" s="1534"/>
      <c r="H78" s="1534"/>
      <c r="I78" s="1534"/>
      <c r="J78" s="1558"/>
      <c r="K78" s="2556"/>
      <c r="L78" s="2556"/>
    </row>
    <row r="79" spans="1:12" x14ac:dyDescent="0.25">
      <c r="A79" s="1544"/>
      <c r="B79" s="1302"/>
      <c r="C79" s="1965"/>
      <c r="D79" s="2723"/>
      <c r="E79" s="1493"/>
      <c r="F79" s="1296"/>
      <c r="G79" s="1536"/>
      <c r="H79" s="1558"/>
      <c r="I79" s="1558"/>
      <c r="J79" s="1558"/>
      <c r="K79" s="2556"/>
      <c r="L79" s="2556"/>
    </row>
    <row r="80" spans="1:12" x14ac:dyDescent="0.25">
      <c r="A80" s="1544"/>
      <c r="B80" s="1302"/>
      <c r="C80" s="1965"/>
      <c r="D80" s="1536"/>
      <c r="E80" s="1493"/>
      <c r="F80" s="1296"/>
      <c r="G80" s="1536"/>
      <c r="H80" s="1558"/>
      <c r="I80" s="1558"/>
      <c r="J80" s="1558"/>
      <c r="K80" s="2556"/>
      <c r="L80" s="2556"/>
    </row>
    <row r="81" spans="1:12" x14ac:dyDescent="0.25">
      <c r="A81" s="1544"/>
      <c r="B81" s="1302"/>
      <c r="C81" s="1965"/>
      <c r="D81" s="1536"/>
      <c r="E81" s="1493"/>
      <c r="F81" s="1296"/>
      <c r="G81" s="1536"/>
      <c r="H81" s="1558"/>
      <c r="I81" s="1558"/>
      <c r="J81" s="1558"/>
      <c r="K81" s="2556"/>
      <c r="L81" s="2556"/>
    </row>
    <row r="82" spans="1:12" x14ac:dyDescent="0.25">
      <c r="A82" s="1544"/>
      <c r="B82" s="1302"/>
      <c r="C82" s="1965"/>
      <c r="D82" s="1536"/>
      <c r="E82" s="1493"/>
      <c r="F82" s="1296"/>
      <c r="G82" s="1536"/>
      <c r="H82" s="1558"/>
      <c r="I82" s="1558"/>
      <c r="J82" s="1558"/>
      <c r="K82" s="2556"/>
      <c r="L82" s="2556"/>
    </row>
    <row r="83" spans="1:12" x14ac:dyDescent="0.25">
      <c r="A83" s="1544"/>
      <c r="B83" s="1302"/>
      <c r="C83" s="1965"/>
      <c r="D83" s="1536"/>
      <c r="E83" s="1493"/>
      <c r="F83" s="1296"/>
      <c r="G83" s="1536"/>
      <c r="H83" s="1558"/>
      <c r="I83" s="1558"/>
      <c r="J83" s="1558"/>
      <c r="K83" s="2556"/>
      <c r="L83" s="2556"/>
    </row>
    <row r="84" spans="1:12" x14ac:dyDescent="0.25">
      <c r="A84" s="1544"/>
      <c r="B84" s="1302"/>
      <c r="C84" s="1534"/>
      <c r="D84" s="2723"/>
      <c r="E84" s="1263"/>
      <c r="F84" s="1263"/>
      <c r="G84" s="1534"/>
      <c r="H84" s="1534"/>
      <c r="I84" s="1534"/>
      <c r="J84" s="1558"/>
      <c r="K84" s="2556"/>
      <c r="L84" s="2556"/>
    </row>
    <row r="85" spans="1:12" x14ac:dyDescent="0.25">
      <c r="A85" s="1544"/>
      <c r="B85" s="1302"/>
      <c r="C85" s="1534"/>
      <c r="D85" s="2723"/>
      <c r="E85" s="1263"/>
      <c r="F85" s="1263"/>
      <c r="G85" s="1534"/>
      <c r="H85" s="1534"/>
      <c r="I85" s="1534"/>
      <c r="J85" s="1558"/>
      <c r="K85" s="2556"/>
      <c r="L85" s="2556"/>
    </row>
    <row r="86" spans="1:12" x14ac:dyDescent="0.25">
      <c r="A86" s="1544"/>
      <c r="B86" s="1302"/>
      <c r="C86" s="1534"/>
      <c r="D86" s="2723"/>
      <c r="E86" s="1263"/>
      <c r="F86" s="1263"/>
      <c r="G86" s="1534"/>
      <c r="H86" s="1534"/>
      <c r="I86" s="1534"/>
      <c r="J86" s="1558"/>
      <c r="K86" s="2556"/>
      <c r="L86" s="2556"/>
    </row>
    <row r="87" spans="1:12" x14ac:dyDescent="0.25">
      <c r="A87" s="1544"/>
      <c r="B87" s="1302"/>
      <c r="C87" s="1534"/>
      <c r="D87" s="2723"/>
      <c r="E87" s="1263"/>
      <c r="F87" s="1263"/>
      <c r="G87" s="1534"/>
      <c r="H87" s="1534"/>
      <c r="I87" s="1534"/>
      <c r="J87" s="1558"/>
      <c r="K87" s="2556"/>
      <c r="L87" s="2556"/>
    </row>
    <row r="88" spans="1:12" x14ac:dyDescent="0.25">
      <c r="A88" s="1544"/>
      <c r="B88" s="1302"/>
      <c r="C88" s="1534"/>
      <c r="D88" s="2723"/>
      <c r="E88" s="1263"/>
      <c r="F88" s="1263"/>
      <c r="G88" s="1534"/>
      <c r="H88" s="1534"/>
      <c r="I88" s="1534"/>
      <c r="J88" s="1558"/>
      <c r="K88" s="2556"/>
      <c r="L88" s="2556"/>
    </row>
    <row r="89" spans="1:12" x14ac:dyDescent="0.25">
      <c r="A89" s="1544"/>
      <c r="B89" s="1302"/>
      <c r="C89" s="1534"/>
      <c r="D89" s="2723"/>
      <c r="E89" s="1263"/>
      <c r="F89" s="1263"/>
      <c r="G89" s="1534"/>
      <c r="H89" s="1534"/>
      <c r="I89" s="1534"/>
      <c r="J89" s="1558"/>
      <c r="K89" s="2556"/>
      <c r="L89" s="2556"/>
    </row>
    <row r="90" spans="1:12" x14ac:dyDescent="0.25">
      <c r="A90" s="1544"/>
      <c r="B90" s="1302"/>
      <c r="C90" s="1534"/>
      <c r="D90" s="2723"/>
      <c r="E90" s="1263"/>
      <c r="F90" s="1263"/>
      <c r="G90" s="1534"/>
      <c r="H90" s="1534"/>
      <c r="I90" s="1534"/>
      <c r="J90" s="1558"/>
      <c r="K90" s="2556"/>
      <c r="L90" s="2556"/>
    </row>
    <row r="91" spans="1:12" x14ac:dyDescent="0.25">
      <c r="A91" s="1544"/>
      <c r="B91" s="1302"/>
      <c r="C91" s="1965"/>
      <c r="D91" s="2723"/>
      <c r="E91" s="1493"/>
      <c r="F91" s="1296"/>
      <c r="G91" s="1536"/>
      <c r="H91" s="1558"/>
      <c r="I91" s="1558"/>
      <c r="J91" s="1558"/>
      <c r="K91" s="2556"/>
      <c r="L91" s="2556"/>
    </row>
    <row r="92" spans="1:12" x14ac:dyDescent="0.25">
      <c r="A92" s="1544"/>
      <c r="B92" s="1302"/>
      <c r="C92" s="1965"/>
      <c r="D92" s="1536"/>
      <c r="E92" s="1493"/>
      <c r="F92" s="1296"/>
      <c r="G92" s="1536"/>
      <c r="H92" s="1558"/>
      <c r="I92" s="1558"/>
      <c r="J92" s="1558"/>
      <c r="K92" s="2556"/>
      <c r="L92" s="2556"/>
    </row>
    <row r="93" spans="1:12" x14ac:dyDescent="0.25">
      <c r="A93" s="1544"/>
      <c r="B93" s="1302"/>
      <c r="C93" s="1965"/>
      <c r="D93" s="1536"/>
      <c r="E93" s="1493"/>
      <c r="F93" s="1296"/>
      <c r="G93" s="1536"/>
      <c r="H93" s="1558"/>
      <c r="I93" s="1558"/>
      <c r="J93" s="1558"/>
      <c r="K93" s="2556"/>
      <c r="L93" s="2556"/>
    </row>
    <row r="94" spans="1:12" x14ac:dyDescent="0.25">
      <c r="A94" s="1544"/>
      <c r="B94" s="1302"/>
      <c r="C94" s="1965"/>
      <c r="D94" s="1536"/>
      <c r="E94" s="1493"/>
      <c r="F94" s="1296"/>
      <c r="G94" s="1536"/>
      <c r="H94" s="1558"/>
      <c r="I94" s="1558"/>
      <c r="J94" s="1558"/>
      <c r="K94" s="2556"/>
      <c r="L94" s="2556"/>
    </row>
    <row r="95" spans="1:12" x14ac:dyDescent="0.25">
      <c r="A95" s="1544"/>
      <c r="B95" s="1302"/>
      <c r="C95" s="1965"/>
      <c r="D95" s="1536"/>
      <c r="E95" s="1493"/>
      <c r="F95" s="1296"/>
      <c r="G95" s="1536"/>
      <c r="H95" s="1558"/>
      <c r="I95" s="1558"/>
      <c r="J95" s="1558"/>
      <c r="K95" s="2556"/>
      <c r="L95" s="2556"/>
    </row>
    <row r="96" spans="1:12" x14ac:dyDescent="0.25">
      <c r="A96" s="1544"/>
      <c r="B96" s="1302"/>
      <c r="C96" s="1534"/>
      <c r="D96" s="2723"/>
      <c r="E96" s="1263"/>
      <c r="F96" s="1263"/>
      <c r="G96" s="1534"/>
      <c r="H96" s="1534"/>
      <c r="I96" s="1534"/>
      <c r="J96" s="1558"/>
      <c r="K96" s="2556"/>
      <c r="L96" s="2556"/>
    </row>
    <row r="97" spans="1:12" x14ac:dyDescent="0.25">
      <c r="A97" s="1544"/>
      <c r="B97" s="1302"/>
      <c r="C97" s="1965"/>
      <c r="D97" s="2723"/>
      <c r="E97" s="1493"/>
      <c r="F97" s="1296"/>
      <c r="G97" s="1536"/>
      <c r="H97" s="1558"/>
      <c r="I97" s="1558"/>
      <c r="J97" s="1558"/>
      <c r="K97" s="2556"/>
      <c r="L97" s="2556"/>
    </row>
    <row r="98" spans="1:12" x14ac:dyDescent="0.25">
      <c r="A98" s="1544"/>
      <c r="B98" s="1302"/>
      <c r="C98" s="1965"/>
      <c r="D98" s="1536"/>
      <c r="E98" s="1493"/>
      <c r="F98" s="1296"/>
      <c r="G98" s="1536"/>
      <c r="H98" s="1558"/>
      <c r="I98" s="1558"/>
      <c r="J98" s="1558"/>
      <c r="K98" s="2556"/>
      <c r="L98" s="2556"/>
    </row>
    <row r="99" spans="1:12" x14ac:dyDescent="0.25">
      <c r="A99" s="1544"/>
      <c r="B99" s="1302"/>
      <c r="C99" s="1965"/>
      <c r="D99" s="1536"/>
      <c r="E99" s="1493"/>
      <c r="F99" s="1296"/>
      <c r="G99" s="1536"/>
      <c r="H99" s="1558"/>
      <c r="I99" s="1558"/>
      <c r="J99" s="1558"/>
      <c r="K99" s="2556"/>
      <c r="L99" s="2556"/>
    </row>
    <row r="100" spans="1:12" x14ac:dyDescent="0.25">
      <c r="A100" s="1544"/>
      <c r="B100" s="1302"/>
      <c r="C100" s="1965"/>
      <c r="D100" s="1536"/>
      <c r="E100" s="1493"/>
      <c r="F100" s="1296"/>
      <c r="G100" s="1536"/>
      <c r="H100" s="1558"/>
      <c r="I100" s="1558"/>
      <c r="J100" s="1558"/>
      <c r="K100" s="2556"/>
      <c r="L100" s="2556"/>
    </row>
    <row r="101" spans="1:12" x14ac:dyDescent="0.25">
      <c r="A101" s="1544"/>
      <c r="B101" s="1302"/>
      <c r="C101" s="1965"/>
      <c r="D101" s="1536"/>
      <c r="E101" s="1493"/>
      <c r="F101" s="1296"/>
      <c r="G101" s="1536"/>
      <c r="H101" s="1558"/>
      <c r="I101" s="1558"/>
      <c r="J101" s="1558"/>
      <c r="K101" s="1535"/>
      <c r="L101" s="1535"/>
    </row>
    <row r="102" spans="1:12" x14ac:dyDescent="0.25">
      <c r="A102" s="1544"/>
      <c r="B102" s="1302"/>
      <c r="C102" s="1534"/>
      <c r="D102" s="2723"/>
      <c r="E102" s="1263"/>
      <c r="F102" s="1263"/>
      <c r="G102" s="1534"/>
      <c r="H102" s="1534"/>
      <c r="I102" s="1534"/>
      <c r="J102" s="1558"/>
      <c r="K102" s="1534"/>
      <c r="L102" s="1534"/>
    </row>
    <row r="103" spans="1:12" x14ac:dyDescent="0.25">
      <c r="A103" s="1544"/>
      <c r="B103" s="1302"/>
      <c r="C103" s="1965"/>
      <c r="D103" s="2723"/>
      <c r="E103" s="1493"/>
      <c r="F103" s="1296"/>
      <c r="G103" s="1536"/>
      <c r="H103" s="1558"/>
      <c r="I103" s="1558"/>
      <c r="J103" s="1558"/>
      <c r="K103" s="1534"/>
      <c r="L103" s="1534"/>
    </row>
    <row r="104" spans="1:12" x14ac:dyDescent="0.25">
      <c r="A104" s="1544"/>
      <c r="B104" s="1302"/>
      <c r="C104" s="1965"/>
      <c r="D104" s="1536"/>
      <c r="E104" s="1493"/>
      <c r="F104" s="1296"/>
      <c r="G104" s="1536"/>
      <c r="H104" s="1558"/>
      <c r="I104" s="1558"/>
      <c r="J104" s="1558"/>
      <c r="K104" s="1534"/>
      <c r="L104" s="1534"/>
    </row>
    <row r="105" spans="1:12" x14ac:dyDescent="0.25">
      <c r="A105" s="1544"/>
      <c r="B105" s="1302"/>
      <c r="C105" s="1965"/>
      <c r="D105" s="1536"/>
      <c r="E105" s="1493"/>
      <c r="F105" s="1296"/>
      <c r="G105" s="1536"/>
      <c r="H105" s="1558"/>
      <c r="I105" s="1558"/>
      <c r="J105" s="1558"/>
      <c r="K105" s="1534"/>
      <c r="L105" s="1534"/>
    </row>
    <row r="106" spans="1:12" x14ac:dyDescent="0.25">
      <c r="A106" s="1544"/>
      <c r="B106" s="1302"/>
      <c r="C106" s="1965"/>
      <c r="D106" s="1536"/>
      <c r="E106" s="1493"/>
      <c r="F106" s="1296"/>
      <c r="G106" s="1536"/>
      <c r="H106" s="1558"/>
      <c r="I106" s="1558"/>
      <c r="J106" s="1558"/>
      <c r="K106" s="1534"/>
      <c r="L106" s="1534"/>
    </row>
    <row r="107" spans="1:12" x14ac:dyDescent="0.25">
      <c r="A107" s="1544"/>
      <c r="B107" s="1302"/>
      <c r="C107" s="1965"/>
      <c r="D107" s="1536"/>
      <c r="E107" s="1493"/>
      <c r="F107" s="1296"/>
      <c r="G107" s="1536"/>
      <c r="H107" s="1558"/>
      <c r="I107" s="1558"/>
      <c r="J107" s="1558"/>
      <c r="K107" s="1534"/>
      <c r="L107" s="1534"/>
    </row>
    <row r="108" spans="1:12" x14ac:dyDescent="0.25">
      <c r="A108" s="1544"/>
      <c r="B108" s="1302"/>
      <c r="C108" s="1534"/>
      <c r="D108" s="1536"/>
      <c r="E108" s="1493"/>
      <c r="F108" s="1296"/>
      <c r="G108" s="1536"/>
      <c r="H108" s="1558"/>
      <c r="I108" s="1558"/>
      <c r="J108" s="1558"/>
      <c r="K108" s="1534"/>
      <c r="L108" s="1534"/>
    </row>
    <row r="109" spans="1:12" x14ac:dyDescent="0.25">
      <c r="A109" s="1544"/>
      <c r="B109" s="1302"/>
      <c r="C109" s="1534"/>
      <c r="D109" s="1536"/>
      <c r="E109" s="1493"/>
      <c r="F109" s="1296"/>
      <c r="G109" s="1536"/>
      <c r="H109" s="1558"/>
      <c r="I109" s="1558"/>
      <c r="J109" s="1558"/>
      <c r="K109" s="1534"/>
      <c r="L109" s="1534"/>
    </row>
    <row r="110" spans="1:12" x14ac:dyDescent="0.25">
      <c r="A110" s="1544"/>
      <c r="B110" s="1302"/>
      <c r="C110" s="1385"/>
      <c r="D110" s="1385"/>
      <c r="E110" s="1493"/>
      <c r="F110" s="1296"/>
      <c r="G110" s="1536"/>
      <c r="H110" s="1558"/>
      <c r="I110" s="1558"/>
      <c r="J110" s="1558"/>
      <c r="K110" s="1534"/>
      <c r="L110" s="1534"/>
    </row>
    <row r="111" spans="1:12" x14ac:dyDescent="0.25">
      <c r="A111" s="1544"/>
      <c r="B111" s="1302"/>
      <c r="C111" s="1385"/>
      <c r="D111" s="1385"/>
      <c r="E111" s="1493"/>
      <c r="F111" s="1296"/>
      <c r="G111" s="1536"/>
      <c r="H111" s="1534"/>
      <c r="I111" s="1534"/>
      <c r="J111" s="1534"/>
      <c r="K111" s="1534"/>
      <c r="L111" s="1534"/>
    </row>
    <row r="112" spans="1:12" x14ac:dyDescent="0.25">
      <c r="A112" s="1544"/>
      <c r="B112" s="1302"/>
      <c r="C112" s="1385"/>
      <c r="D112" s="1385"/>
      <c r="E112" s="1493"/>
      <c r="F112" s="1296"/>
      <c r="G112" s="1536"/>
      <c r="H112" s="1534"/>
      <c r="I112" s="1534"/>
      <c r="J112" s="1534"/>
      <c r="K112" s="1534"/>
      <c r="L112" s="1534"/>
    </row>
    <row r="113" spans="1:12" x14ac:dyDescent="0.25">
      <c r="A113" s="1544"/>
      <c r="B113" s="1302"/>
      <c r="C113" s="1385"/>
      <c r="D113" s="1385"/>
      <c r="E113" s="1493"/>
      <c r="F113" s="1296"/>
      <c r="G113" s="1536"/>
      <c r="H113" s="1534"/>
      <c r="I113" s="1534"/>
      <c r="J113" s="1534"/>
      <c r="K113" s="1534"/>
      <c r="L113" s="1534"/>
    </row>
    <row r="114" spans="1:12" x14ac:dyDescent="0.25">
      <c r="A114" s="1559"/>
      <c r="B114" s="1538"/>
      <c r="C114" s="1534"/>
      <c r="D114" s="2431"/>
      <c r="E114" s="1263"/>
      <c r="F114" s="1310"/>
      <c r="G114" s="2431"/>
      <c r="H114" s="2431"/>
      <c r="I114" s="2431"/>
      <c r="K114" s="1534"/>
      <c r="L114" s="1534"/>
    </row>
    <row r="115" spans="1:12" x14ac:dyDescent="0.25">
      <c r="A115" s="1559"/>
      <c r="B115" s="1538"/>
      <c r="C115" s="1534"/>
      <c r="D115" s="2431"/>
      <c r="E115" s="1263"/>
      <c r="F115" s="1310"/>
      <c r="G115" s="2431"/>
      <c r="H115" s="2431"/>
      <c r="I115" s="2431"/>
      <c r="K115" s="1534"/>
      <c r="L115" s="1534"/>
    </row>
    <row r="116" spans="1:12" x14ac:dyDescent="0.25">
      <c r="A116" s="1544"/>
      <c r="B116" s="1538"/>
      <c r="C116" s="1534"/>
      <c r="D116" s="2428"/>
      <c r="E116" s="1263"/>
      <c r="F116" s="1263"/>
      <c r="G116" s="2428"/>
      <c r="H116" s="2428"/>
      <c r="I116" s="2428"/>
      <c r="K116" s="1534"/>
      <c r="L116" s="1534"/>
    </row>
    <row r="117" spans="1:12" x14ac:dyDescent="0.25">
      <c r="A117" s="1559"/>
      <c r="B117" s="1538"/>
      <c r="C117" s="1534"/>
      <c r="D117" s="2427"/>
      <c r="E117" s="1263"/>
      <c r="F117" s="1310"/>
      <c r="G117" s="2427"/>
      <c r="H117" s="2427"/>
      <c r="I117" s="2427"/>
      <c r="K117" s="1534"/>
      <c r="L117" s="1534"/>
    </row>
    <row r="118" spans="1:12" x14ac:dyDescent="0.25">
      <c r="A118" s="1559"/>
      <c r="B118" s="1538"/>
      <c r="C118" s="1534"/>
      <c r="D118" s="2427"/>
      <c r="E118" s="1263"/>
      <c r="F118" s="1310"/>
      <c r="G118" s="2427"/>
      <c r="H118" s="2427"/>
      <c r="I118" s="2427"/>
      <c r="K118" s="1534"/>
      <c r="L118" s="1534"/>
    </row>
    <row r="119" spans="1:12" x14ac:dyDescent="0.25">
      <c r="A119" s="1648"/>
      <c r="B119" s="1538"/>
      <c r="C119" s="1534"/>
      <c r="D119" s="2427"/>
      <c r="E119" s="1263"/>
      <c r="F119" s="1310"/>
      <c r="G119" s="2427"/>
      <c r="H119" s="2427"/>
      <c r="I119" s="2427"/>
      <c r="K119" s="1534"/>
      <c r="L119" s="1534"/>
    </row>
    <row r="120" spans="1:12" x14ac:dyDescent="0.25">
      <c r="A120" s="1559"/>
      <c r="B120" s="1538"/>
      <c r="C120" s="1534"/>
      <c r="D120" s="2427"/>
      <c r="E120" s="1263"/>
      <c r="F120" s="1310"/>
      <c r="G120" s="2427"/>
      <c r="H120" s="2427"/>
      <c r="I120" s="2427"/>
      <c r="K120" s="1534"/>
      <c r="L120" s="1534"/>
    </row>
    <row r="121" spans="1:12" x14ac:dyDescent="0.25">
      <c r="A121" s="1559"/>
      <c r="B121" s="1538"/>
      <c r="C121" s="1534"/>
      <c r="D121" s="2427"/>
      <c r="E121" s="1263"/>
      <c r="F121" s="1310"/>
      <c r="G121" s="2427"/>
      <c r="H121" s="2427"/>
      <c r="I121" s="2427"/>
      <c r="K121" s="1534"/>
      <c r="L121" s="1534"/>
    </row>
    <row r="122" spans="1:12" x14ac:dyDescent="0.25">
      <c r="A122" s="1559"/>
      <c r="B122" s="1538"/>
      <c r="C122" s="1534"/>
      <c r="D122" s="2427"/>
      <c r="E122" s="1263"/>
      <c r="F122" s="1310"/>
      <c r="G122" s="2427"/>
      <c r="H122" s="2427"/>
      <c r="I122" s="2427"/>
      <c r="K122" s="1534"/>
      <c r="L122" s="1534"/>
    </row>
    <row r="123" spans="1:12" x14ac:dyDescent="0.25">
      <c r="A123" s="1559"/>
      <c r="B123" s="1538"/>
      <c r="C123" s="1534"/>
      <c r="D123" s="2427"/>
      <c r="E123" s="1263"/>
      <c r="F123" s="1310"/>
      <c r="G123" s="2427"/>
      <c r="H123" s="2427"/>
      <c r="I123" s="2427"/>
      <c r="K123" s="1534"/>
      <c r="L123" s="1534"/>
    </row>
    <row r="124" spans="1:12" x14ac:dyDescent="0.25">
      <c r="A124" s="1559"/>
      <c r="B124" s="1538"/>
      <c r="C124" s="1534"/>
      <c r="D124" s="2427"/>
      <c r="E124" s="1263"/>
      <c r="F124" s="1310"/>
      <c r="G124" s="2427"/>
      <c r="H124" s="2427"/>
      <c r="I124" s="2427"/>
      <c r="K124" s="1534"/>
      <c r="L124" s="1534"/>
    </row>
    <row r="125" spans="1:12" x14ac:dyDescent="0.25">
      <c r="A125" s="1648"/>
      <c r="B125" s="1538"/>
      <c r="C125" s="1534"/>
      <c r="D125" s="2427"/>
      <c r="E125" s="1263"/>
      <c r="F125" s="1310"/>
      <c r="G125" s="2427"/>
      <c r="H125" s="2427"/>
      <c r="I125" s="2427"/>
      <c r="K125" s="1534"/>
      <c r="L125" s="1534"/>
    </row>
    <row r="126" spans="1:12" x14ac:dyDescent="0.25">
      <c r="A126" s="1559"/>
      <c r="B126" s="1538"/>
      <c r="C126" s="1534"/>
      <c r="D126" s="2427"/>
      <c r="E126" s="1263"/>
      <c r="F126" s="1310"/>
      <c r="G126" s="2427"/>
      <c r="H126" s="2427"/>
      <c r="I126" s="2427"/>
      <c r="K126" s="1534"/>
      <c r="L126" s="1534"/>
    </row>
    <row r="127" spans="1:12" x14ac:dyDescent="0.25">
      <c r="A127" s="1559"/>
      <c r="B127" s="1538"/>
      <c r="C127" s="1534"/>
      <c r="D127" s="2427"/>
      <c r="E127" s="1263"/>
      <c r="F127" s="1310"/>
      <c r="G127" s="2427"/>
      <c r="H127" s="2427"/>
      <c r="I127" s="2427"/>
      <c r="K127" s="1534"/>
      <c r="L127" s="1534"/>
    </row>
    <row r="128" spans="1:12" x14ac:dyDescent="0.25">
      <c r="A128" s="1559"/>
      <c r="B128" s="1538"/>
      <c r="C128" s="1534"/>
      <c r="D128" s="2427"/>
      <c r="E128" s="1263"/>
      <c r="F128" s="1310"/>
      <c r="G128" s="2427"/>
      <c r="H128" s="2427"/>
      <c r="I128" s="2427"/>
      <c r="K128" s="1534"/>
      <c r="L128" s="1534"/>
    </row>
    <row r="129" spans="1:12" x14ac:dyDescent="0.25">
      <c r="A129" s="1559"/>
      <c r="B129" s="1538"/>
      <c r="C129" s="1534"/>
      <c r="D129" s="2427"/>
      <c r="E129" s="1263"/>
      <c r="F129" s="1310"/>
      <c r="G129" s="2427"/>
      <c r="H129" s="2427"/>
      <c r="I129" s="2427"/>
      <c r="K129" s="1534"/>
      <c r="L129" s="1534"/>
    </row>
    <row r="130" spans="1:12" x14ac:dyDescent="0.25">
      <c r="A130" s="1648"/>
      <c r="B130" s="1538"/>
      <c r="C130" s="1534"/>
      <c r="D130" s="2427"/>
      <c r="E130" s="1263"/>
      <c r="F130" s="1310"/>
      <c r="G130" s="2427"/>
      <c r="H130" s="2427"/>
      <c r="I130" s="2427"/>
      <c r="K130" s="1534"/>
      <c r="L130" s="1534"/>
    </row>
    <row r="131" spans="1:12" x14ac:dyDescent="0.25">
      <c r="A131" s="1559"/>
      <c r="B131" s="1538"/>
      <c r="C131" s="1534"/>
      <c r="D131" s="2427"/>
      <c r="E131" s="1263"/>
      <c r="F131" s="1310"/>
      <c r="G131" s="2427"/>
      <c r="H131" s="2427"/>
      <c r="I131" s="2427"/>
      <c r="K131" s="1534"/>
      <c r="L131" s="1534"/>
    </row>
    <row r="132" spans="1:12" x14ac:dyDescent="0.25">
      <c r="A132" s="1559"/>
      <c r="B132" s="1538"/>
      <c r="C132" s="1534"/>
      <c r="D132" s="2427"/>
      <c r="E132" s="1263"/>
      <c r="F132" s="1310"/>
      <c r="G132" s="2427"/>
      <c r="H132" s="2427"/>
      <c r="I132" s="2427"/>
      <c r="K132" s="1534"/>
      <c r="L132" s="1534"/>
    </row>
    <row r="133" spans="1:12" x14ac:dyDescent="0.25">
      <c r="A133" s="1559"/>
      <c r="B133" s="1538"/>
      <c r="C133" s="1534"/>
      <c r="D133" s="2427"/>
      <c r="E133" s="1263"/>
      <c r="F133" s="1310"/>
      <c r="G133" s="2427"/>
      <c r="H133" s="2427"/>
      <c r="I133" s="2427"/>
      <c r="K133" s="1534"/>
      <c r="L133" s="1534"/>
    </row>
    <row r="134" spans="1:12" x14ac:dyDescent="0.25">
      <c r="A134" s="1559"/>
      <c r="B134" s="1538"/>
      <c r="C134" s="1534"/>
      <c r="D134" s="2427"/>
      <c r="E134" s="1263"/>
      <c r="F134" s="1310"/>
      <c r="G134" s="2427"/>
      <c r="H134" s="2427"/>
      <c r="I134" s="2427"/>
      <c r="K134" s="1534"/>
      <c r="L134" s="1534"/>
    </row>
    <row r="135" spans="1:12" x14ac:dyDescent="0.25">
      <c r="A135" s="1559"/>
      <c r="B135" s="1538"/>
      <c r="C135" s="1534"/>
      <c r="D135" s="2427"/>
      <c r="E135" s="1263"/>
      <c r="F135" s="1310"/>
      <c r="G135" s="2427"/>
      <c r="H135" s="2427"/>
      <c r="I135" s="2427"/>
      <c r="K135" s="1534"/>
      <c r="L135" s="1534"/>
    </row>
    <row r="136" spans="1:12" x14ac:dyDescent="0.25">
      <c r="A136" s="1559"/>
      <c r="B136" s="1538"/>
      <c r="C136" s="1534"/>
      <c r="D136" s="2419"/>
      <c r="E136" s="1263"/>
      <c r="F136" s="1310"/>
      <c r="G136" s="2419"/>
      <c r="H136" s="2419"/>
      <c r="I136" s="2419"/>
      <c r="K136" s="1534"/>
      <c r="L136" s="1534"/>
    </row>
    <row r="137" spans="1:12" x14ac:dyDescent="0.25">
      <c r="A137" s="1559"/>
      <c r="B137" s="1538"/>
      <c r="C137" s="1534"/>
      <c r="D137" s="2419"/>
      <c r="E137" s="1263"/>
      <c r="F137" s="1310"/>
      <c r="G137" s="2419"/>
      <c r="H137" s="2419"/>
      <c r="I137" s="2419"/>
      <c r="K137" s="1534"/>
      <c r="L137" s="1534"/>
    </row>
    <row r="138" spans="1:12" x14ac:dyDescent="0.25">
      <c r="A138" s="1559"/>
      <c r="B138" s="1538"/>
      <c r="C138" s="1534"/>
      <c r="D138" s="2419"/>
      <c r="E138" s="1263"/>
      <c r="F138" s="1310"/>
      <c r="G138" s="2419"/>
      <c r="H138" s="2419"/>
      <c r="I138" s="2419"/>
      <c r="K138" s="1534"/>
      <c r="L138" s="1534"/>
    </row>
    <row r="139" spans="1:12" x14ac:dyDescent="0.25">
      <c r="A139" s="1559"/>
      <c r="B139" s="1538"/>
      <c r="C139" s="1534"/>
      <c r="D139" s="2419"/>
      <c r="E139" s="1263"/>
      <c r="F139" s="1310"/>
      <c r="G139" s="2419"/>
      <c r="H139" s="2419"/>
      <c r="I139" s="2419"/>
      <c r="K139" s="1534"/>
      <c r="L139" s="1534"/>
    </row>
    <row r="140" spans="1:12" x14ac:dyDescent="0.25">
      <c r="A140" s="1559"/>
      <c r="B140" s="1538"/>
      <c r="C140" s="1534"/>
      <c r="D140" s="2412"/>
      <c r="E140" s="1263"/>
      <c r="F140" s="1310"/>
      <c r="G140" s="2412"/>
      <c r="H140" s="2412"/>
      <c r="I140" s="2412"/>
      <c r="K140" s="1534"/>
      <c r="L140" s="1534"/>
    </row>
    <row r="141" spans="1:12" x14ac:dyDescent="0.25">
      <c r="A141" s="1559"/>
      <c r="B141" s="1538"/>
      <c r="C141" s="1534"/>
      <c r="D141" s="2412"/>
      <c r="E141" s="1263"/>
      <c r="F141" s="1310"/>
      <c r="G141" s="2412"/>
      <c r="H141" s="2412"/>
      <c r="I141" s="2412"/>
      <c r="K141" s="1534"/>
      <c r="L141" s="1534"/>
    </row>
    <row r="142" spans="1:12" x14ac:dyDescent="0.25">
      <c r="A142" s="1544"/>
      <c r="B142" s="1538"/>
      <c r="C142" s="1534"/>
      <c r="D142" s="2361"/>
      <c r="E142" s="1263"/>
      <c r="F142" s="1263"/>
      <c r="G142" s="2361"/>
      <c r="H142" s="2361"/>
      <c r="I142" s="2361"/>
      <c r="K142" s="1534"/>
      <c r="L142" s="1534"/>
    </row>
    <row r="143" spans="1:12" x14ac:dyDescent="0.25">
      <c r="A143" s="1544"/>
      <c r="B143" s="1538"/>
      <c r="C143" s="1534"/>
      <c r="D143" s="2361"/>
      <c r="E143" s="1263"/>
      <c r="F143" s="1263"/>
      <c r="G143" s="2361"/>
      <c r="H143" s="2361"/>
      <c r="I143" s="2361"/>
      <c r="K143" s="1534"/>
      <c r="L143" s="1534"/>
    </row>
    <row r="144" spans="1:12" x14ac:dyDescent="0.25">
      <c r="A144" s="1544"/>
      <c r="B144" s="1538"/>
      <c r="C144" s="1534"/>
      <c r="D144" s="2361"/>
      <c r="E144" s="1263"/>
      <c r="F144" s="1263"/>
      <c r="G144" s="2361"/>
      <c r="H144" s="2361"/>
      <c r="I144" s="2361"/>
      <c r="K144" s="1534"/>
      <c r="L144" s="1534"/>
    </row>
    <row r="145" spans="1:12" x14ac:dyDescent="0.25">
      <c r="A145" s="1544"/>
      <c r="B145" s="1538"/>
      <c r="C145" s="1534"/>
      <c r="D145" s="2361"/>
      <c r="E145" s="1263"/>
      <c r="F145" s="1263"/>
      <c r="G145" s="2361"/>
      <c r="H145" s="2361"/>
      <c r="I145" s="2361"/>
      <c r="K145" s="1534"/>
      <c r="L145" s="1534"/>
    </row>
    <row r="146" spans="1:12" x14ac:dyDescent="0.25">
      <c r="A146" s="1544"/>
      <c r="B146" s="1538"/>
      <c r="C146" s="1534"/>
      <c r="D146" s="2361"/>
      <c r="E146" s="1263"/>
      <c r="F146" s="1263"/>
      <c r="G146" s="2361"/>
      <c r="H146" s="2361"/>
      <c r="I146" s="2361"/>
      <c r="K146" s="1534"/>
      <c r="L146" s="1534"/>
    </row>
    <row r="147" spans="1:12" x14ac:dyDescent="0.25">
      <c r="A147" s="1544"/>
      <c r="B147" s="1538"/>
      <c r="C147" s="1534"/>
      <c r="D147" s="2361"/>
      <c r="E147" s="1263"/>
      <c r="F147" s="1263"/>
      <c r="G147" s="2361"/>
      <c r="H147" s="2361"/>
      <c r="I147" s="2361"/>
      <c r="K147" s="1534"/>
      <c r="L147" s="1534"/>
    </row>
    <row r="148" spans="1:12" x14ac:dyDescent="0.25">
      <c r="A148" s="1544"/>
      <c r="B148" s="1538"/>
      <c r="C148" s="1534"/>
      <c r="D148" s="2361"/>
      <c r="E148" s="1263"/>
      <c r="F148" s="1263"/>
      <c r="G148" s="2361"/>
      <c r="H148" s="2361"/>
      <c r="I148" s="2361"/>
      <c r="K148" s="1534"/>
      <c r="L148" s="1534"/>
    </row>
    <row r="149" spans="1:12" x14ac:dyDescent="0.25">
      <c r="A149" s="1544"/>
      <c r="B149" s="1538"/>
      <c r="C149" s="1534"/>
      <c r="D149" s="2361"/>
      <c r="E149" s="1263"/>
      <c r="F149" s="1263"/>
      <c r="G149" s="2361"/>
      <c r="H149" s="2361"/>
      <c r="I149" s="2361"/>
      <c r="K149" s="1534"/>
      <c r="L149" s="1534"/>
    </row>
    <row r="150" spans="1:12" x14ac:dyDescent="0.25">
      <c r="A150" s="1544"/>
      <c r="B150" s="1538"/>
      <c r="C150" s="1534"/>
      <c r="D150" s="2361"/>
      <c r="E150" s="1263"/>
      <c r="F150" s="1263"/>
      <c r="G150" s="2361"/>
      <c r="H150" s="2361"/>
      <c r="I150" s="2361"/>
      <c r="K150" s="1534"/>
      <c r="L150" s="1534"/>
    </row>
    <row r="151" spans="1:12" x14ac:dyDescent="0.25">
      <c r="A151" s="1544"/>
      <c r="B151" s="1538"/>
      <c r="C151" s="1534"/>
      <c r="D151" s="2361"/>
      <c r="E151" s="1263"/>
      <c r="F151" s="1263"/>
      <c r="G151" s="2361"/>
      <c r="H151" s="2361"/>
      <c r="I151" s="2361"/>
      <c r="K151" s="1534"/>
      <c r="L151" s="1534"/>
    </row>
    <row r="152" spans="1:12" x14ac:dyDescent="0.25">
      <c r="A152" s="1544"/>
      <c r="B152" s="1538"/>
      <c r="C152" s="1534"/>
      <c r="D152" s="2361"/>
      <c r="E152" s="1263"/>
      <c r="F152" s="1263"/>
      <c r="G152" s="2361"/>
      <c r="H152" s="2361"/>
      <c r="I152" s="2361"/>
      <c r="K152" s="1534"/>
      <c r="L152" s="1534"/>
    </row>
    <row r="153" spans="1:12" x14ac:dyDescent="0.25">
      <c r="A153" s="1544"/>
      <c r="B153" s="1538"/>
      <c r="C153" s="1534"/>
      <c r="D153" s="2361"/>
      <c r="E153" s="1263"/>
      <c r="F153" s="1263"/>
      <c r="G153" s="2361"/>
      <c r="H153" s="2361"/>
      <c r="I153" s="2361"/>
      <c r="K153" s="1534"/>
      <c r="L153" s="1534"/>
    </row>
    <row r="154" spans="1:12" x14ac:dyDescent="0.25">
      <c r="A154" s="1544"/>
      <c r="B154" s="1538"/>
      <c r="C154" s="1534"/>
      <c r="D154" s="2361"/>
      <c r="E154" s="1263"/>
      <c r="F154" s="1263"/>
      <c r="G154" s="2361"/>
      <c r="H154" s="2361"/>
      <c r="I154" s="2361"/>
      <c r="K154" s="1534"/>
      <c r="L154" s="1534"/>
    </row>
    <row r="155" spans="1:12" x14ac:dyDescent="0.25">
      <c r="A155" s="1544"/>
      <c r="B155" s="1538"/>
      <c r="C155" s="1534"/>
      <c r="D155" s="2361"/>
      <c r="E155" s="1263"/>
      <c r="F155" s="1263"/>
      <c r="G155" s="2361"/>
      <c r="H155" s="2361"/>
      <c r="I155" s="2361"/>
      <c r="K155" s="1534"/>
      <c r="L155" s="1534"/>
    </row>
    <row r="156" spans="1:12" x14ac:dyDescent="0.25">
      <c r="A156" s="1544"/>
      <c r="B156" s="1538"/>
      <c r="C156" s="1534"/>
      <c r="D156" s="2361"/>
      <c r="E156" s="1263"/>
      <c r="F156" s="1263"/>
      <c r="G156" s="2361"/>
      <c r="H156" s="2361"/>
      <c r="I156" s="2361"/>
      <c r="K156" s="1534"/>
      <c r="L156" s="1534"/>
    </row>
    <row r="157" spans="1:12" x14ac:dyDescent="0.25">
      <c r="A157" s="1544"/>
      <c r="B157" s="1538"/>
      <c r="C157" s="1534"/>
      <c r="D157" s="2361"/>
      <c r="E157" s="1263"/>
      <c r="F157" s="1263"/>
      <c r="G157" s="2361"/>
      <c r="H157" s="2361"/>
      <c r="I157" s="2361"/>
      <c r="K157" s="1534"/>
      <c r="L157" s="1534"/>
    </row>
    <row r="158" spans="1:12" x14ac:dyDescent="0.25">
      <c r="A158" s="1544"/>
      <c r="B158" s="1538"/>
      <c r="C158" s="1534"/>
      <c r="D158" s="2361"/>
      <c r="E158" s="1263"/>
      <c r="F158" s="1263"/>
      <c r="G158" s="2361"/>
      <c r="H158" s="2361"/>
      <c r="I158" s="2361"/>
      <c r="K158" s="1534"/>
      <c r="L158" s="1534"/>
    </row>
    <row r="159" spans="1:12" x14ac:dyDescent="0.25">
      <c r="A159" s="1544"/>
      <c r="B159" s="1538"/>
      <c r="C159" s="1534"/>
      <c r="D159" s="2361"/>
      <c r="E159" s="1263"/>
      <c r="F159" s="1263"/>
      <c r="G159" s="2361"/>
      <c r="H159" s="2361"/>
      <c r="I159" s="2361"/>
      <c r="K159" s="1534"/>
      <c r="L159" s="1534"/>
    </row>
    <row r="160" spans="1:12" x14ac:dyDescent="0.25">
      <c r="A160" s="1544"/>
      <c r="B160" s="1538"/>
      <c r="C160" s="1534"/>
      <c r="D160" s="2361"/>
      <c r="E160" s="1263"/>
      <c r="F160" s="1263"/>
      <c r="G160" s="2361"/>
      <c r="H160" s="2361"/>
      <c r="I160" s="2361"/>
      <c r="K160" s="1534"/>
      <c r="L160" s="1534"/>
    </row>
    <row r="161" spans="1:12" x14ac:dyDescent="0.25">
      <c r="A161" s="1544"/>
      <c r="B161" s="1538"/>
      <c r="C161" s="1534"/>
      <c r="D161" s="2361"/>
      <c r="E161" s="1263"/>
      <c r="F161" s="1263"/>
      <c r="G161" s="2361"/>
      <c r="H161" s="2361"/>
      <c r="I161" s="2361"/>
      <c r="K161" s="1534"/>
      <c r="L161" s="1534"/>
    </row>
    <row r="162" spans="1:12" x14ac:dyDescent="0.25">
      <c r="A162" s="1544"/>
      <c r="B162" s="1538"/>
      <c r="C162" s="1534"/>
      <c r="D162" s="2361"/>
      <c r="E162" s="1263"/>
      <c r="F162" s="1263"/>
      <c r="G162" s="2361"/>
      <c r="H162" s="2361"/>
      <c r="I162" s="2361"/>
      <c r="K162" s="1534"/>
      <c r="L162" s="1534"/>
    </row>
    <row r="163" spans="1:12" x14ac:dyDescent="0.25">
      <c r="A163" s="1544"/>
      <c r="B163" s="1538"/>
      <c r="C163" s="1534"/>
      <c r="D163" s="2361"/>
      <c r="E163" s="1263"/>
      <c r="F163" s="1263"/>
      <c r="G163" s="2361"/>
      <c r="H163" s="2361"/>
      <c r="I163" s="2361"/>
      <c r="K163" s="1534"/>
      <c r="L163" s="1534"/>
    </row>
    <row r="164" spans="1:12" x14ac:dyDescent="0.25">
      <c r="A164" s="1544"/>
      <c r="B164" s="1538"/>
      <c r="C164" s="1534"/>
      <c r="D164" s="2361"/>
      <c r="E164" s="1263"/>
      <c r="F164" s="1263"/>
      <c r="G164" s="2361"/>
      <c r="H164" s="2361"/>
      <c r="I164" s="2361"/>
      <c r="K164" s="1534"/>
      <c r="L164" s="1534"/>
    </row>
    <row r="165" spans="1:12" x14ac:dyDescent="0.25">
      <c r="A165" s="1544"/>
      <c r="B165" s="1538"/>
      <c r="C165" s="1534"/>
      <c r="D165" s="2361"/>
      <c r="E165" s="1263"/>
      <c r="F165" s="1263"/>
      <c r="G165" s="2361"/>
      <c r="H165" s="2361"/>
      <c r="I165" s="2361"/>
      <c r="K165" s="1534"/>
      <c r="L165" s="1534"/>
    </row>
    <row r="166" spans="1:12" x14ac:dyDescent="0.25">
      <c r="A166" s="1544"/>
      <c r="B166" s="1538"/>
      <c r="C166" s="1534"/>
      <c r="D166" s="2361"/>
      <c r="E166" s="1263"/>
      <c r="F166" s="1263"/>
      <c r="G166" s="2361"/>
      <c r="H166" s="2361"/>
      <c r="I166" s="2361"/>
      <c r="K166" s="1534"/>
      <c r="L166" s="1534"/>
    </row>
    <row r="167" spans="1:12" x14ac:dyDescent="0.25">
      <c r="A167" s="1544"/>
      <c r="B167" s="1538"/>
      <c r="C167" s="1534"/>
      <c r="D167" s="2361"/>
      <c r="E167" s="1263"/>
      <c r="F167" s="1263"/>
      <c r="G167" s="2361"/>
      <c r="H167" s="2361"/>
      <c r="I167" s="2361"/>
      <c r="K167" s="1534"/>
      <c r="L167" s="1534"/>
    </row>
    <row r="168" spans="1:12" x14ac:dyDescent="0.25">
      <c r="A168" s="1544"/>
      <c r="B168" s="1538"/>
      <c r="C168" s="1534"/>
      <c r="D168" s="2361"/>
      <c r="E168" s="1263"/>
      <c r="F168" s="1263"/>
      <c r="G168" s="2361"/>
      <c r="H168" s="2361"/>
      <c r="I168" s="2361"/>
      <c r="K168" s="1534"/>
      <c r="L168" s="1534"/>
    </row>
    <row r="169" spans="1:12" x14ac:dyDescent="0.25">
      <c r="A169" s="1544"/>
      <c r="B169" s="1538"/>
      <c r="C169" s="1534"/>
      <c r="D169" s="2361"/>
      <c r="E169" s="1263"/>
      <c r="F169" s="1263"/>
      <c r="G169" s="2361"/>
      <c r="H169" s="2361"/>
      <c r="I169" s="2361"/>
      <c r="K169" s="1534"/>
      <c r="L169" s="1534"/>
    </row>
    <row r="170" spans="1:12" x14ac:dyDescent="0.25">
      <c r="A170" s="1544"/>
      <c r="B170" s="1538"/>
      <c r="C170" s="1534"/>
      <c r="D170" s="2361"/>
      <c r="E170" s="1263"/>
      <c r="F170" s="1263"/>
      <c r="G170" s="2361"/>
      <c r="H170" s="2361"/>
      <c r="I170" s="2361"/>
      <c r="K170" s="1534"/>
      <c r="L170" s="1534"/>
    </row>
    <row r="171" spans="1:12" x14ac:dyDescent="0.25">
      <c r="A171" s="1544"/>
      <c r="B171" s="1538"/>
      <c r="C171" s="1534"/>
      <c r="D171" s="2361"/>
      <c r="E171" s="1263"/>
      <c r="F171" s="1263"/>
      <c r="G171" s="2361"/>
      <c r="H171" s="2361"/>
      <c r="I171" s="2361"/>
      <c r="K171" s="1534"/>
      <c r="L171" s="1534"/>
    </row>
    <row r="172" spans="1:12" x14ac:dyDescent="0.25">
      <c r="A172" s="1544"/>
      <c r="B172" s="1538"/>
      <c r="C172" s="1534"/>
      <c r="D172" s="2361"/>
      <c r="E172" s="1263"/>
      <c r="F172" s="1263"/>
      <c r="G172" s="2361"/>
      <c r="H172" s="2361"/>
      <c r="I172" s="2361"/>
      <c r="K172" s="1534"/>
      <c r="L172" s="1534"/>
    </row>
    <row r="173" spans="1:12" x14ac:dyDescent="0.25">
      <c r="A173" s="1544"/>
      <c r="B173" s="1538"/>
      <c r="C173" s="1534"/>
      <c r="D173" s="2361"/>
      <c r="E173" s="1263"/>
      <c r="F173" s="1263"/>
      <c r="G173" s="2361"/>
      <c r="H173" s="2361"/>
      <c r="I173" s="2361"/>
      <c r="K173" s="1534"/>
      <c r="L173" s="1534"/>
    </row>
    <row r="174" spans="1:12" x14ac:dyDescent="0.25">
      <c r="A174" s="1544"/>
      <c r="B174" s="1538"/>
      <c r="C174" s="1534"/>
      <c r="D174" s="2361"/>
      <c r="E174" s="1263"/>
      <c r="F174" s="1263"/>
      <c r="G174" s="2361"/>
      <c r="H174" s="2361"/>
      <c r="I174" s="2361"/>
      <c r="K174" s="1534"/>
      <c r="L174" s="1534"/>
    </row>
    <row r="175" spans="1:12" x14ac:dyDescent="0.25">
      <c r="A175" s="1544"/>
      <c r="B175" s="1538"/>
      <c r="C175" s="1534"/>
      <c r="D175" s="2361"/>
      <c r="E175" s="1263"/>
      <c r="F175" s="1263"/>
      <c r="G175" s="2361"/>
      <c r="H175" s="2361"/>
      <c r="I175" s="2361"/>
      <c r="K175" s="1534"/>
      <c r="L175" s="1534"/>
    </row>
    <row r="176" spans="1:12" x14ac:dyDescent="0.25">
      <c r="A176" s="1544"/>
      <c r="B176" s="1538"/>
      <c r="C176" s="1534"/>
      <c r="D176" s="2361"/>
      <c r="E176" s="1263"/>
      <c r="F176" s="1263"/>
      <c r="G176" s="2361"/>
      <c r="H176" s="2361"/>
      <c r="I176" s="2361"/>
    </row>
    <row r="177" spans="1:9" x14ac:dyDescent="0.25">
      <c r="A177" s="1544"/>
      <c r="B177" s="1538"/>
      <c r="C177" s="1534"/>
      <c r="D177" s="2361"/>
      <c r="E177" s="1263"/>
      <c r="F177" s="1263"/>
      <c r="G177" s="2361"/>
      <c r="H177" s="2361"/>
      <c r="I177" s="2361"/>
    </row>
    <row r="178" spans="1:9" x14ac:dyDescent="0.25">
      <c r="A178" s="1544"/>
      <c r="B178" s="1538"/>
      <c r="C178" s="1534"/>
      <c r="D178" s="2361"/>
      <c r="E178" s="1263"/>
      <c r="F178" s="1263"/>
      <c r="G178" s="2361"/>
      <c r="H178" s="2361"/>
      <c r="I178" s="2361"/>
    </row>
    <row r="179" spans="1:9" x14ac:dyDescent="0.25">
      <c r="A179" s="1544"/>
      <c r="B179" s="1538"/>
      <c r="C179" s="1534"/>
      <c r="D179" s="2361"/>
      <c r="E179" s="1263"/>
      <c r="F179" s="1263"/>
      <c r="G179" s="2361"/>
      <c r="H179" s="2361"/>
      <c r="I179" s="2361"/>
    </row>
    <row r="180" spans="1:9" x14ac:dyDescent="0.25">
      <c r="A180" s="1544"/>
      <c r="B180" s="1538"/>
      <c r="C180" s="1534"/>
      <c r="D180" s="2361"/>
      <c r="E180" s="1263"/>
      <c r="F180" s="1263"/>
      <c r="G180" s="2361"/>
      <c r="H180" s="2361"/>
      <c r="I180" s="2361"/>
    </row>
    <row r="181" spans="1:9" x14ac:dyDescent="0.25">
      <c r="A181" s="1544"/>
      <c r="B181" s="1538"/>
      <c r="C181" s="1534"/>
      <c r="D181" s="2361"/>
      <c r="E181" s="1263"/>
      <c r="F181" s="1263"/>
      <c r="G181" s="2361"/>
      <c r="H181" s="2361"/>
      <c r="I181" s="2361"/>
    </row>
    <row r="182" spans="1:9" x14ac:dyDescent="0.25">
      <c r="A182" s="1544"/>
      <c r="B182" s="1538"/>
      <c r="C182" s="1534"/>
      <c r="D182" s="2361"/>
      <c r="E182" s="1263"/>
      <c r="F182" s="1263"/>
      <c r="G182" s="2361"/>
      <c r="H182" s="2361"/>
      <c r="I182" s="2361"/>
    </row>
    <row r="183" spans="1:9" x14ac:dyDescent="0.25">
      <c r="A183" s="1544"/>
      <c r="B183" s="1538"/>
      <c r="C183" s="1534"/>
      <c r="D183" s="2361"/>
      <c r="E183" s="1263"/>
      <c r="F183" s="1263"/>
      <c r="G183" s="2361"/>
      <c r="H183" s="2361"/>
      <c r="I183" s="2361"/>
    </row>
    <row r="184" spans="1:9" x14ac:dyDescent="0.25">
      <c r="A184" s="1544"/>
      <c r="B184" s="1538"/>
      <c r="C184" s="1534"/>
      <c r="D184" s="2361"/>
      <c r="E184" s="1263"/>
      <c r="F184" s="1263"/>
      <c r="G184" s="2361"/>
      <c r="H184" s="2361"/>
      <c r="I184" s="2361"/>
    </row>
    <row r="185" spans="1:9" x14ac:dyDescent="0.25">
      <c r="A185" s="1544"/>
      <c r="B185" s="1538"/>
      <c r="C185" s="1534"/>
      <c r="D185" s="2361"/>
      <c r="E185" s="1263"/>
      <c r="F185" s="1263"/>
      <c r="G185" s="2361"/>
      <c r="H185" s="2361"/>
      <c r="I185" s="2361"/>
    </row>
    <row r="186" spans="1:9" x14ac:dyDescent="0.25">
      <c r="A186" s="1544"/>
      <c r="B186" s="1538"/>
      <c r="C186" s="1534"/>
      <c r="D186" s="2361"/>
      <c r="E186" s="1263"/>
      <c r="F186" s="1263"/>
      <c r="G186" s="2361"/>
      <c r="H186" s="2361"/>
      <c r="I186" s="2361"/>
    </row>
    <row r="187" spans="1:9" x14ac:dyDescent="0.25">
      <c r="A187" s="1544"/>
      <c r="B187" s="1538"/>
      <c r="C187" s="1534"/>
      <c r="D187" s="2361"/>
      <c r="E187" s="1263"/>
      <c r="F187" s="1263"/>
      <c r="G187" s="2361"/>
      <c r="H187" s="2361"/>
      <c r="I187" s="2361"/>
    </row>
    <row r="188" spans="1:9" x14ac:dyDescent="0.25">
      <c r="A188" s="1544"/>
      <c r="B188" s="1538"/>
      <c r="C188" s="1534"/>
      <c r="D188" s="2361"/>
      <c r="E188" s="1263"/>
      <c r="F188" s="1263"/>
      <c r="G188" s="2361"/>
      <c r="H188" s="2361"/>
      <c r="I188" s="2361"/>
    </row>
    <row r="189" spans="1:9" x14ac:dyDescent="0.25">
      <c r="A189" s="1544"/>
      <c r="B189" s="1538"/>
      <c r="C189" s="1534"/>
      <c r="D189" s="2361"/>
      <c r="E189" s="1263"/>
      <c r="F189" s="1263"/>
      <c r="G189" s="2361"/>
      <c r="H189" s="2361"/>
      <c r="I189" s="2361"/>
    </row>
    <row r="190" spans="1:9" x14ac:dyDescent="0.25">
      <c r="A190" s="1544"/>
      <c r="B190" s="1538"/>
      <c r="C190" s="1534"/>
      <c r="D190" s="2361"/>
      <c r="E190" s="1263"/>
      <c r="F190" s="1263"/>
      <c r="G190" s="2361"/>
      <c r="H190" s="2361"/>
      <c r="I190" s="2361"/>
    </row>
    <row r="191" spans="1:9" x14ac:dyDescent="0.25">
      <c r="A191" s="1544"/>
      <c r="B191" s="1538"/>
      <c r="C191" s="1534"/>
      <c r="D191" s="2361"/>
      <c r="E191" s="1263"/>
      <c r="F191" s="1263"/>
      <c r="G191" s="2361"/>
      <c r="H191" s="2361"/>
      <c r="I191" s="2361"/>
    </row>
    <row r="192" spans="1:9" x14ac:dyDescent="0.25">
      <c r="A192" s="1544"/>
      <c r="B192" s="1538"/>
      <c r="C192" s="1534"/>
      <c r="D192" s="2361"/>
      <c r="E192" s="1263"/>
      <c r="F192" s="1263"/>
      <c r="G192" s="2361"/>
      <c r="H192" s="2361"/>
      <c r="I192" s="2361"/>
    </row>
    <row r="193" spans="1:9" x14ac:dyDescent="0.25">
      <c r="A193" s="1544"/>
      <c r="B193" s="1538"/>
      <c r="C193" s="1534"/>
      <c r="D193" s="2361"/>
      <c r="E193" s="1263"/>
      <c r="F193" s="1263"/>
      <c r="G193" s="2361"/>
      <c r="H193" s="2361"/>
      <c r="I193" s="2361"/>
    </row>
    <row r="194" spans="1:9" x14ac:dyDescent="0.25">
      <c r="A194" s="1544"/>
      <c r="B194" s="1538"/>
      <c r="C194" s="1534"/>
      <c r="D194" s="2361"/>
      <c r="E194" s="1263"/>
      <c r="F194" s="1263"/>
      <c r="G194" s="2361"/>
      <c r="H194" s="2361"/>
      <c r="I194" s="2361"/>
    </row>
    <row r="195" spans="1:9" x14ac:dyDescent="0.25">
      <c r="A195" s="1544"/>
      <c r="B195" s="1538"/>
      <c r="C195" s="1534"/>
      <c r="D195" s="2361"/>
      <c r="E195" s="1263"/>
      <c r="F195" s="1263"/>
      <c r="G195" s="2361"/>
      <c r="H195" s="2361"/>
      <c r="I195" s="2361"/>
    </row>
    <row r="196" spans="1:9" x14ac:dyDescent="0.25">
      <c r="A196" s="1544"/>
      <c r="B196" s="1538"/>
      <c r="C196" s="1534"/>
      <c r="D196" s="2361"/>
      <c r="E196" s="1263"/>
      <c r="F196" s="1263"/>
      <c r="G196" s="2361"/>
      <c r="H196" s="2361"/>
      <c r="I196" s="2361"/>
    </row>
    <row r="197" spans="1:9" x14ac:dyDescent="0.25">
      <c r="A197" s="1544"/>
      <c r="B197" s="1538"/>
      <c r="C197" s="1534"/>
      <c r="D197" s="2361"/>
      <c r="E197" s="1263"/>
      <c r="F197" s="1263"/>
      <c r="G197" s="2361"/>
      <c r="H197" s="2361"/>
      <c r="I197" s="2361"/>
    </row>
    <row r="198" spans="1:9" x14ac:dyDescent="0.25">
      <c r="A198" s="1544"/>
      <c r="B198" s="1538"/>
      <c r="C198" s="1534"/>
      <c r="D198" s="2361"/>
      <c r="E198" s="1263"/>
      <c r="F198" s="1263"/>
      <c r="G198" s="2361"/>
      <c r="H198" s="2361"/>
      <c r="I198" s="2361"/>
    </row>
    <row r="199" spans="1:9" x14ac:dyDescent="0.25">
      <c r="A199" s="1544"/>
      <c r="B199" s="1538"/>
      <c r="C199" s="1534"/>
      <c r="D199" s="2361"/>
      <c r="E199" s="1263"/>
      <c r="F199" s="1263"/>
      <c r="G199" s="2361"/>
      <c r="H199" s="2361"/>
      <c r="I199" s="2361"/>
    </row>
    <row r="200" spans="1:9" x14ac:dyDescent="0.25">
      <c r="A200" s="1544"/>
      <c r="B200" s="1538"/>
      <c r="C200" s="1534"/>
      <c r="D200" s="2361"/>
      <c r="E200" s="1263"/>
      <c r="F200" s="1263"/>
      <c r="G200" s="2361"/>
      <c r="H200" s="2361"/>
      <c r="I200" s="2361"/>
    </row>
    <row r="201" spans="1:9" x14ac:dyDescent="0.25">
      <c r="A201" s="1544"/>
      <c r="B201" s="1538"/>
      <c r="C201" s="1534"/>
      <c r="D201" s="2361"/>
      <c r="E201" s="1263"/>
      <c r="F201" s="1263"/>
      <c r="G201" s="2361"/>
      <c r="H201" s="2361"/>
      <c r="I201" s="2361"/>
    </row>
    <row r="202" spans="1:9" x14ac:dyDescent="0.25">
      <c r="A202" s="1544"/>
      <c r="B202" s="1538"/>
      <c r="C202" s="1534"/>
      <c r="D202" s="2361"/>
      <c r="E202" s="1263"/>
      <c r="F202" s="1263"/>
      <c r="G202" s="2361"/>
      <c r="H202" s="2361"/>
      <c r="I202" s="2361"/>
    </row>
    <row r="203" spans="1:9" x14ac:dyDescent="0.25">
      <c r="A203" s="1544"/>
      <c r="B203" s="1538"/>
      <c r="C203" s="1534"/>
      <c r="D203" s="2361"/>
      <c r="E203" s="1263"/>
      <c r="F203" s="1263"/>
      <c r="G203" s="2361"/>
      <c r="H203" s="2361"/>
      <c r="I203" s="2361"/>
    </row>
    <row r="204" spans="1:9" x14ac:dyDescent="0.25">
      <c r="A204" s="1544"/>
      <c r="B204" s="1538"/>
      <c r="C204" s="1534"/>
      <c r="D204" s="2361"/>
      <c r="E204" s="1263"/>
      <c r="F204" s="1263"/>
      <c r="G204" s="2361"/>
      <c r="H204" s="2361"/>
      <c r="I204" s="2361"/>
    </row>
    <row r="205" spans="1:9" x14ac:dyDescent="0.25">
      <c r="A205" s="1544"/>
      <c r="B205" s="1538"/>
      <c r="C205" s="1534"/>
      <c r="D205" s="2361"/>
      <c r="E205" s="1263"/>
      <c r="F205" s="1263"/>
      <c r="G205" s="2361"/>
      <c r="H205" s="2361"/>
      <c r="I205" s="2361"/>
    </row>
    <row r="206" spans="1:9" x14ac:dyDescent="0.25">
      <c r="A206" s="1544"/>
      <c r="B206" s="1538"/>
      <c r="C206" s="1534"/>
      <c r="D206" s="2361"/>
      <c r="E206" s="1263"/>
      <c r="F206" s="1263"/>
      <c r="G206" s="2361"/>
      <c r="H206" s="2361"/>
      <c r="I206" s="2361"/>
    </row>
    <row r="207" spans="1:9" x14ac:dyDescent="0.25">
      <c r="A207" s="1544"/>
      <c r="B207" s="1538"/>
      <c r="C207" s="1534"/>
      <c r="D207" s="2361"/>
      <c r="E207" s="1263"/>
      <c r="F207" s="1263"/>
      <c r="G207" s="2361"/>
      <c r="H207" s="2361"/>
      <c r="I207" s="2361"/>
    </row>
    <row r="208" spans="1:9" x14ac:dyDescent="0.25">
      <c r="A208" s="1544"/>
      <c r="B208" s="1538"/>
      <c r="C208" s="1534"/>
      <c r="D208" s="2361"/>
      <c r="E208" s="1263"/>
      <c r="F208" s="1263"/>
      <c r="G208" s="2361"/>
      <c r="H208" s="2361"/>
      <c r="I208" s="2361"/>
    </row>
    <row r="209" spans="1:9" x14ac:dyDescent="0.25">
      <c r="A209" s="1544"/>
      <c r="B209" s="1538"/>
      <c r="C209" s="1534"/>
      <c r="D209" s="2361"/>
      <c r="E209" s="1263"/>
      <c r="F209" s="1263"/>
      <c r="G209" s="2361"/>
      <c r="H209" s="2361"/>
      <c r="I209" s="2361"/>
    </row>
    <row r="210" spans="1:9" x14ac:dyDescent="0.25">
      <c r="A210" s="1544"/>
      <c r="B210" s="1538"/>
      <c r="C210" s="1534"/>
      <c r="D210" s="2361"/>
      <c r="E210" s="1263"/>
      <c r="F210" s="1263"/>
      <c r="G210" s="2361"/>
      <c r="H210" s="2361"/>
      <c r="I210" s="2361"/>
    </row>
    <row r="211" spans="1:9" x14ac:dyDescent="0.25">
      <c r="A211" s="1544"/>
      <c r="B211" s="1538"/>
      <c r="C211" s="1534"/>
      <c r="D211" s="2361"/>
      <c r="E211" s="1263"/>
      <c r="F211" s="1263"/>
      <c r="G211" s="2361"/>
      <c r="H211" s="2361"/>
      <c r="I211" s="2361"/>
    </row>
    <row r="212" spans="1:9" x14ac:dyDescent="0.25">
      <c r="A212" s="1544"/>
      <c r="B212" s="1538"/>
      <c r="C212" s="1534"/>
      <c r="D212" s="2361"/>
      <c r="E212" s="1263"/>
      <c r="F212" s="1263"/>
      <c r="G212" s="2361"/>
      <c r="H212" s="2361"/>
      <c r="I212" s="2361"/>
    </row>
    <row r="213" spans="1:9" x14ac:dyDescent="0.25">
      <c r="A213" s="1544"/>
      <c r="B213" s="1538"/>
      <c r="C213" s="1534"/>
      <c r="D213" s="2361"/>
      <c r="E213" s="1263"/>
      <c r="F213" s="1263"/>
      <c r="G213" s="2361"/>
      <c r="H213" s="2361"/>
      <c r="I213" s="2361"/>
    </row>
    <row r="214" spans="1:9" x14ac:dyDescent="0.25">
      <c r="A214" s="1544"/>
      <c r="B214" s="1538"/>
      <c r="C214" s="1534"/>
      <c r="D214" s="2361"/>
      <c r="E214" s="1263"/>
      <c r="F214" s="1263"/>
      <c r="G214" s="2361"/>
      <c r="H214" s="2361"/>
      <c r="I214" s="2361"/>
    </row>
    <row r="215" spans="1:9" x14ac:dyDescent="0.25">
      <c r="A215" s="1544"/>
      <c r="B215" s="1538"/>
      <c r="C215" s="1534"/>
      <c r="D215" s="2361"/>
      <c r="E215" s="1263"/>
      <c r="F215" s="1263"/>
      <c r="G215" s="2361"/>
      <c r="H215" s="2361"/>
      <c r="I215" s="2361"/>
    </row>
    <row r="216" spans="1:9" x14ac:dyDescent="0.25">
      <c r="A216" s="1544"/>
      <c r="B216" s="1538"/>
      <c r="C216" s="1534"/>
      <c r="D216" s="2361"/>
      <c r="E216" s="1263"/>
      <c r="F216" s="1263"/>
      <c r="G216" s="2361"/>
      <c r="H216" s="2361"/>
      <c r="I216" s="2361"/>
    </row>
    <row r="217" spans="1:9" x14ac:dyDescent="0.25">
      <c r="A217" s="1544"/>
      <c r="B217" s="1538"/>
      <c r="C217" s="1534"/>
      <c r="D217" s="2361"/>
      <c r="E217" s="1263"/>
      <c r="F217" s="1263"/>
      <c r="G217" s="2361"/>
      <c r="H217" s="2361"/>
      <c r="I217" s="2361"/>
    </row>
    <row r="218" spans="1:9" x14ac:dyDescent="0.25">
      <c r="A218" s="1544"/>
      <c r="B218" s="1538"/>
      <c r="C218" s="1534"/>
      <c r="D218" s="2361"/>
      <c r="E218" s="1263"/>
      <c r="F218" s="1263"/>
      <c r="G218" s="2361"/>
      <c r="H218" s="2361"/>
      <c r="I218" s="2361"/>
    </row>
    <row r="219" spans="1:9" x14ac:dyDescent="0.25">
      <c r="A219" s="1544"/>
      <c r="B219" s="1538"/>
      <c r="C219" s="1534"/>
      <c r="D219" s="2361"/>
      <c r="E219" s="1263"/>
      <c r="F219" s="1263"/>
      <c r="G219" s="2361"/>
      <c r="H219" s="2361"/>
      <c r="I219" s="2361"/>
    </row>
    <row r="220" spans="1:9" x14ac:dyDescent="0.25">
      <c r="A220" s="1544"/>
      <c r="B220" s="1538"/>
      <c r="C220" s="1534"/>
      <c r="D220" s="2361"/>
      <c r="E220" s="1263"/>
      <c r="F220" s="1263"/>
      <c r="G220" s="2361"/>
      <c r="H220" s="2361"/>
      <c r="I220" s="2361"/>
    </row>
    <row r="221" spans="1:9" x14ac:dyDescent="0.25">
      <c r="A221" s="1544"/>
      <c r="B221" s="1538"/>
      <c r="C221" s="1534"/>
      <c r="D221" s="2361"/>
      <c r="E221" s="1263"/>
      <c r="F221" s="1263"/>
      <c r="G221" s="2361"/>
      <c r="H221" s="2361"/>
      <c r="I221" s="2361"/>
    </row>
    <row r="222" spans="1:9" x14ac:dyDescent="0.25">
      <c r="A222" s="1544"/>
      <c r="B222" s="1538"/>
      <c r="C222" s="1534"/>
      <c r="D222" s="2361"/>
      <c r="E222" s="1263"/>
      <c r="F222" s="1263"/>
      <c r="G222" s="2361"/>
      <c r="H222" s="2361"/>
      <c r="I222" s="2361"/>
    </row>
    <row r="223" spans="1:9" x14ac:dyDescent="0.25">
      <c r="A223" s="1544"/>
      <c r="B223" s="1538"/>
      <c r="C223" s="1534"/>
      <c r="D223" s="2361"/>
      <c r="E223" s="1263"/>
      <c r="F223" s="1263"/>
      <c r="G223" s="2361"/>
      <c r="H223" s="2361"/>
      <c r="I223" s="2361"/>
    </row>
    <row r="224" spans="1:9" x14ac:dyDescent="0.25">
      <c r="A224" s="1544"/>
      <c r="B224" s="1538"/>
      <c r="C224" s="1534"/>
      <c r="D224" s="2361"/>
      <c r="E224" s="1263"/>
      <c r="F224" s="1263"/>
      <c r="G224" s="2361"/>
      <c r="H224" s="2361"/>
      <c r="I224" s="2361"/>
    </row>
    <row r="225" spans="1:9" x14ac:dyDescent="0.25">
      <c r="A225" s="1544"/>
      <c r="B225" s="1538"/>
      <c r="C225" s="1534"/>
      <c r="D225" s="2361"/>
      <c r="E225" s="1263"/>
      <c r="F225" s="1263"/>
      <c r="G225" s="2361"/>
      <c r="H225" s="2361"/>
      <c r="I225" s="2361"/>
    </row>
    <row r="226" spans="1:9" x14ac:dyDescent="0.25">
      <c r="A226" s="1544"/>
      <c r="B226" s="1538"/>
      <c r="C226" s="1534"/>
      <c r="D226" s="2361"/>
      <c r="E226" s="1263"/>
      <c r="F226" s="1263"/>
      <c r="G226" s="2361"/>
      <c r="H226" s="2361"/>
      <c r="I226" s="2361"/>
    </row>
    <row r="227" spans="1:9" x14ac:dyDescent="0.25">
      <c r="A227" s="1544"/>
      <c r="B227" s="1538"/>
      <c r="C227" s="1534"/>
      <c r="D227" s="2361"/>
      <c r="E227" s="1263"/>
      <c r="F227" s="1263"/>
      <c r="G227" s="2361"/>
      <c r="H227" s="2361"/>
      <c r="I227" s="2361"/>
    </row>
    <row r="228" spans="1:9" x14ac:dyDescent="0.25">
      <c r="A228" s="1544"/>
      <c r="B228" s="1538"/>
      <c r="C228" s="1534"/>
      <c r="D228" s="2361"/>
      <c r="E228" s="1263"/>
      <c r="F228" s="1263"/>
      <c r="G228" s="2361"/>
      <c r="H228" s="2361"/>
      <c r="I228" s="2361"/>
    </row>
    <row r="229" spans="1:9" x14ac:dyDescent="0.25">
      <c r="A229" s="1544"/>
      <c r="B229" s="1538"/>
      <c r="C229" s="1534"/>
      <c r="D229" s="2361"/>
      <c r="E229" s="1263"/>
      <c r="F229" s="1263"/>
      <c r="G229" s="2361"/>
      <c r="H229" s="2361"/>
      <c r="I229" s="2361"/>
    </row>
    <row r="230" spans="1:9" x14ac:dyDescent="0.25">
      <c r="A230" s="1544"/>
      <c r="B230" s="1538"/>
      <c r="C230" s="1534"/>
      <c r="D230" s="2361"/>
      <c r="E230" s="1263"/>
      <c r="F230" s="1263"/>
      <c r="G230" s="2361"/>
      <c r="H230" s="2361"/>
      <c r="I230" s="2361"/>
    </row>
    <row r="231" spans="1:9" x14ac:dyDescent="0.25">
      <c r="A231" s="1544"/>
      <c r="B231" s="1538"/>
      <c r="C231" s="1534"/>
      <c r="D231" s="2361"/>
      <c r="E231" s="1263"/>
      <c r="F231" s="1263"/>
      <c r="G231" s="2361"/>
      <c r="H231" s="2361"/>
      <c r="I231" s="2361"/>
    </row>
    <row r="232" spans="1:9" x14ac:dyDescent="0.25">
      <c r="A232" s="1544"/>
      <c r="B232" s="1538"/>
      <c r="C232" s="1534"/>
      <c r="D232" s="2361"/>
      <c r="E232" s="1263"/>
      <c r="F232" s="1263"/>
      <c r="G232" s="2361"/>
      <c r="H232" s="2361"/>
      <c r="I232" s="2361"/>
    </row>
    <row r="233" spans="1:9" x14ac:dyDescent="0.25">
      <c r="A233" s="1544"/>
      <c r="B233" s="1538"/>
      <c r="C233" s="1534"/>
      <c r="D233" s="2361"/>
      <c r="E233" s="1263"/>
      <c r="F233" s="1263"/>
      <c r="G233" s="2361"/>
      <c r="H233" s="2361"/>
      <c r="I233" s="2361"/>
    </row>
    <row r="234" spans="1:9" x14ac:dyDescent="0.25">
      <c r="A234" s="1544"/>
      <c r="B234" s="1538"/>
      <c r="C234" s="1534"/>
      <c r="D234" s="2361"/>
      <c r="E234" s="1263"/>
      <c r="F234" s="1263"/>
      <c r="G234" s="2361"/>
      <c r="H234" s="2361"/>
      <c r="I234" s="2361"/>
    </row>
    <row r="235" spans="1:9" x14ac:dyDescent="0.25">
      <c r="A235" s="1544"/>
      <c r="B235" s="1538"/>
      <c r="C235" s="1534"/>
      <c r="D235" s="2361"/>
      <c r="E235" s="1263"/>
      <c r="F235" s="1263"/>
      <c r="G235" s="2361"/>
      <c r="H235" s="2361"/>
      <c r="I235" s="2361"/>
    </row>
    <row r="236" spans="1:9" x14ac:dyDescent="0.25">
      <c r="A236" s="1544"/>
      <c r="B236" s="1538"/>
      <c r="C236" s="1534"/>
      <c r="D236" s="2361"/>
      <c r="E236" s="1263"/>
      <c r="F236" s="1263"/>
      <c r="G236" s="2361"/>
      <c r="H236" s="2361"/>
      <c r="I236" s="2361"/>
    </row>
    <row r="237" spans="1:9" x14ac:dyDescent="0.25">
      <c r="A237" s="1544"/>
      <c r="B237" s="1538"/>
      <c r="C237" s="1534"/>
      <c r="D237" s="2361"/>
      <c r="E237" s="1263"/>
      <c r="F237" s="1263"/>
      <c r="G237" s="2361"/>
      <c r="H237" s="2361"/>
      <c r="I237" s="2361"/>
    </row>
    <row r="238" spans="1:9" x14ac:dyDescent="0.25">
      <c r="A238" s="1544"/>
      <c r="B238" s="1538"/>
      <c r="C238" s="1534"/>
      <c r="D238" s="2361"/>
      <c r="E238" s="1263"/>
      <c r="F238" s="1263"/>
      <c r="G238" s="2361"/>
      <c r="H238" s="2361"/>
      <c r="I238" s="2361"/>
    </row>
    <row r="239" spans="1:9" x14ac:dyDescent="0.25">
      <c r="A239" s="1544"/>
      <c r="B239" s="1538"/>
      <c r="C239" s="1534"/>
      <c r="D239" s="2361"/>
      <c r="E239" s="1263"/>
      <c r="F239" s="1263"/>
      <c r="G239" s="2361"/>
      <c r="H239" s="2361"/>
      <c r="I239" s="2361"/>
    </row>
    <row r="240" spans="1:9" x14ac:dyDescent="0.25">
      <c r="A240" s="1544"/>
      <c r="B240" s="1538"/>
      <c r="C240" s="1534"/>
      <c r="D240" s="2361"/>
      <c r="E240" s="1263"/>
      <c r="F240" s="1263"/>
      <c r="G240" s="2361"/>
      <c r="H240" s="2361"/>
      <c r="I240" s="2361"/>
    </row>
    <row r="241" spans="1:9" x14ac:dyDescent="0.25">
      <c r="A241" s="1544"/>
      <c r="B241" s="1538"/>
      <c r="C241" s="1534"/>
      <c r="D241" s="2361"/>
      <c r="E241" s="1263"/>
      <c r="F241" s="1263"/>
      <c r="G241" s="2361"/>
      <c r="H241" s="2361"/>
      <c r="I241" s="2361"/>
    </row>
    <row r="242" spans="1:9" x14ac:dyDescent="0.25">
      <c r="A242" s="1544"/>
      <c r="B242" s="1538"/>
      <c r="C242" s="1534"/>
      <c r="D242" s="2361"/>
      <c r="E242" s="1263"/>
      <c r="F242" s="1263"/>
      <c r="G242" s="2361"/>
      <c r="H242" s="2361"/>
      <c r="I242" s="2361"/>
    </row>
    <row r="243" spans="1:9" x14ac:dyDescent="0.25">
      <c r="A243" s="1544"/>
      <c r="B243" s="1538"/>
      <c r="C243" s="1534"/>
      <c r="D243" s="2361"/>
      <c r="E243" s="1263"/>
      <c r="F243" s="1263"/>
      <c r="G243" s="2361"/>
      <c r="H243" s="2361"/>
      <c r="I243" s="2361"/>
    </row>
    <row r="244" spans="1:9" x14ac:dyDescent="0.25">
      <c r="A244" s="1544"/>
      <c r="B244" s="1538"/>
      <c r="C244" s="1534"/>
      <c r="D244" s="2361"/>
      <c r="E244" s="1263"/>
      <c r="F244" s="1263"/>
      <c r="G244" s="2361"/>
      <c r="H244" s="2361"/>
      <c r="I244" s="2361"/>
    </row>
    <row r="245" spans="1:9" x14ac:dyDescent="0.25">
      <c r="A245" s="1544"/>
      <c r="B245" s="1538"/>
      <c r="C245" s="1534"/>
      <c r="D245" s="2361"/>
      <c r="E245" s="1263"/>
      <c r="F245" s="1263"/>
      <c r="G245" s="2361"/>
      <c r="H245" s="2361"/>
      <c r="I245" s="2361"/>
    </row>
    <row r="246" spans="1:9" x14ac:dyDescent="0.25">
      <c r="A246" s="1544"/>
      <c r="B246" s="1538"/>
      <c r="C246" s="1534"/>
      <c r="D246" s="2361"/>
      <c r="E246" s="1263"/>
      <c r="F246" s="1263"/>
      <c r="G246" s="2361"/>
      <c r="H246" s="2361"/>
      <c r="I246" s="2361"/>
    </row>
    <row r="247" spans="1:9" x14ac:dyDescent="0.25">
      <c r="A247" s="1544"/>
      <c r="B247" s="1538"/>
      <c r="C247" s="1534"/>
      <c r="D247" s="2361"/>
      <c r="E247" s="1263"/>
      <c r="F247" s="1263"/>
      <c r="G247" s="2361"/>
      <c r="H247" s="2361"/>
      <c r="I247" s="2361"/>
    </row>
    <row r="248" spans="1:9" x14ac:dyDescent="0.25">
      <c r="A248" s="1544"/>
      <c r="B248" s="1538"/>
      <c r="C248" s="1534"/>
      <c r="D248" s="2361"/>
      <c r="E248" s="1263"/>
      <c r="F248" s="1263"/>
      <c r="G248" s="2361"/>
      <c r="H248" s="2361"/>
      <c r="I248" s="2361"/>
    </row>
    <row r="249" spans="1:9" x14ac:dyDescent="0.25">
      <c r="A249" s="1544"/>
      <c r="B249" s="1538"/>
      <c r="C249" s="1534"/>
      <c r="D249" s="2361"/>
      <c r="E249" s="1263"/>
      <c r="F249" s="1263"/>
      <c r="G249" s="2361"/>
      <c r="H249" s="2361"/>
      <c r="I249" s="2361"/>
    </row>
    <row r="250" spans="1:9" x14ac:dyDescent="0.25">
      <c r="A250" s="1544"/>
      <c r="B250" s="1538"/>
      <c r="C250" s="1534"/>
      <c r="D250" s="2361"/>
      <c r="E250" s="1263"/>
      <c r="F250" s="1263"/>
      <c r="G250" s="2361"/>
      <c r="H250" s="2361"/>
      <c r="I250" s="2361"/>
    </row>
    <row r="251" spans="1:9" x14ac:dyDescent="0.25">
      <c r="A251" s="1544"/>
      <c r="B251" s="1538"/>
      <c r="C251" s="1534"/>
      <c r="D251" s="2361"/>
      <c r="E251" s="1263"/>
      <c r="F251" s="1263"/>
      <c r="G251" s="2361"/>
      <c r="H251" s="2361"/>
      <c r="I251" s="2361"/>
    </row>
    <row r="252" spans="1:9" x14ac:dyDescent="0.25">
      <c r="A252" s="1544"/>
      <c r="B252" s="1538"/>
      <c r="C252" s="1534"/>
      <c r="D252" s="2361"/>
      <c r="E252" s="1263"/>
      <c r="F252" s="1263"/>
      <c r="G252" s="2361"/>
      <c r="H252" s="2361"/>
      <c r="I252" s="2361"/>
    </row>
    <row r="253" spans="1:9" x14ac:dyDescent="0.25">
      <c r="A253" s="1544"/>
      <c r="B253" s="1538"/>
      <c r="C253" s="1534"/>
      <c r="D253" s="2361"/>
      <c r="E253" s="1263"/>
      <c r="F253" s="1263"/>
      <c r="G253" s="2361"/>
      <c r="H253" s="2361"/>
      <c r="I253" s="2361"/>
    </row>
    <row r="254" spans="1:9" x14ac:dyDescent="0.25">
      <c r="A254" s="1544"/>
      <c r="B254" s="1538"/>
      <c r="C254" s="1534"/>
      <c r="D254" s="2361"/>
      <c r="E254" s="1263"/>
      <c r="F254" s="1263"/>
      <c r="G254" s="2361"/>
      <c r="H254" s="2361"/>
      <c r="I254" s="2361"/>
    </row>
    <row r="255" spans="1:9" x14ac:dyDescent="0.25">
      <c r="A255" s="1544"/>
      <c r="B255" s="1538"/>
      <c r="C255" s="1534"/>
      <c r="D255" s="2361"/>
      <c r="E255" s="1263"/>
      <c r="F255" s="1263"/>
      <c r="G255" s="2361"/>
      <c r="H255" s="2361"/>
      <c r="I255" s="2361"/>
    </row>
    <row r="256" spans="1:9" x14ac:dyDescent="0.25">
      <c r="A256" s="1544"/>
      <c r="B256" s="1538"/>
      <c r="C256" s="1534"/>
      <c r="D256" s="2361"/>
      <c r="E256" s="1263"/>
      <c r="F256" s="1263"/>
      <c r="G256" s="2361"/>
      <c r="H256" s="2361"/>
      <c r="I256" s="2361"/>
    </row>
    <row r="257" spans="1:9" x14ac:dyDescent="0.25">
      <c r="A257" s="1544"/>
      <c r="B257" s="1538"/>
      <c r="C257" s="1534"/>
      <c r="D257" s="2361"/>
      <c r="E257" s="1263"/>
      <c r="F257" s="1263"/>
      <c r="G257" s="2361"/>
      <c r="H257" s="2361"/>
      <c r="I257" s="2361"/>
    </row>
    <row r="258" spans="1:9" x14ac:dyDescent="0.25">
      <c r="A258" s="1544"/>
      <c r="B258" s="1538"/>
      <c r="C258" s="1534"/>
      <c r="D258" s="2361"/>
      <c r="E258" s="1263"/>
      <c r="F258" s="1263"/>
      <c r="G258" s="2361"/>
      <c r="H258" s="2361"/>
      <c r="I258" s="2361"/>
    </row>
    <row r="259" spans="1:9" x14ac:dyDescent="0.25">
      <c r="A259" s="1544"/>
      <c r="B259" s="1538"/>
      <c r="C259" s="1534"/>
      <c r="D259" s="2361"/>
      <c r="E259" s="1263"/>
      <c r="F259" s="1263"/>
      <c r="G259" s="2361"/>
      <c r="H259" s="2361"/>
      <c r="I259" s="2361"/>
    </row>
    <row r="260" spans="1:9" x14ac:dyDescent="0.25">
      <c r="A260" s="1544"/>
      <c r="B260" s="1538"/>
      <c r="C260" s="1534"/>
      <c r="D260" s="2361"/>
      <c r="E260" s="1263"/>
      <c r="F260" s="1263"/>
      <c r="G260" s="2361"/>
      <c r="H260" s="2361"/>
      <c r="I260" s="2361"/>
    </row>
    <row r="261" spans="1:9" x14ac:dyDescent="0.25">
      <c r="A261" s="1544"/>
      <c r="B261" s="1538"/>
      <c r="C261" s="1534"/>
      <c r="D261" s="2361"/>
      <c r="E261" s="1263"/>
      <c r="F261" s="1263"/>
      <c r="G261" s="2361"/>
      <c r="H261" s="2361"/>
      <c r="I261" s="2361"/>
    </row>
    <row r="262" spans="1:9" x14ac:dyDescent="0.25">
      <c r="A262" s="1544"/>
      <c r="B262" s="1538"/>
      <c r="C262" s="1534"/>
      <c r="D262" s="2361"/>
      <c r="E262" s="1263"/>
      <c r="F262" s="1263"/>
      <c r="G262" s="2361"/>
      <c r="H262" s="2361"/>
      <c r="I262" s="2361"/>
    </row>
    <row r="263" spans="1:9" x14ac:dyDescent="0.25">
      <c r="A263" s="1544"/>
      <c r="B263" s="1538"/>
      <c r="C263" s="1534"/>
      <c r="D263" s="2361"/>
      <c r="E263" s="1263"/>
      <c r="F263" s="1263"/>
      <c r="G263" s="2361"/>
      <c r="H263" s="2361"/>
      <c r="I263" s="2361"/>
    </row>
    <row r="264" spans="1:9" x14ac:dyDescent="0.25">
      <c r="A264" s="1544"/>
      <c r="B264" s="1538"/>
      <c r="C264" s="1534"/>
      <c r="D264" s="2361"/>
      <c r="E264" s="1263"/>
      <c r="F264" s="1263"/>
      <c r="G264" s="2361"/>
      <c r="H264" s="2361"/>
      <c r="I264" s="2361"/>
    </row>
    <row r="265" spans="1:9" x14ac:dyDescent="0.25">
      <c r="A265" s="1544"/>
      <c r="B265" s="1538"/>
      <c r="C265" s="1534"/>
      <c r="D265" s="2361"/>
      <c r="E265" s="1263"/>
      <c r="F265" s="1263"/>
      <c r="G265" s="2361"/>
      <c r="H265" s="2361"/>
      <c r="I265" s="2361"/>
    </row>
    <row r="266" spans="1:9" x14ac:dyDescent="0.25">
      <c r="A266" s="1544"/>
      <c r="B266" s="1538"/>
      <c r="C266" s="1534"/>
      <c r="D266" s="2361"/>
      <c r="E266" s="1263"/>
      <c r="F266" s="1263"/>
      <c r="G266" s="2361"/>
      <c r="H266" s="2361"/>
      <c r="I266" s="2361"/>
    </row>
    <row r="267" spans="1:9" x14ac:dyDescent="0.25">
      <c r="A267" s="1544"/>
      <c r="B267" s="1538"/>
      <c r="C267" s="1534"/>
      <c r="D267" s="2361"/>
      <c r="E267" s="1263"/>
      <c r="F267" s="1263"/>
      <c r="G267" s="2361"/>
      <c r="H267" s="2361"/>
      <c r="I267" s="2361"/>
    </row>
    <row r="268" spans="1:9" x14ac:dyDescent="0.25">
      <c r="A268" s="1544"/>
      <c r="B268" s="1538"/>
      <c r="C268" s="1534"/>
      <c r="D268" s="2361"/>
      <c r="E268" s="1263"/>
      <c r="F268" s="1263"/>
      <c r="G268" s="2361"/>
      <c r="H268" s="2361"/>
      <c r="I268" s="2361"/>
    </row>
    <row r="269" spans="1:9" x14ac:dyDescent="0.25">
      <c r="A269" s="1544"/>
      <c r="B269" s="1538"/>
      <c r="C269" s="1534"/>
      <c r="D269" s="2361"/>
      <c r="E269" s="1263"/>
      <c r="F269" s="1263"/>
      <c r="G269" s="2361"/>
      <c r="H269" s="2361"/>
      <c r="I269" s="2361"/>
    </row>
    <row r="270" spans="1:9" x14ac:dyDescent="0.25">
      <c r="A270" s="1544"/>
      <c r="B270" s="1538"/>
      <c r="C270" s="1534"/>
      <c r="D270" s="2361"/>
      <c r="E270" s="1263"/>
      <c r="F270" s="1263"/>
      <c r="G270" s="2361"/>
      <c r="H270" s="2361"/>
      <c r="I270" s="2361"/>
    </row>
    <row r="271" spans="1:9" x14ac:dyDescent="0.25">
      <c r="A271" s="1544"/>
      <c r="B271" s="1538"/>
      <c r="C271" s="1534"/>
      <c r="D271" s="2361"/>
      <c r="E271" s="1263"/>
      <c r="F271" s="1263"/>
      <c r="G271" s="2361"/>
      <c r="H271" s="2361"/>
      <c r="I271" s="2361"/>
    </row>
    <row r="272" spans="1:9" x14ac:dyDescent="0.25">
      <c r="A272" s="1544"/>
      <c r="B272" s="1538"/>
      <c r="C272" s="1534"/>
      <c r="D272" s="2361"/>
      <c r="E272" s="1263"/>
      <c r="F272" s="1263"/>
      <c r="G272" s="2361"/>
      <c r="H272" s="2361"/>
      <c r="I272" s="2361"/>
    </row>
    <row r="273" spans="1:9" x14ac:dyDescent="0.25">
      <c r="A273" s="1544"/>
      <c r="B273" s="1538"/>
      <c r="C273" s="1534"/>
      <c r="D273" s="2361"/>
      <c r="E273" s="1263"/>
      <c r="F273" s="1263"/>
      <c r="G273" s="2361"/>
      <c r="H273" s="2361"/>
      <c r="I273" s="2361"/>
    </row>
    <row r="274" spans="1:9" x14ac:dyDescent="0.25">
      <c r="A274" s="1544"/>
      <c r="B274" s="1538"/>
      <c r="C274" s="1534"/>
      <c r="D274" s="2361"/>
      <c r="E274" s="1263"/>
      <c r="F274" s="1263"/>
      <c r="G274" s="2361"/>
      <c r="H274" s="2361"/>
      <c r="I274" s="2361"/>
    </row>
    <row r="275" spans="1:9" x14ac:dyDescent="0.25">
      <c r="A275" s="1544"/>
      <c r="B275" s="1538"/>
      <c r="C275" s="1534"/>
      <c r="D275" s="2361"/>
      <c r="E275" s="1263"/>
      <c r="F275" s="1263"/>
      <c r="G275" s="2361"/>
      <c r="H275" s="2361"/>
      <c r="I275" s="2361"/>
    </row>
    <row r="276" spans="1:9" x14ac:dyDescent="0.25">
      <c r="A276" s="1544"/>
      <c r="B276" s="1538"/>
      <c r="C276" s="1534"/>
      <c r="D276" s="2361"/>
      <c r="E276" s="1263"/>
      <c r="F276" s="1263"/>
      <c r="G276" s="2361"/>
      <c r="H276" s="2361"/>
      <c r="I276" s="2361"/>
    </row>
    <row r="277" spans="1:9" x14ac:dyDescent="0.25">
      <c r="A277" s="1544"/>
      <c r="B277" s="1538"/>
      <c r="C277" s="1534"/>
      <c r="D277" s="2361"/>
      <c r="E277" s="1263"/>
      <c r="F277" s="1263"/>
      <c r="G277" s="2361"/>
      <c r="H277" s="2361"/>
      <c r="I277" s="2361"/>
    </row>
    <row r="278" spans="1:9" x14ac:dyDescent="0.25">
      <c r="A278" s="1544"/>
      <c r="B278" s="1538"/>
      <c r="C278" s="1534"/>
      <c r="D278" s="2361"/>
      <c r="E278" s="1263"/>
      <c r="F278" s="1263"/>
      <c r="G278" s="2361"/>
      <c r="H278" s="2361"/>
      <c r="I278" s="2361"/>
    </row>
    <row r="279" spans="1:9" x14ac:dyDescent="0.25">
      <c r="A279" s="1544"/>
      <c r="B279" s="1538"/>
      <c r="C279" s="1534"/>
      <c r="D279" s="2361"/>
      <c r="E279" s="1263"/>
      <c r="F279" s="1263"/>
      <c r="G279" s="2361"/>
      <c r="H279" s="2361"/>
      <c r="I279" s="2361"/>
    </row>
    <row r="280" spans="1:9" x14ac:dyDescent="0.25">
      <c r="A280" s="1544"/>
      <c r="B280" s="1538"/>
      <c r="C280" s="1534"/>
      <c r="D280" s="2361"/>
      <c r="E280" s="1263"/>
      <c r="F280" s="1263"/>
      <c r="G280" s="2361"/>
      <c r="H280" s="2361"/>
      <c r="I280" s="2361"/>
    </row>
    <row r="281" spans="1:9" x14ac:dyDescent="0.25">
      <c r="A281" s="1544"/>
      <c r="B281" s="1538"/>
      <c r="C281" s="1534"/>
      <c r="D281" s="2361"/>
      <c r="E281" s="1263"/>
      <c r="F281" s="1263"/>
      <c r="G281" s="2361"/>
      <c r="H281" s="2361"/>
      <c r="I281" s="2361"/>
    </row>
    <row r="282" spans="1:9" x14ac:dyDescent="0.25">
      <c r="A282" s="1544"/>
      <c r="B282" s="1538"/>
      <c r="C282" s="1534"/>
      <c r="D282" s="2361"/>
      <c r="E282" s="1263"/>
      <c r="F282" s="1263"/>
      <c r="G282" s="2361"/>
      <c r="H282" s="2361"/>
      <c r="I282" s="2361"/>
    </row>
    <row r="283" spans="1:9" x14ac:dyDescent="0.25">
      <c r="A283" s="1544"/>
      <c r="B283" s="1538"/>
      <c r="C283" s="1534"/>
      <c r="D283" s="2361"/>
      <c r="E283" s="1263"/>
      <c r="F283" s="1263"/>
      <c r="G283" s="2361"/>
      <c r="H283" s="2361"/>
      <c r="I283" s="2361"/>
    </row>
    <row r="284" spans="1:9" x14ac:dyDescent="0.25">
      <c r="A284" s="1544"/>
      <c r="B284" s="1538"/>
      <c r="C284" s="1534"/>
      <c r="D284" s="2361"/>
      <c r="E284" s="1263"/>
      <c r="F284" s="1263"/>
      <c r="G284" s="2361"/>
      <c r="H284" s="2361"/>
      <c r="I284" s="2361"/>
    </row>
  </sheetData>
  <mergeCells count="9">
    <mergeCell ref="K12:L37"/>
    <mergeCell ref="K11:L11"/>
    <mergeCell ref="A1:I1"/>
    <mergeCell ref="K1:L1"/>
    <mergeCell ref="A2:I2"/>
    <mergeCell ref="A3:I3"/>
    <mergeCell ref="K2:K5"/>
    <mergeCell ref="A5:I5"/>
    <mergeCell ref="B7:I8"/>
  </mergeCells>
  <conditionalFormatting sqref="J16">
    <cfRule type="expression" dxfId="892" priority="47330">
      <formula>$P16="YES"</formula>
    </cfRule>
    <cfRule type="expression" dxfId="891" priority="47331">
      <formula>$L16="NEEDED"</formula>
    </cfRule>
    <cfRule type="expression" dxfId="890" priority="47332">
      <formula>#REF!="NEW"</formula>
    </cfRule>
  </conditionalFormatting>
  <conditionalFormatting sqref="A6">
    <cfRule type="cellIs" dxfId="889" priority="1133" operator="equal">
      <formula>"PENDING"</formula>
    </cfRule>
  </conditionalFormatting>
  <conditionalFormatting sqref="A6">
    <cfRule type="containsText" dxfId="888" priority="1132" operator="containsText" text="PENDING">
      <formula>NOT(ISERROR(SEARCH("PENDING",A6)))</formula>
    </cfRule>
    <cfRule type="containsText" dxfId="887" priority="1134" operator="containsText" text="PENDING">
      <formula>NOT(ISERROR(SEARCH("PENDING",A6)))</formula>
    </cfRule>
  </conditionalFormatting>
  <conditionalFormatting sqref="A119 A125 A130">
    <cfRule type="cellIs" dxfId="886" priority="121" operator="equal">
      <formula>"PENDING"</formula>
    </cfRule>
  </conditionalFormatting>
  <conditionalFormatting sqref="A119 A125 A130">
    <cfRule type="containsText" dxfId="885" priority="120" operator="containsText" text="PENDING">
      <formula>NOT(ISERROR(SEARCH("PENDING",A119)))</formula>
    </cfRule>
    <cfRule type="containsText" dxfId="884" priority="122" operator="containsText" text="PENDING">
      <formula>NOT(ISERROR(SEARCH("PENDING",A119)))</formula>
    </cfRule>
  </conditionalFormatting>
  <conditionalFormatting sqref="A110:A113 H110:J113 G110 J57:J109">
    <cfRule type="containsText" dxfId="883" priority="29" operator="containsText" text="PENDING">
      <formula>NOT(ISERROR(SEARCH("PENDING",A57)))</formula>
    </cfRule>
  </conditionalFormatting>
  <conditionalFormatting sqref="G111:G113">
    <cfRule type="containsText" dxfId="882" priority="28" operator="containsText" text="PENDING">
      <formula>NOT(ISERROR(SEARCH("PENDING",G111)))</formula>
    </cfRule>
  </conditionalFormatting>
  <conditionalFormatting sqref="J56">
    <cfRule type="containsText" dxfId="881" priority="27" operator="containsText" text="PENDING">
      <formula>NOT(ISERROR(SEARCH("PENDING",J56)))</formula>
    </cfRule>
  </conditionalFormatting>
  <conditionalFormatting sqref="C66:I66 C72:I72 C78:I78 C89:I90 A62:A109 G67:I71 G73:I77 C84:I85 G79:I83 C96:I96 G91:I95 C102:I102 G97:I101 C108 G103:I109 H62:I65">
    <cfRule type="containsText" dxfId="880" priority="26" operator="containsText" text="PENDING">
      <formula>NOT(ISERROR(SEARCH("PENDING",A62)))</formula>
    </cfRule>
  </conditionalFormatting>
  <conditionalFormatting sqref="C62:C65">
    <cfRule type="containsText" dxfId="879" priority="25" operator="containsText" text="PENDING">
      <formula>NOT(ISERROR(SEARCH("PENDING",C62)))</formula>
    </cfRule>
  </conditionalFormatting>
  <conditionalFormatting sqref="D62:D65">
    <cfRule type="containsText" dxfId="878" priority="24" operator="containsText" text="PENDING">
      <formula>NOT(ISERROR(SEARCH("PENDING",D62)))</formula>
    </cfRule>
  </conditionalFormatting>
  <conditionalFormatting sqref="C67:C71">
    <cfRule type="containsText" dxfId="877" priority="23" operator="containsText" text="PENDING">
      <formula>NOT(ISERROR(SEARCH("PENDING",C67)))</formula>
    </cfRule>
  </conditionalFormatting>
  <conditionalFormatting sqref="D68:D71">
    <cfRule type="containsText" dxfId="876" priority="22" operator="containsText" text="PENDING">
      <formula>NOT(ISERROR(SEARCH("PENDING",D68)))</formula>
    </cfRule>
  </conditionalFormatting>
  <conditionalFormatting sqref="C73:C77">
    <cfRule type="containsText" dxfId="875" priority="21" operator="containsText" text="PENDING">
      <formula>NOT(ISERROR(SEARCH("PENDING",C73)))</formula>
    </cfRule>
  </conditionalFormatting>
  <conditionalFormatting sqref="D74:D77">
    <cfRule type="containsText" dxfId="874" priority="20" operator="containsText" text="PENDING">
      <formula>NOT(ISERROR(SEARCH("PENDING",D74)))</formula>
    </cfRule>
  </conditionalFormatting>
  <conditionalFormatting sqref="C79:C83">
    <cfRule type="containsText" dxfId="873" priority="19" operator="containsText" text="PENDING">
      <formula>NOT(ISERROR(SEARCH("PENDING",C79)))</formula>
    </cfRule>
  </conditionalFormatting>
  <conditionalFormatting sqref="D80:D83">
    <cfRule type="containsText" dxfId="872" priority="18" operator="containsText" text="PENDING">
      <formula>NOT(ISERROR(SEARCH("PENDING",D80)))</formula>
    </cfRule>
  </conditionalFormatting>
  <conditionalFormatting sqref="C91:C95">
    <cfRule type="containsText" dxfId="871" priority="17" operator="containsText" text="PENDING">
      <formula>NOT(ISERROR(SEARCH("PENDING",C91)))</formula>
    </cfRule>
  </conditionalFormatting>
  <conditionalFormatting sqref="D92:D95">
    <cfRule type="containsText" dxfId="870" priority="16" operator="containsText" text="PENDING">
      <formula>NOT(ISERROR(SEARCH("PENDING",D92)))</formula>
    </cfRule>
  </conditionalFormatting>
  <conditionalFormatting sqref="C103:C107 C97:C101">
    <cfRule type="containsText" dxfId="869" priority="15" operator="containsText" text="PENDING">
      <formula>NOT(ISERROR(SEARCH("PENDING",C97)))</formula>
    </cfRule>
  </conditionalFormatting>
  <conditionalFormatting sqref="D98:D101 D104:D109">
    <cfRule type="containsText" dxfId="868" priority="14" operator="containsText" text="PENDING">
      <formula>NOT(ISERROR(SEARCH("PENDING",D98)))</formula>
    </cfRule>
  </conditionalFormatting>
  <conditionalFormatting sqref="C109">
    <cfRule type="containsText" dxfId="867" priority="13" operator="containsText" text="PENDING">
      <formula>NOT(ISERROR(SEARCH("PENDING",C109)))</formula>
    </cfRule>
  </conditionalFormatting>
  <conditionalFormatting sqref="G62:G65">
    <cfRule type="containsText" dxfId="866" priority="12" operator="containsText" text="PENDING">
      <formula>NOT(ISERROR(SEARCH("PENDING",G62)))</formula>
    </cfRule>
  </conditionalFormatting>
  <conditionalFormatting sqref="A33:A44">
    <cfRule type="containsText" dxfId="865" priority="10" operator="containsText" text="PENDING">
      <formula>NOT(ISERROR(SEARCH("PENDING",A33)))</formula>
    </cfRule>
  </conditionalFormatting>
  <conditionalFormatting sqref="A10:A31">
    <cfRule type="containsText" dxfId="864" priority="1" operator="containsText" text="PENDING">
      <formula>NOT(ISERROR(SEARCH("PENDING",A10)))</formula>
    </cfRule>
  </conditionalFormatting>
  <hyperlinks>
    <hyperlink ref="L3" r:id="rId1" xr:uid="{00000000-0004-0000-3D00-000000000000}"/>
    <hyperlink ref="L7" r:id="rId2" display="HNELHD-MedLocMgt@health.nsw.gov.au" xr:uid="{00000000-0004-0000-3D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D00-000000000000}">
          <x14:formula1>
            <xm:f>'L:\Medical Workforce\MLM Unit\Facilities\Booking Info\Manning\Manning 2017\[MANNING BOOKING SHEET 2017.xlsx]VALIDATION DATA'!#REF!</xm:f>
          </x14:formula1>
          <xm:sqref>J6:J15 J18:J34 J36:J55</xm:sqref>
        </x14:dataValidation>
        <x14:dataValidation type="list" allowBlank="1" showInputMessage="1" showErrorMessage="1" xr:uid="{00000000-0002-0000-3D00-000001000000}">
          <x14:formula1>
            <xm:f>'L:\Medical Workforce\MLM Unit\Facilities\Booking Info\Manning\Manning 2018\[MANNING BOOKING SHEET 2018.xlsx]VALIDATION DATA'!#REF!</xm:f>
          </x14:formula1>
          <xm:sqref>G285:I1048576 J114:J1048576</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37">
    <tabColor rgb="FFFFC000"/>
  </sheetPr>
  <dimension ref="A1:N200"/>
  <sheetViews>
    <sheetView workbookViewId="0">
      <selection sqref="A1:J1"/>
    </sheetView>
  </sheetViews>
  <sheetFormatPr defaultColWidth="0" defaultRowHeight="15" x14ac:dyDescent="0.25"/>
  <cols>
    <col min="1" max="1" width="9.140625" style="13" bestFit="1" customWidth="1"/>
    <col min="2" max="2" width="32.140625" style="16" bestFit="1" customWidth="1"/>
    <col min="3" max="3" width="15.140625" style="17" customWidth="1"/>
    <col min="4" max="4" width="9.140625" style="18" customWidth="1"/>
    <col min="5" max="5" width="13.42578125" style="14" bestFit="1" customWidth="1"/>
    <col min="6" max="6" width="15.7109375" style="14" bestFit="1" customWidth="1"/>
    <col min="7" max="7" width="9.85546875" style="17" customWidth="1"/>
    <col min="8" max="8" width="14.7109375" style="13" bestFit="1" customWidth="1"/>
    <col min="9" max="9" width="14.7109375" style="13" customWidth="1"/>
    <col min="10" max="10" width="16.28515625" style="17" customWidth="1"/>
    <col min="11" max="11" width="4" style="27" customWidth="1"/>
    <col min="12" max="12" width="38.7109375" customWidth="1"/>
    <col min="13" max="13" width="54.7109375" customWidth="1"/>
    <col min="14" max="14" width="41" hidden="1" customWidth="1"/>
    <col min="15" max="16384" width="9.140625" hidden="1"/>
  </cols>
  <sheetData>
    <row r="1" spans="1:13" ht="36" x14ac:dyDescent="0.55000000000000004">
      <c r="A1" s="3620" t="s">
        <v>16</v>
      </c>
      <c r="B1" s="3621"/>
      <c r="C1" s="3621"/>
      <c r="D1" s="3621"/>
      <c r="E1" s="3621"/>
      <c r="F1" s="3621"/>
      <c r="G1" s="3622"/>
      <c r="H1" s="3622"/>
      <c r="I1" s="3622"/>
      <c r="J1" s="3623"/>
      <c r="K1" s="22"/>
      <c r="L1" s="3193" t="s">
        <v>91</v>
      </c>
      <c r="M1" s="3193"/>
    </row>
    <row r="2" spans="1:13" ht="23.25" x14ac:dyDescent="0.35">
      <c r="A2" s="3624" t="s">
        <v>81</v>
      </c>
      <c r="B2" s="3625"/>
      <c r="C2" s="3625"/>
      <c r="D2" s="3625"/>
      <c r="E2" s="3625"/>
      <c r="F2" s="3625"/>
      <c r="G2" s="3626"/>
      <c r="H2" s="3626"/>
      <c r="I2" s="3626"/>
      <c r="J2" s="3626"/>
      <c r="K2" s="23"/>
      <c r="L2" s="3064"/>
      <c r="M2" s="100" t="s">
        <v>46</v>
      </c>
    </row>
    <row r="3" spans="1:13" ht="18.75" x14ac:dyDescent="0.3">
      <c r="A3" s="3709" t="s">
        <v>88</v>
      </c>
      <c r="B3" s="3710"/>
      <c r="C3" s="3710"/>
      <c r="D3" s="3710"/>
      <c r="E3" s="3710"/>
      <c r="F3" s="3710"/>
      <c r="G3" s="3710"/>
      <c r="H3" s="3710"/>
      <c r="I3" s="3710"/>
      <c r="J3" s="3711"/>
      <c r="K3" s="117"/>
      <c r="L3" s="3065"/>
      <c r="M3" s="79" t="s">
        <v>34</v>
      </c>
    </row>
    <row r="4" spans="1:13" ht="15.75" x14ac:dyDescent="0.25">
      <c r="A4" s="391" t="s">
        <v>12</v>
      </c>
      <c r="B4" s="395" t="s">
        <v>9</v>
      </c>
      <c r="C4" s="391" t="s">
        <v>0</v>
      </c>
      <c r="D4" s="391" t="s">
        <v>1</v>
      </c>
      <c r="E4" s="393" t="s">
        <v>2</v>
      </c>
      <c r="F4" s="393" t="s">
        <v>3</v>
      </c>
      <c r="G4" s="394" t="s">
        <v>4</v>
      </c>
      <c r="H4" s="391" t="s">
        <v>5</v>
      </c>
      <c r="I4" s="391" t="s">
        <v>6</v>
      </c>
      <c r="J4" s="391" t="s">
        <v>85</v>
      </c>
      <c r="K4" s="24"/>
      <c r="L4" s="3065"/>
      <c r="M4" s="136" t="s">
        <v>31</v>
      </c>
    </row>
    <row r="5" spans="1:13" ht="15" customHeight="1" x14ac:dyDescent="0.25">
      <c r="A5" s="1298"/>
      <c r="B5" s="1276"/>
      <c r="C5" s="1277"/>
      <c r="D5" s="1277"/>
      <c r="E5" s="1341"/>
      <c r="F5" s="1341"/>
      <c r="G5" s="1337"/>
      <c r="H5" s="1274"/>
      <c r="I5" s="1277"/>
      <c r="J5" s="1535"/>
      <c r="K5" s="25"/>
      <c r="L5" s="3065"/>
      <c r="M5" s="123" t="s">
        <v>32</v>
      </c>
    </row>
    <row r="6" spans="1:13" x14ac:dyDescent="0.25">
      <c r="A6" s="1277"/>
      <c r="B6" s="1833"/>
      <c r="C6" s="1277"/>
      <c r="D6" s="1277"/>
      <c r="E6" s="1716"/>
      <c r="F6" s="1716"/>
      <c r="G6" s="1277"/>
      <c r="H6" s="1277"/>
      <c r="I6" s="1277"/>
      <c r="J6" s="1277"/>
      <c r="K6" s="26"/>
      <c r="L6" s="3065"/>
      <c r="M6" s="72" t="s">
        <v>93</v>
      </c>
    </row>
    <row r="7" spans="1:13" ht="15" customHeight="1" x14ac:dyDescent="0.25">
      <c r="A7" s="1277"/>
      <c r="B7" s="1833"/>
      <c r="C7" s="1277"/>
      <c r="D7" s="1277"/>
      <c r="E7" s="1716"/>
      <c r="F7" s="1716"/>
      <c r="G7" s="1277"/>
      <c r="H7" s="1277"/>
      <c r="I7" s="1277"/>
      <c r="J7" s="1277"/>
      <c r="K7" s="26"/>
      <c r="L7" s="3065"/>
      <c r="M7" s="72" t="s">
        <v>94</v>
      </c>
    </row>
    <row r="8" spans="1:13" x14ac:dyDescent="0.25">
      <c r="A8" s="1277"/>
      <c r="B8" s="1833"/>
      <c r="C8" s="1277"/>
      <c r="D8" s="1277"/>
      <c r="E8" s="1716"/>
      <c r="F8" s="1716"/>
      <c r="G8" s="1277"/>
      <c r="H8" s="1277"/>
      <c r="I8" s="1277"/>
      <c r="J8" s="1535"/>
      <c r="L8" s="3094"/>
      <c r="M8" s="505" t="s">
        <v>90</v>
      </c>
    </row>
    <row r="9" spans="1:13" x14ac:dyDescent="0.25">
      <c r="A9" s="1277"/>
      <c r="B9" s="1833"/>
      <c r="C9" s="1277"/>
      <c r="D9" s="1277"/>
      <c r="E9" s="1716"/>
      <c r="F9" s="1716"/>
      <c r="G9" s="1277"/>
      <c r="H9" s="1277"/>
      <c r="I9" s="1277"/>
      <c r="J9" s="1535"/>
      <c r="L9" s="124"/>
      <c r="M9" s="453" t="s">
        <v>92</v>
      </c>
    </row>
    <row r="10" spans="1:13" ht="15.75" customHeight="1" x14ac:dyDescent="0.3">
      <c r="A10" s="1277"/>
      <c r="B10" s="1833"/>
      <c r="C10" s="1277"/>
      <c r="D10" s="1277"/>
      <c r="E10" s="1716"/>
      <c r="F10" s="1716"/>
      <c r="G10" s="1277"/>
      <c r="H10" s="1277"/>
      <c r="I10" s="1277"/>
      <c r="J10" s="1535"/>
      <c r="L10" s="3398" t="s">
        <v>33</v>
      </c>
      <c r="M10" s="3399"/>
    </row>
    <row r="11" spans="1:13" x14ac:dyDescent="0.25">
      <c r="A11" s="1298"/>
      <c r="B11" s="1276"/>
      <c r="C11" s="1277"/>
      <c r="D11" s="1277"/>
      <c r="E11" s="1337"/>
      <c r="F11" s="1337"/>
      <c r="G11" s="1337"/>
      <c r="H11" s="1274"/>
      <c r="I11" s="1277"/>
      <c r="J11" s="1535"/>
      <c r="L11" s="3115"/>
      <c r="M11" s="3115"/>
    </row>
    <row r="12" spans="1:13" x14ac:dyDescent="0.25">
      <c r="A12" s="88"/>
      <c r="B12" s="3705" t="s">
        <v>247</v>
      </c>
      <c r="C12" s="3706"/>
      <c r="D12" s="3706"/>
      <c r="E12" s="3706"/>
      <c r="F12" s="3706"/>
      <c r="G12" s="3706"/>
      <c r="H12" s="3706"/>
      <c r="I12" s="3707"/>
      <c r="J12" s="129"/>
      <c r="L12" s="3115"/>
      <c r="M12" s="3115"/>
    </row>
    <row r="13" spans="1:13" ht="67.5" customHeight="1" x14ac:dyDescent="0.25">
      <c r="A13" s="88"/>
      <c r="B13" s="3708" t="s">
        <v>248</v>
      </c>
      <c r="C13" s="3708"/>
      <c r="D13" s="3708"/>
      <c r="E13" s="3708"/>
      <c r="F13" s="3708"/>
      <c r="G13" s="3708"/>
      <c r="H13" s="3708"/>
      <c r="I13" s="3708"/>
      <c r="J13" s="129"/>
      <c r="L13" s="3115"/>
      <c r="M13" s="3115"/>
    </row>
    <row r="14" spans="1:13" x14ac:dyDescent="0.25">
      <c r="A14" s="88"/>
      <c r="B14" s="3708" t="s">
        <v>249</v>
      </c>
      <c r="C14" s="3708"/>
      <c r="D14" s="3708"/>
      <c r="E14" s="3708"/>
      <c r="F14" s="3708"/>
      <c r="G14" s="3708"/>
      <c r="H14" s="3708"/>
      <c r="I14" s="3708"/>
      <c r="J14" s="129"/>
      <c r="L14" s="3115"/>
      <c r="M14" s="3115"/>
    </row>
    <row r="15" spans="1:13" x14ac:dyDescent="0.25">
      <c r="A15" s="88"/>
      <c r="B15" s="3708"/>
      <c r="C15" s="3708"/>
      <c r="D15" s="3708"/>
      <c r="E15" s="3708"/>
      <c r="F15" s="3708"/>
      <c r="G15" s="3708"/>
      <c r="H15" s="3708"/>
      <c r="I15" s="3708"/>
      <c r="J15" s="204"/>
      <c r="L15" s="3115"/>
      <c r="M15" s="3115"/>
    </row>
    <row r="16" spans="1:13" x14ac:dyDescent="0.25">
      <c r="A16" s="88"/>
      <c r="B16" s="3708"/>
      <c r="C16" s="3708"/>
      <c r="D16" s="3708"/>
      <c r="E16" s="3708"/>
      <c r="F16" s="3708"/>
      <c r="G16" s="3708"/>
      <c r="H16" s="3708"/>
      <c r="I16" s="3708"/>
      <c r="J16" s="204"/>
      <c r="L16" s="3115"/>
      <c r="M16" s="3115"/>
    </row>
    <row r="17" spans="1:13" x14ac:dyDescent="0.25">
      <c r="A17" s="88"/>
      <c r="B17" s="3708"/>
      <c r="C17" s="3708"/>
      <c r="D17" s="3708"/>
      <c r="E17" s="3708"/>
      <c r="F17" s="3708"/>
      <c r="G17" s="3708"/>
      <c r="H17" s="3708"/>
      <c r="I17" s="3708"/>
      <c r="J17" s="204"/>
      <c r="L17" s="3115"/>
      <c r="M17" s="3115"/>
    </row>
    <row r="18" spans="1:13" x14ac:dyDescent="0.25">
      <c r="A18" s="88"/>
      <c r="B18" s="177"/>
      <c r="C18" s="331"/>
      <c r="D18" s="331"/>
      <c r="E18" s="184"/>
      <c r="F18" s="184"/>
      <c r="G18" s="153"/>
      <c r="H18" s="147"/>
      <c r="I18" s="147"/>
      <c r="J18" s="204"/>
      <c r="L18" s="502"/>
      <c r="M18" s="502"/>
    </row>
    <row r="19" spans="1:13" x14ac:dyDescent="0.25">
      <c r="A19" s="88"/>
      <c r="B19" s="177"/>
      <c r="C19" s="153"/>
      <c r="D19" s="153"/>
      <c r="E19" s="184"/>
      <c r="F19" s="184"/>
      <c r="G19" s="153"/>
      <c r="H19" s="147"/>
      <c r="I19" s="147"/>
      <c r="J19" s="204"/>
      <c r="L19" s="502"/>
      <c r="M19" s="502"/>
    </row>
    <row r="20" spans="1:13" x14ac:dyDescent="0.25">
      <c r="A20" s="88"/>
      <c r="B20" s="177"/>
      <c r="C20" s="153"/>
      <c r="D20" s="153"/>
      <c r="E20" s="353"/>
      <c r="F20" s="184"/>
      <c r="G20" s="153"/>
      <c r="H20" s="147"/>
      <c r="I20" s="147"/>
      <c r="J20" s="204"/>
      <c r="L20" s="502"/>
      <c r="M20" s="502"/>
    </row>
    <row r="21" spans="1:13" x14ac:dyDescent="0.25">
      <c r="A21" s="88"/>
      <c r="B21" s="177"/>
      <c r="C21" s="153"/>
      <c r="D21" s="153"/>
      <c r="E21" s="184"/>
      <c r="F21" s="184"/>
      <c r="G21" s="153"/>
      <c r="H21" s="147"/>
      <c r="I21" s="147"/>
      <c r="J21" s="202"/>
      <c r="L21" s="502"/>
      <c r="M21" s="502"/>
    </row>
    <row r="22" spans="1:13" ht="15.75" customHeight="1" x14ac:dyDescent="0.25">
      <c r="A22" s="88"/>
      <c r="B22" s="354"/>
      <c r="C22" s="355"/>
      <c r="D22" s="356"/>
      <c r="E22" s="357"/>
      <c r="F22" s="358"/>
      <c r="G22" s="359"/>
      <c r="H22" s="360"/>
      <c r="I22" s="360"/>
      <c r="J22" s="204"/>
      <c r="L22" s="502"/>
      <c r="M22" s="502"/>
    </row>
    <row r="23" spans="1:13" x14ac:dyDescent="0.25">
      <c r="A23" s="88"/>
      <c r="B23" s="177"/>
      <c r="C23" s="331"/>
      <c r="D23" s="331"/>
      <c r="E23" s="184"/>
      <c r="F23" s="184"/>
      <c r="G23" s="153"/>
      <c r="H23" s="147"/>
      <c r="I23" s="147"/>
      <c r="J23" s="204"/>
      <c r="L23" s="502"/>
      <c r="M23" s="502"/>
    </row>
    <row r="24" spans="1:13" ht="15" customHeight="1" x14ac:dyDescent="0.25">
      <c r="A24" s="88"/>
      <c r="B24" s="177"/>
      <c r="C24" s="153"/>
      <c r="D24" s="153"/>
      <c r="E24" s="353"/>
      <c r="F24" s="184"/>
      <c r="G24" s="153"/>
      <c r="H24" s="147"/>
      <c r="I24" s="147"/>
      <c r="J24" s="203"/>
      <c r="L24" s="502"/>
      <c r="M24" s="502"/>
    </row>
    <row r="25" spans="1:13" ht="15.75" customHeight="1" x14ac:dyDescent="0.25">
      <c r="A25" s="88"/>
      <c r="B25" s="177"/>
      <c r="C25" s="331"/>
      <c r="D25" s="331"/>
      <c r="E25" s="184"/>
      <c r="F25" s="184"/>
      <c r="G25" s="153"/>
      <c r="H25" s="147"/>
      <c r="I25" s="147"/>
      <c r="J25" s="204"/>
      <c r="L25" s="502"/>
      <c r="M25" s="502"/>
    </row>
    <row r="26" spans="1:13" x14ac:dyDescent="0.25">
      <c r="A26" s="88"/>
      <c r="B26" s="177"/>
      <c r="C26" s="153"/>
      <c r="D26" s="153"/>
      <c r="E26" s="184"/>
      <c r="F26" s="184"/>
      <c r="G26" s="153"/>
      <c r="H26" s="147"/>
      <c r="I26" s="147"/>
      <c r="J26" s="204"/>
      <c r="L26" s="502"/>
      <c r="M26" s="502"/>
    </row>
    <row r="27" spans="1:13" x14ac:dyDescent="0.25">
      <c r="A27" s="88"/>
      <c r="B27" s="177"/>
      <c r="C27" s="331"/>
      <c r="D27" s="331"/>
      <c r="E27" s="184"/>
      <c r="F27" s="184"/>
      <c r="G27" s="153"/>
      <c r="H27" s="147"/>
      <c r="I27" s="147"/>
      <c r="J27" s="204"/>
      <c r="L27" s="502"/>
      <c r="M27" s="502"/>
    </row>
    <row r="28" spans="1:13" ht="15" customHeight="1" x14ac:dyDescent="0.25">
      <c r="A28" s="88"/>
      <c r="B28" s="177"/>
      <c r="C28" s="153"/>
      <c r="D28" s="153"/>
      <c r="E28" s="184"/>
      <c r="F28" s="184"/>
      <c r="G28" s="153"/>
      <c r="H28" s="147"/>
      <c r="I28" s="147"/>
      <c r="J28" s="181"/>
      <c r="L28" s="502"/>
      <c r="M28" s="502"/>
    </row>
    <row r="29" spans="1:13" x14ac:dyDescent="0.25">
      <c r="A29" s="88"/>
      <c r="B29" s="177"/>
      <c r="C29" s="331"/>
      <c r="D29" s="331"/>
      <c r="E29" s="184"/>
      <c r="F29" s="184"/>
      <c r="G29" s="153"/>
      <c r="H29" s="147"/>
      <c r="I29" s="147"/>
      <c r="J29" s="208"/>
      <c r="L29" s="3122"/>
      <c r="M29" s="3123"/>
    </row>
    <row r="30" spans="1:13" x14ac:dyDescent="0.25">
      <c r="A30" s="88"/>
      <c r="B30" s="177"/>
      <c r="C30" s="153"/>
      <c r="D30" s="153"/>
      <c r="E30" s="353"/>
      <c r="F30" s="184"/>
      <c r="G30" s="153"/>
      <c r="H30" s="147"/>
      <c r="I30" s="147"/>
      <c r="J30" s="86"/>
      <c r="L30" s="3128"/>
      <c r="M30" s="3129"/>
    </row>
    <row r="31" spans="1:13" x14ac:dyDescent="0.25">
      <c r="A31" s="88"/>
      <c r="B31" s="177"/>
      <c r="C31" s="331"/>
      <c r="D31" s="331"/>
      <c r="E31" s="184"/>
      <c r="F31" s="184"/>
      <c r="G31" s="153"/>
      <c r="H31" s="147"/>
      <c r="I31" s="147"/>
      <c r="J31" s="86"/>
      <c r="L31" s="431"/>
      <c r="M31" s="432"/>
    </row>
    <row r="32" spans="1:13" x14ac:dyDescent="0.25">
      <c r="A32" s="88"/>
      <c r="B32" s="177"/>
      <c r="C32" s="153"/>
      <c r="D32" s="153"/>
      <c r="E32" s="353"/>
      <c r="F32" s="184"/>
      <c r="G32" s="153"/>
      <c r="H32" s="147"/>
      <c r="I32" s="147"/>
      <c r="J32" s="86"/>
      <c r="L32" s="3668"/>
      <c r="M32" s="3669"/>
    </row>
    <row r="33" spans="1:13" x14ac:dyDescent="0.25">
      <c r="A33" s="88"/>
      <c r="B33" s="177"/>
      <c r="C33" s="331"/>
      <c r="D33" s="331"/>
      <c r="E33" s="184"/>
      <c r="F33" s="184"/>
      <c r="G33" s="153"/>
      <c r="H33" s="147"/>
      <c r="I33" s="147"/>
      <c r="J33" s="86"/>
      <c r="L33" s="3668"/>
      <c r="M33" s="3669"/>
    </row>
    <row r="34" spans="1:13" x14ac:dyDescent="0.25">
      <c r="A34" s="88"/>
      <c r="B34" s="177"/>
      <c r="C34" s="153"/>
      <c r="D34" s="153"/>
      <c r="E34" s="184"/>
      <c r="F34" s="184"/>
      <c r="G34" s="153"/>
      <c r="H34" s="147"/>
      <c r="I34" s="147"/>
      <c r="J34" s="86"/>
      <c r="L34" s="3668"/>
      <c r="M34" s="3669"/>
    </row>
    <row r="35" spans="1:13" x14ac:dyDescent="0.25">
      <c r="A35" s="200"/>
      <c r="B35" s="354"/>
      <c r="C35" s="355"/>
      <c r="D35" s="356"/>
      <c r="E35" s="357"/>
      <c r="F35" s="358"/>
      <c r="G35" s="359"/>
      <c r="H35" s="360"/>
      <c r="I35" s="360"/>
      <c r="J35" s="86"/>
      <c r="L35" s="3640"/>
      <c r="M35" s="3641"/>
    </row>
    <row r="36" spans="1:13" x14ac:dyDescent="0.25">
      <c r="A36" s="200"/>
      <c r="B36" s="172"/>
      <c r="C36" s="183"/>
      <c r="D36" s="183"/>
      <c r="E36" s="184"/>
      <c r="F36" s="113"/>
      <c r="G36" s="86"/>
      <c r="H36" s="86"/>
      <c r="I36" s="86"/>
      <c r="J36" s="86"/>
      <c r="L36" s="3640"/>
      <c r="M36" s="3641"/>
    </row>
    <row r="37" spans="1:13" x14ac:dyDescent="0.25">
      <c r="A37" s="200"/>
      <c r="B37" s="172"/>
      <c r="C37" s="183"/>
      <c r="D37" s="183"/>
      <c r="E37" s="184"/>
      <c r="F37" s="113"/>
      <c r="G37" s="86"/>
      <c r="H37" s="86"/>
      <c r="I37" s="86"/>
      <c r="J37" s="86"/>
      <c r="L37" s="3122"/>
      <c r="M37" s="3123"/>
    </row>
    <row r="38" spans="1:13" x14ac:dyDescent="0.25">
      <c r="A38" s="200"/>
      <c r="B38" s="172"/>
      <c r="C38" s="183"/>
      <c r="D38" s="183"/>
      <c r="E38" s="184"/>
      <c r="F38" s="113"/>
      <c r="G38" s="86"/>
      <c r="H38" s="86"/>
      <c r="I38" s="86"/>
      <c r="J38" s="86"/>
      <c r="L38" s="3122"/>
      <c r="M38" s="3123"/>
    </row>
    <row r="39" spans="1:13" x14ac:dyDescent="0.25">
      <c r="A39" s="200"/>
      <c r="B39" s="172"/>
      <c r="C39" s="183"/>
      <c r="D39" s="183"/>
      <c r="E39" s="184"/>
      <c r="F39" s="113"/>
      <c r="G39" s="86"/>
      <c r="H39" s="86"/>
      <c r="I39" s="86"/>
      <c r="J39" s="86"/>
      <c r="L39" s="3122"/>
      <c r="M39" s="3123"/>
    </row>
    <row r="40" spans="1:13" x14ac:dyDescent="0.25">
      <c r="A40" s="200"/>
      <c r="B40" s="172"/>
      <c r="C40" s="183"/>
      <c r="D40" s="183"/>
      <c r="E40" s="184"/>
      <c r="F40" s="113"/>
      <c r="G40" s="86"/>
      <c r="H40" s="86"/>
      <c r="I40" s="86"/>
      <c r="J40" s="86"/>
      <c r="L40" s="3122"/>
      <c r="M40" s="3123"/>
    </row>
    <row r="41" spans="1:13" x14ac:dyDescent="0.25">
      <c r="A41" s="200"/>
      <c r="B41" s="172"/>
      <c r="C41" s="183"/>
      <c r="D41" s="183"/>
      <c r="E41" s="184"/>
      <c r="F41" s="113"/>
      <c r="G41" s="86"/>
      <c r="H41" s="86"/>
      <c r="I41" s="86"/>
      <c r="J41" s="86"/>
      <c r="L41" s="3640"/>
      <c r="M41" s="3641"/>
    </row>
    <row r="42" spans="1:13" x14ac:dyDescent="0.25">
      <c r="A42" s="200"/>
      <c r="B42" s="172"/>
      <c r="C42" s="183"/>
      <c r="D42" s="183"/>
      <c r="E42" s="184"/>
      <c r="F42" s="113"/>
      <c r="G42" s="86"/>
      <c r="H42" s="86"/>
      <c r="I42" s="86"/>
      <c r="J42" s="86"/>
      <c r="L42" s="3122"/>
      <c r="M42" s="3123"/>
    </row>
    <row r="43" spans="1:13" x14ac:dyDescent="0.25">
      <c r="A43" s="200"/>
      <c r="B43" s="172"/>
      <c r="C43" s="183"/>
      <c r="D43" s="183"/>
      <c r="E43" s="184"/>
      <c r="F43" s="113"/>
      <c r="G43" s="86"/>
      <c r="H43" s="86"/>
      <c r="I43" s="86"/>
      <c r="J43" s="86"/>
      <c r="L43" s="3122"/>
      <c r="M43" s="3123"/>
    </row>
    <row r="44" spans="1:13" x14ac:dyDescent="0.25">
      <c r="A44" s="200"/>
      <c r="B44" s="172"/>
      <c r="C44" s="183"/>
      <c r="D44" s="183"/>
      <c r="E44" s="184"/>
      <c r="F44" s="113"/>
      <c r="G44" s="86"/>
      <c r="H44" s="86"/>
      <c r="I44" s="86"/>
      <c r="J44" s="86"/>
      <c r="L44" s="3131"/>
      <c r="M44" s="3132"/>
    </row>
    <row r="45" spans="1:13" x14ac:dyDescent="0.25">
      <c r="A45" s="200"/>
      <c r="B45" s="172"/>
      <c r="C45" s="183"/>
      <c r="D45" s="183"/>
      <c r="E45" s="184"/>
      <c r="F45" s="113"/>
      <c r="G45" s="86"/>
      <c r="H45" s="86"/>
      <c r="I45" s="86"/>
      <c r="J45" s="86"/>
      <c r="L45" s="3122"/>
      <c r="M45" s="3123"/>
    </row>
    <row r="46" spans="1:13" x14ac:dyDescent="0.25">
      <c r="A46" s="115"/>
      <c r="B46" s="172"/>
      <c r="C46" s="183"/>
      <c r="D46" s="183"/>
      <c r="E46" s="184"/>
      <c r="F46" s="113"/>
      <c r="G46" s="86"/>
      <c r="H46" s="86"/>
      <c r="I46" s="86"/>
      <c r="J46" s="86"/>
      <c r="L46" s="3122"/>
      <c r="M46" s="3123"/>
    </row>
    <row r="47" spans="1:13" x14ac:dyDescent="0.25">
      <c r="A47" s="115"/>
      <c r="B47" s="172"/>
      <c r="C47" s="183"/>
      <c r="D47" s="183"/>
      <c r="E47" s="184"/>
      <c r="F47" s="113"/>
      <c r="G47" s="86"/>
      <c r="H47" s="86"/>
      <c r="I47" s="86"/>
      <c r="J47" s="86"/>
      <c r="L47" s="3128"/>
      <c r="M47" s="3129"/>
    </row>
    <row r="48" spans="1:13" x14ac:dyDescent="0.25">
      <c r="A48" s="115"/>
      <c r="B48" s="172"/>
      <c r="C48" s="183"/>
      <c r="D48" s="183"/>
      <c r="E48" s="184"/>
      <c r="F48" s="113"/>
      <c r="G48" s="86"/>
      <c r="H48" s="86"/>
      <c r="I48" s="86"/>
      <c r="J48" s="86"/>
      <c r="L48" s="3527"/>
      <c r="M48" s="3528"/>
    </row>
    <row r="49" spans="1:13" x14ac:dyDescent="0.25">
      <c r="A49" s="200"/>
      <c r="B49" s="172"/>
      <c r="C49" s="183"/>
      <c r="D49" s="183"/>
      <c r="E49" s="184"/>
      <c r="F49" s="113"/>
      <c r="G49" s="86"/>
      <c r="H49" s="86"/>
      <c r="I49" s="86"/>
      <c r="J49" s="86"/>
      <c r="L49" s="3131"/>
      <c r="M49" s="3132"/>
    </row>
    <row r="50" spans="1:13" x14ac:dyDescent="0.25">
      <c r="A50" s="200"/>
      <c r="B50" s="172"/>
      <c r="C50" s="183"/>
      <c r="D50" s="183"/>
      <c r="E50" s="184"/>
      <c r="F50" s="113"/>
      <c r="G50" s="86"/>
      <c r="H50" s="86"/>
      <c r="I50" s="86"/>
      <c r="J50" s="86"/>
      <c r="L50" s="3664"/>
      <c r="M50" s="3665"/>
    </row>
    <row r="51" spans="1:13" x14ac:dyDescent="0.25">
      <c r="A51" s="200"/>
      <c r="B51" s="172"/>
      <c r="C51" s="183"/>
      <c r="D51" s="183"/>
      <c r="E51" s="184"/>
      <c r="F51" s="113"/>
      <c r="G51" s="86"/>
      <c r="H51" s="86"/>
      <c r="I51" s="86"/>
      <c r="J51" s="86"/>
      <c r="L51" s="3122"/>
      <c r="M51" s="3123"/>
    </row>
    <row r="52" spans="1:13" x14ac:dyDescent="0.25">
      <c r="A52" s="200"/>
      <c r="B52" s="172"/>
      <c r="C52" s="183"/>
      <c r="D52" s="183"/>
      <c r="E52" s="184"/>
      <c r="F52" s="113"/>
      <c r="G52" s="86"/>
      <c r="H52" s="86"/>
      <c r="I52" s="86"/>
      <c r="J52" s="86"/>
      <c r="L52" s="3122"/>
      <c r="M52" s="3123"/>
    </row>
    <row r="53" spans="1:13" x14ac:dyDescent="0.25">
      <c r="A53" s="200"/>
      <c r="B53" s="172"/>
      <c r="C53" s="183"/>
      <c r="D53" s="183"/>
      <c r="E53" s="184"/>
      <c r="F53" s="113"/>
      <c r="G53" s="86"/>
      <c r="H53" s="86"/>
      <c r="I53" s="86"/>
      <c r="J53" s="86"/>
      <c r="L53" s="3128"/>
      <c r="M53" s="3129"/>
    </row>
    <row r="54" spans="1:13" x14ac:dyDescent="0.25">
      <c r="A54" s="200"/>
      <c r="B54" s="172"/>
      <c r="C54" s="183"/>
      <c r="D54" s="183"/>
      <c r="E54" s="184"/>
      <c r="F54" s="113"/>
      <c r="G54" s="86"/>
      <c r="H54" s="86"/>
      <c r="I54" s="86"/>
      <c r="J54" s="86"/>
      <c r="L54" s="242"/>
      <c r="M54" s="242"/>
    </row>
    <row r="55" spans="1:13" x14ac:dyDescent="0.25">
      <c r="A55" s="200"/>
      <c r="B55" s="172"/>
      <c r="C55" s="183"/>
      <c r="D55" s="183"/>
      <c r="E55" s="184"/>
      <c r="F55" s="113"/>
      <c r="G55" s="86"/>
      <c r="H55" s="86"/>
      <c r="I55" s="86"/>
      <c r="J55" s="86"/>
      <c r="L55" s="3122"/>
      <c r="M55" s="3123"/>
    </row>
    <row r="56" spans="1:13" x14ac:dyDescent="0.25">
      <c r="A56" s="200"/>
      <c r="B56" s="172"/>
      <c r="C56" s="183"/>
      <c r="D56" s="183"/>
      <c r="E56" s="184"/>
      <c r="F56" s="113"/>
      <c r="G56" s="86"/>
      <c r="H56" s="86"/>
      <c r="I56" s="86"/>
      <c r="J56" s="86"/>
      <c r="L56" s="3122"/>
      <c r="M56" s="3123"/>
    </row>
    <row r="57" spans="1:13" x14ac:dyDescent="0.25">
      <c r="A57" s="200"/>
      <c r="B57" s="172"/>
      <c r="C57" s="183"/>
      <c r="D57" s="183"/>
      <c r="E57" s="184"/>
      <c r="F57" s="113"/>
      <c r="G57" s="86"/>
      <c r="H57" s="86"/>
      <c r="I57" s="86"/>
      <c r="J57" s="86"/>
      <c r="L57" s="3122"/>
      <c r="M57" s="3123"/>
    </row>
    <row r="58" spans="1:13" x14ac:dyDescent="0.25">
      <c r="A58" s="200"/>
      <c r="B58" s="172"/>
      <c r="C58" s="183"/>
      <c r="D58" s="183"/>
      <c r="E58" s="184"/>
      <c r="F58" s="113"/>
      <c r="G58" s="86"/>
      <c r="H58" s="86"/>
      <c r="I58" s="86"/>
      <c r="J58" s="86"/>
      <c r="L58" s="429"/>
      <c r="M58" s="87"/>
    </row>
    <row r="59" spans="1:13" x14ac:dyDescent="0.25">
      <c r="A59" s="200"/>
      <c r="B59" s="172"/>
      <c r="C59" s="183"/>
      <c r="D59" s="183"/>
      <c r="E59" s="184"/>
      <c r="F59" s="113"/>
      <c r="G59" s="86"/>
      <c r="H59" s="86"/>
      <c r="I59" s="86"/>
      <c r="J59" s="86"/>
      <c r="L59" s="429"/>
      <c r="M59" s="87"/>
    </row>
    <row r="60" spans="1:13" x14ac:dyDescent="0.25">
      <c r="A60" s="88"/>
      <c r="B60" s="180"/>
      <c r="C60" s="174"/>
      <c r="D60" s="175"/>
      <c r="E60" s="176"/>
      <c r="F60" s="176"/>
      <c r="G60" s="178"/>
      <c r="H60" s="178"/>
      <c r="I60" s="178"/>
      <c r="J60" s="178"/>
      <c r="L60" s="429"/>
      <c r="M60" s="433"/>
    </row>
    <row r="61" spans="1:13" ht="15" customHeight="1" x14ac:dyDescent="0.35">
      <c r="A61" s="200"/>
      <c r="B61" s="172"/>
      <c r="C61" s="183"/>
      <c r="D61" s="183"/>
      <c r="E61" s="184"/>
      <c r="F61" s="113"/>
      <c r="G61" s="86"/>
      <c r="H61" s="86"/>
      <c r="I61" s="86"/>
      <c r="J61" s="86"/>
      <c r="L61" s="3666"/>
      <c r="M61" s="3667"/>
    </row>
    <row r="62" spans="1:13" x14ac:dyDescent="0.25">
      <c r="A62" s="200"/>
      <c r="B62" s="172"/>
      <c r="C62" s="183"/>
      <c r="D62" s="183"/>
      <c r="E62" s="184"/>
      <c r="F62" s="113"/>
      <c r="G62" s="86"/>
      <c r="H62" s="86"/>
      <c r="I62" s="86"/>
      <c r="J62" s="86"/>
      <c r="L62" s="3453"/>
      <c r="M62" s="3454"/>
    </row>
    <row r="63" spans="1:13" x14ac:dyDescent="0.25">
      <c r="A63" s="200"/>
      <c r="B63" s="172"/>
      <c r="C63" s="183"/>
      <c r="D63" s="183"/>
      <c r="E63" s="184"/>
      <c r="F63" s="113"/>
      <c r="G63" s="86"/>
      <c r="H63" s="86"/>
      <c r="I63" s="86"/>
      <c r="J63" s="86"/>
      <c r="L63" s="3455"/>
      <c r="M63" s="3456"/>
    </row>
    <row r="64" spans="1:13" x14ac:dyDescent="0.25">
      <c r="A64" s="200"/>
      <c r="B64" s="172"/>
      <c r="C64" s="183"/>
      <c r="D64" s="183"/>
      <c r="E64" s="184"/>
      <c r="F64" s="113"/>
      <c r="G64" s="86"/>
      <c r="H64" s="86"/>
      <c r="I64" s="86"/>
      <c r="J64" s="86"/>
      <c r="L64" s="3455"/>
      <c r="M64" s="3456"/>
    </row>
    <row r="65" spans="1:13" x14ac:dyDescent="0.25">
      <c r="A65" s="88"/>
      <c r="B65" s="180"/>
      <c r="C65" s="174"/>
      <c r="D65" s="175"/>
      <c r="E65" s="176"/>
      <c r="F65" s="176"/>
      <c r="G65" s="178"/>
      <c r="H65" s="178"/>
      <c r="I65" s="178"/>
      <c r="J65" s="178"/>
      <c r="L65" s="3455"/>
      <c r="M65" s="3456"/>
    </row>
    <row r="66" spans="1:13" x14ac:dyDescent="0.25">
      <c r="A66" s="201"/>
      <c r="B66" s="180"/>
      <c r="C66" s="174"/>
      <c r="D66" s="175"/>
      <c r="E66" s="176"/>
      <c r="F66" s="176"/>
      <c r="G66" s="178"/>
      <c r="H66" s="178"/>
      <c r="I66" s="178"/>
      <c r="J66" s="178"/>
      <c r="L66" s="3455"/>
      <c r="M66" s="3456"/>
    </row>
    <row r="67" spans="1:13" x14ac:dyDescent="0.25">
      <c r="A67" s="200"/>
      <c r="B67" s="172"/>
      <c r="C67" s="183"/>
      <c r="D67" s="183"/>
      <c r="E67" s="184"/>
      <c r="F67" s="113"/>
      <c r="G67" s="114"/>
      <c r="H67" s="114"/>
      <c r="I67" s="114"/>
      <c r="J67" s="114"/>
      <c r="L67" s="3455"/>
      <c r="M67" s="3456"/>
    </row>
    <row r="68" spans="1:13" x14ac:dyDescent="0.25">
      <c r="A68" s="200"/>
      <c r="B68" s="172"/>
      <c r="C68" s="183"/>
      <c r="D68" s="183"/>
      <c r="E68" s="184"/>
      <c r="F68" s="113"/>
      <c r="G68" s="114"/>
      <c r="H68" s="114"/>
      <c r="I68" s="114"/>
      <c r="J68" s="114"/>
      <c r="L68" s="3455"/>
      <c r="M68" s="3456"/>
    </row>
    <row r="69" spans="1:13" x14ac:dyDescent="0.25">
      <c r="A69" s="200"/>
      <c r="B69" s="172"/>
      <c r="C69" s="183"/>
      <c r="D69" s="183"/>
      <c r="E69" s="184"/>
      <c r="F69" s="113"/>
      <c r="G69" s="114"/>
      <c r="H69" s="114"/>
      <c r="I69" s="114"/>
      <c r="J69" s="114"/>
      <c r="L69" s="3455"/>
      <c r="M69" s="3456"/>
    </row>
    <row r="70" spans="1:13" x14ac:dyDescent="0.25">
      <c r="A70" s="200"/>
      <c r="B70" s="172"/>
      <c r="C70" s="183"/>
      <c r="D70" s="183"/>
      <c r="E70" s="184"/>
      <c r="F70" s="113"/>
      <c r="G70" s="114"/>
      <c r="H70" s="114"/>
      <c r="I70" s="114"/>
      <c r="J70" s="114"/>
      <c r="L70" s="3455"/>
      <c r="M70" s="3456"/>
    </row>
    <row r="71" spans="1:13" x14ac:dyDescent="0.25">
      <c r="A71" s="200"/>
      <c r="B71" s="172"/>
      <c r="C71" s="183"/>
      <c r="D71" s="183"/>
      <c r="E71" s="184"/>
      <c r="F71" s="113"/>
      <c r="G71" s="114"/>
      <c r="H71" s="114"/>
      <c r="I71" s="114"/>
      <c r="J71" s="114"/>
      <c r="L71" s="3455"/>
      <c r="M71" s="3456"/>
    </row>
    <row r="72" spans="1:13" x14ac:dyDescent="0.25">
      <c r="A72" s="200"/>
      <c r="B72" s="172"/>
      <c r="C72" s="183"/>
      <c r="D72" s="183"/>
      <c r="E72" s="184"/>
      <c r="F72" s="113"/>
      <c r="G72" s="114"/>
      <c r="H72" s="114"/>
      <c r="I72" s="114"/>
      <c r="J72" s="114"/>
      <c r="L72" s="3455"/>
      <c r="M72" s="3456"/>
    </row>
    <row r="73" spans="1:13" x14ac:dyDescent="0.25">
      <c r="A73" s="88"/>
      <c r="B73" s="185"/>
      <c r="C73" s="186"/>
      <c r="D73" s="187"/>
      <c r="E73" s="188"/>
      <c r="F73" s="188"/>
      <c r="G73" s="189"/>
      <c r="H73" s="189"/>
      <c r="I73" s="189"/>
      <c r="J73" s="189"/>
      <c r="L73" s="3455"/>
      <c r="M73" s="3456"/>
    </row>
    <row r="74" spans="1:13" x14ac:dyDescent="0.25">
      <c r="A74" s="200"/>
      <c r="B74" s="172"/>
      <c r="C74" s="183"/>
      <c r="D74" s="183"/>
      <c r="E74" s="184"/>
      <c r="F74" s="113"/>
      <c r="G74" s="114"/>
      <c r="H74" s="114"/>
      <c r="I74" s="114"/>
      <c r="J74" s="114"/>
      <c r="L74" s="3455"/>
      <c r="M74" s="3456"/>
    </row>
    <row r="75" spans="1:13" x14ac:dyDescent="0.25">
      <c r="A75" s="200"/>
      <c r="B75" s="172"/>
      <c r="C75" s="183"/>
      <c r="D75" s="183"/>
      <c r="E75" s="184"/>
      <c r="F75" s="113"/>
      <c r="G75" s="114"/>
      <c r="H75" s="114"/>
      <c r="I75" s="114"/>
      <c r="J75" s="114"/>
      <c r="L75" s="3455"/>
      <c r="M75" s="3456"/>
    </row>
    <row r="76" spans="1:13" x14ac:dyDescent="0.25">
      <c r="A76" s="200"/>
      <c r="B76" s="172"/>
      <c r="C76" s="183"/>
      <c r="D76" s="183"/>
      <c r="E76" s="184"/>
      <c r="F76" s="113"/>
      <c r="G76" s="114"/>
      <c r="H76" s="114"/>
      <c r="I76" s="114"/>
      <c r="J76" s="114"/>
      <c r="L76" s="3455"/>
      <c r="M76" s="3456"/>
    </row>
    <row r="77" spans="1:13" x14ac:dyDescent="0.25">
      <c r="A77" s="200"/>
      <c r="B77" s="172"/>
      <c r="C77" s="183"/>
      <c r="D77" s="183"/>
      <c r="E77" s="184"/>
      <c r="F77" s="113"/>
      <c r="G77" s="114"/>
      <c r="H77" s="114"/>
      <c r="I77" s="114"/>
      <c r="J77" s="114"/>
      <c r="L77" s="3455"/>
      <c r="M77" s="3456"/>
    </row>
    <row r="78" spans="1:13" x14ac:dyDescent="0.25">
      <c r="A78" s="88"/>
      <c r="B78" s="185"/>
      <c r="C78" s="186"/>
      <c r="D78" s="187"/>
      <c r="E78" s="188"/>
      <c r="F78" s="188"/>
      <c r="G78" s="189"/>
      <c r="H78" s="189"/>
      <c r="I78" s="189"/>
      <c r="J78" s="189"/>
      <c r="L78" s="3455"/>
      <c r="M78" s="3456"/>
    </row>
    <row r="79" spans="1:13" x14ac:dyDescent="0.25">
      <c r="A79" s="200"/>
      <c r="B79" s="172"/>
      <c r="C79" s="183"/>
      <c r="D79" s="183"/>
      <c r="E79" s="184"/>
      <c r="F79" s="113"/>
      <c r="G79" s="114"/>
      <c r="H79" s="114"/>
      <c r="I79" s="114"/>
      <c r="J79" s="114"/>
      <c r="L79" s="3455"/>
      <c r="M79" s="3456"/>
    </row>
    <row r="80" spans="1:13" x14ac:dyDescent="0.25">
      <c r="A80" s="200"/>
      <c r="B80" s="172"/>
      <c r="C80" s="183"/>
      <c r="D80" s="183"/>
      <c r="E80" s="184"/>
      <c r="F80" s="113"/>
      <c r="G80" s="114"/>
      <c r="H80" s="114"/>
      <c r="I80" s="114"/>
      <c r="J80" s="114"/>
      <c r="L80" s="3455"/>
      <c r="M80" s="3456"/>
    </row>
    <row r="81" spans="1:13" x14ac:dyDescent="0.25">
      <c r="A81" s="200"/>
      <c r="B81" s="172"/>
      <c r="C81" s="183"/>
      <c r="D81" s="183"/>
      <c r="E81" s="184"/>
      <c r="F81" s="113"/>
      <c r="G81" s="114"/>
      <c r="H81" s="114"/>
      <c r="I81" s="114"/>
      <c r="J81" s="114"/>
      <c r="L81" s="3455"/>
      <c r="M81" s="3456"/>
    </row>
    <row r="82" spans="1:13" x14ac:dyDescent="0.25">
      <c r="A82" s="200"/>
      <c r="B82" s="172"/>
      <c r="C82" s="183"/>
      <c r="D82" s="183"/>
      <c r="E82" s="184"/>
      <c r="F82" s="113"/>
      <c r="G82" s="114"/>
      <c r="H82" s="114"/>
      <c r="I82" s="114"/>
      <c r="J82" s="114"/>
      <c r="L82" s="3455"/>
      <c r="M82" s="3456"/>
    </row>
    <row r="83" spans="1:13" x14ac:dyDescent="0.25">
      <c r="A83" s="200"/>
      <c r="B83" s="172"/>
      <c r="C83" s="183"/>
      <c r="D83" s="183"/>
      <c r="E83" s="184"/>
      <c r="F83" s="113"/>
      <c r="G83" s="114"/>
      <c r="H83" s="114"/>
      <c r="I83" s="114"/>
      <c r="J83" s="114"/>
      <c r="L83" s="3455"/>
      <c r="M83" s="3456"/>
    </row>
    <row r="84" spans="1:13" x14ac:dyDescent="0.25">
      <c r="A84" s="200"/>
      <c r="B84" s="172"/>
      <c r="C84" s="183"/>
      <c r="D84" s="183"/>
      <c r="E84" s="184"/>
      <c r="F84" s="113"/>
      <c r="G84" s="114"/>
      <c r="H84" s="114"/>
      <c r="I84" s="114"/>
      <c r="J84" s="114"/>
      <c r="L84" s="3455"/>
      <c r="M84" s="3456"/>
    </row>
    <row r="85" spans="1:13" x14ac:dyDescent="0.25">
      <c r="A85" s="200"/>
      <c r="B85" s="172"/>
      <c r="C85" s="183"/>
      <c r="D85" s="183"/>
      <c r="E85" s="184"/>
      <c r="F85" s="113"/>
      <c r="G85" s="114"/>
      <c r="H85" s="114"/>
      <c r="I85" s="114"/>
      <c r="J85" s="114"/>
      <c r="L85" s="3455"/>
      <c r="M85" s="3456"/>
    </row>
    <row r="86" spans="1:13" x14ac:dyDescent="0.25">
      <c r="A86" s="200"/>
      <c r="B86" s="172"/>
      <c r="C86" s="183"/>
      <c r="D86" s="183"/>
      <c r="E86" s="184"/>
      <c r="F86" s="113"/>
      <c r="G86" s="114"/>
      <c r="H86" s="114"/>
      <c r="I86" s="114"/>
      <c r="J86" s="114"/>
      <c r="L86" s="3455"/>
      <c r="M86" s="3456"/>
    </row>
    <row r="87" spans="1:13" x14ac:dyDescent="0.25">
      <c r="A87" s="200"/>
      <c r="B87" s="172"/>
      <c r="C87" s="183"/>
      <c r="D87" s="183"/>
      <c r="E87" s="184"/>
      <c r="F87" s="113"/>
      <c r="G87" s="114"/>
      <c r="H87" s="114"/>
      <c r="I87" s="114"/>
      <c r="J87" s="114"/>
      <c r="L87" s="3455"/>
      <c r="M87" s="3456"/>
    </row>
    <row r="88" spans="1:13" x14ac:dyDescent="0.25">
      <c r="A88" s="200"/>
      <c r="B88" s="172"/>
      <c r="C88" s="183"/>
      <c r="D88" s="183"/>
      <c r="E88" s="184"/>
      <c r="F88" s="113"/>
      <c r="G88" s="114"/>
      <c r="H88" s="114"/>
      <c r="I88" s="114"/>
      <c r="J88" s="114"/>
      <c r="L88" s="3455"/>
      <c r="M88" s="3456"/>
    </row>
    <row r="89" spans="1:13" x14ac:dyDescent="0.25">
      <c r="A89" s="200"/>
      <c r="B89" s="172"/>
      <c r="C89" s="183"/>
      <c r="D89" s="183"/>
      <c r="E89" s="184"/>
      <c r="F89" s="113"/>
      <c r="G89" s="114"/>
      <c r="H89" s="114"/>
      <c r="I89" s="114"/>
      <c r="J89" s="114"/>
      <c r="L89" s="3662"/>
      <c r="M89" s="3663"/>
    </row>
    <row r="90" spans="1:13" x14ac:dyDescent="0.25">
      <c r="A90" s="200"/>
      <c r="B90" s="172"/>
      <c r="C90" s="183"/>
      <c r="D90" s="183"/>
      <c r="E90" s="184"/>
      <c r="F90" s="113"/>
      <c r="G90" s="114"/>
      <c r="H90" s="114"/>
      <c r="I90" s="114"/>
      <c r="J90" s="114"/>
      <c r="L90" s="112"/>
      <c r="M90" s="112"/>
    </row>
    <row r="91" spans="1:13" x14ac:dyDescent="0.25">
      <c r="A91" s="200"/>
      <c r="B91" s="172"/>
      <c r="C91" s="183"/>
      <c r="D91" s="183"/>
      <c r="E91" s="184"/>
      <c r="F91" s="113"/>
      <c r="G91" s="114"/>
      <c r="H91" s="114"/>
      <c r="I91" s="114"/>
      <c r="J91" s="114"/>
      <c r="L91" s="112"/>
      <c r="M91" s="112"/>
    </row>
    <row r="92" spans="1:13" x14ac:dyDescent="0.25">
      <c r="A92" s="88"/>
      <c r="B92" s="185"/>
      <c r="C92" s="186"/>
      <c r="D92" s="187"/>
      <c r="E92" s="188"/>
      <c r="F92" s="188"/>
      <c r="G92" s="189"/>
      <c r="H92" s="189"/>
      <c r="I92" s="189"/>
      <c r="J92" s="189"/>
      <c r="L92" s="112"/>
      <c r="M92" s="112"/>
    </row>
    <row r="93" spans="1:13" x14ac:dyDescent="0.25">
      <c r="A93" s="200"/>
      <c r="B93" s="172"/>
      <c r="C93" s="183"/>
      <c r="D93" s="183"/>
      <c r="E93" s="184"/>
      <c r="F93" s="113"/>
      <c r="G93" s="114"/>
      <c r="H93" s="114"/>
      <c r="I93" s="114"/>
      <c r="J93" s="114"/>
      <c r="L93" s="112"/>
      <c r="M93" s="112"/>
    </row>
    <row r="94" spans="1:13" x14ac:dyDescent="0.25">
      <c r="A94" s="200"/>
      <c r="B94" s="172"/>
      <c r="C94" s="183"/>
      <c r="D94" s="183"/>
      <c r="E94" s="184"/>
      <c r="F94" s="113"/>
      <c r="G94" s="114"/>
      <c r="H94" s="114"/>
      <c r="I94" s="114"/>
      <c r="J94" s="114"/>
      <c r="L94" s="112"/>
      <c r="M94" s="112"/>
    </row>
    <row r="95" spans="1:13" x14ac:dyDescent="0.25">
      <c r="A95" s="200"/>
      <c r="B95" s="172"/>
      <c r="C95" s="183"/>
      <c r="D95" s="183"/>
      <c r="E95" s="184"/>
      <c r="F95" s="113"/>
      <c r="G95" s="114"/>
      <c r="H95" s="114"/>
      <c r="I95" s="114"/>
      <c r="J95" s="114"/>
      <c r="L95" s="112"/>
      <c r="M95" s="112"/>
    </row>
    <row r="96" spans="1:13" x14ac:dyDescent="0.25">
      <c r="A96" s="200"/>
      <c r="B96" s="172"/>
      <c r="C96" s="183"/>
      <c r="D96" s="183"/>
      <c r="E96" s="184"/>
      <c r="F96" s="113"/>
      <c r="G96" s="114"/>
      <c r="H96" s="114"/>
      <c r="I96" s="114"/>
      <c r="J96" s="114"/>
      <c r="L96" s="112"/>
      <c r="M96" s="112"/>
    </row>
    <row r="97" spans="1:13" x14ac:dyDescent="0.25">
      <c r="A97" s="88"/>
      <c r="B97" s="185"/>
      <c r="C97" s="186"/>
      <c r="D97" s="187"/>
      <c r="E97" s="188"/>
      <c r="F97" s="188"/>
      <c r="G97" s="189"/>
      <c r="H97" s="189"/>
      <c r="I97" s="189"/>
      <c r="J97" s="189"/>
      <c r="L97" s="112"/>
      <c r="M97" s="112"/>
    </row>
    <row r="98" spans="1:13" x14ac:dyDescent="0.25">
      <c r="A98" s="200"/>
      <c r="B98" s="172"/>
      <c r="C98" s="183"/>
      <c r="D98" s="183"/>
      <c r="E98" s="184"/>
      <c r="F98" s="113"/>
      <c r="G98" s="114"/>
      <c r="H98" s="114"/>
      <c r="I98" s="114"/>
      <c r="J98" s="114"/>
      <c r="L98" s="112"/>
      <c r="M98" s="112"/>
    </row>
    <row r="99" spans="1:13" x14ac:dyDescent="0.25">
      <c r="A99" s="88"/>
      <c r="B99" s="172"/>
      <c r="C99" s="183"/>
      <c r="D99" s="183"/>
      <c r="E99" s="184"/>
      <c r="F99" s="113"/>
      <c r="G99" s="114"/>
      <c r="H99" s="114"/>
      <c r="I99" s="114"/>
      <c r="J99" s="114"/>
      <c r="L99" s="112"/>
      <c r="M99" s="112"/>
    </row>
    <row r="100" spans="1:13" x14ac:dyDescent="0.25">
      <c r="A100" s="200"/>
      <c r="B100" s="172"/>
      <c r="C100" s="183"/>
      <c r="D100" s="183"/>
      <c r="E100" s="184"/>
      <c r="F100" s="113"/>
      <c r="G100" s="114"/>
      <c r="H100" s="114"/>
      <c r="I100" s="114"/>
      <c r="J100" s="114"/>
      <c r="L100" s="112"/>
      <c r="M100" s="112"/>
    </row>
    <row r="101" spans="1:13" x14ac:dyDescent="0.25">
      <c r="A101" s="200"/>
      <c r="B101" s="185"/>
      <c r="C101" s="186"/>
      <c r="D101" s="187"/>
      <c r="E101" s="188"/>
      <c r="F101" s="188"/>
      <c r="G101" s="189"/>
      <c r="H101" s="189"/>
      <c r="I101" s="189"/>
      <c r="J101" s="189"/>
      <c r="L101" s="112"/>
      <c r="M101" s="112"/>
    </row>
    <row r="102" spans="1:13" x14ac:dyDescent="0.25">
      <c r="A102" s="200"/>
      <c r="B102" s="172"/>
      <c r="C102" s="183"/>
      <c r="D102" s="183"/>
      <c r="E102" s="184"/>
      <c r="F102" s="113"/>
      <c r="G102" s="114"/>
      <c r="H102" s="114"/>
      <c r="I102" s="114"/>
      <c r="J102" s="114"/>
      <c r="L102" s="112"/>
      <c r="M102" s="112"/>
    </row>
    <row r="103" spans="1:13" x14ac:dyDescent="0.25">
      <c r="A103" s="200"/>
      <c r="B103" s="172"/>
      <c r="C103" s="183"/>
      <c r="D103" s="183"/>
      <c r="E103" s="184"/>
      <c r="F103" s="113"/>
      <c r="G103" s="114"/>
      <c r="H103" s="114"/>
      <c r="I103" s="114"/>
      <c r="J103" s="114"/>
      <c r="L103" s="112"/>
      <c r="M103" s="112"/>
    </row>
    <row r="104" spans="1:13" x14ac:dyDescent="0.25">
      <c r="A104" s="200"/>
      <c r="B104" s="172"/>
      <c r="C104" s="183"/>
      <c r="D104" s="183"/>
      <c r="E104" s="184"/>
      <c r="F104" s="113"/>
      <c r="G104" s="114"/>
      <c r="H104" s="114"/>
      <c r="I104" s="114"/>
      <c r="J104" s="114"/>
      <c r="L104" s="112"/>
      <c r="M104" s="112"/>
    </row>
    <row r="105" spans="1:13" x14ac:dyDescent="0.25">
      <c r="A105" s="200"/>
      <c r="B105" s="172"/>
      <c r="C105" s="183"/>
      <c r="D105" s="183"/>
      <c r="E105" s="184"/>
      <c r="F105" s="113"/>
      <c r="G105" s="114"/>
      <c r="H105" s="114"/>
      <c r="I105" s="114"/>
      <c r="J105" s="114"/>
      <c r="L105" s="112"/>
      <c r="M105" s="112"/>
    </row>
    <row r="106" spans="1:13" x14ac:dyDescent="0.25">
      <c r="A106" s="200"/>
      <c r="B106" s="172"/>
      <c r="C106" s="183"/>
      <c r="D106" s="183"/>
      <c r="E106" s="184"/>
      <c r="F106" s="113"/>
      <c r="G106" s="114"/>
      <c r="H106" s="114"/>
      <c r="I106" s="114"/>
      <c r="J106" s="114"/>
      <c r="L106" s="112"/>
      <c r="M106" s="112"/>
    </row>
    <row r="107" spans="1:13" x14ac:dyDescent="0.25">
      <c r="A107" s="200"/>
      <c r="B107" s="172"/>
      <c r="C107" s="183"/>
      <c r="D107" s="183"/>
      <c r="E107" s="184"/>
      <c r="F107" s="113"/>
      <c r="G107" s="114"/>
      <c r="H107" s="114"/>
      <c r="I107" s="114"/>
      <c r="J107" s="114"/>
      <c r="L107" s="112"/>
      <c r="M107" s="112"/>
    </row>
    <row r="108" spans="1:13" x14ac:dyDescent="0.25">
      <c r="A108" s="200"/>
      <c r="B108" s="172"/>
      <c r="C108" s="183"/>
      <c r="D108" s="183"/>
      <c r="E108" s="184"/>
      <c r="F108" s="113"/>
      <c r="G108" s="114"/>
      <c r="H108" s="114"/>
      <c r="I108" s="114"/>
      <c r="J108" s="114"/>
      <c r="L108" s="112"/>
      <c r="M108" s="112"/>
    </row>
    <row r="109" spans="1:13" x14ac:dyDescent="0.25">
      <c r="A109" s="200"/>
      <c r="B109" s="172"/>
      <c r="C109" s="183"/>
      <c r="D109" s="183"/>
      <c r="E109" s="184"/>
      <c r="F109" s="113"/>
      <c r="G109" s="114"/>
      <c r="H109" s="114"/>
      <c r="I109" s="114"/>
      <c r="J109" s="114"/>
      <c r="L109" s="112"/>
      <c r="M109" s="112"/>
    </row>
    <row r="110" spans="1:13" x14ac:dyDescent="0.25">
      <c r="A110" s="200"/>
      <c r="B110" s="172"/>
      <c r="C110" s="183"/>
      <c r="D110" s="183"/>
      <c r="E110" s="184"/>
      <c r="F110" s="113"/>
      <c r="G110" s="114"/>
      <c r="H110" s="114"/>
      <c r="I110" s="114"/>
      <c r="J110" s="114"/>
      <c r="L110" s="112"/>
      <c r="M110" s="112"/>
    </row>
    <row r="111" spans="1:13" x14ac:dyDescent="0.25">
      <c r="A111" s="88"/>
      <c r="B111" s="185"/>
      <c r="C111" s="186"/>
      <c r="D111" s="187"/>
      <c r="E111" s="188"/>
      <c r="F111" s="188"/>
      <c r="G111" s="189"/>
      <c r="H111" s="189"/>
      <c r="I111" s="189"/>
      <c r="J111" s="189"/>
      <c r="L111" s="112"/>
      <c r="M111" s="112"/>
    </row>
    <row r="112" spans="1:13" x14ac:dyDescent="0.25">
      <c r="A112" s="200"/>
      <c r="B112" s="172"/>
      <c r="C112" s="183"/>
      <c r="D112" s="183"/>
      <c r="E112" s="184"/>
      <c r="F112" s="113"/>
      <c r="G112" s="114"/>
      <c r="H112" s="114"/>
      <c r="I112" s="114"/>
      <c r="J112" s="114"/>
      <c r="L112" s="112"/>
      <c r="M112" s="112"/>
    </row>
    <row r="113" spans="1:13" x14ac:dyDescent="0.25">
      <c r="A113" s="200"/>
      <c r="B113" s="172"/>
      <c r="C113" s="183"/>
      <c r="D113" s="183"/>
      <c r="E113" s="184"/>
      <c r="F113" s="113"/>
      <c r="G113" s="114"/>
      <c r="H113" s="114"/>
      <c r="I113" s="114"/>
      <c r="J113" s="114"/>
      <c r="L113" s="112"/>
      <c r="M113" s="112"/>
    </row>
    <row r="114" spans="1:13" x14ac:dyDescent="0.25">
      <c r="A114" s="200"/>
      <c r="B114" s="172"/>
      <c r="C114" s="183"/>
      <c r="D114" s="183"/>
      <c r="E114" s="184"/>
      <c r="F114" s="113"/>
      <c r="G114" s="114"/>
      <c r="H114" s="114"/>
      <c r="I114" s="114"/>
      <c r="J114" s="114"/>
      <c r="L114" s="112"/>
      <c r="M114" s="112"/>
    </row>
    <row r="115" spans="1:13" x14ac:dyDescent="0.25">
      <c r="A115" s="200"/>
      <c r="B115" s="172"/>
      <c r="C115" s="183"/>
      <c r="D115" s="183"/>
      <c r="E115" s="184"/>
      <c r="F115" s="113"/>
      <c r="G115" s="114"/>
      <c r="H115" s="114"/>
      <c r="I115" s="114"/>
      <c r="J115" s="114"/>
    </row>
    <row r="116" spans="1:13" x14ac:dyDescent="0.25">
      <c r="A116" s="88"/>
      <c r="B116" s="185"/>
      <c r="C116" s="186"/>
      <c r="D116" s="187"/>
      <c r="E116" s="188"/>
      <c r="F116" s="188"/>
      <c r="G116" s="189"/>
      <c r="H116" s="189"/>
      <c r="I116" s="189"/>
      <c r="J116" s="189"/>
    </row>
    <row r="117" spans="1:13" x14ac:dyDescent="0.25">
      <c r="A117" s="200"/>
      <c r="B117" s="172"/>
      <c r="C117" s="183"/>
      <c r="D117" s="183"/>
      <c r="E117" s="184"/>
      <c r="F117" s="113"/>
      <c r="G117" s="114"/>
      <c r="H117" s="114"/>
      <c r="I117" s="114"/>
      <c r="J117" s="114"/>
    </row>
    <row r="118" spans="1:13" x14ac:dyDescent="0.25">
      <c r="A118" s="200"/>
      <c r="B118" s="172"/>
      <c r="C118" s="183"/>
      <c r="D118" s="183"/>
      <c r="E118" s="184"/>
      <c r="F118" s="113"/>
      <c r="G118" s="114"/>
      <c r="H118" s="114"/>
      <c r="I118" s="114"/>
      <c r="J118" s="114"/>
    </row>
    <row r="119" spans="1:13" x14ac:dyDescent="0.25">
      <c r="A119" s="200"/>
      <c r="B119" s="172"/>
      <c r="C119" s="183"/>
      <c r="D119" s="183"/>
      <c r="E119" s="184"/>
      <c r="F119" s="113"/>
      <c r="G119" s="114"/>
      <c r="H119" s="114"/>
      <c r="I119" s="114"/>
      <c r="J119" s="114"/>
    </row>
    <row r="120" spans="1:13" x14ac:dyDescent="0.25">
      <c r="A120" s="200"/>
      <c r="B120" s="172"/>
      <c r="C120" s="183"/>
      <c r="D120" s="183"/>
      <c r="E120" s="184"/>
      <c r="F120" s="113"/>
      <c r="G120" s="114"/>
      <c r="H120" s="114"/>
      <c r="I120" s="114"/>
      <c r="J120" s="114"/>
    </row>
    <row r="121" spans="1:13" x14ac:dyDescent="0.25">
      <c r="A121" s="200"/>
      <c r="B121" s="172"/>
      <c r="C121" s="183"/>
      <c r="D121" s="183"/>
      <c r="E121" s="184"/>
      <c r="F121" s="113"/>
      <c r="G121" s="114"/>
      <c r="H121" s="114"/>
      <c r="I121" s="114"/>
      <c r="J121" s="114"/>
    </row>
    <row r="122" spans="1:13" x14ac:dyDescent="0.25">
      <c r="A122" s="200"/>
      <c r="B122" s="172"/>
      <c r="C122" s="183"/>
      <c r="D122" s="183"/>
      <c r="E122" s="184"/>
      <c r="F122" s="113"/>
      <c r="G122" s="114"/>
      <c r="H122" s="114"/>
      <c r="I122" s="114"/>
      <c r="J122" s="114"/>
    </row>
    <row r="123" spans="1:13" x14ac:dyDescent="0.25">
      <c r="A123" s="200"/>
      <c r="B123" s="172"/>
      <c r="C123" s="183"/>
      <c r="D123" s="183"/>
      <c r="E123" s="184"/>
      <c r="F123" s="113"/>
      <c r="G123" s="114"/>
      <c r="H123" s="114"/>
      <c r="I123" s="114"/>
      <c r="J123" s="114"/>
    </row>
    <row r="124" spans="1:13" x14ac:dyDescent="0.25">
      <c r="A124" s="200"/>
      <c r="B124" s="172"/>
      <c r="C124" s="183"/>
      <c r="D124" s="183"/>
      <c r="E124" s="184"/>
      <c r="F124" s="113"/>
      <c r="G124" s="114"/>
      <c r="H124" s="114"/>
      <c r="I124" s="114"/>
      <c r="J124" s="114"/>
    </row>
    <row r="125" spans="1:13" x14ac:dyDescent="0.25">
      <c r="A125" s="200"/>
      <c r="B125" s="172"/>
      <c r="C125" s="183"/>
      <c r="D125" s="183"/>
      <c r="E125" s="184"/>
      <c r="F125" s="113"/>
      <c r="G125" s="114"/>
      <c r="H125" s="114"/>
      <c r="I125" s="114"/>
      <c r="J125" s="114"/>
    </row>
    <row r="126" spans="1:13" x14ac:dyDescent="0.25">
      <c r="A126" s="200"/>
      <c r="B126" s="172"/>
      <c r="C126" s="183"/>
      <c r="D126" s="183"/>
      <c r="E126" s="184"/>
      <c r="F126" s="113"/>
      <c r="G126" s="114"/>
      <c r="H126" s="114"/>
      <c r="I126" s="114"/>
      <c r="J126" s="114"/>
    </row>
    <row r="127" spans="1:13" x14ac:dyDescent="0.25">
      <c r="A127" s="200"/>
      <c r="B127" s="172"/>
      <c r="C127" s="183"/>
      <c r="D127" s="183"/>
      <c r="E127" s="184"/>
      <c r="F127" s="113"/>
      <c r="G127" s="114"/>
      <c r="H127" s="114"/>
      <c r="I127" s="114"/>
      <c r="J127" s="114"/>
    </row>
    <row r="128" spans="1:13" x14ac:dyDescent="0.25">
      <c r="A128" s="200"/>
      <c r="B128" s="172"/>
      <c r="C128" s="183"/>
      <c r="D128" s="183"/>
      <c r="E128" s="184"/>
      <c r="F128" s="113"/>
      <c r="G128" s="114"/>
      <c r="H128" s="114"/>
      <c r="I128" s="114"/>
      <c r="J128" s="114"/>
    </row>
    <row r="129" spans="1:10" x14ac:dyDescent="0.25">
      <c r="A129" s="200"/>
      <c r="B129" s="172"/>
      <c r="C129" s="183"/>
      <c r="D129" s="183"/>
      <c r="E129" s="184"/>
      <c r="F129" s="113"/>
      <c r="G129" s="114"/>
      <c r="H129" s="114"/>
      <c r="I129" s="114"/>
      <c r="J129" s="114"/>
    </row>
    <row r="130" spans="1:10" x14ac:dyDescent="0.25">
      <c r="A130" s="200"/>
      <c r="B130" s="172"/>
      <c r="C130" s="183"/>
      <c r="D130" s="183"/>
      <c r="E130" s="184"/>
      <c r="F130" s="113"/>
      <c r="G130" s="114"/>
      <c r="H130" s="114"/>
      <c r="I130" s="114"/>
      <c r="J130" s="114"/>
    </row>
    <row r="131" spans="1:10" x14ac:dyDescent="0.25">
      <c r="A131" s="200"/>
      <c r="B131" s="172"/>
      <c r="C131" s="183"/>
      <c r="D131" s="183"/>
      <c r="E131" s="184"/>
      <c r="F131" s="113"/>
      <c r="G131" s="114"/>
      <c r="H131" s="114"/>
      <c r="I131" s="114"/>
      <c r="J131" s="114"/>
    </row>
    <row r="132" spans="1:10" x14ac:dyDescent="0.25">
      <c r="A132" s="200"/>
      <c r="B132" s="172"/>
      <c r="C132" s="183"/>
      <c r="D132" s="183"/>
      <c r="E132" s="184"/>
      <c r="F132" s="113"/>
      <c r="G132" s="114"/>
      <c r="H132" s="114"/>
      <c r="I132" s="114"/>
      <c r="J132" s="114"/>
    </row>
    <row r="133" spans="1:10" x14ac:dyDescent="0.25">
      <c r="A133" s="200"/>
      <c r="B133" s="172"/>
      <c r="C133" s="183"/>
      <c r="D133" s="183"/>
      <c r="E133" s="184"/>
      <c r="F133" s="113"/>
      <c r="G133" s="114"/>
      <c r="H133" s="114"/>
      <c r="I133" s="114"/>
      <c r="J133" s="114"/>
    </row>
    <row r="134" spans="1:10" x14ac:dyDescent="0.25">
      <c r="A134" s="200"/>
      <c r="B134" s="172"/>
      <c r="C134" s="183"/>
      <c r="D134" s="183"/>
      <c r="E134" s="184"/>
      <c r="F134" s="113"/>
      <c r="G134" s="114"/>
      <c r="H134" s="114"/>
      <c r="I134" s="114"/>
      <c r="J134" s="114"/>
    </row>
    <row r="135" spans="1:10" x14ac:dyDescent="0.25">
      <c r="A135" s="88"/>
      <c r="B135" s="185"/>
      <c r="C135" s="186"/>
      <c r="D135" s="187"/>
      <c r="E135" s="188"/>
      <c r="F135" s="188"/>
      <c r="G135" s="189"/>
      <c r="H135" s="189"/>
      <c r="I135" s="189"/>
      <c r="J135" s="189"/>
    </row>
    <row r="136" spans="1:10" x14ac:dyDescent="0.25">
      <c r="A136" s="200"/>
      <c r="B136" s="172"/>
      <c r="C136" s="183"/>
      <c r="D136" s="183"/>
      <c r="E136" s="184"/>
      <c r="F136" s="113"/>
      <c r="G136" s="114"/>
      <c r="H136" s="114"/>
      <c r="I136" s="114"/>
      <c r="J136" s="114"/>
    </row>
    <row r="137" spans="1:10" x14ac:dyDescent="0.25">
      <c r="A137" s="200"/>
      <c r="B137" s="172"/>
      <c r="C137" s="183"/>
      <c r="D137" s="183"/>
      <c r="E137" s="184"/>
      <c r="F137" s="113"/>
      <c r="G137" s="114"/>
      <c r="H137" s="114"/>
      <c r="I137" s="114"/>
      <c r="J137" s="114"/>
    </row>
    <row r="138" spans="1:10" x14ac:dyDescent="0.25">
      <c r="A138" s="200"/>
      <c r="B138" s="172"/>
      <c r="C138" s="183"/>
      <c r="D138" s="183"/>
      <c r="E138" s="184"/>
      <c r="F138" s="113"/>
      <c r="G138" s="114"/>
      <c r="H138" s="114"/>
      <c r="I138" s="114"/>
      <c r="J138" s="114"/>
    </row>
    <row r="139" spans="1:10" x14ac:dyDescent="0.25">
      <c r="A139" s="200"/>
      <c r="B139" s="172"/>
      <c r="C139" s="183"/>
      <c r="D139" s="183"/>
      <c r="E139" s="184"/>
      <c r="F139" s="113"/>
      <c r="G139" s="114"/>
      <c r="H139" s="114"/>
      <c r="I139" s="114"/>
      <c r="J139" s="114"/>
    </row>
    <row r="140" spans="1:10" x14ac:dyDescent="0.25">
      <c r="A140" s="88"/>
      <c r="B140" s="185"/>
      <c r="C140" s="186"/>
      <c r="D140" s="187"/>
      <c r="E140" s="188"/>
      <c r="F140" s="188"/>
      <c r="G140" s="189"/>
      <c r="H140" s="189"/>
      <c r="I140" s="189"/>
      <c r="J140" s="189"/>
    </row>
    <row r="141" spans="1:10" x14ac:dyDescent="0.25">
      <c r="A141" s="200"/>
      <c r="B141" s="172"/>
      <c r="C141" s="183"/>
      <c r="D141" s="183"/>
      <c r="E141" s="184"/>
      <c r="F141" s="113"/>
      <c r="G141" s="114"/>
      <c r="H141" s="114"/>
      <c r="I141" s="114"/>
      <c r="J141" s="114"/>
    </row>
    <row r="142" spans="1:10" x14ac:dyDescent="0.25">
      <c r="A142" s="200"/>
      <c r="B142" s="172"/>
      <c r="C142" s="183"/>
      <c r="D142" s="183"/>
      <c r="E142" s="184"/>
      <c r="F142" s="113"/>
      <c r="G142" s="114"/>
      <c r="H142" s="114"/>
      <c r="I142" s="114"/>
      <c r="J142" s="114"/>
    </row>
    <row r="143" spans="1:10" x14ac:dyDescent="0.25">
      <c r="A143" s="200"/>
      <c r="B143" s="172"/>
      <c r="C143" s="183"/>
      <c r="D143" s="183"/>
      <c r="E143" s="184"/>
      <c r="F143" s="113"/>
      <c r="G143" s="114"/>
      <c r="H143" s="114"/>
      <c r="I143" s="114"/>
      <c r="J143" s="114"/>
    </row>
    <row r="144" spans="1:10" x14ac:dyDescent="0.25">
      <c r="A144" s="88"/>
      <c r="B144" s="185"/>
      <c r="C144" s="186"/>
      <c r="D144" s="187"/>
      <c r="E144" s="188"/>
      <c r="F144" s="188"/>
      <c r="G144" s="189"/>
      <c r="H144" s="189"/>
      <c r="I144" s="189"/>
      <c r="J144" s="189"/>
    </row>
    <row r="145" spans="1:10" x14ac:dyDescent="0.25">
      <c r="A145" s="200"/>
      <c r="B145" s="172"/>
      <c r="C145" s="183"/>
      <c r="D145" s="183"/>
      <c r="E145" s="184"/>
      <c r="F145" s="113"/>
      <c r="G145" s="114"/>
      <c r="H145" s="114"/>
      <c r="I145" s="114"/>
      <c r="J145" s="114"/>
    </row>
    <row r="146" spans="1:10" x14ac:dyDescent="0.25">
      <c r="A146" s="200"/>
      <c r="B146" s="172"/>
      <c r="C146" s="183"/>
      <c r="D146" s="183"/>
      <c r="E146" s="184"/>
      <c r="F146" s="113"/>
      <c r="G146" s="114"/>
      <c r="H146" s="114"/>
      <c r="I146" s="114"/>
      <c r="J146" s="114"/>
    </row>
    <row r="147" spans="1:10" x14ac:dyDescent="0.25">
      <c r="A147" s="88"/>
      <c r="B147" s="185"/>
      <c r="C147" s="186"/>
      <c r="D147" s="187"/>
      <c r="E147" s="188"/>
      <c r="F147" s="188"/>
      <c r="G147" s="189"/>
      <c r="H147" s="189"/>
      <c r="I147" s="189"/>
      <c r="J147" s="189"/>
    </row>
    <row r="148" spans="1:10" x14ac:dyDescent="0.25">
      <c r="A148" s="200"/>
      <c r="B148" s="172"/>
      <c r="C148" s="183"/>
      <c r="D148" s="183"/>
      <c r="E148" s="184"/>
      <c r="F148" s="113"/>
      <c r="G148" s="114"/>
      <c r="H148" s="114"/>
      <c r="I148" s="114"/>
      <c r="J148" s="114"/>
    </row>
    <row r="149" spans="1:10" x14ac:dyDescent="0.25">
      <c r="A149" s="200"/>
      <c r="B149" s="172"/>
      <c r="C149" s="183"/>
      <c r="D149" s="183"/>
      <c r="E149" s="184"/>
      <c r="F149" s="113"/>
      <c r="G149" s="114"/>
      <c r="H149" s="114"/>
      <c r="I149" s="114"/>
      <c r="J149" s="114"/>
    </row>
    <row r="150" spans="1:10" x14ac:dyDescent="0.25">
      <c r="A150" s="200"/>
      <c r="B150" s="172"/>
      <c r="C150" s="183"/>
      <c r="D150" s="183"/>
      <c r="E150" s="184"/>
      <c r="F150" s="113"/>
      <c r="G150" s="114"/>
      <c r="H150" s="114"/>
      <c r="I150" s="114"/>
      <c r="J150" s="114"/>
    </row>
    <row r="151" spans="1:10" x14ac:dyDescent="0.25">
      <c r="A151" s="200"/>
      <c r="B151" s="172"/>
      <c r="C151" s="183"/>
      <c r="D151" s="183"/>
      <c r="E151" s="184"/>
      <c r="F151" s="113"/>
      <c r="G151" s="114"/>
      <c r="H151" s="114"/>
      <c r="I151" s="114"/>
      <c r="J151" s="114"/>
    </row>
    <row r="152" spans="1:10" x14ac:dyDescent="0.25">
      <c r="A152" s="200"/>
      <c r="B152" s="172"/>
      <c r="C152" s="183"/>
      <c r="D152" s="183"/>
      <c r="E152" s="184"/>
      <c r="F152" s="113"/>
      <c r="G152" s="114"/>
      <c r="H152" s="114"/>
      <c r="I152" s="114"/>
      <c r="J152" s="114"/>
    </row>
    <row r="153" spans="1:10" x14ac:dyDescent="0.25">
      <c r="A153" s="200"/>
      <c r="B153" s="172"/>
      <c r="C153" s="183"/>
      <c r="D153" s="183"/>
      <c r="E153" s="184"/>
      <c r="F153" s="113"/>
      <c r="G153" s="114"/>
      <c r="H153" s="114"/>
      <c r="I153" s="114"/>
      <c r="J153" s="114"/>
    </row>
    <row r="154" spans="1:10" x14ac:dyDescent="0.25">
      <c r="A154" s="200"/>
      <c r="B154" s="172"/>
      <c r="C154" s="183"/>
      <c r="D154" s="183"/>
      <c r="E154" s="184"/>
      <c r="F154" s="113"/>
      <c r="G154" s="114"/>
      <c r="H154" s="114"/>
      <c r="I154" s="114"/>
      <c r="J154" s="114"/>
    </row>
    <row r="155" spans="1:10" x14ac:dyDescent="0.25">
      <c r="A155" s="200"/>
      <c r="B155" s="172"/>
      <c r="C155" s="183"/>
      <c r="D155" s="183"/>
      <c r="E155" s="184"/>
      <c r="F155" s="113"/>
      <c r="G155" s="114"/>
      <c r="H155" s="114"/>
      <c r="I155" s="114"/>
      <c r="J155" s="114"/>
    </row>
    <row r="156" spans="1:10" x14ac:dyDescent="0.25">
      <c r="A156" s="200"/>
      <c r="B156" s="172"/>
      <c r="C156" s="183"/>
      <c r="D156" s="183"/>
      <c r="E156" s="184"/>
      <c r="F156" s="113"/>
      <c r="G156" s="114"/>
      <c r="H156" s="114"/>
      <c r="I156" s="114"/>
      <c r="J156" s="114"/>
    </row>
    <row r="157" spans="1:10" x14ac:dyDescent="0.25">
      <c r="A157" s="200"/>
      <c r="B157" s="172"/>
      <c r="C157" s="183"/>
      <c r="D157" s="183"/>
      <c r="E157" s="184"/>
      <c r="F157" s="113"/>
      <c r="G157" s="114"/>
      <c r="H157" s="114"/>
      <c r="I157" s="114"/>
      <c r="J157" s="114"/>
    </row>
    <row r="158" spans="1:10" x14ac:dyDescent="0.25">
      <c r="A158" s="88"/>
      <c r="B158" s="185"/>
      <c r="C158" s="186"/>
      <c r="D158" s="187"/>
      <c r="E158" s="188"/>
      <c r="F158" s="188"/>
      <c r="G158" s="189"/>
      <c r="H158" s="189"/>
      <c r="I158" s="189"/>
      <c r="J158" s="189"/>
    </row>
    <row r="159" spans="1:10" x14ac:dyDescent="0.25">
      <c r="A159" s="200"/>
      <c r="B159" s="172"/>
      <c r="C159" s="183"/>
      <c r="D159" s="183"/>
      <c r="E159" s="184"/>
      <c r="F159" s="113"/>
      <c r="G159" s="114"/>
      <c r="H159" s="114"/>
      <c r="I159" s="114"/>
      <c r="J159" s="114"/>
    </row>
    <row r="160" spans="1:10" x14ac:dyDescent="0.25">
      <c r="A160" s="200"/>
      <c r="B160" s="172"/>
      <c r="C160" s="183"/>
      <c r="D160" s="183"/>
      <c r="E160" s="184"/>
      <c r="F160" s="113"/>
      <c r="G160" s="114"/>
      <c r="H160" s="114"/>
      <c r="I160" s="114"/>
      <c r="J160" s="114"/>
    </row>
    <row r="161" spans="1:10" x14ac:dyDescent="0.25">
      <c r="A161" s="200"/>
      <c r="B161" s="172"/>
      <c r="C161" s="183"/>
      <c r="D161" s="183"/>
      <c r="E161" s="184"/>
      <c r="F161" s="113"/>
      <c r="G161" s="114"/>
      <c r="H161" s="114"/>
      <c r="I161" s="114"/>
      <c r="J161" s="114"/>
    </row>
    <row r="162" spans="1:10" x14ac:dyDescent="0.25">
      <c r="A162" s="200"/>
      <c r="B162" s="172"/>
      <c r="C162" s="183"/>
      <c r="D162" s="183"/>
      <c r="E162" s="184"/>
      <c r="F162" s="113"/>
      <c r="G162" s="114"/>
      <c r="H162" s="114"/>
      <c r="I162" s="114"/>
      <c r="J162" s="114"/>
    </row>
    <row r="163" spans="1:10" x14ac:dyDescent="0.25">
      <c r="A163" s="88"/>
      <c r="B163" s="185"/>
      <c r="C163" s="186"/>
      <c r="D163" s="187"/>
      <c r="E163" s="188"/>
      <c r="F163" s="188"/>
      <c r="G163" s="189"/>
      <c r="H163" s="189"/>
      <c r="I163" s="189"/>
      <c r="J163" s="189"/>
    </row>
    <row r="164" spans="1:10" ht="15.75" x14ac:dyDescent="0.25">
      <c r="A164" s="205"/>
      <c r="B164" s="190"/>
      <c r="C164" s="191"/>
      <c r="D164" s="191"/>
      <c r="E164" s="192"/>
      <c r="F164" s="193"/>
      <c r="G164" s="194"/>
      <c r="H164" s="194"/>
      <c r="I164" s="194"/>
      <c r="J164" s="194"/>
    </row>
    <row r="165" spans="1:10" ht="15.75" x14ac:dyDescent="0.25">
      <c r="A165" s="205"/>
      <c r="B165" s="190"/>
      <c r="C165" s="191"/>
      <c r="D165" s="191"/>
      <c r="E165" s="192"/>
      <c r="F165" s="193"/>
      <c r="G165" s="194"/>
      <c r="H165" s="194"/>
      <c r="I165" s="194"/>
      <c r="J165" s="194"/>
    </row>
    <row r="166" spans="1:10" ht="15.75" x14ac:dyDescent="0.25">
      <c r="A166" s="205"/>
      <c r="B166" s="190"/>
      <c r="C166" s="191"/>
      <c r="D166" s="191"/>
      <c r="E166" s="192"/>
      <c r="F166" s="193"/>
      <c r="G166" s="194"/>
      <c r="H166" s="194"/>
      <c r="I166" s="194"/>
      <c r="J166" s="194"/>
    </row>
    <row r="167" spans="1:10" ht="15.75" x14ac:dyDescent="0.25">
      <c r="A167" s="206"/>
      <c r="B167" s="195"/>
      <c r="C167" s="196"/>
      <c r="D167" s="197"/>
      <c r="E167" s="198"/>
      <c r="F167" s="198"/>
      <c r="G167" s="199"/>
      <c r="H167" s="199"/>
      <c r="I167" s="199"/>
      <c r="J167" s="199"/>
    </row>
    <row r="168" spans="1:10" ht="15.75" x14ac:dyDescent="0.25">
      <c r="A168" s="205"/>
      <c r="B168" s="190"/>
      <c r="C168" s="191"/>
      <c r="D168" s="191"/>
      <c r="E168" s="192"/>
      <c r="F168" s="193"/>
      <c r="G168" s="194"/>
      <c r="H168" s="194"/>
      <c r="I168" s="194"/>
      <c r="J168" s="194"/>
    </row>
    <row r="169" spans="1:10" ht="15.75" x14ac:dyDescent="0.25">
      <c r="A169" s="205"/>
      <c r="B169" s="190"/>
      <c r="C169" s="191"/>
      <c r="D169" s="191"/>
      <c r="E169" s="192"/>
      <c r="F169" s="193"/>
      <c r="G169" s="194"/>
      <c r="H169" s="194"/>
      <c r="I169" s="194"/>
      <c r="J169" s="194"/>
    </row>
    <row r="170" spans="1:10" ht="15.75" x14ac:dyDescent="0.25">
      <c r="A170" s="205"/>
      <c r="B170" s="190"/>
      <c r="C170" s="191"/>
      <c r="D170" s="191"/>
      <c r="E170" s="192"/>
      <c r="F170" s="193"/>
      <c r="G170" s="194"/>
      <c r="H170" s="194"/>
      <c r="I170" s="194"/>
      <c r="J170" s="194"/>
    </row>
    <row r="171" spans="1:10" ht="15.75" x14ac:dyDescent="0.25">
      <c r="A171" s="205"/>
      <c r="B171" s="190"/>
      <c r="C171" s="191"/>
      <c r="D171" s="191"/>
      <c r="E171" s="192"/>
      <c r="F171" s="193"/>
      <c r="G171" s="194"/>
      <c r="H171" s="194"/>
      <c r="I171" s="194"/>
      <c r="J171" s="194"/>
    </row>
    <row r="172" spans="1:10" ht="15.75" x14ac:dyDescent="0.25">
      <c r="A172" s="206"/>
      <c r="B172" s="195"/>
      <c r="C172" s="196"/>
      <c r="D172" s="197"/>
      <c r="E172" s="198"/>
      <c r="F172" s="198"/>
      <c r="G172" s="199"/>
      <c r="H172" s="199"/>
      <c r="I172" s="199"/>
      <c r="J172" s="199"/>
    </row>
    <row r="173" spans="1:10" ht="15.75" x14ac:dyDescent="0.25">
      <c r="A173" s="206"/>
      <c r="B173" s="195"/>
      <c r="C173" s="196"/>
      <c r="D173" s="197"/>
      <c r="E173" s="198"/>
      <c r="F173" s="198"/>
      <c r="G173" s="199"/>
      <c r="H173" s="199"/>
      <c r="I173" s="199"/>
      <c r="J173" s="199"/>
    </row>
    <row r="174" spans="1:10" ht="15.75" x14ac:dyDescent="0.25">
      <c r="A174" s="205"/>
      <c r="B174" s="190"/>
      <c r="C174" s="191"/>
      <c r="D174" s="191"/>
      <c r="E174" s="192"/>
      <c r="F174" s="193"/>
      <c r="G174" s="194"/>
      <c r="H174" s="194"/>
      <c r="I174" s="194"/>
      <c r="J174" s="194"/>
    </row>
    <row r="175" spans="1:10" ht="15.75" x14ac:dyDescent="0.25">
      <c r="A175" s="205"/>
      <c r="B175" s="190"/>
      <c r="C175" s="191"/>
      <c r="D175" s="191"/>
      <c r="E175" s="192"/>
      <c r="F175" s="193"/>
      <c r="G175" s="194"/>
      <c r="H175" s="194"/>
      <c r="I175" s="194"/>
      <c r="J175" s="194"/>
    </row>
    <row r="176" spans="1:10" ht="15.75" x14ac:dyDescent="0.25">
      <c r="A176" s="205"/>
      <c r="B176" s="190"/>
      <c r="C176" s="191"/>
      <c r="D176" s="191"/>
      <c r="E176" s="192"/>
      <c r="F176" s="193"/>
      <c r="G176" s="194"/>
      <c r="H176" s="194"/>
      <c r="I176" s="194"/>
      <c r="J176" s="194"/>
    </row>
    <row r="177" spans="1:10" ht="15.75" x14ac:dyDescent="0.25">
      <c r="A177" s="205"/>
      <c r="B177" s="190"/>
      <c r="C177" s="191"/>
      <c r="D177" s="191"/>
      <c r="E177" s="192"/>
      <c r="F177" s="193"/>
      <c r="G177" s="194"/>
      <c r="H177" s="194"/>
      <c r="I177" s="194"/>
      <c r="J177" s="194"/>
    </row>
    <row r="178" spans="1:10" ht="15.75" x14ac:dyDescent="0.25">
      <c r="A178" s="206"/>
      <c r="B178" s="195"/>
      <c r="C178" s="196"/>
      <c r="D178" s="197"/>
      <c r="E178" s="198"/>
      <c r="F178" s="198"/>
      <c r="G178" s="199"/>
      <c r="H178" s="199"/>
      <c r="I178" s="199"/>
      <c r="J178" s="199"/>
    </row>
    <row r="179" spans="1:10" ht="15.75" x14ac:dyDescent="0.25">
      <c r="A179" s="60"/>
      <c r="B179" s="190"/>
      <c r="C179" s="191"/>
      <c r="D179" s="191"/>
      <c r="E179" s="192"/>
      <c r="F179" s="193"/>
      <c r="G179" s="194"/>
      <c r="H179" s="194"/>
      <c r="I179" s="194"/>
      <c r="J179" s="194"/>
    </row>
    <row r="180" spans="1:10" ht="15.75" x14ac:dyDescent="0.25">
      <c r="A180" s="60"/>
      <c r="B180" s="190"/>
      <c r="C180" s="191"/>
      <c r="D180" s="191"/>
      <c r="E180" s="192"/>
      <c r="F180" s="193"/>
      <c r="G180" s="194"/>
      <c r="H180" s="194"/>
      <c r="I180" s="194"/>
      <c r="J180" s="194"/>
    </row>
    <row r="181" spans="1:10" ht="15.75" x14ac:dyDescent="0.25">
      <c r="A181" s="60"/>
      <c r="B181" s="190"/>
      <c r="C181" s="191"/>
      <c r="D181" s="191"/>
      <c r="E181" s="192"/>
      <c r="F181" s="193"/>
      <c r="G181" s="194"/>
      <c r="H181" s="194"/>
      <c r="I181" s="194"/>
      <c r="J181" s="194"/>
    </row>
    <row r="182" spans="1:10" ht="15.75" x14ac:dyDescent="0.25">
      <c r="B182" s="36"/>
      <c r="C182" s="35"/>
      <c r="D182" s="35"/>
      <c r="E182" s="33"/>
      <c r="F182" s="42"/>
      <c r="G182" s="34"/>
      <c r="H182" s="34"/>
      <c r="I182" s="34"/>
      <c r="J182" s="34"/>
    </row>
    <row r="183" spans="1:10" ht="15.75" x14ac:dyDescent="0.25">
      <c r="B183" s="36"/>
      <c r="C183" s="35"/>
      <c r="D183" s="35"/>
      <c r="E183" s="33"/>
      <c r="F183" s="42"/>
      <c r="G183" s="34"/>
      <c r="H183" s="34"/>
      <c r="I183" s="34"/>
      <c r="J183" s="34"/>
    </row>
    <row r="184" spans="1:10" ht="15.75" x14ac:dyDescent="0.25">
      <c r="B184" s="36"/>
      <c r="C184" s="35"/>
      <c r="D184" s="35"/>
      <c r="E184" s="33"/>
      <c r="F184" s="42"/>
      <c r="G184" s="34"/>
      <c r="H184" s="34"/>
      <c r="I184" s="34"/>
      <c r="J184" s="34"/>
    </row>
    <row r="185" spans="1:10" ht="15.75" x14ac:dyDescent="0.25">
      <c r="B185" s="36"/>
      <c r="C185" s="35"/>
      <c r="D185" s="35"/>
      <c r="E185" s="33"/>
      <c r="F185" s="42"/>
      <c r="G185" s="34"/>
      <c r="H185" s="34"/>
      <c r="I185" s="34"/>
      <c r="J185" s="34"/>
    </row>
    <row r="186" spans="1:10" ht="15.75" x14ac:dyDescent="0.25">
      <c r="B186" s="36"/>
      <c r="C186" s="35"/>
      <c r="D186" s="35"/>
      <c r="E186" s="33"/>
      <c r="F186" s="42"/>
      <c r="G186" s="34"/>
      <c r="H186" s="34"/>
      <c r="I186" s="34"/>
      <c r="J186" s="34"/>
    </row>
    <row r="187" spans="1:10" ht="15.75" x14ac:dyDescent="0.25">
      <c r="B187" s="36"/>
      <c r="C187" s="35"/>
      <c r="D187" s="35"/>
      <c r="E187" s="33"/>
      <c r="F187" s="42"/>
      <c r="G187" s="34"/>
      <c r="H187" s="34"/>
      <c r="I187" s="34"/>
      <c r="J187" s="34"/>
    </row>
    <row r="188" spans="1:10" ht="15.75" x14ac:dyDescent="0.25">
      <c r="B188" s="36"/>
      <c r="C188" s="35"/>
      <c r="D188" s="35"/>
      <c r="E188" s="33"/>
      <c r="F188" s="42"/>
      <c r="G188" s="34"/>
      <c r="H188" s="34"/>
      <c r="I188" s="34"/>
      <c r="J188" s="34"/>
    </row>
    <row r="189" spans="1:10" ht="15.75" x14ac:dyDescent="0.25">
      <c r="B189" s="36"/>
      <c r="C189" s="35"/>
      <c r="D189" s="35"/>
      <c r="E189" s="33"/>
      <c r="F189" s="42"/>
      <c r="G189" s="34"/>
      <c r="H189" s="34"/>
      <c r="I189" s="34"/>
      <c r="J189" s="34"/>
    </row>
    <row r="190" spans="1:10" ht="15.75" x14ac:dyDescent="0.25">
      <c r="B190" s="36"/>
      <c r="C190" s="35"/>
      <c r="D190" s="35"/>
      <c r="E190" s="33"/>
      <c r="F190" s="42"/>
      <c r="G190" s="34"/>
      <c r="H190" s="34"/>
      <c r="I190" s="34"/>
      <c r="J190" s="34"/>
    </row>
    <row r="191" spans="1:10" ht="15.75" x14ac:dyDescent="0.25">
      <c r="B191" s="36"/>
      <c r="C191" s="35"/>
      <c r="D191" s="35"/>
      <c r="E191" s="33"/>
      <c r="F191" s="42"/>
      <c r="G191" s="34"/>
      <c r="H191" s="34"/>
      <c r="I191" s="34"/>
      <c r="J191" s="34"/>
    </row>
    <row r="192" spans="1:10" ht="15.75" x14ac:dyDescent="0.25">
      <c r="B192" s="36"/>
      <c r="C192" s="35"/>
      <c r="D192" s="35"/>
      <c r="E192" s="33"/>
      <c r="F192" s="42"/>
      <c r="G192" s="34"/>
      <c r="H192" s="34"/>
      <c r="I192" s="34"/>
      <c r="J192" s="34"/>
    </row>
    <row r="193" spans="2:10" ht="15.75" x14ac:dyDescent="0.25">
      <c r="B193" s="36"/>
      <c r="C193" s="35"/>
      <c r="D193" s="35"/>
      <c r="E193" s="33"/>
      <c r="F193" s="42"/>
      <c r="G193" s="34"/>
      <c r="H193" s="34"/>
      <c r="I193" s="34"/>
      <c r="J193" s="34"/>
    </row>
    <row r="194" spans="2:10" ht="15.75" x14ac:dyDescent="0.25">
      <c r="B194" s="36"/>
      <c r="C194" s="35"/>
      <c r="D194" s="35"/>
      <c r="E194" s="33"/>
      <c r="F194" s="42"/>
      <c r="G194" s="34"/>
      <c r="H194" s="34"/>
      <c r="I194" s="34"/>
      <c r="J194" s="34"/>
    </row>
    <row r="195" spans="2:10" ht="15.75" x14ac:dyDescent="0.25">
      <c r="B195" s="48"/>
      <c r="C195" s="207"/>
      <c r="D195" s="39"/>
      <c r="E195" s="40"/>
      <c r="F195" s="40"/>
      <c r="G195" s="41"/>
      <c r="H195" s="41"/>
      <c r="I195" s="41"/>
      <c r="J195" s="41"/>
    </row>
    <row r="196" spans="2:10" ht="15.75" x14ac:dyDescent="0.25">
      <c r="B196" s="36"/>
      <c r="C196" s="35"/>
      <c r="D196" s="35"/>
      <c r="E196" s="33"/>
      <c r="F196" s="42"/>
      <c r="G196" s="34"/>
      <c r="H196" s="34"/>
      <c r="I196" s="34"/>
      <c r="J196" s="34"/>
    </row>
    <row r="197" spans="2:10" ht="15.75" x14ac:dyDescent="0.25">
      <c r="B197" s="36"/>
      <c r="C197" s="35"/>
      <c r="D197" s="35"/>
      <c r="E197" s="33"/>
      <c r="F197" s="42"/>
      <c r="G197" s="34"/>
      <c r="H197" s="34"/>
      <c r="I197" s="34"/>
      <c r="J197" s="34"/>
    </row>
    <row r="198" spans="2:10" ht="15.75" x14ac:dyDescent="0.25">
      <c r="B198" s="36"/>
      <c r="C198" s="35"/>
      <c r="D198" s="35"/>
      <c r="E198" s="33"/>
      <c r="F198" s="42"/>
      <c r="G198" s="34"/>
      <c r="H198" s="34"/>
      <c r="I198" s="34"/>
      <c r="J198" s="34"/>
    </row>
    <row r="199" spans="2:10" ht="15.75" x14ac:dyDescent="0.25">
      <c r="B199" s="36"/>
      <c r="C199" s="35"/>
      <c r="D199" s="35"/>
      <c r="E199" s="33"/>
      <c r="F199" s="42"/>
      <c r="G199" s="34"/>
      <c r="H199" s="34"/>
      <c r="I199" s="34"/>
      <c r="J199" s="34"/>
    </row>
    <row r="200" spans="2:10" ht="15.75" x14ac:dyDescent="0.25">
      <c r="B200" s="48"/>
      <c r="C200" s="207"/>
      <c r="D200" s="39"/>
      <c r="E200" s="40"/>
      <c r="F200" s="40"/>
      <c r="G200" s="41"/>
      <c r="H200" s="41"/>
      <c r="I200" s="41"/>
      <c r="J200" s="41"/>
    </row>
  </sheetData>
  <mergeCells count="39">
    <mergeCell ref="A1:J1"/>
    <mergeCell ref="L1:M1"/>
    <mergeCell ref="A2:J2"/>
    <mergeCell ref="A3:J3"/>
    <mergeCell ref="L2:L8"/>
    <mergeCell ref="L45:M45"/>
    <mergeCell ref="L10:M10"/>
    <mergeCell ref="L11:M17"/>
    <mergeCell ref="L34:M34"/>
    <mergeCell ref="L29:M29"/>
    <mergeCell ref="L30:M30"/>
    <mergeCell ref="L32:M32"/>
    <mergeCell ref="L33:M33"/>
    <mergeCell ref="L40:M40"/>
    <mergeCell ref="L41:M41"/>
    <mergeCell ref="L42:M42"/>
    <mergeCell ref="L43:M43"/>
    <mergeCell ref="L44:M44"/>
    <mergeCell ref="L35:M35"/>
    <mergeCell ref="L36:M36"/>
    <mergeCell ref="L37:M37"/>
    <mergeCell ref="L38:M38"/>
    <mergeCell ref="L39:M39"/>
    <mergeCell ref="B12:I12"/>
    <mergeCell ref="B13:I13"/>
    <mergeCell ref="B14:I17"/>
    <mergeCell ref="L46:M46"/>
    <mergeCell ref="L62:M89"/>
    <mergeCell ref="L47:M47"/>
    <mergeCell ref="L48:M48"/>
    <mergeCell ref="L49:M49"/>
    <mergeCell ref="L50:M50"/>
    <mergeCell ref="L51:M51"/>
    <mergeCell ref="L52:M52"/>
    <mergeCell ref="L53:M53"/>
    <mergeCell ref="L55:M55"/>
    <mergeCell ref="L56:M56"/>
    <mergeCell ref="L57:M57"/>
    <mergeCell ref="L61:M61"/>
  </mergeCells>
  <conditionalFormatting sqref="A131:A132 A107:A108 A111:A116 A83 A86 A89 A67 A70 A38 A47:A48 A135:A172 A121:A128 A118 A92:A104 A73:A79 A60:A65 A56:A58 A52:A53 A35 A41:A43">
    <cfRule type="expression" dxfId="863" priority="612">
      <formula>$P32="NEEDED"</formula>
    </cfRule>
    <cfRule type="expression" dxfId="862" priority="613">
      <formula>$C35="NEW"</formula>
    </cfRule>
    <cfRule type="expression" dxfId="861" priority="614">
      <formula>$S32="YES"</formula>
    </cfRule>
  </conditionalFormatting>
  <conditionalFormatting sqref="A117 A130 A134">
    <cfRule type="expression" dxfId="860" priority="615">
      <formula>#REF!="NEEDED"</formula>
    </cfRule>
    <cfRule type="expression" dxfId="859" priority="616">
      <formula>$C117="NEW"</formula>
    </cfRule>
    <cfRule type="expression" dxfId="858" priority="617">
      <formula>#REF!="YES"</formula>
    </cfRule>
  </conditionalFormatting>
  <conditionalFormatting sqref="A106 A110">
    <cfRule type="expression" dxfId="857" priority="600">
      <formula>#REF!="NEEDED"</formula>
    </cfRule>
    <cfRule type="expression" dxfId="856" priority="601">
      <formula>$C106="NEW"</formula>
    </cfRule>
    <cfRule type="expression" dxfId="855" priority="602">
      <formula>#REF!="YES"</formula>
    </cfRule>
  </conditionalFormatting>
  <conditionalFormatting sqref="A87 A91">
    <cfRule type="expression" dxfId="854" priority="582">
      <formula>#REF!="NEEDED"</formula>
    </cfRule>
    <cfRule type="expression" dxfId="853" priority="583">
      <formula>$C87="NEW"</formula>
    </cfRule>
    <cfRule type="expression" dxfId="852" priority="584">
      <formula>#REF!="YES"</formula>
    </cfRule>
  </conditionalFormatting>
  <conditionalFormatting sqref="A80">
    <cfRule type="expression" dxfId="851" priority="585">
      <formula>#REF!="NEEDED"</formula>
    </cfRule>
    <cfRule type="expression" dxfId="850" priority="586">
      <formula>$C80="NEW"</formula>
    </cfRule>
    <cfRule type="expression" dxfId="849" priority="587">
      <formula>#REF!="YES"</formula>
    </cfRule>
  </conditionalFormatting>
  <conditionalFormatting sqref="A82 A85 A88">
    <cfRule type="expression" dxfId="848" priority="588">
      <formula>#REF!="NEEDED"</formula>
    </cfRule>
    <cfRule type="expression" dxfId="847" priority="589">
      <formula>$C82="NEW"</formula>
    </cfRule>
    <cfRule type="expression" dxfId="846" priority="590">
      <formula>#REF!="YES"</formula>
    </cfRule>
  </conditionalFormatting>
  <conditionalFormatting sqref="A68 A72">
    <cfRule type="expression" dxfId="845" priority="570">
      <formula>#REF!="NEEDED"</formula>
    </cfRule>
    <cfRule type="expression" dxfId="844" priority="571">
      <formula>$C68="NEW"</formula>
    </cfRule>
    <cfRule type="expression" dxfId="843" priority="572">
      <formula>#REF!="YES"</formula>
    </cfRule>
  </conditionalFormatting>
  <conditionalFormatting sqref="A69">
    <cfRule type="expression" dxfId="842" priority="573">
      <formula>#REF!="NEEDED"</formula>
    </cfRule>
    <cfRule type="expression" dxfId="841" priority="574">
      <formula>$C69="NEW"</formula>
    </cfRule>
    <cfRule type="expression" dxfId="840" priority="575">
      <formula>#REF!="YES"</formula>
    </cfRule>
  </conditionalFormatting>
  <conditionalFormatting sqref="A54 A59">
    <cfRule type="expression" dxfId="839" priority="558">
      <formula>#REF!="NEEDED"</formula>
    </cfRule>
    <cfRule type="expression" dxfId="838" priority="559">
      <formula>$C54="NEW"</formula>
    </cfRule>
    <cfRule type="expression" dxfId="837" priority="560">
      <formula>#REF!="YES"</formula>
    </cfRule>
  </conditionalFormatting>
  <conditionalFormatting sqref="A55">
    <cfRule type="expression" dxfId="836" priority="561">
      <formula>#REF!="NEEDED"</formula>
    </cfRule>
    <cfRule type="expression" dxfId="835" priority="562">
      <formula>$C55="NEW"</formula>
    </cfRule>
    <cfRule type="expression" dxfId="834" priority="563">
      <formula>#REF!="YES"</formula>
    </cfRule>
  </conditionalFormatting>
  <conditionalFormatting sqref="A49">
    <cfRule type="expression" dxfId="833" priority="546">
      <formula>#REF!="NEEDED"</formula>
    </cfRule>
    <cfRule type="expression" dxfId="832" priority="547">
      <formula>$C49="NEW"</formula>
    </cfRule>
    <cfRule type="expression" dxfId="831" priority="548">
      <formula>#REF!="YES"</formula>
    </cfRule>
  </conditionalFormatting>
  <conditionalFormatting sqref="A51">
    <cfRule type="expression" dxfId="830" priority="549">
      <formula>#REF!="NEEDED"</formula>
    </cfRule>
    <cfRule type="expression" dxfId="829" priority="550">
      <formula>$C51="NEW"</formula>
    </cfRule>
    <cfRule type="expression" dxfId="828" priority="551">
      <formula>#REF!="YES"</formula>
    </cfRule>
  </conditionalFormatting>
  <conditionalFormatting sqref="A39 A44">
    <cfRule type="expression" dxfId="827" priority="447">
      <formula>#REF!="NEEDED"</formula>
    </cfRule>
    <cfRule type="expression" dxfId="826" priority="448">
      <formula>$C39="NEW"</formula>
    </cfRule>
    <cfRule type="expression" dxfId="825" priority="449">
      <formula>#REF!="YES"</formula>
    </cfRule>
  </conditionalFormatting>
  <conditionalFormatting sqref="A37 A40">
    <cfRule type="expression" dxfId="824" priority="453">
      <formula>#REF!="NEEDED"</formula>
    </cfRule>
    <cfRule type="expression" dxfId="823" priority="454">
      <formula>$C37="NEW"</formula>
    </cfRule>
    <cfRule type="expression" dxfId="822" priority="455">
      <formula>#REF!="YES"</formula>
    </cfRule>
  </conditionalFormatting>
  <conditionalFormatting sqref="A46">
    <cfRule type="expression" dxfId="821" priority="462">
      <formula>#REF!="NEEDED"</formula>
    </cfRule>
    <cfRule type="expression" dxfId="820" priority="463">
      <formula>$C46="NEW"</formula>
    </cfRule>
    <cfRule type="expression" dxfId="819" priority="464">
      <formula>#REF!="YES"</formula>
    </cfRule>
  </conditionalFormatting>
  <conditionalFormatting sqref="A119:A120">
    <cfRule type="expression" dxfId="818" priority="39646">
      <formula>$P115="NEEDED"</formula>
    </cfRule>
    <cfRule type="expression" dxfId="817" priority="39647">
      <formula>$C119="NEW"</formula>
    </cfRule>
    <cfRule type="expression" dxfId="816" priority="39648">
      <formula>$S115="YES"</formula>
    </cfRule>
  </conditionalFormatting>
  <conditionalFormatting sqref="A13:A34">
    <cfRule type="expression" dxfId="815" priority="40351">
      <formula>$P12="NEEDED"</formula>
    </cfRule>
    <cfRule type="expression" dxfId="814" priority="40352">
      <formula>$C13="NEW"</formula>
    </cfRule>
    <cfRule type="expression" dxfId="813" priority="40353">
      <formula>$S12="YES"</formula>
    </cfRule>
  </conditionalFormatting>
  <conditionalFormatting sqref="A173:A178">
    <cfRule type="expression" dxfId="812" priority="40363">
      <formula>$N170="NEEDED"</formula>
    </cfRule>
    <cfRule type="expression" dxfId="811" priority="40364">
      <formula>$C173="NEW"</formula>
    </cfRule>
    <cfRule type="expression" dxfId="810" priority="40365">
      <formula>$Q170="YES"</formula>
    </cfRule>
  </conditionalFormatting>
  <conditionalFormatting sqref="A129 A133 A109 A81 A84 A36 A45 A105 A90 A71 A50">
    <cfRule type="expression" dxfId="809" priority="40426">
      <formula>$P34="NEEDED"</formula>
    </cfRule>
    <cfRule type="expression" dxfId="808" priority="40427">
      <formula>$C36="NEW"</formula>
    </cfRule>
    <cfRule type="expression" dxfId="807" priority="40428">
      <formula>$S34="YES"</formula>
    </cfRule>
  </conditionalFormatting>
  <conditionalFormatting sqref="A3">
    <cfRule type="containsText" dxfId="806" priority="388" operator="containsText" text="PENDING">
      <formula>NOT(ISERROR(SEARCH("PENDING",A3)))</formula>
    </cfRule>
  </conditionalFormatting>
  <conditionalFormatting sqref="A3">
    <cfRule type="containsText" dxfId="805" priority="387" operator="containsText" text="PENDING">
      <formula>NOT(ISERROR(SEARCH("PENDING",A3)))</formula>
    </cfRule>
  </conditionalFormatting>
  <conditionalFormatting sqref="A12">
    <cfRule type="expression" dxfId="804" priority="72299">
      <formula>#REF!="NEEDED"</formula>
    </cfRule>
    <cfRule type="expression" dxfId="803" priority="72300">
      <formula>$C12="NEW"</formula>
    </cfRule>
    <cfRule type="expression" dxfId="802" priority="72301">
      <formula>#REF!="YES"</formula>
    </cfRule>
  </conditionalFormatting>
  <conditionalFormatting sqref="A11:B11">
    <cfRule type="containsText" dxfId="801" priority="69" operator="containsText" text="PENDING">
      <formula>NOT(ISERROR(SEARCH("PENDING",A11)))</formula>
    </cfRule>
  </conditionalFormatting>
  <conditionalFormatting sqref="A11">
    <cfRule type="containsText" dxfId="800" priority="65" operator="containsText" text="PENDING">
      <formula>NOT(ISERROR(SEARCH("PENDING",A11)))</formula>
    </cfRule>
  </conditionalFormatting>
  <conditionalFormatting sqref="E11:F11">
    <cfRule type="containsText" dxfId="799" priority="63" operator="containsText" text="PENDING">
      <formula>NOT(ISERROR(SEARCH("PENDING",E11)))</formula>
    </cfRule>
  </conditionalFormatting>
  <conditionalFormatting sqref="G11">
    <cfRule type="containsText" dxfId="798" priority="58" operator="containsText" text="PENDING">
      <formula>NOT(ISERROR(SEARCH("PENDING",G11)))</formula>
    </cfRule>
  </conditionalFormatting>
  <conditionalFormatting sqref="A5:B5 E5:G5">
    <cfRule type="containsText" dxfId="797" priority="4" operator="containsText" text="PENDING">
      <formula>NOT(ISERROR(SEARCH("PENDING",A5)))</formula>
    </cfRule>
  </conditionalFormatting>
  <conditionalFormatting sqref="A5">
    <cfRule type="containsText" dxfId="796" priority="3" operator="containsText" text="PENDING">
      <formula>NOT(ISERROR(SEARCH("PENDING",A5)))</formula>
    </cfRule>
  </conditionalFormatting>
  <conditionalFormatting sqref="A8:A10">
    <cfRule type="containsText" dxfId="795" priority="2" operator="containsText" text="PENDING">
      <formula>NOT(ISERROR(SEARCH("PENDING",A8)))</formula>
    </cfRule>
  </conditionalFormatting>
  <conditionalFormatting sqref="A6:A7">
    <cfRule type="containsText" dxfId="794" priority="1" operator="containsText" text="PENDING">
      <formula>NOT(ISERROR(SEARCH("PENDING",A6)))</formula>
    </cfRule>
  </conditionalFormatting>
  <hyperlinks>
    <hyperlink ref="M3" r:id="rId1" xr:uid="{00000000-0004-0000-3E00-000000000000}"/>
    <hyperlink ref="M8" r:id="rId2" display="HNELHD-MedLocMgt@health.nsw.gov.au" xr:uid="{00000000-0004-0000-3E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3E00-000000000000}">
          <x14:formula1>
            <xm:f>'L:\Medical Workforce\MLM Unit\Facilities\Booking Info\Tamworth\Tamworth 2018\[TAMWORTH BOOKING SHEET 2018.xlsx]VALIDATION DATA'!#REF!</xm:f>
          </x14:formula1>
          <xm:sqref>A35:A65 A67:A178 H36:I200</xm:sqref>
        </x14:dataValidation>
        <x14:dataValidation type="list" allowBlank="1" showInputMessage="1" showErrorMessage="1" xr:uid="{00000000-0002-0000-3E00-000001000000}">
          <x14:formula1>
            <xm:f>'L:\Medical Workforce\MLM Unit\Facilities\Booking Info\Tamworth\Tamworth 2018\VL from Tamworth\[TAMWORTH BOOKING SHEET 2018 - TERM 4 23.10.18.xlsx]VALIDATION DATA'!#REF!</xm:f>
          </x14:formula1>
          <xm:sqref>J22:J23 J30:J59 J179:J194 J196:J199 J174:J177 J164:J166 J168:J171 J159:J162 J148:J157 J145:J146 J141:J143 J112:J115 J117:J134 J136:J139 J98:J100 J102:J110 J79:J91 J93:J96 J74:J77 J67:J72 J61:J64 J25:J27 J15:J20</xm:sqref>
        </x14:dataValidation>
        <x14:dataValidation type="list" allowBlank="1" showInputMessage="1" showErrorMessage="1" xr:uid="{00000000-0002-0000-3E00-000002000000}">
          <x14:formula1>
            <xm:f>'E:\locum\[Tamworth ED roster vacancy template Term 3 as at 22 Feb 2018.xlsx]VALIDATION DATA'!#REF!</xm:f>
          </x14:formula1>
          <xm:sqref>J195 J200 J172:J173 J167 J178 J163 J158 J147 J144 J116 J140 J135 J111 J101 J97 J92 J78 J73 J65:J66 J60 J24 J28:J29 J21</xm:sqref>
        </x14:dataValidation>
        <x14:dataValidation type="list" allowBlank="1" showInputMessage="1" showErrorMessage="1" xr:uid="{00000000-0002-0000-3E00-000003000000}">
          <x14:formula1>
            <xm:f>'L:\Medical Workforce\MLM Unit\Facilities\Booking Info\Manning\Manning 2018\[MANNING BOOKING SHEET 2018.xlsx]VALIDATION DATA'!#REF!</xm:f>
          </x14:formula1>
          <xm:sqref>K79:K1048576 G201:J1048576</xm:sqref>
        </x14:dataValidation>
        <x14:dataValidation type="list" allowBlank="1" showInputMessage="1" showErrorMessage="1" xr:uid="{00000000-0002-0000-3E00-000004000000}">
          <x14:formula1>
            <xm:f>'L:\Medical Workforce\MLM Unit\Facilities\Booking Info\Manning\Manning 2017\[MANNING BOOKING SHEET 2017.xlsx]VALIDATION DATA'!#REF!</xm:f>
          </x14:formula1>
          <xm:sqref>K23:K78 K5:K21</xm:sqref>
        </x14:dataValidation>
        <x14:dataValidation type="list" allowBlank="1" showInputMessage="1" showErrorMessage="1" xr:uid="{00000000-0002-0000-3E00-000005000000}">
          <x14:formula1>
            <xm:f>'\\hneahs.nswhealth.net\shares\Medical Workforce\MLM Unit\Facilities\Booking Info\Tamworth\Tamworth 2019\[Copy of TAMWORTH BOOKING SHEET 2019.xlsx]VALIDATION DATA'!#REF!</xm:f>
          </x14:formula1>
          <xm:sqref>A12:A34 H23:I34 H18:I21</xm:sqref>
        </x14:dataValidation>
        <x14:dataValidation type="list" allowBlank="1" showInputMessage="1" showErrorMessage="1" xr:uid="{00000000-0002-0000-3E00-000006000000}">
          <x14:formula1>
            <xm:f>'L:\Medical Workforce\MLM Unit\Facilities\Booking Info\Tamworth\Tamworth 2018\[TAMWORTH BOOKING SHEET 2018.xlsx]VALIDATION DATA'!#REF!</xm:f>
          </x14:formula1>
          <xm:sqref>H35 H22</xm:sqref>
        </x14:dataValidation>
        <x14:dataValidation type="list" allowBlank="1" showInputMessage="1" showErrorMessage="1" xr:uid="{00000000-0002-0000-3E00-000007000000}">
          <x14:formula1>
            <xm:f>'L:\Medical Workforce\MLM Unit\Facilities\Booking Info\Tamworth\Tamworth 2020\[TAMWORTH BOOKING SHEET 2020.xlsx]VALIDATION DATA'!#REF!</xm:f>
          </x14:formula1>
          <xm:sqref>A3</xm:sqref>
        </x14:dataValidation>
        <x14:dataValidation type="list" allowBlank="1" showInputMessage="1" showErrorMessage="1" xr:uid="{00000000-0002-0000-3E00-000008000000}">
          <x14:formula1>
            <xm:f>'C:\Users\60153544\AppData\Local\Microsoft\Windows\INetCache\Content.Outlook\4PXEB75T\[TAMWORTH BOOKING SHEET 2022_09_01.xlsx]VALIDATION DATA'!#REF!</xm:f>
          </x14:formula1>
          <xm:sqref>I11</xm:sqref>
        </x14:dataValidation>
        <x14:dataValidation type="list" allowBlank="1" showInputMessage="1" showErrorMessage="1" xr:uid="{00000000-0002-0000-3E00-000009000000}">
          <x14:formula1>
            <xm:f>'\\Hneahs\shares\Medical Workforce\MLM Unit\Facilities\Booking Info\Tamworth\Tamworth 2022\[TAMWORTH BOOKING SHEET 2022.xlsx]VALIDATION DATA'!#REF!</xm:f>
          </x14:formula1>
          <xm:sqref>A11 G11</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8">
    <tabColor rgb="FFFFC000"/>
  </sheetPr>
  <dimension ref="A1:N211"/>
  <sheetViews>
    <sheetView workbookViewId="0">
      <selection activeCell="F17" sqref="F17"/>
    </sheetView>
  </sheetViews>
  <sheetFormatPr defaultColWidth="0" defaultRowHeight="15" x14ac:dyDescent="0.25"/>
  <cols>
    <col min="1" max="1" width="9.140625" style="13" bestFit="1" customWidth="1"/>
    <col min="2" max="2" width="32.140625" style="16" bestFit="1" customWidth="1"/>
    <col min="3" max="3" width="15.140625" style="17" customWidth="1"/>
    <col min="4" max="4" width="9.140625" style="18" customWidth="1"/>
    <col min="5" max="5" width="13.42578125" style="14" bestFit="1" customWidth="1"/>
    <col min="6" max="6" width="15.7109375" style="14" bestFit="1" customWidth="1"/>
    <col min="7" max="7" width="9.85546875" style="17" customWidth="1"/>
    <col min="8" max="8" width="14.7109375" style="13" bestFit="1" customWidth="1"/>
    <col min="9" max="9" width="14.7109375" style="107" customWidth="1"/>
    <col min="10" max="10" width="4" style="27" customWidth="1"/>
    <col min="11" max="11" width="38.7109375" customWidth="1"/>
    <col min="12" max="12" width="54.7109375" customWidth="1"/>
    <col min="13" max="14" width="41" hidden="1" customWidth="1"/>
    <col min="15" max="16384" width="9.140625" hidden="1"/>
  </cols>
  <sheetData>
    <row r="1" spans="1:12" ht="36" x14ac:dyDescent="0.55000000000000004">
      <c r="A1" s="3712" t="s">
        <v>16</v>
      </c>
      <c r="B1" s="3621"/>
      <c r="C1" s="3621"/>
      <c r="D1" s="3621"/>
      <c r="E1" s="3621"/>
      <c r="F1" s="3621"/>
      <c r="G1" s="3622"/>
      <c r="H1" s="3622"/>
      <c r="I1" s="3622"/>
      <c r="J1" s="22"/>
      <c r="K1" s="3193" t="s">
        <v>91</v>
      </c>
      <c r="L1" s="3193"/>
    </row>
    <row r="2" spans="1:12" ht="23.25" x14ac:dyDescent="0.35">
      <c r="A2" s="3625" t="s">
        <v>83</v>
      </c>
      <c r="B2" s="3625"/>
      <c r="C2" s="3625"/>
      <c r="D2" s="3625"/>
      <c r="E2" s="3625"/>
      <c r="F2" s="3625"/>
      <c r="G2" s="3626"/>
      <c r="H2" s="3626"/>
      <c r="I2" s="3626"/>
      <c r="J2" s="23"/>
      <c r="K2" s="3064"/>
      <c r="L2" s="100" t="s">
        <v>46</v>
      </c>
    </row>
    <row r="3" spans="1:12" ht="18.75" x14ac:dyDescent="0.3">
      <c r="A3" s="3713" t="s">
        <v>27</v>
      </c>
      <c r="B3" s="3714"/>
      <c r="C3" s="3714"/>
      <c r="D3" s="3714"/>
      <c r="E3" s="3714"/>
      <c r="F3" s="3714"/>
      <c r="G3" s="3714"/>
      <c r="H3" s="3714"/>
      <c r="I3" s="3714"/>
      <c r="J3" s="117"/>
      <c r="K3" s="3065"/>
      <c r="L3" s="79" t="s">
        <v>34</v>
      </c>
    </row>
    <row r="4" spans="1:12" ht="15.75" x14ac:dyDescent="0.25">
      <c r="A4" s="468" t="s">
        <v>12</v>
      </c>
      <c r="B4" s="1848" t="s">
        <v>9</v>
      </c>
      <c r="C4" s="468" t="s">
        <v>0</v>
      </c>
      <c r="D4" s="468" t="s">
        <v>1</v>
      </c>
      <c r="E4" s="469" t="s">
        <v>2</v>
      </c>
      <c r="F4" s="469" t="s">
        <v>3</v>
      </c>
      <c r="G4" s="470" t="s">
        <v>4</v>
      </c>
      <c r="H4" s="468" t="s">
        <v>5</v>
      </c>
      <c r="I4" s="468" t="s">
        <v>6</v>
      </c>
      <c r="J4" s="24"/>
      <c r="K4" s="3065"/>
      <c r="L4" s="136" t="s">
        <v>31</v>
      </c>
    </row>
    <row r="5" spans="1:12" ht="15.75" x14ac:dyDescent="0.25">
      <c r="A5" s="1539"/>
      <c r="B5" s="2642"/>
      <c r="C5" s="2617"/>
      <c r="D5" s="1269"/>
      <c r="E5" s="1798"/>
      <c r="F5" s="1798"/>
      <c r="G5" s="1269"/>
      <c r="H5" s="1269"/>
      <c r="I5" s="1269"/>
      <c r="J5" s="521"/>
      <c r="K5" s="1955"/>
      <c r="L5" s="123" t="s">
        <v>303</v>
      </c>
    </row>
    <row r="6" spans="1:12" ht="15.75" x14ac:dyDescent="0.25">
      <c r="A6" s="1555" t="s">
        <v>22</v>
      </c>
      <c r="B6" s="1551">
        <v>45399</v>
      </c>
      <c r="C6" s="2787" t="s">
        <v>591</v>
      </c>
      <c r="D6" s="1556">
        <v>10</v>
      </c>
      <c r="E6" s="1698">
        <v>160</v>
      </c>
      <c r="F6" s="1698">
        <f>E6*D6</f>
        <v>1600</v>
      </c>
      <c r="G6" s="1556" t="s">
        <v>8</v>
      </c>
      <c r="H6" s="1556" t="s">
        <v>199</v>
      </c>
      <c r="I6" s="1556" t="s">
        <v>319</v>
      </c>
      <c r="J6" s="521"/>
      <c r="K6" s="1955"/>
      <c r="L6" s="72" t="s">
        <v>297</v>
      </c>
    </row>
    <row r="7" spans="1:12" ht="15.75" x14ac:dyDescent="0.25">
      <c r="A7" s="1555" t="s">
        <v>22</v>
      </c>
      <c r="B7" s="1551">
        <v>45400</v>
      </c>
      <c r="C7" s="2787" t="s">
        <v>591</v>
      </c>
      <c r="D7" s="1556">
        <v>10</v>
      </c>
      <c r="E7" s="1698">
        <v>160</v>
      </c>
      <c r="F7" s="1698">
        <f t="shared" ref="F7:F8" si="0">E7*D7</f>
        <v>1600</v>
      </c>
      <c r="G7" s="1556" t="s">
        <v>8</v>
      </c>
      <c r="H7" s="1556" t="s">
        <v>199</v>
      </c>
      <c r="I7" s="1556" t="s">
        <v>319</v>
      </c>
      <c r="J7" s="521"/>
      <c r="K7" s="1955"/>
      <c r="L7" s="505" t="s">
        <v>90</v>
      </c>
    </row>
    <row r="8" spans="1:12" ht="15.75" x14ac:dyDescent="0.25">
      <c r="A8" s="1555" t="s">
        <v>22</v>
      </c>
      <c r="B8" s="1551">
        <v>45401</v>
      </c>
      <c r="C8" s="2787" t="s">
        <v>591</v>
      </c>
      <c r="D8" s="1556">
        <v>10</v>
      </c>
      <c r="E8" s="1698">
        <v>160</v>
      </c>
      <c r="F8" s="1698">
        <f t="shared" si="0"/>
        <v>1600</v>
      </c>
      <c r="G8" s="1556" t="s">
        <v>8</v>
      </c>
      <c r="H8" s="1556" t="s">
        <v>199</v>
      </c>
      <c r="I8" s="1556" t="s">
        <v>319</v>
      </c>
      <c r="J8" s="521"/>
      <c r="K8" s="1955"/>
      <c r="L8" s="453" t="s">
        <v>92</v>
      </c>
    </row>
    <row r="9" spans="1:12" x14ac:dyDescent="0.25">
      <c r="A9" s="1555"/>
      <c r="B9" s="1551"/>
      <c r="C9" s="2787"/>
      <c r="D9" s="1556"/>
      <c r="E9" s="1698"/>
      <c r="F9" s="1698"/>
      <c r="G9" s="1556"/>
      <c r="H9" s="1556"/>
      <c r="I9" s="1556"/>
      <c r="K9" s="3115"/>
      <c r="L9" s="3115"/>
    </row>
    <row r="10" spans="1:12" ht="15" customHeight="1" x14ac:dyDescent="0.25">
      <c r="A10" s="2999" t="s">
        <v>22</v>
      </c>
      <c r="B10" s="1538">
        <v>45408</v>
      </c>
      <c r="C10" s="2333" t="s">
        <v>724</v>
      </c>
      <c r="D10" s="1544">
        <v>8</v>
      </c>
      <c r="E10" s="1406">
        <v>160</v>
      </c>
      <c r="F10" s="1406">
        <f>E10*D10</f>
        <v>1280</v>
      </c>
      <c r="G10" s="1544" t="s">
        <v>8</v>
      </c>
      <c r="H10" s="1544" t="s">
        <v>199</v>
      </c>
      <c r="I10" s="1544" t="s">
        <v>319</v>
      </c>
      <c r="K10" s="3115"/>
      <c r="L10" s="3115"/>
    </row>
    <row r="11" spans="1:12" x14ac:dyDescent="0.25">
      <c r="A11" s="2999"/>
      <c r="B11" s="1538"/>
      <c r="C11" s="2333"/>
      <c r="D11" s="1544"/>
      <c r="E11" s="1406"/>
      <c r="F11" s="1406"/>
      <c r="G11" s="1544"/>
      <c r="H11" s="1544"/>
      <c r="I11" s="1544"/>
      <c r="K11" s="3115"/>
      <c r="L11" s="3115"/>
    </row>
    <row r="12" spans="1:12" x14ac:dyDescent="0.25">
      <c r="A12" s="2999" t="s">
        <v>22</v>
      </c>
      <c r="B12" s="1538">
        <v>45411</v>
      </c>
      <c r="C12" s="2333" t="s">
        <v>591</v>
      </c>
      <c r="D12" s="1544">
        <v>10</v>
      </c>
      <c r="E12" s="1406">
        <v>160</v>
      </c>
      <c r="F12" s="1406">
        <f t="shared" ref="F12:F18" si="1">E12*D12</f>
        <v>1600</v>
      </c>
      <c r="G12" s="1544" t="s">
        <v>8</v>
      </c>
      <c r="H12" s="1544" t="s">
        <v>199</v>
      </c>
      <c r="I12" s="1544" t="s">
        <v>319</v>
      </c>
      <c r="K12" s="3115"/>
      <c r="L12" s="3115"/>
    </row>
    <row r="13" spans="1:12" x14ac:dyDescent="0.25">
      <c r="A13" s="2999" t="s">
        <v>22</v>
      </c>
      <c r="B13" s="1538">
        <v>45412</v>
      </c>
      <c r="C13" s="2333" t="s">
        <v>591</v>
      </c>
      <c r="D13" s="1544">
        <v>10</v>
      </c>
      <c r="E13" s="1406">
        <v>160</v>
      </c>
      <c r="F13" s="1406">
        <f t="shared" si="1"/>
        <v>1600</v>
      </c>
      <c r="G13" s="1544" t="s">
        <v>8</v>
      </c>
      <c r="H13" s="1544" t="s">
        <v>199</v>
      </c>
      <c r="I13" s="1544" t="s">
        <v>319</v>
      </c>
      <c r="K13" s="3115"/>
      <c r="L13" s="3115"/>
    </row>
    <row r="14" spans="1:12" x14ac:dyDescent="0.25">
      <c r="A14" s="2999" t="s">
        <v>22</v>
      </c>
      <c r="B14" s="1538">
        <v>45413</v>
      </c>
      <c r="C14" s="2333" t="s">
        <v>591</v>
      </c>
      <c r="D14" s="1544">
        <v>10</v>
      </c>
      <c r="E14" s="1406">
        <v>160</v>
      </c>
      <c r="F14" s="1406">
        <f t="shared" si="1"/>
        <v>1600</v>
      </c>
      <c r="G14" s="1544" t="s">
        <v>8</v>
      </c>
      <c r="H14" s="1544" t="s">
        <v>199</v>
      </c>
      <c r="I14" s="1544" t="s">
        <v>319</v>
      </c>
      <c r="K14" s="3115"/>
      <c r="L14" s="3115"/>
    </row>
    <row r="15" spans="1:12" x14ac:dyDescent="0.25">
      <c r="A15" s="2999" t="s">
        <v>22</v>
      </c>
      <c r="B15" s="1538">
        <v>45414</v>
      </c>
      <c r="C15" s="2333" t="s">
        <v>591</v>
      </c>
      <c r="D15" s="1544">
        <v>10</v>
      </c>
      <c r="E15" s="1406">
        <v>160</v>
      </c>
      <c r="F15" s="1406">
        <f t="shared" si="1"/>
        <v>1600</v>
      </c>
      <c r="G15" s="1544" t="s">
        <v>8</v>
      </c>
      <c r="H15" s="1544" t="s">
        <v>199</v>
      </c>
      <c r="I15" s="1544" t="s">
        <v>319</v>
      </c>
      <c r="K15" s="3115"/>
      <c r="L15" s="3115"/>
    </row>
    <row r="16" spans="1:12" x14ac:dyDescent="0.25">
      <c r="A16" s="2999" t="s">
        <v>22</v>
      </c>
      <c r="B16" s="1538">
        <v>45415</v>
      </c>
      <c r="C16" s="2333" t="s">
        <v>591</v>
      </c>
      <c r="D16" s="1544">
        <v>10</v>
      </c>
      <c r="E16" s="1406">
        <v>160</v>
      </c>
      <c r="F16" s="1406">
        <f t="shared" si="1"/>
        <v>1600</v>
      </c>
      <c r="G16" s="1544" t="s">
        <v>8</v>
      </c>
      <c r="H16" s="1544" t="s">
        <v>199</v>
      </c>
      <c r="I16" s="1544" t="s">
        <v>319</v>
      </c>
      <c r="K16" s="3115"/>
      <c r="L16" s="3115"/>
    </row>
    <row r="17" spans="1:12" x14ac:dyDescent="0.25">
      <c r="A17" s="2999" t="s">
        <v>22</v>
      </c>
      <c r="B17" s="1538">
        <v>45416</v>
      </c>
      <c r="C17" s="2787" t="s">
        <v>305</v>
      </c>
      <c r="D17" s="1544">
        <v>12</v>
      </c>
      <c r="E17" s="1406">
        <v>160</v>
      </c>
      <c r="F17" s="1406">
        <f t="shared" si="1"/>
        <v>1920</v>
      </c>
      <c r="G17" s="1544" t="s">
        <v>8</v>
      </c>
      <c r="H17" s="1544" t="s">
        <v>199</v>
      </c>
      <c r="I17" s="1544" t="s">
        <v>319</v>
      </c>
      <c r="K17" s="3115"/>
      <c r="L17" s="3115"/>
    </row>
    <row r="18" spans="1:12" x14ac:dyDescent="0.25">
      <c r="A18" s="2999" t="s">
        <v>22</v>
      </c>
      <c r="B18" s="1538">
        <v>45417</v>
      </c>
      <c r="C18" s="2787" t="s">
        <v>305</v>
      </c>
      <c r="D18" s="1544">
        <v>12</v>
      </c>
      <c r="E18" s="1406">
        <v>160</v>
      </c>
      <c r="F18" s="1406">
        <f t="shared" si="1"/>
        <v>1920</v>
      </c>
      <c r="G18" s="1544" t="s">
        <v>8</v>
      </c>
      <c r="H18" s="1544" t="s">
        <v>199</v>
      </c>
      <c r="I18" s="1544" t="s">
        <v>319</v>
      </c>
      <c r="K18" s="3115"/>
      <c r="L18" s="3115"/>
    </row>
    <row r="19" spans="1:12" x14ac:dyDescent="0.25">
      <c r="A19" s="2999"/>
      <c r="B19" s="1538"/>
      <c r="C19" s="2333"/>
      <c r="D19" s="1544"/>
      <c r="E19" s="1406"/>
      <c r="F19" s="1406"/>
      <c r="G19" s="1544"/>
      <c r="H19" s="1544"/>
      <c r="I19" s="1544"/>
      <c r="K19" s="3115"/>
      <c r="L19" s="3115"/>
    </row>
    <row r="20" spans="1:12" x14ac:dyDescent="0.25">
      <c r="A20" s="2999" t="s">
        <v>22</v>
      </c>
      <c r="B20" s="1538">
        <v>45423</v>
      </c>
      <c r="C20" s="2787" t="s">
        <v>305</v>
      </c>
      <c r="D20" s="1544">
        <v>12</v>
      </c>
      <c r="E20" s="1406">
        <v>160</v>
      </c>
      <c r="F20" s="1406">
        <f t="shared" ref="F20:F26" si="2">E20*D20</f>
        <v>1920</v>
      </c>
      <c r="G20" s="1544" t="s">
        <v>8</v>
      </c>
      <c r="H20" s="1544" t="s">
        <v>199</v>
      </c>
      <c r="I20" s="1544" t="s">
        <v>319</v>
      </c>
      <c r="K20" s="3115"/>
      <c r="L20" s="3115"/>
    </row>
    <row r="21" spans="1:12" x14ac:dyDescent="0.25">
      <c r="A21" s="2999" t="s">
        <v>22</v>
      </c>
      <c r="B21" s="1538">
        <v>45424</v>
      </c>
      <c r="C21" s="2787" t="s">
        <v>305</v>
      </c>
      <c r="D21" s="1544">
        <v>12</v>
      </c>
      <c r="E21" s="1406">
        <v>160</v>
      </c>
      <c r="F21" s="1406">
        <f t="shared" si="2"/>
        <v>1920</v>
      </c>
      <c r="G21" s="1544" t="s">
        <v>8</v>
      </c>
      <c r="H21" s="1544" t="s">
        <v>199</v>
      </c>
      <c r="I21" s="1544" t="s">
        <v>319</v>
      </c>
      <c r="K21" s="3115"/>
      <c r="L21" s="3115"/>
    </row>
    <row r="22" spans="1:12" x14ac:dyDescent="0.25">
      <c r="A22" s="2999" t="s">
        <v>22</v>
      </c>
      <c r="B22" s="1538">
        <v>45425</v>
      </c>
      <c r="C22" s="2333" t="s">
        <v>591</v>
      </c>
      <c r="D22" s="1544">
        <v>10</v>
      </c>
      <c r="E22" s="1406">
        <v>160</v>
      </c>
      <c r="F22" s="1406">
        <f t="shared" si="2"/>
        <v>1600</v>
      </c>
      <c r="G22" s="1544" t="s">
        <v>8</v>
      </c>
      <c r="H22" s="1544" t="s">
        <v>199</v>
      </c>
      <c r="I22" s="1544" t="s">
        <v>319</v>
      </c>
      <c r="K22" s="3115"/>
      <c r="L22" s="3115"/>
    </row>
    <row r="23" spans="1:12" x14ac:dyDescent="0.25">
      <c r="A23" s="2999" t="s">
        <v>22</v>
      </c>
      <c r="B23" s="1538">
        <v>45426</v>
      </c>
      <c r="C23" s="2333" t="s">
        <v>591</v>
      </c>
      <c r="D23" s="1544">
        <v>10</v>
      </c>
      <c r="E23" s="1406">
        <v>160</v>
      </c>
      <c r="F23" s="1406">
        <f t="shared" si="2"/>
        <v>1600</v>
      </c>
      <c r="G23" s="1544" t="s">
        <v>8</v>
      </c>
      <c r="H23" s="1544" t="s">
        <v>199</v>
      </c>
      <c r="I23" s="1544" t="s">
        <v>319</v>
      </c>
      <c r="K23" s="3115"/>
      <c r="L23" s="3115"/>
    </row>
    <row r="24" spans="1:12" x14ac:dyDescent="0.25">
      <c r="A24" s="2999" t="s">
        <v>22</v>
      </c>
      <c r="B24" s="1538">
        <v>45427</v>
      </c>
      <c r="C24" s="2333" t="s">
        <v>591</v>
      </c>
      <c r="D24" s="1544">
        <v>10</v>
      </c>
      <c r="E24" s="1406">
        <v>160</v>
      </c>
      <c r="F24" s="1406">
        <f t="shared" si="2"/>
        <v>1600</v>
      </c>
      <c r="G24" s="1544" t="s">
        <v>8</v>
      </c>
      <c r="H24" s="1544" t="s">
        <v>199</v>
      </c>
      <c r="I24" s="1544" t="s">
        <v>319</v>
      </c>
      <c r="K24" s="3115"/>
      <c r="L24" s="3115"/>
    </row>
    <row r="25" spans="1:12" x14ac:dyDescent="0.25">
      <c r="A25" s="2999" t="s">
        <v>22</v>
      </c>
      <c r="B25" s="1538">
        <v>45428</v>
      </c>
      <c r="C25" s="2333" t="s">
        <v>591</v>
      </c>
      <c r="D25" s="1544">
        <v>10</v>
      </c>
      <c r="E25" s="1406">
        <v>160</v>
      </c>
      <c r="F25" s="1406">
        <f t="shared" si="2"/>
        <v>1600</v>
      </c>
      <c r="G25" s="1544" t="s">
        <v>8</v>
      </c>
      <c r="H25" s="1544" t="s">
        <v>199</v>
      </c>
      <c r="I25" s="1544" t="s">
        <v>319</v>
      </c>
      <c r="K25" s="3115"/>
      <c r="L25" s="3115"/>
    </row>
    <row r="26" spans="1:12" ht="15.75" customHeight="1" x14ac:dyDescent="0.25">
      <c r="A26" s="2999" t="s">
        <v>22</v>
      </c>
      <c r="B26" s="1538">
        <v>45429</v>
      </c>
      <c r="C26" s="2333" t="s">
        <v>591</v>
      </c>
      <c r="D26" s="1544">
        <v>10</v>
      </c>
      <c r="E26" s="1406">
        <v>160</v>
      </c>
      <c r="F26" s="1406">
        <f t="shared" si="2"/>
        <v>1600</v>
      </c>
      <c r="G26" s="1544" t="s">
        <v>8</v>
      </c>
      <c r="H26" s="1544" t="s">
        <v>199</v>
      </c>
      <c r="I26" s="1544" t="s">
        <v>319</v>
      </c>
      <c r="K26" s="3115"/>
      <c r="L26" s="3115"/>
    </row>
    <row r="27" spans="1:12" x14ac:dyDescent="0.25">
      <c r="A27" s="1539"/>
      <c r="B27" s="1287"/>
      <c r="C27" s="2617"/>
      <c r="D27" s="1269"/>
      <c r="E27" s="1798"/>
      <c r="F27" s="1798"/>
      <c r="G27" s="1269"/>
      <c r="H27" s="1269"/>
      <c r="I27" s="1269"/>
      <c r="K27" s="3115"/>
      <c r="L27" s="3115"/>
    </row>
    <row r="28" spans="1:12" x14ac:dyDescent="0.25">
      <c r="A28" s="1534"/>
      <c r="B28" s="2097"/>
      <c r="C28" s="1544"/>
      <c r="D28" s="1544"/>
      <c r="E28" s="1406"/>
      <c r="F28" s="1406"/>
      <c r="G28" s="1544"/>
      <c r="H28" s="1544"/>
      <c r="I28" s="1544"/>
      <c r="K28" s="3115"/>
      <c r="L28" s="3115"/>
    </row>
    <row r="29" spans="1:12" x14ac:dyDescent="0.25">
      <c r="A29" s="1534"/>
      <c r="B29" s="2097"/>
      <c r="C29" s="1544"/>
      <c r="D29" s="1544"/>
      <c r="E29" s="1406"/>
      <c r="F29" s="1406"/>
      <c r="G29" s="1544"/>
      <c r="H29" s="1544"/>
      <c r="I29" s="1544"/>
      <c r="K29" s="3115"/>
      <c r="L29" s="3115"/>
    </row>
    <row r="30" spans="1:12" x14ac:dyDescent="0.25">
      <c r="A30" s="1534"/>
      <c r="B30" s="2097"/>
      <c r="C30" s="1544"/>
      <c r="D30" s="1544"/>
      <c r="E30" s="1406"/>
      <c r="F30" s="1406"/>
      <c r="G30" s="1544"/>
      <c r="H30" s="1544"/>
      <c r="I30" s="1544"/>
      <c r="K30" s="3115"/>
      <c r="L30" s="3115"/>
    </row>
    <row r="31" spans="1:12" x14ac:dyDescent="0.25">
      <c r="A31" s="1534"/>
      <c r="B31" s="2097"/>
      <c r="C31" s="1544"/>
      <c r="D31" s="1544"/>
      <c r="E31" s="1406"/>
      <c r="F31" s="1406"/>
      <c r="G31" s="1544"/>
      <c r="H31" s="1544"/>
      <c r="I31" s="1544"/>
      <c r="K31" s="502"/>
      <c r="L31" s="502"/>
    </row>
    <row r="32" spans="1:12" x14ac:dyDescent="0.25">
      <c r="A32" s="1534"/>
      <c r="B32" s="2097"/>
      <c r="C32" s="1544"/>
      <c r="D32" s="1544"/>
      <c r="E32" s="1406"/>
      <c r="F32" s="1406"/>
      <c r="G32" s="1544"/>
      <c r="H32" s="1544"/>
      <c r="I32" s="1544"/>
      <c r="K32" s="502"/>
      <c r="L32" s="502"/>
    </row>
    <row r="33" spans="1:12" x14ac:dyDescent="0.25">
      <c r="A33" s="1534"/>
      <c r="B33" s="2097"/>
      <c r="C33" s="1544"/>
      <c r="D33" s="1544"/>
      <c r="E33" s="1406"/>
      <c r="F33" s="1406"/>
      <c r="G33" s="1544"/>
      <c r="H33" s="1544"/>
      <c r="I33" s="1544"/>
      <c r="K33" s="502"/>
      <c r="L33" s="502"/>
    </row>
    <row r="34" spans="1:12" x14ac:dyDescent="0.25">
      <c r="A34" s="1534"/>
      <c r="B34" s="2097"/>
      <c r="C34" s="1544"/>
      <c r="D34" s="1544"/>
      <c r="E34" s="1406"/>
      <c r="F34" s="1406"/>
      <c r="G34" s="1544"/>
      <c r="H34" s="1544"/>
      <c r="I34" s="1544"/>
      <c r="K34" s="502"/>
      <c r="L34" s="502"/>
    </row>
    <row r="35" spans="1:12" ht="15.75" customHeight="1" x14ac:dyDescent="0.25">
      <c r="A35" s="1534"/>
      <c r="B35" s="2097"/>
      <c r="C35" s="1544"/>
      <c r="D35" s="1544"/>
      <c r="E35" s="1406"/>
      <c r="F35" s="1406"/>
      <c r="G35" s="1544"/>
      <c r="H35" s="1544"/>
      <c r="I35" s="1544"/>
      <c r="K35" s="502"/>
      <c r="L35" s="502"/>
    </row>
    <row r="36" spans="1:12" x14ac:dyDescent="0.25">
      <c r="A36" s="1534"/>
      <c r="B36" s="2097"/>
      <c r="C36" s="1544"/>
      <c r="D36" s="1544"/>
      <c r="E36" s="1406"/>
      <c r="F36" s="1406"/>
      <c r="G36" s="1544"/>
      <c r="H36" s="1544"/>
      <c r="I36" s="1544"/>
      <c r="K36" s="502"/>
      <c r="L36" s="502"/>
    </row>
    <row r="37" spans="1:12" ht="15" customHeight="1" x14ac:dyDescent="0.25">
      <c r="A37" s="1534"/>
      <c r="B37" s="2097"/>
      <c r="C37" s="1544"/>
      <c r="D37" s="1544"/>
      <c r="E37" s="1406"/>
      <c r="F37" s="1406"/>
      <c r="G37" s="1544"/>
      <c r="H37" s="1544"/>
      <c r="I37" s="1544"/>
      <c r="K37" s="502"/>
      <c r="L37" s="502"/>
    </row>
    <row r="38" spans="1:12" ht="15.75" customHeight="1" x14ac:dyDescent="0.25">
      <c r="A38" s="1534"/>
      <c r="B38" s="2097"/>
      <c r="C38" s="1544"/>
      <c r="D38" s="1544"/>
      <c r="E38" s="1406"/>
      <c r="F38" s="1406"/>
      <c r="G38" s="1544"/>
      <c r="H38" s="1544"/>
      <c r="I38" s="1544"/>
      <c r="K38" s="502"/>
      <c r="L38" s="502"/>
    </row>
    <row r="39" spans="1:12" x14ac:dyDescent="0.25">
      <c r="A39" s="1534"/>
      <c r="B39" s="2097"/>
      <c r="C39" s="1544"/>
      <c r="D39" s="1544"/>
      <c r="E39" s="1406"/>
      <c r="F39" s="1406"/>
      <c r="G39" s="1544"/>
      <c r="H39" s="1544"/>
      <c r="I39" s="1544"/>
      <c r="K39" s="502"/>
      <c r="L39" s="502"/>
    </row>
    <row r="40" spans="1:12" x14ac:dyDescent="0.25">
      <c r="A40" s="1534"/>
      <c r="B40" s="2097"/>
      <c r="C40" s="1544"/>
      <c r="D40" s="1544"/>
      <c r="E40" s="1406"/>
      <c r="F40" s="1406"/>
      <c r="G40" s="1544"/>
      <c r="H40" s="1544"/>
      <c r="I40" s="1544"/>
      <c r="K40" s="502"/>
      <c r="L40" s="502"/>
    </row>
    <row r="41" spans="1:12" ht="15" customHeight="1" x14ac:dyDescent="0.25">
      <c r="A41" s="1534"/>
      <c r="B41" s="2097"/>
      <c r="C41" s="1544"/>
      <c r="D41" s="1544"/>
      <c r="E41" s="1406"/>
      <c r="F41" s="1406"/>
      <c r="G41" s="1544"/>
      <c r="H41" s="1544"/>
      <c r="I41" s="1544"/>
      <c r="K41" s="502"/>
      <c r="L41" s="502"/>
    </row>
    <row r="42" spans="1:12" x14ac:dyDescent="0.25">
      <c r="A42" s="1534"/>
      <c r="B42" s="2097"/>
      <c r="C42" s="1544"/>
      <c r="D42" s="1544"/>
      <c r="E42" s="1406"/>
      <c r="F42" s="1406"/>
      <c r="G42" s="1544"/>
      <c r="H42" s="1544"/>
      <c r="I42" s="1544"/>
      <c r="K42" s="439"/>
      <c r="L42" s="440"/>
    </row>
    <row r="43" spans="1:12" x14ac:dyDescent="0.25">
      <c r="A43" s="1534"/>
      <c r="B43" s="2097"/>
      <c r="C43" s="1544"/>
      <c r="D43" s="1544"/>
      <c r="E43" s="1406"/>
      <c r="F43" s="1406"/>
      <c r="G43" s="1544"/>
      <c r="H43" s="1544"/>
      <c r="I43" s="1544"/>
      <c r="K43" s="427"/>
      <c r="L43" s="441"/>
    </row>
    <row r="44" spans="1:12" x14ac:dyDescent="0.25">
      <c r="A44" s="1534"/>
      <c r="B44" s="2097"/>
      <c r="C44" s="1544"/>
      <c r="D44" s="1544"/>
      <c r="E44" s="1406"/>
      <c r="F44" s="1406"/>
      <c r="G44" s="1544"/>
      <c r="H44" s="1544"/>
      <c r="I44" s="1544"/>
      <c r="K44" s="431"/>
      <c r="L44" s="432"/>
    </row>
    <row r="45" spans="1:12" x14ac:dyDescent="0.25">
      <c r="A45" s="1534"/>
      <c r="B45" s="2097"/>
      <c r="C45" s="1544"/>
      <c r="D45" s="1544"/>
      <c r="E45" s="1406"/>
      <c r="F45" s="1406"/>
      <c r="G45" s="1544"/>
      <c r="H45" s="1544"/>
      <c r="I45" s="1544"/>
      <c r="K45" s="434"/>
      <c r="L45" s="428"/>
    </row>
    <row r="46" spans="1:12" x14ac:dyDescent="0.25">
      <c r="A46" s="1534"/>
      <c r="B46" s="2097"/>
      <c r="C46" s="1544"/>
      <c r="D46" s="1544"/>
      <c r="E46" s="1406"/>
      <c r="F46" s="1406"/>
      <c r="G46" s="1544"/>
      <c r="H46" s="1544"/>
      <c r="I46" s="1544"/>
      <c r="K46" s="434"/>
      <c r="L46" s="428"/>
    </row>
    <row r="47" spans="1:12" x14ac:dyDescent="0.25">
      <c r="A47" s="1534"/>
      <c r="B47" s="2097"/>
      <c r="C47" s="1544"/>
      <c r="D47" s="1544"/>
      <c r="E47" s="1406"/>
      <c r="F47" s="1406"/>
      <c r="G47" s="1544"/>
      <c r="H47" s="1544"/>
      <c r="I47" s="1544"/>
      <c r="K47" s="434"/>
      <c r="L47" s="428"/>
    </row>
    <row r="48" spans="1:12" x14ac:dyDescent="0.25">
      <c r="A48" s="1534"/>
      <c r="B48" s="2097"/>
      <c r="C48" s="1544"/>
      <c r="D48" s="1544"/>
      <c r="E48" s="1406"/>
      <c r="F48" s="1406"/>
      <c r="G48" s="1544"/>
      <c r="H48" s="1544"/>
      <c r="I48" s="1544"/>
      <c r="K48" s="452"/>
      <c r="L48" s="453"/>
    </row>
    <row r="49" spans="1:12" x14ac:dyDescent="0.25">
      <c r="A49" s="1534"/>
      <c r="B49" s="2097"/>
      <c r="C49" s="1544"/>
      <c r="D49" s="1544"/>
      <c r="E49" s="1406"/>
      <c r="F49" s="1406"/>
      <c r="G49" s="1544"/>
      <c r="H49" s="1544"/>
      <c r="I49" s="1544"/>
      <c r="K49" s="452"/>
      <c r="L49" s="453"/>
    </row>
    <row r="50" spans="1:12" x14ac:dyDescent="0.25">
      <c r="A50" s="1534"/>
      <c r="B50" s="2097"/>
      <c r="C50" s="1544"/>
      <c r="D50" s="1544"/>
      <c r="E50" s="1406"/>
      <c r="F50" s="1406"/>
      <c r="G50" s="1544"/>
      <c r="H50" s="1544"/>
      <c r="I50" s="1544"/>
      <c r="K50" s="439"/>
      <c r="L50" s="440"/>
    </row>
    <row r="51" spans="1:12" x14ac:dyDescent="0.25">
      <c r="A51" s="1534"/>
      <c r="B51" s="2097"/>
      <c r="C51" s="1544"/>
      <c r="D51" s="1544"/>
      <c r="E51" s="1406"/>
      <c r="F51" s="1406"/>
      <c r="G51" s="1544"/>
      <c r="H51" s="1544"/>
      <c r="I51" s="1544"/>
      <c r="K51" s="439"/>
      <c r="L51" s="440"/>
    </row>
    <row r="52" spans="1:12" x14ac:dyDescent="0.25">
      <c r="A52" s="1534"/>
      <c r="B52" s="2097"/>
      <c r="C52" s="1544"/>
      <c r="D52" s="1544"/>
      <c r="E52" s="1406"/>
      <c r="F52" s="1406"/>
      <c r="G52" s="1544"/>
      <c r="H52" s="1544"/>
      <c r="I52" s="1544"/>
      <c r="K52" s="439"/>
      <c r="L52" s="440"/>
    </row>
    <row r="53" spans="1:12" x14ac:dyDescent="0.25">
      <c r="A53" s="1534"/>
      <c r="B53" s="2097"/>
      <c r="C53" s="1544"/>
      <c r="D53" s="1544"/>
      <c r="E53" s="1406"/>
      <c r="F53" s="1406"/>
      <c r="G53" s="1544"/>
      <c r="H53" s="1544"/>
      <c r="I53" s="1544"/>
      <c r="K53" s="439"/>
      <c r="L53" s="440"/>
    </row>
    <row r="54" spans="1:12" x14ac:dyDescent="0.25">
      <c r="A54" s="1534"/>
      <c r="B54" s="2097"/>
      <c r="C54" s="1544"/>
      <c r="D54" s="1544"/>
      <c r="E54" s="1406"/>
      <c r="F54" s="1406"/>
      <c r="G54" s="1544"/>
      <c r="H54" s="1544"/>
      <c r="I54" s="1544"/>
      <c r="K54" s="452"/>
      <c r="L54" s="453"/>
    </row>
    <row r="55" spans="1:12" x14ac:dyDescent="0.25">
      <c r="A55" s="1534"/>
      <c r="B55" s="2097"/>
      <c r="C55" s="1544"/>
      <c r="D55" s="1544"/>
      <c r="E55" s="1406"/>
      <c r="F55" s="1406"/>
      <c r="G55" s="1544"/>
      <c r="H55" s="1544"/>
      <c r="I55" s="1544"/>
      <c r="K55" s="439"/>
      <c r="L55" s="440"/>
    </row>
    <row r="56" spans="1:12" x14ac:dyDescent="0.25">
      <c r="A56" s="1534"/>
      <c r="B56" s="2097"/>
      <c r="C56" s="1544"/>
      <c r="D56" s="1544"/>
      <c r="E56" s="1406"/>
      <c r="F56" s="1406"/>
      <c r="G56" s="1544"/>
      <c r="H56" s="1544"/>
      <c r="I56" s="1544"/>
      <c r="K56" s="439"/>
      <c r="L56" s="440"/>
    </row>
    <row r="57" spans="1:12" x14ac:dyDescent="0.25">
      <c r="A57" s="1534"/>
      <c r="B57" s="2097"/>
      <c r="C57" s="1544"/>
      <c r="D57" s="1544"/>
      <c r="E57" s="1406"/>
      <c r="F57" s="1406"/>
      <c r="G57" s="1544"/>
      <c r="H57" s="1544"/>
      <c r="I57" s="1544"/>
      <c r="K57" s="442"/>
      <c r="L57" s="443"/>
    </row>
    <row r="58" spans="1:12" x14ac:dyDescent="0.25">
      <c r="A58" s="1534"/>
      <c r="B58" s="2097"/>
      <c r="C58" s="1544"/>
      <c r="D58" s="1544"/>
      <c r="E58" s="1406"/>
      <c r="F58" s="1406"/>
      <c r="G58" s="1544"/>
      <c r="H58" s="1544"/>
      <c r="I58" s="1544"/>
      <c r="K58" s="439"/>
      <c r="L58" s="440"/>
    </row>
    <row r="59" spans="1:12" x14ac:dyDescent="0.25">
      <c r="A59" s="1534"/>
      <c r="B59" s="2097"/>
      <c r="C59" s="1544"/>
      <c r="D59" s="1544"/>
      <c r="E59" s="1406"/>
      <c r="F59" s="1406"/>
      <c r="G59" s="1544"/>
      <c r="H59" s="1544"/>
      <c r="I59" s="1544"/>
      <c r="K59" s="439"/>
      <c r="L59" s="440"/>
    </row>
    <row r="60" spans="1:12" x14ac:dyDescent="0.25">
      <c r="A60" s="1534"/>
      <c r="B60" s="2097"/>
      <c r="C60" s="1544"/>
      <c r="D60" s="1544"/>
      <c r="E60" s="1406"/>
      <c r="F60" s="1406"/>
      <c r="G60" s="1544"/>
      <c r="H60" s="1544"/>
      <c r="I60" s="1544"/>
      <c r="K60" s="427"/>
      <c r="L60" s="441"/>
    </row>
    <row r="61" spans="1:12" x14ac:dyDescent="0.25">
      <c r="A61" s="1534"/>
      <c r="B61" s="2097"/>
      <c r="C61" s="1544"/>
      <c r="D61" s="1544"/>
      <c r="E61" s="1406"/>
      <c r="F61" s="1406"/>
      <c r="G61" s="1544"/>
      <c r="H61" s="1544"/>
      <c r="I61" s="1544"/>
      <c r="K61" s="448"/>
      <c r="L61" s="449"/>
    </row>
    <row r="62" spans="1:12" x14ac:dyDescent="0.25">
      <c r="A62" s="1534"/>
      <c r="B62" s="2097"/>
      <c r="C62" s="1544"/>
      <c r="D62" s="1544"/>
      <c r="E62" s="1406"/>
      <c r="F62" s="1406"/>
      <c r="G62" s="1544"/>
      <c r="H62" s="1544"/>
      <c r="I62" s="1544"/>
      <c r="K62" s="442"/>
      <c r="L62" s="443"/>
    </row>
    <row r="63" spans="1:12" x14ac:dyDescent="0.25">
      <c r="A63" s="1534"/>
      <c r="B63" s="2097"/>
      <c r="C63" s="1544"/>
      <c r="D63" s="1544"/>
      <c r="E63" s="1406"/>
      <c r="F63" s="1406"/>
      <c r="G63" s="1544"/>
      <c r="H63" s="1544"/>
      <c r="I63" s="1544"/>
      <c r="K63" s="458"/>
      <c r="L63" s="459"/>
    </row>
    <row r="64" spans="1:12" x14ac:dyDescent="0.25">
      <c r="A64" s="1534"/>
      <c r="B64" s="2097"/>
      <c r="C64" s="1544"/>
      <c r="D64" s="1544"/>
      <c r="E64" s="1406"/>
      <c r="F64" s="1406"/>
      <c r="G64" s="1544"/>
      <c r="H64" s="1544"/>
      <c r="I64" s="1544"/>
      <c r="K64" s="439"/>
      <c r="L64" s="440"/>
    </row>
    <row r="65" spans="1:12" x14ac:dyDescent="0.25">
      <c r="A65" s="1534"/>
      <c r="B65" s="2097"/>
      <c r="C65" s="1544"/>
      <c r="D65" s="1544"/>
      <c r="E65" s="1406"/>
      <c r="F65" s="1406"/>
      <c r="G65" s="1544"/>
      <c r="H65" s="1544"/>
      <c r="I65" s="1544"/>
      <c r="K65" s="439"/>
      <c r="L65" s="440"/>
    </row>
    <row r="66" spans="1:12" x14ac:dyDescent="0.25">
      <c r="A66" s="1534"/>
      <c r="B66" s="2097"/>
      <c r="C66" s="1544"/>
      <c r="D66" s="1544"/>
      <c r="E66" s="1406"/>
      <c r="F66" s="1406"/>
      <c r="G66" s="1544"/>
      <c r="H66" s="1544"/>
      <c r="I66" s="1544"/>
      <c r="K66" s="427"/>
      <c r="L66" s="441"/>
    </row>
    <row r="67" spans="1:12" x14ac:dyDescent="0.25">
      <c r="A67" s="1534"/>
      <c r="B67" s="2097"/>
      <c r="C67" s="1544"/>
      <c r="D67" s="1544"/>
      <c r="E67" s="1406"/>
      <c r="F67" s="1406"/>
      <c r="G67" s="1544"/>
      <c r="H67" s="1544"/>
      <c r="I67" s="1544"/>
      <c r="K67" s="242"/>
      <c r="L67" s="242"/>
    </row>
    <row r="68" spans="1:12" x14ac:dyDescent="0.25">
      <c r="A68" s="1534"/>
      <c r="B68" s="2097"/>
      <c r="C68" s="1544"/>
      <c r="D68" s="1544"/>
      <c r="E68" s="1406"/>
      <c r="F68" s="1406"/>
      <c r="G68" s="1544"/>
      <c r="H68" s="1544"/>
      <c r="I68" s="1544"/>
      <c r="K68" s="439"/>
      <c r="L68" s="440"/>
    </row>
    <row r="69" spans="1:12" x14ac:dyDescent="0.25">
      <c r="A69" s="1534"/>
      <c r="B69" s="2097"/>
      <c r="C69" s="1544"/>
      <c r="D69" s="1544"/>
      <c r="E69" s="1406"/>
      <c r="F69" s="1406"/>
      <c r="G69" s="1544"/>
      <c r="H69" s="1544"/>
      <c r="I69" s="1544"/>
      <c r="K69" s="439"/>
      <c r="L69" s="440"/>
    </row>
    <row r="70" spans="1:12" x14ac:dyDescent="0.25">
      <c r="A70" s="200"/>
      <c r="B70" s="156"/>
      <c r="C70" s="183"/>
      <c r="D70" s="183"/>
      <c r="E70" s="184"/>
      <c r="F70" s="113"/>
      <c r="G70" s="86"/>
      <c r="H70" s="86"/>
      <c r="I70" s="153"/>
      <c r="K70" s="439"/>
      <c r="L70" s="440"/>
    </row>
    <row r="71" spans="1:12" x14ac:dyDescent="0.25">
      <c r="A71" s="88"/>
      <c r="B71" s="1849"/>
      <c r="C71" s="174"/>
      <c r="D71" s="175"/>
      <c r="E71" s="176"/>
      <c r="F71" s="176"/>
      <c r="G71" s="178"/>
      <c r="H71" s="178"/>
      <c r="I71" s="174"/>
      <c r="K71" s="429"/>
      <c r="L71" s="87"/>
    </row>
    <row r="72" spans="1:12" x14ac:dyDescent="0.25">
      <c r="A72" s="200"/>
      <c r="B72" s="156"/>
      <c r="C72" s="183"/>
      <c r="D72" s="183"/>
      <c r="E72" s="184"/>
      <c r="F72" s="113"/>
      <c r="G72" s="86"/>
      <c r="H72" s="86"/>
      <c r="I72" s="153"/>
      <c r="K72" s="429"/>
      <c r="L72" s="87"/>
    </row>
    <row r="73" spans="1:12" x14ac:dyDescent="0.25">
      <c r="A73" s="200"/>
      <c r="B73" s="156"/>
      <c r="C73" s="183"/>
      <c r="D73" s="183"/>
      <c r="E73" s="184"/>
      <c r="F73" s="113"/>
      <c r="G73" s="86"/>
      <c r="H73" s="86"/>
      <c r="I73" s="153"/>
      <c r="K73" s="429"/>
      <c r="L73" s="433"/>
    </row>
    <row r="74" spans="1:12" ht="15" customHeight="1" x14ac:dyDescent="0.35">
      <c r="A74" s="200"/>
      <c r="B74" s="156"/>
      <c r="C74" s="183"/>
      <c r="D74" s="183"/>
      <c r="E74" s="184"/>
      <c r="F74" s="113"/>
      <c r="G74" s="86"/>
      <c r="H74" s="86"/>
      <c r="I74" s="153"/>
      <c r="K74" s="460"/>
      <c r="L74" s="461"/>
    </row>
    <row r="75" spans="1:12" x14ac:dyDescent="0.25">
      <c r="A75" s="200"/>
      <c r="B75" s="156"/>
      <c r="C75" s="183"/>
      <c r="D75" s="183"/>
      <c r="E75" s="184"/>
      <c r="F75" s="113"/>
      <c r="G75" s="86"/>
      <c r="H75" s="86"/>
      <c r="I75" s="153"/>
      <c r="K75" s="462"/>
      <c r="L75" s="463"/>
    </row>
    <row r="76" spans="1:12" x14ac:dyDescent="0.25">
      <c r="A76" s="88"/>
      <c r="B76" s="1849"/>
      <c r="C76" s="174"/>
      <c r="D76" s="175"/>
      <c r="E76" s="176"/>
      <c r="F76" s="176"/>
      <c r="G76" s="178"/>
      <c r="H76" s="178"/>
      <c r="I76" s="174"/>
      <c r="K76" s="464"/>
      <c r="L76" s="465"/>
    </row>
    <row r="77" spans="1:12" x14ac:dyDescent="0.25">
      <c r="A77" s="201"/>
      <c r="B77" s="1849"/>
      <c r="C77" s="174"/>
      <c r="D77" s="175"/>
      <c r="E77" s="176"/>
      <c r="F77" s="176"/>
      <c r="G77" s="178"/>
      <c r="H77" s="178"/>
      <c r="I77" s="174"/>
      <c r="K77" s="464"/>
      <c r="L77" s="465"/>
    </row>
    <row r="78" spans="1:12" x14ac:dyDescent="0.25">
      <c r="A78" s="200"/>
      <c r="B78" s="156"/>
      <c r="C78" s="183"/>
      <c r="D78" s="183"/>
      <c r="E78" s="184"/>
      <c r="F78" s="113"/>
      <c r="G78" s="114"/>
      <c r="H78" s="114"/>
      <c r="I78" s="153"/>
      <c r="K78" s="464"/>
      <c r="L78" s="465"/>
    </row>
    <row r="79" spans="1:12" x14ac:dyDescent="0.25">
      <c r="A79" s="200"/>
      <c r="B79" s="156"/>
      <c r="C79" s="183"/>
      <c r="D79" s="183"/>
      <c r="E79" s="184"/>
      <c r="F79" s="113"/>
      <c r="G79" s="114"/>
      <c r="H79" s="114"/>
      <c r="I79" s="153"/>
      <c r="K79" s="464"/>
      <c r="L79" s="465"/>
    </row>
    <row r="80" spans="1:12" x14ac:dyDescent="0.25">
      <c r="A80" s="200"/>
      <c r="B80" s="156"/>
      <c r="C80" s="183"/>
      <c r="D80" s="183"/>
      <c r="E80" s="184"/>
      <c r="F80" s="113"/>
      <c r="G80" s="114"/>
      <c r="H80" s="114"/>
      <c r="I80" s="153"/>
      <c r="K80" s="464"/>
      <c r="L80" s="465"/>
    </row>
    <row r="81" spans="1:12" x14ac:dyDescent="0.25">
      <c r="A81" s="200"/>
      <c r="B81" s="156"/>
      <c r="C81" s="183"/>
      <c r="D81" s="183"/>
      <c r="E81" s="184"/>
      <c r="F81" s="113"/>
      <c r="G81" s="114"/>
      <c r="H81" s="114"/>
      <c r="I81" s="153"/>
      <c r="K81" s="464"/>
      <c r="L81" s="465"/>
    </row>
    <row r="82" spans="1:12" x14ac:dyDescent="0.25">
      <c r="A82" s="200"/>
      <c r="B82" s="156"/>
      <c r="C82" s="183"/>
      <c r="D82" s="183"/>
      <c r="E82" s="184"/>
      <c r="F82" s="113"/>
      <c r="G82" s="114"/>
      <c r="H82" s="114"/>
      <c r="I82" s="153"/>
      <c r="K82" s="464"/>
      <c r="L82" s="465"/>
    </row>
    <row r="83" spans="1:12" x14ac:dyDescent="0.25">
      <c r="A83" s="200"/>
      <c r="B83" s="156"/>
      <c r="C83" s="183"/>
      <c r="D83" s="183"/>
      <c r="E83" s="184"/>
      <c r="F83" s="113"/>
      <c r="G83" s="114"/>
      <c r="H83" s="114"/>
      <c r="I83" s="153"/>
      <c r="K83" s="464"/>
      <c r="L83" s="465"/>
    </row>
    <row r="84" spans="1:12" x14ac:dyDescent="0.25">
      <c r="A84" s="88"/>
      <c r="B84" s="1850"/>
      <c r="C84" s="186"/>
      <c r="D84" s="187"/>
      <c r="E84" s="188"/>
      <c r="F84" s="188"/>
      <c r="G84" s="189"/>
      <c r="H84" s="189"/>
      <c r="I84" s="268"/>
      <c r="K84" s="464"/>
      <c r="L84" s="465"/>
    </row>
    <row r="85" spans="1:12" x14ac:dyDescent="0.25">
      <c r="A85" s="200"/>
      <c r="B85" s="156"/>
      <c r="C85" s="183"/>
      <c r="D85" s="183"/>
      <c r="E85" s="184"/>
      <c r="F85" s="113"/>
      <c r="G85" s="114"/>
      <c r="H85" s="114"/>
      <c r="I85" s="153"/>
      <c r="K85" s="464"/>
      <c r="L85" s="465"/>
    </row>
    <row r="86" spans="1:12" x14ac:dyDescent="0.25">
      <c r="A86" s="200"/>
      <c r="B86" s="156"/>
      <c r="C86" s="183"/>
      <c r="D86" s="183"/>
      <c r="E86" s="184"/>
      <c r="F86" s="113"/>
      <c r="G86" s="114"/>
      <c r="H86" s="114"/>
      <c r="I86" s="153"/>
      <c r="K86" s="464"/>
      <c r="L86" s="465"/>
    </row>
    <row r="87" spans="1:12" x14ac:dyDescent="0.25">
      <c r="A87" s="200"/>
      <c r="B87" s="156"/>
      <c r="C87" s="183"/>
      <c r="D87" s="183"/>
      <c r="E87" s="184"/>
      <c r="F87" s="113"/>
      <c r="G87" s="114"/>
      <c r="H87" s="114"/>
      <c r="I87" s="153"/>
      <c r="K87" s="464"/>
      <c r="L87" s="465"/>
    </row>
    <row r="88" spans="1:12" x14ac:dyDescent="0.25">
      <c r="A88" s="200"/>
      <c r="B88" s="156"/>
      <c r="C88" s="183"/>
      <c r="D88" s="183"/>
      <c r="E88" s="184"/>
      <c r="F88" s="113"/>
      <c r="G88" s="114"/>
      <c r="H88" s="114"/>
      <c r="I88" s="153"/>
      <c r="K88" s="464"/>
      <c r="L88" s="465"/>
    </row>
    <row r="89" spans="1:12" x14ac:dyDescent="0.25">
      <c r="A89" s="88"/>
      <c r="B89" s="1850"/>
      <c r="C89" s="186"/>
      <c r="D89" s="187"/>
      <c r="E89" s="188"/>
      <c r="F89" s="188"/>
      <c r="G89" s="189"/>
      <c r="H89" s="189"/>
      <c r="I89" s="268"/>
      <c r="K89" s="464"/>
      <c r="L89" s="465"/>
    </row>
    <row r="90" spans="1:12" x14ac:dyDescent="0.25">
      <c r="A90" s="200"/>
      <c r="B90" s="156"/>
      <c r="C90" s="183"/>
      <c r="D90" s="183"/>
      <c r="E90" s="184"/>
      <c r="F90" s="113"/>
      <c r="G90" s="114"/>
      <c r="H90" s="114"/>
      <c r="I90" s="153"/>
      <c r="K90" s="464"/>
      <c r="L90" s="465"/>
    </row>
    <row r="91" spans="1:12" x14ac:dyDescent="0.25">
      <c r="A91" s="200"/>
      <c r="B91" s="156"/>
      <c r="C91" s="183"/>
      <c r="D91" s="183"/>
      <c r="E91" s="184"/>
      <c r="F91" s="113"/>
      <c r="G91" s="114"/>
      <c r="H91" s="114"/>
      <c r="I91" s="153"/>
      <c r="K91" s="464"/>
      <c r="L91" s="465"/>
    </row>
    <row r="92" spans="1:12" x14ac:dyDescent="0.25">
      <c r="A92" s="200"/>
      <c r="B92" s="156"/>
      <c r="C92" s="183"/>
      <c r="D92" s="183"/>
      <c r="E92" s="184"/>
      <c r="F92" s="113"/>
      <c r="G92" s="114"/>
      <c r="H92" s="114"/>
      <c r="I92" s="153"/>
      <c r="K92" s="464"/>
      <c r="L92" s="465"/>
    </row>
    <row r="93" spans="1:12" x14ac:dyDescent="0.25">
      <c r="A93" s="200"/>
      <c r="B93" s="156"/>
      <c r="C93" s="183"/>
      <c r="D93" s="183"/>
      <c r="E93" s="184"/>
      <c r="F93" s="113"/>
      <c r="G93" s="114"/>
      <c r="H93" s="114"/>
      <c r="I93" s="153"/>
      <c r="K93" s="464"/>
      <c r="L93" s="465"/>
    </row>
    <row r="94" spans="1:12" x14ac:dyDescent="0.25">
      <c r="A94" s="200"/>
      <c r="B94" s="156"/>
      <c r="C94" s="183"/>
      <c r="D94" s="183"/>
      <c r="E94" s="184"/>
      <c r="F94" s="113"/>
      <c r="G94" s="114"/>
      <c r="H94" s="114"/>
      <c r="I94" s="153"/>
      <c r="K94" s="464"/>
      <c r="L94" s="465"/>
    </row>
    <row r="95" spans="1:12" x14ac:dyDescent="0.25">
      <c r="A95" s="200"/>
      <c r="B95" s="156"/>
      <c r="C95" s="183"/>
      <c r="D95" s="183"/>
      <c r="E95" s="184"/>
      <c r="F95" s="113"/>
      <c r="G95" s="114"/>
      <c r="H95" s="114"/>
      <c r="I95" s="153"/>
      <c r="K95" s="464"/>
      <c r="L95" s="465"/>
    </row>
    <row r="96" spans="1:12" x14ac:dyDescent="0.25">
      <c r="A96" s="200"/>
      <c r="B96" s="156"/>
      <c r="C96" s="183"/>
      <c r="D96" s="183"/>
      <c r="E96" s="184"/>
      <c r="F96" s="113"/>
      <c r="G96" s="114"/>
      <c r="H96" s="114"/>
      <c r="I96" s="153"/>
      <c r="K96" s="464"/>
      <c r="L96" s="465"/>
    </row>
    <row r="97" spans="1:12" x14ac:dyDescent="0.25">
      <c r="A97" s="200"/>
      <c r="B97" s="156"/>
      <c r="C97" s="183"/>
      <c r="D97" s="183"/>
      <c r="E97" s="184"/>
      <c r="F97" s="113"/>
      <c r="G97" s="114"/>
      <c r="H97" s="114"/>
      <c r="I97" s="153"/>
      <c r="K97" s="464"/>
      <c r="L97" s="465"/>
    </row>
    <row r="98" spans="1:12" x14ac:dyDescent="0.25">
      <c r="A98" s="200"/>
      <c r="B98" s="156"/>
      <c r="C98" s="183"/>
      <c r="D98" s="183"/>
      <c r="E98" s="184"/>
      <c r="F98" s="113"/>
      <c r="G98" s="114"/>
      <c r="H98" s="114"/>
      <c r="I98" s="153"/>
      <c r="K98" s="464"/>
      <c r="L98" s="465"/>
    </row>
    <row r="99" spans="1:12" x14ac:dyDescent="0.25">
      <c r="A99" s="200"/>
      <c r="B99" s="156"/>
      <c r="C99" s="183"/>
      <c r="D99" s="183"/>
      <c r="E99" s="184"/>
      <c r="F99" s="113"/>
      <c r="G99" s="114"/>
      <c r="H99" s="114"/>
      <c r="I99" s="153"/>
      <c r="K99" s="464"/>
      <c r="L99" s="465"/>
    </row>
    <row r="100" spans="1:12" x14ac:dyDescent="0.25">
      <c r="A100" s="200"/>
      <c r="B100" s="156"/>
      <c r="C100" s="183"/>
      <c r="D100" s="183"/>
      <c r="E100" s="184"/>
      <c r="F100" s="113"/>
      <c r="G100" s="114"/>
      <c r="H100" s="114"/>
      <c r="I100" s="153"/>
      <c r="K100" s="464"/>
      <c r="L100" s="465"/>
    </row>
    <row r="101" spans="1:12" x14ac:dyDescent="0.25">
      <c r="A101" s="200"/>
      <c r="B101" s="156"/>
      <c r="C101" s="183"/>
      <c r="D101" s="183"/>
      <c r="E101" s="184"/>
      <c r="F101" s="113"/>
      <c r="G101" s="114"/>
      <c r="H101" s="114"/>
      <c r="I101" s="153"/>
      <c r="K101" s="464"/>
      <c r="L101" s="465"/>
    </row>
    <row r="102" spans="1:12" x14ac:dyDescent="0.25">
      <c r="A102" s="200"/>
      <c r="B102" s="156"/>
      <c r="C102" s="183"/>
      <c r="D102" s="183"/>
      <c r="E102" s="184"/>
      <c r="F102" s="113"/>
      <c r="G102" s="114"/>
      <c r="H102" s="114"/>
      <c r="I102" s="153"/>
      <c r="K102" s="466"/>
      <c r="L102" s="467"/>
    </row>
    <row r="103" spans="1:12" x14ac:dyDescent="0.25">
      <c r="A103" s="88"/>
      <c r="B103" s="1850"/>
      <c r="C103" s="186"/>
      <c r="D103" s="187"/>
      <c r="E103" s="188"/>
      <c r="F103" s="188"/>
      <c r="G103" s="189"/>
      <c r="H103" s="189"/>
      <c r="I103" s="268"/>
      <c r="K103" s="112"/>
      <c r="L103" s="112"/>
    </row>
    <row r="104" spans="1:12" x14ac:dyDescent="0.25">
      <c r="A104" s="200"/>
      <c r="B104" s="156"/>
      <c r="C104" s="183"/>
      <c r="D104" s="183"/>
      <c r="E104" s="184"/>
      <c r="F104" s="113"/>
      <c r="G104" s="114"/>
      <c r="H104" s="114"/>
      <c r="I104" s="153"/>
      <c r="K104" s="112"/>
      <c r="L104" s="112"/>
    </row>
    <row r="105" spans="1:12" x14ac:dyDescent="0.25">
      <c r="A105" s="200"/>
      <c r="B105" s="156"/>
      <c r="C105" s="183"/>
      <c r="D105" s="183"/>
      <c r="E105" s="184"/>
      <c r="F105" s="113"/>
      <c r="G105" s="114"/>
      <c r="H105" s="114"/>
      <c r="I105" s="153"/>
      <c r="K105" s="112"/>
      <c r="L105" s="112"/>
    </row>
    <row r="106" spans="1:12" x14ac:dyDescent="0.25">
      <c r="A106" s="200"/>
      <c r="B106" s="156"/>
      <c r="C106" s="183"/>
      <c r="D106" s="183"/>
      <c r="E106" s="184"/>
      <c r="F106" s="113"/>
      <c r="G106" s="114"/>
      <c r="H106" s="114"/>
      <c r="I106" s="153"/>
      <c r="K106" s="112"/>
      <c r="L106" s="112"/>
    </row>
    <row r="107" spans="1:12" x14ac:dyDescent="0.25">
      <c r="A107" s="200"/>
      <c r="B107" s="156"/>
      <c r="C107" s="183"/>
      <c r="D107" s="183"/>
      <c r="E107" s="184"/>
      <c r="F107" s="113"/>
      <c r="G107" s="114"/>
      <c r="H107" s="114"/>
      <c r="I107" s="153"/>
      <c r="K107" s="112"/>
      <c r="L107" s="112"/>
    </row>
    <row r="108" spans="1:12" x14ac:dyDescent="0.25">
      <c r="A108" s="88"/>
      <c r="B108" s="1850"/>
      <c r="C108" s="186"/>
      <c r="D108" s="187"/>
      <c r="E108" s="188"/>
      <c r="F108" s="188"/>
      <c r="G108" s="189"/>
      <c r="H108" s="189"/>
      <c r="I108" s="268"/>
      <c r="K108" s="112"/>
      <c r="L108" s="112"/>
    </row>
    <row r="109" spans="1:12" x14ac:dyDescent="0.25">
      <c r="A109" s="200"/>
      <c r="B109" s="156"/>
      <c r="C109" s="183"/>
      <c r="D109" s="183"/>
      <c r="E109" s="184"/>
      <c r="F109" s="113"/>
      <c r="G109" s="114"/>
      <c r="H109" s="114"/>
      <c r="I109" s="153"/>
      <c r="K109" s="112"/>
      <c r="L109" s="112"/>
    </row>
    <row r="110" spans="1:12" x14ac:dyDescent="0.25">
      <c r="A110" s="88"/>
      <c r="B110" s="156"/>
      <c r="C110" s="183"/>
      <c r="D110" s="183"/>
      <c r="E110" s="184"/>
      <c r="F110" s="113"/>
      <c r="G110" s="114"/>
      <c r="H110" s="114"/>
      <c r="I110" s="153"/>
      <c r="K110" s="112"/>
      <c r="L110" s="112"/>
    </row>
    <row r="111" spans="1:12" x14ac:dyDescent="0.25">
      <c r="A111" s="200"/>
      <c r="B111" s="156"/>
      <c r="C111" s="183"/>
      <c r="D111" s="183"/>
      <c r="E111" s="184"/>
      <c r="F111" s="113"/>
      <c r="G111" s="114"/>
      <c r="H111" s="114"/>
      <c r="I111" s="153"/>
      <c r="K111" s="112"/>
      <c r="L111" s="112"/>
    </row>
    <row r="112" spans="1:12" x14ac:dyDescent="0.25">
      <c r="A112" s="200"/>
      <c r="B112" s="1850"/>
      <c r="C112" s="186"/>
      <c r="D112" s="187"/>
      <c r="E112" s="188"/>
      <c r="F112" s="188"/>
      <c r="G112" s="189"/>
      <c r="H112" s="189"/>
      <c r="I112" s="268"/>
      <c r="K112" s="112"/>
      <c r="L112" s="112"/>
    </row>
    <row r="113" spans="1:12" x14ac:dyDescent="0.25">
      <c r="A113" s="200"/>
      <c r="B113" s="156"/>
      <c r="C113" s="183"/>
      <c r="D113" s="183"/>
      <c r="E113" s="184"/>
      <c r="F113" s="113"/>
      <c r="G113" s="114"/>
      <c r="H113" s="114"/>
      <c r="I113" s="153"/>
      <c r="K113" s="112"/>
      <c r="L113" s="112"/>
    </row>
    <row r="114" spans="1:12" x14ac:dyDescent="0.25">
      <c r="A114" s="200"/>
      <c r="B114" s="156"/>
      <c r="C114" s="183"/>
      <c r="D114" s="183"/>
      <c r="E114" s="184"/>
      <c r="F114" s="113"/>
      <c r="G114" s="114"/>
      <c r="H114" s="114"/>
      <c r="I114" s="153"/>
      <c r="K114" s="112"/>
      <c r="L114" s="112"/>
    </row>
    <row r="115" spans="1:12" x14ac:dyDescent="0.25">
      <c r="A115" s="200"/>
      <c r="B115" s="156"/>
      <c r="C115" s="183"/>
      <c r="D115" s="183"/>
      <c r="E115" s="184"/>
      <c r="F115" s="113"/>
      <c r="G115" s="114"/>
      <c r="H115" s="114"/>
      <c r="I115" s="153"/>
      <c r="K115" s="112"/>
      <c r="L115" s="112"/>
    </row>
    <row r="116" spans="1:12" x14ac:dyDescent="0.25">
      <c r="A116" s="200"/>
      <c r="B116" s="156"/>
      <c r="C116" s="183"/>
      <c r="D116" s="183"/>
      <c r="E116" s="184"/>
      <c r="F116" s="113"/>
      <c r="G116" s="114"/>
      <c r="H116" s="114"/>
      <c r="I116" s="153"/>
      <c r="K116" s="112"/>
      <c r="L116" s="112"/>
    </row>
    <row r="117" spans="1:12" x14ac:dyDescent="0.25">
      <c r="A117" s="200"/>
      <c r="B117" s="156"/>
      <c r="C117" s="183"/>
      <c r="D117" s="183"/>
      <c r="E117" s="184"/>
      <c r="F117" s="113"/>
      <c r="G117" s="114"/>
      <c r="H117" s="114"/>
      <c r="I117" s="153"/>
      <c r="K117" s="112"/>
      <c r="L117" s="112"/>
    </row>
    <row r="118" spans="1:12" x14ac:dyDescent="0.25">
      <c r="A118" s="200"/>
      <c r="B118" s="156"/>
      <c r="C118" s="183"/>
      <c r="D118" s="183"/>
      <c r="E118" s="184"/>
      <c r="F118" s="113"/>
      <c r="G118" s="114"/>
      <c r="H118" s="114"/>
      <c r="I118" s="153"/>
      <c r="K118" s="112"/>
      <c r="L118" s="112"/>
    </row>
    <row r="119" spans="1:12" x14ac:dyDescent="0.25">
      <c r="A119" s="200"/>
      <c r="B119" s="156"/>
      <c r="C119" s="183"/>
      <c r="D119" s="183"/>
      <c r="E119" s="184"/>
      <c r="F119" s="113"/>
      <c r="G119" s="114"/>
      <c r="H119" s="114"/>
      <c r="I119" s="153"/>
      <c r="K119" s="112"/>
      <c r="L119" s="112"/>
    </row>
    <row r="120" spans="1:12" x14ac:dyDescent="0.25">
      <c r="A120" s="200"/>
      <c r="B120" s="156"/>
      <c r="C120" s="183"/>
      <c r="D120" s="183"/>
      <c r="E120" s="184"/>
      <c r="F120" s="113"/>
      <c r="G120" s="114"/>
      <c r="H120" s="114"/>
      <c r="I120" s="153"/>
      <c r="K120" s="112"/>
      <c r="L120" s="112"/>
    </row>
    <row r="121" spans="1:12" x14ac:dyDescent="0.25">
      <c r="A121" s="200"/>
      <c r="B121" s="156"/>
      <c r="C121" s="183"/>
      <c r="D121" s="183"/>
      <c r="E121" s="184"/>
      <c r="F121" s="113"/>
      <c r="G121" s="114"/>
      <c r="H121" s="114"/>
      <c r="I121" s="153"/>
      <c r="K121" s="112"/>
      <c r="L121" s="112"/>
    </row>
    <row r="122" spans="1:12" x14ac:dyDescent="0.25">
      <c r="A122" s="88"/>
      <c r="B122" s="1850"/>
      <c r="C122" s="186"/>
      <c r="D122" s="187"/>
      <c r="E122" s="188"/>
      <c r="F122" s="188"/>
      <c r="G122" s="189"/>
      <c r="H122" s="189"/>
      <c r="I122" s="268"/>
      <c r="K122" s="112"/>
      <c r="L122" s="112"/>
    </row>
    <row r="123" spans="1:12" x14ac:dyDescent="0.25">
      <c r="A123" s="200"/>
      <c r="B123" s="156"/>
      <c r="C123" s="183"/>
      <c r="D123" s="183"/>
      <c r="E123" s="184"/>
      <c r="F123" s="113"/>
      <c r="G123" s="114"/>
      <c r="H123" s="114"/>
      <c r="I123" s="153"/>
      <c r="K123" s="112"/>
      <c r="L123" s="112"/>
    </row>
    <row r="124" spans="1:12" x14ac:dyDescent="0.25">
      <c r="A124" s="200"/>
      <c r="B124" s="156"/>
      <c r="C124" s="183"/>
      <c r="D124" s="183"/>
      <c r="E124" s="184"/>
      <c r="F124" s="113"/>
      <c r="G124" s="114"/>
      <c r="H124" s="114"/>
      <c r="I124" s="153"/>
      <c r="K124" s="112"/>
      <c r="L124" s="112"/>
    </row>
    <row r="125" spans="1:12" x14ac:dyDescent="0.25">
      <c r="A125" s="200"/>
      <c r="B125" s="156"/>
      <c r="C125" s="183"/>
      <c r="D125" s="183"/>
      <c r="E125" s="184"/>
      <c r="F125" s="113"/>
      <c r="G125" s="114"/>
      <c r="H125" s="114"/>
      <c r="I125" s="153"/>
      <c r="K125" s="112"/>
      <c r="L125" s="112"/>
    </row>
    <row r="126" spans="1:12" x14ac:dyDescent="0.25">
      <c r="A126" s="200"/>
      <c r="B126" s="156"/>
      <c r="C126" s="183"/>
      <c r="D126" s="183"/>
      <c r="E126" s="184"/>
      <c r="F126" s="113"/>
      <c r="G126" s="114"/>
      <c r="H126" s="114"/>
      <c r="I126" s="153"/>
      <c r="K126" s="112"/>
      <c r="L126" s="112"/>
    </row>
    <row r="127" spans="1:12" x14ac:dyDescent="0.25">
      <c r="A127" s="88"/>
      <c r="B127" s="1850"/>
      <c r="C127" s="186"/>
      <c r="D127" s="187"/>
      <c r="E127" s="188"/>
      <c r="F127" s="188"/>
      <c r="G127" s="189"/>
      <c r="H127" s="189"/>
      <c r="I127" s="268"/>
      <c r="K127" s="112"/>
      <c r="L127" s="112"/>
    </row>
    <row r="128" spans="1:12" x14ac:dyDescent="0.25">
      <c r="A128" s="200"/>
      <c r="B128" s="156"/>
      <c r="C128" s="183"/>
      <c r="D128" s="183"/>
      <c r="E128" s="184"/>
      <c r="F128" s="113"/>
      <c r="G128" s="114"/>
      <c r="H128" s="114"/>
      <c r="I128" s="153"/>
      <c r="K128" s="112"/>
      <c r="L128" s="112"/>
    </row>
    <row r="129" spans="1:12" x14ac:dyDescent="0.25">
      <c r="A129" s="200"/>
      <c r="B129" s="156"/>
      <c r="C129" s="183"/>
      <c r="D129" s="183"/>
      <c r="E129" s="184"/>
      <c r="F129" s="113"/>
      <c r="G129" s="114"/>
      <c r="H129" s="114"/>
      <c r="I129" s="153"/>
      <c r="K129" s="112"/>
      <c r="L129" s="112"/>
    </row>
    <row r="130" spans="1:12" x14ac:dyDescent="0.25">
      <c r="A130" s="200"/>
      <c r="B130" s="156"/>
      <c r="C130" s="183"/>
      <c r="D130" s="183"/>
      <c r="E130" s="184"/>
      <c r="F130" s="113"/>
      <c r="G130" s="114"/>
      <c r="H130" s="114"/>
      <c r="I130" s="153"/>
      <c r="K130" s="112"/>
      <c r="L130" s="112"/>
    </row>
    <row r="131" spans="1:12" x14ac:dyDescent="0.25">
      <c r="A131" s="200"/>
      <c r="B131" s="156"/>
      <c r="C131" s="183"/>
      <c r="D131" s="183"/>
      <c r="E131" s="184"/>
      <c r="F131" s="113"/>
      <c r="G131" s="114"/>
      <c r="H131" s="114"/>
      <c r="I131" s="153"/>
      <c r="K131" s="112"/>
      <c r="L131" s="112"/>
    </row>
    <row r="132" spans="1:12" x14ac:dyDescent="0.25">
      <c r="A132" s="200"/>
      <c r="B132" s="156"/>
      <c r="C132" s="183"/>
      <c r="D132" s="183"/>
      <c r="E132" s="184"/>
      <c r="F132" s="113"/>
      <c r="G132" s="114"/>
      <c r="H132" s="114"/>
      <c r="I132" s="153"/>
      <c r="K132" s="112"/>
      <c r="L132" s="112"/>
    </row>
    <row r="133" spans="1:12" x14ac:dyDescent="0.25">
      <c r="A133" s="200"/>
      <c r="B133" s="156"/>
      <c r="C133" s="183"/>
      <c r="D133" s="183"/>
      <c r="E133" s="184"/>
      <c r="F133" s="113"/>
      <c r="G133" s="114"/>
      <c r="H133" s="114"/>
      <c r="I133" s="153"/>
      <c r="K133" s="112"/>
      <c r="L133" s="112"/>
    </row>
    <row r="134" spans="1:12" x14ac:dyDescent="0.25">
      <c r="A134" s="200"/>
      <c r="B134" s="156"/>
      <c r="C134" s="183"/>
      <c r="D134" s="183"/>
      <c r="E134" s="184"/>
      <c r="F134" s="113"/>
      <c r="G134" s="114"/>
      <c r="H134" s="114"/>
      <c r="I134" s="153"/>
      <c r="K134" s="112"/>
      <c r="L134" s="112"/>
    </row>
    <row r="135" spans="1:12" x14ac:dyDescent="0.25">
      <c r="A135" s="200"/>
      <c r="B135" s="156"/>
      <c r="C135" s="183"/>
      <c r="D135" s="183"/>
      <c r="E135" s="184"/>
      <c r="F135" s="113"/>
      <c r="G135" s="114"/>
      <c r="H135" s="114"/>
      <c r="I135" s="153"/>
      <c r="K135" s="112"/>
      <c r="L135" s="112"/>
    </row>
    <row r="136" spans="1:12" x14ac:dyDescent="0.25">
      <c r="A136" s="200"/>
      <c r="B136" s="156"/>
      <c r="C136" s="183"/>
      <c r="D136" s="183"/>
      <c r="E136" s="184"/>
      <c r="F136" s="113"/>
      <c r="G136" s="114"/>
      <c r="H136" s="114"/>
      <c r="I136" s="153"/>
      <c r="K136" s="112"/>
      <c r="L136" s="112"/>
    </row>
    <row r="137" spans="1:12" x14ac:dyDescent="0.25">
      <c r="A137" s="200"/>
      <c r="B137" s="156"/>
      <c r="C137" s="183"/>
      <c r="D137" s="183"/>
      <c r="E137" s="184"/>
      <c r="F137" s="113"/>
      <c r="G137" s="114"/>
      <c r="H137" s="114"/>
      <c r="I137" s="153"/>
      <c r="K137" s="112"/>
      <c r="L137" s="112"/>
    </row>
    <row r="138" spans="1:12" x14ac:dyDescent="0.25">
      <c r="A138" s="200"/>
      <c r="B138" s="156"/>
      <c r="C138" s="183"/>
      <c r="D138" s="183"/>
      <c r="E138" s="184"/>
      <c r="F138" s="113"/>
      <c r="G138" s="114"/>
      <c r="H138" s="114"/>
      <c r="I138" s="153"/>
      <c r="K138" s="112"/>
      <c r="L138" s="112"/>
    </row>
    <row r="139" spans="1:12" x14ac:dyDescent="0.25">
      <c r="A139" s="200"/>
      <c r="B139" s="156"/>
      <c r="C139" s="183"/>
      <c r="D139" s="183"/>
      <c r="E139" s="184"/>
      <c r="F139" s="113"/>
      <c r="G139" s="114"/>
      <c r="H139" s="114"/>
      <c r="I139" s="153"/>
      <c r="K139" s="112"/>
      <c r="L139" s="112"/>
    </row>
    <row r="140" spans="1:12" x14ac:dyDescent="0.25">
      <c r="A140" s="200"/>
      <c r="B140" s="156"/>
      <c r="C140" s="183"/>
      <c r="D140" s="183"/>
      <c r="E140" s="184"/>
      <c r="F140" s="113"/>
      <c r="G140" s="114"/>
      <c r="H140" s="114"/>
      <c r="I140" s="153"/>
      <c r="K140" s="112"/>
      <c r="L140" s="112"/>
    </row>
    <row r="141" spans="1:12" x14ac:dyDescent="0.25">
      <c r="A141" s="200"/>
      <c r="B141" s="156"/>
      <c r="C141" s="183"/>
      <c r="D141" s="183"/>
      <c r="E141" s="184"/>
      <c r="F141" s="113"/>
      <c r="G141" s="114"/>
      <c r="H141" s="114"/>
      <c r="I141" s="153"/>
      <c r="K141" s="112"/>
      <c r="L141" s="112"/>
    </row>
    <row r="142" spans="1:12" x14ac:dyDescent="0.25">
      <c r="A142" s="200"/>
      <c r="B142" s="156"/>
      <c r="C142" s="183"/>
      <c r="D142" s="183"/>
      <c r="E142" s="184"/>
      <c r="F142" s="113"/>
      <c r="G142" s="114"/>
      <c r="H142" s="114"/>
      <c r="I142" s="153"/>
      <c r="K142" s="112"/>
      <c r="L142" s="112"/>
    </row>
    <row r="143" spans="1:12" x14ac:dyDescent="0.25">
      <c r="A143" s="200"/>
      <c r="B143" s="156"/>
      <c r="C143" s="183"/>
      <c r="D143" s="183"/>
      <c r="E143" s="184"/>
      <c r="F143" s="113"/>
      <c r="G143" s="114"/>
      <c r="H143" s="114"/>
      <c r="I143" s="153"/>
      <c r="K143" s="112"/>
      <c r="L143" s="112"/>
    </row>
    <row r="144" spans="1:12" x14ac:dyDescent="0.25">
      <c r="A144" s="200"/>
      <c r="B144" s="156"/>
      <c r="C144" s="183"/>
      <c r="D144" s="183"/>
      <c r="E144" s="184"/>
      <c r="F144" s="113"/>
      <c r="G144" s="114"/>
      <c r="H144" s="114"/>
      <c r="I144" s="153"/>
      <c r="K144" s="112"/>
      <c r="L144" s="112"/>
    </row>
    <row r="145" spans="1:12" x14ac:dyDescent="0.25">
      <c r="A145" s="200"/>
      <c r="B145" s="156"/>
      <c r="C145" s="183"/>
      <c r="D145" s="183"/>
      <c r="E145" s="184"/>
      <c r="F145" s="113"/>
      <c r="G145" s="114"/>
      <c r="H145" s="114"/>
      <c r="I145" s="153"/>
      <c r="K145" s="112"/>
      <c r="L145" s="112"/>
    </row>
    <row r="146" spans="1:12" x14ac:dyDescent="0.25">
      <c r="A146" s="88"/>
      <c r="B146" s="1850"/>
      <c r="C146" s="186"/>
      <c r="D146" s="187"/>
      <c r="E146" s="188"/>
      <c r="F146" s="188"/>
      <c r="G146" s="189"/>
      <c r="H146" s="189"/>
      <c r="I146" s="268"/>
      <c r="K146" s="112"/>
      <c r="L146" s="112"/>
    </row>
    <row r="147" spans="1:12" x14ac:dyDescent="0.25">
      <c r="A147" s="200"/>
      <c r="B147" s="156"/>
      <c r="C147" s="183"/>
      <c r="D147" s="183"/>
      <c r="E147" s="184"/>
      <c r="F147" s="113"/>
      <c r="G147" s="114"/>
      <c r="H147" s="114"/>
      <c r="I147" s="153"/>
      <c r="K147" s="112"/>
      <c r="L147" s="112"/>
    </row>
    <row r="148" spans="1:12" x14ac:dyDescent="0.25">
      <c r="A148" s="200"/>
      <c r="B148" s="156"/>
      <c r="C148" s="183"/>
      <c r="D148" s="183"/>
      <c r="E148" s="184"/>
      <c r="F148" s="113"/>
      <c r="G148" s="114"/>
      <c r="H148" s="114"/>
      <c r="I148" s="153"/>
      <c r="K148" s="112"/>
      <c r="L148" s="112"/>
    </row>
    <row r="149" spans="1:12" x14ac:dyDescent="0.25">
      <c r="A149" s="200"/>
      <c r="B149" s="156"/>
      <c r="C149" s="183"/>
      <c r="D149" s="183"/>
      <c r="E149" s="184"/>
      <c r="F149" s="113"/>
      <c r="G149" s="114"/>
      <c r="H149" s="114"/>
      <c r="I149" s="153"/>
      <c r="K149" s="112"/>
      <c r="L149" s="112"/>
    </row>
    <row r="150" spans="1:12" x14ac:dyDescent="0.25">
      <c r="A150" s="200"/>
      <c r="B150" s="156"/>
      <c r="C150" s="183"/>
      <c r="D150" s="183"/>
      <c r="E150" s="184"/>
      <c r="F150" s="113"/>
      <c r="G150" s="114"/>
      <c r="H150" s="114"/>
      <c r="I150" s="153"/>
      <c r="K150" s="112"/>
      <c r="L150" s="112"/>
    </row>
    <row r="151" spans="1:12" x14ac:dyDescent="0.25">
      <c r="A151" s="88"/>
      <c r="B151" s="1850"/>
      <c r="C151" s="186"/>
      <c r="D151" s="187"/>
      <c r="E151" s="188"/>
      <c r="F151" s="188"/>
      <c r="G151" s="189"/>
      <c r="H151" s="189"/>
      <c r="I151" s="268"/>
      <c r="K151" s="112"/>
      <c r="L151" s="112"/>
    </row>
    <row r="152" spans="1:12" x14ac:dyDescent="0.25">
      <c r="A152" s="200"/>
      <c r="B152" s="156"/>
      <c r="C152" s="183"/>
      <c r="D152" s="183"/>
      <c r="E152" s="184"/>
      <c r="F152" s="113"/>
      <c r="G152" s="114"/>
      <c r="H152" s="114"/>
      <c r="I152" s="153"/>
    </row>
    <row r="153" spans="1:12" x14ac:dyDescent="0.25">
      <c r="A153" s="200"/>
      <c r="B153" s="156"/>
      <c r="C153" s="183"/>
      <c r="D153" s="183"/>
      <c r="E153" s="184"/>
      <c r="F153" s="113"/>
      <c r="G153" s="114"/>
      <c r="H153" s="114"/>
      <c r="I153" s="153"/>
    </row>
    <row r="154" spans="1:12" x14ac:dyDescent="0.25">
      <c r="A154" s="200"/>
      <c r="B154" s="156"/>
      <c r="C154" s="183"/>
      <c r="D154" s="183"/>
      <c r="E154" s="184"/>
      <c r="F154" s="113"/>
      <c r="G154" s="114"/>
      <c r="H154" s="114"/>
      <c r="I154" s="153"/>
    </row>
    <row r="155" spans="1:12" x14ac:dyDescent="0.25">
      <c r="A155" s="88"/>
      <c r="B155" s="1850"/>
      <c r="C155" s="186"/>
      <c r="D155" s="187"/>
      <c r="E155" s="188"/>
      <c r="F155" s="188"/>
      <c r="G155" s="189"/>
      <c r="H155" s="189"/>
      <c r="I155" s="268"/>
    </row>
    <row r="156" spans="1:12" x14ac:dyDescent="0.25">
      <c r="A156" s="200"/>
      <c r="B156" s="156"/>
      <c r="C156" s="183"/>
      <c r="D156" s="183"/>
      <c r="E156" s="184"/>
      <c r="F156" s="113"/>
      <c r="G156" s="114"/>
      <c r="H156" s="114"/>
      <c r="I156" s="153"/>
    </row>
    <row r="157" spans="1:12" x14ac:dyDescent="0.25">
      <c r="A157" s="200"/>
      <c r="B157" s="156"/>
      <c r="C157" s="183"/>
      <c r="D157" s="183"/>
      <c r="E157" s="184"/>
      <c r="F157" s="113"/>
      <c r="G157" s="114"/>
      <c r="H157" s="114"/>
      <c r="I157" s="153"/>
    </row>
    <row r="158" spans="1:12" x14ac:dyDescent="0.25">
      <c r="A158" s="88"/>
      <c r="B158" s="1850"/>
      <c r="C158" s="186"/>
      <c r="D158" s="187"/>
      <c r="E158" s="188"/>
      <c r="F158" s="188"/>
      <c r="G158" s="189"/>
      <c r="H158" s="189"/>
      <c r="I158" s="268"/>
    </row>
    <row r="159" spans="1:12" x14ac:dyDescent="0.25">
      <c r="A159" s="200"/>
      <c r="B159" s="156"/>
      <c r="C159" s="183"/>
      <c r="D159" s="183"/>
      <c r="E159" s="184"/>
      <c r="F159" s="113"/>
      <c r="G159" s="114"/>
      <c r="H159" s="114"/>
      <c r="I159" s="153"/>
    </row>
    <row r="160" spans="1:12" x14ac:dyDescent="0.25">
      <c r="A160" s="200"/>
      <c r="B160" s="156"/>
      <c r="C160" s="183"/>
      <c r="D160" s="183"/>
      <c r="E160" s="184"/>
      <c r="F160" s="113"/>
      <c r="G160" s="114"/>
      <c r="H160" s="114"/>
      <c r="I160" s="153"/>
    </row>
    <row r="161" spans="1:9" x14ac:dyDescent="0.25">
      <c r="A161" s="200"/>
      <c r="B161" s="156"/>
      <c r="C161" s="183"/>
      <c r="D161" s="183"/>
      <c r="E161" s="184"/>
      <c r="F161" s="113"/>
      <c r="G161" s="114"/>
      <c r="H161" s="114"/>
      <c r="I161" s="153"/>
    </row>
    <row r="162" spans="1:9" x14ac:dyDescent="0.25">
      <c r="A162" s="200"/>
      <c r="B162" s="156"/>
      <c r="C162" s="183"/>
      <c r="D162" s="183"/>
      <c r="E162" s="184"/>
      <c r="F162" s="113"/>
      <c r="G162" s="114"/>
      <c r="H162" s="114"/>
      <c r="I162" s="153"/>
    </row>
    <row r="163" spans="1:9" x14ac:dyDescent="0.25">
      <c r="A163" s="200"/>
      <c r="B163" s="156"/>
      <c r="C163" s="183"/>
      <c r="D163" s="183"/>
      <c r="E163" s="184"/>
      <c r="F163" s="113"/>
      <c r="G163" s="114"/>
      <c r="H163" s="114"/>
      <c r="I163" s="153"/>
    </row>
    <row r="164" spans="1:9" x14ac:dyDescent="0.25">
      <c r="A164" s="200"/>
      <c r="B164" s="156"/>
      <c r="C164" s="183"/>
      <c r="D164" s="183"/>
      <c r="E164" s="184"/>
      <c r="F164" s="113"/>
      <c r="G164" s="114"/>
      <c r="H164" s="114"/>
      <c r="I164" s="153"/>
    </row>
    <row r="165" spans="1:9" x14ac:dyDescent="0.25">
      <c r="A165" s="200"/>
      <c r="B165" s="156"/>
      <c r="C165" s="183"/>
      <c r="D165" s="183"/>
      <c r="E165" s="184"/>
      <c r="F165" s="113"/>
      <c r="G165" s="114"/>
      <c r="H165" s="114"/>
      <c r="I165" s="153"/>
    </row>
    <row r="166" spans="1:9" x14ac:dyDescent="0.25">
      <c r="A166" s="200"/>
      <c r="B166" s="156"/>
      <c r="C166" s="183"/>
      <c r="D166" s="183"/>
      <c r="E166" s="184"/>
      <c r="F166" s="113"/>
      <c r="G166" s="114"/>
      <c r="H166" s="114"/>
      <c r="I166" s="153"/>
    </row>
    <row r="167" spans="1:9" x14ac:dyDescent="0.25">
      <c r="A167" s="200"/>
      <c r="B167" s="156"/>
      <c r="C167" s="183"/>
      <c r="D167" s="183"/>
      <c r="E167" s="184"/>
      <c r="F167" s="113"/>
      <c r="G167" s="114"/>
      <c r="H167" s="114"/>
      <c r="I167" s="153"/>
    </row>
    <row r="168" spans="1:9" x14ac:dyDescent="0.25">
      <c r="A168" s="200"/>
      <c r="B168" s="156"/>
      <c r="C168" s="183"/>
      <c r="D168" s="183"/>
      <c r="E168" s="184"/>
      <c r="F168" s="113"/>
      <c r="G168" s="114"/>
      <c r="H168" s="114"/>
      <c r="I168" s="153"/>
    </row>
    <row r="169" spans="1:9" x14ac:dyDescent="0.25">
      <c r="A169" s="88"/>
      <c r="B169" s="1850"/>
      <c r="C169" s="186"/>
      <c r="D169" s="187"/>
      <c r="E169" s="188"/>
      <c r="F169" s="188"/>
      <c r="G169" s="189"/>
      <c r="H169" s="189"/>
      <c r="I169" s="268"/>
    </row>
    <row r="170" spans="1:9" x14ac:dyDescent="0.25">
      <c r="A170" s="200"/>
      <c r="B170" s="156"/>
      <c r="C170" s="183"/>
      <c r="D170" s="183"/>
      <c r="E170" s="184"/>
      <c r="F170" s="113"/>
      <c r="G170" s="114"/>
      <c r="H170" s="114"/>
      <c r="I170" s="153"/>
    </row>
    <row r="171" spans="1:9" x14ac:dyDescent="0.25">
      <c r="A171" s="200"/>
      <c r="B171" s="156"/>
      <c r="C171" s="183"/>
      <c r="D171" s="183"/>
      <c r="E171" s="184"/>
      <c r="F171" s="113"/>
      <c r="G171" s="114"/>
      <c r="H171" s="114"/>
      <c r="I171" s="153"/>
    </row>
    <row r="172" spans="1:9" x14ac:dyDescent="0.25">
      <c r="A172" s="200"/>
      <c r="B172" s="156"/>
      <c r="C172" s="183"/>
      <c r="D172" s="183"/>
      <c r="E172" s="184"/>
      <c r="F172" s="113"/>
      <c r="G172" s="114"/>
      <c r="H172" s="114"/>
      <c r="I172" s="153"/>
    </row>
    <row r="173" spans="1:9" x14ac:dyDescent="0.25">
      <c r="A173" s="200"/>
      <c r="B173" s="156"/>
      <c r="C173" s="183"/>
      <c r="D173" s="183"/>
      <c r="E173" s="184"/>
      <c r="F173" s="113"/>
      <c r="G173" s="114"/>
      <c r="H173" s="114"/>
      <c r="I173" s="153"/>
    </row>
    <row r="174" spans="1:9" x14ac:dyDescent="0.25">
      <c r="A174" s="88"/>
      <c r="B174" s="1850"/>
      <c r="C174" s="186"/>
      <c r="D174" s="187"/>
      <c r="E174" s="188"/>
      <c r="F174" s="188"/>
      <c r="G174" s="189"/>
      <c r="H174" s="189"/>
      <c r="I174" s="268"/>
    </row>
    <row r="175" spans="1:9" ht="15.75" x14ac:dyDescent="0.25">
      <c r="A175" s="205"/>
      <c r="B175" s="912"/>
      <c r="C175" s="191"/>
      <c r="D175" s="191"/>
      <c r="E175" s="192"/>
      <c r="F175" s="193"/>
      <c r="G175" s="194"/>
      <c r="H175" s="194"/>
      <c r="I175" s="303"/>
    </row>
    <row r="176" spans="1:9" ht="15.75" x14ac:dyDescent="0.25">
      <c r="A176" s="205"/>
      <c r="B176" s="912"/>
      <c r="C176" s="191"/>
      <c r="D176" s="191"/>
      <c r="E176" s="192"/>
      <c r="F176" s="193"/>
      <c r="G176" s="194"/>
      <c r="H176" s="194"/>
      <c r="I176" s="303"/>
    </row>
    <row r="177" spans="1:9" ht="15.75" x14ac:dyDescent="0.25">
      <c r="A177" s="205"/>
      <c r="B177" s="912"/>
      <c r="C177" s="191"/>
      <c r="D177" s="191"/>
      <c r="E177" s="192"/>
      <c r="F177" s="193"/>
      <c r="G177" s="194"/>
      <c r="H177" s="194"/>
      <c r="I177" s="303"/>
    </row>
    <row r="178" spans="1:9" ht="15.75" x14ac:dyDescent="0.25">
      <c r="A178" s="206"/>
      <c r="B178" s="1851"/>
      <c r="C178" s="196"/>
      <c r="D178" s="197"/>
      <c r="E178" s="198"/>
      <c r="F178" s="198"/>
      <c r="G178" s="199"/>
      <c r="H178" s="199"/>
      <c r="I178" s="320"/>
    </row>
    <row r="179" spans="1:9" ht="15.75" x14ac:dyDescent="0.25">
      <c r="A179" s="205"/>
      <c r="B179" s="912"/>
      <c r="C179" s="191"/>
      <c r="D179" s="191"/>
      <c r="E179" s="192"/>
      <c r="F179" s="193"/>
      <c r="G179" s="194"/>
      <c r="H179" s="194"/>
      <c r="I179" s="303"/>
    </row>
    <row r="180" spans="1:9" ht="15.75" x14ac:dyDescent="0.25">
      <c r="A180" s="205"/>
      <c r="B180" s="912"/>
      <c r="C180" s="191"/>
      <c r="D180" s="191"/>
      <c r="E180" s="192"/>
      <c r="F180" s="193"/>
      <c r="G180" s="194"/>
      <c r="H180" s="194"/>
      <c r="I180" s="303"/>
    </row>
    <row r="181" spans="1:9" ht="15.75" x14ac:dyDescent="0.25">
      <c r="A181" s="205"/>
      <c r="B181" s="912"/>
      <c r="C181" s="191"/>
      <c r="D181" s="191"/>
      <c r="E181" s="192"/>
      <c r="F181" s="193"/>
      <c r="G181" s="194"/>
      <c r="H181" s="194"/>
      <c r="I181" s="303"/>
    </row>
    <row r="182" spans="1:9" ht="15.75" x14ac:dyDescent="0.25">
      <c r="A182" s="205"/>
      <c r="B182" s="912"/>
      <c r="C182" s="191"/>
      <c r="D182" s="191"/>
      <c r="E182" s="192"/>
      <c r="F182" s="193"/>
      <c r="G182" s="194"/>
      <c r="H182" s="194"/>
      <c r="I182" s="303"/>
    </row>
    <row r="183" spans="1:9" ht="15.75" x14ac:dyDescent="0.25">
      <c r="A183" s="206"/>
      <c r="B183" s="1851"/>
      <c r="C183" s="196"/>
      <c r="D183" s="197"/>
      <c r="E183" s="198"/>
      <c r="F183" s="198"/>
      <c r="G183" s="199"/>
      <c r="H183" s="199"/>
      <c r="I183" s="320"/>
    </row>
    <row r="184" spans="1:9" ht="15.75" x14ac:dyDescent="0.25">
      <c r="A184" s="206"/>
      <c r="B184" s="1851"/>
      <c r="C184" s="196"/>
      <c r="D184" s="197"/>
      <c r="E184" s="198"/>
      <c r="F184" s="198"/>
      <c r="G184" s="199"/>
      <c r="H184" s="199"/>
      <c r="I184" s="320"/>
    </row>
    <row r="185" spans="1:9" ht="15.75" x14ac:dyDescent="0.25">
      <c r="A185" s="205"/>
      <c r="B185" s="912"/>
      <c r="C185" s="191"/>
      <c r="D185" s="191"/>
      <c r="E185" s="192"/>
      <c r="F185" s="193"/>
      <c r="G185" s="194"/>
      <c r="H185" s="194"/>
      <c r="I185" s="303"/>
    </row>
    <row r="186" spans="1:9" ht="15.75" x14ac:dyDescent="0.25">
      <c r="A186" s="205"/>
      <c r="B186" s="912"/>
      <c r="C186" s="191"/>
      <c r="D186" s="191"/>
      <c r="E186" s="192"/>
      <c r="F186" s="193"/>
      <c r="G186" s="194"/>
      <c r="H186" s="194"/>
      <c r="I186" s="303"/>
    </row>
    <row r="187" spans="1:9" ht="15.75" x14ac:dyDescent="0.25">
      <c r="A187" s="205"/>
      <c r="B187" s="912"/>
      <c r="C187" s="191"/>
      <c r="D187" s="191"/>
      <c r="E187" s="192"/>
      <c r="F187" s="193"/>
      <c r="G187" s="194"/>
      <c r="H187" s="194"/>
      <c r="I187" s="303"/>
    </row>
    <row r="188" spans="1:9" ht="15.75" x14ac:dyDescent="0.25">
      <c r="A188" s="205"/>
      <c r="B188" s="912"/>
      <c r="C188" s="191"/>
      <c r="D188" s="191"/>
      <c r="E188" s="192"/>
      <c r="F188" s="193"/>
      <c r="G188" s="194"/>
      <c r="H188" s="194"/>
      <c r="I188" s="303"/>
    </row>
    <row r="189" spans="1:9" ht="15.75" x14ac:dyDescent="0.25">
      <c r="A189" s="206"/>
      <c r="B189" s="1851"/>
      <c r="C189" s="196"/>
      <c r="D189" s="197"/>
      <c r="E189" s="198"/>
      <c r="F189" s="198"/>
      <c r="G189" s="199"/>
      <c r="H189" s="199"/>
      <c r="I189" s="320"/>
    </row>
    <row r="190" spans="1:9" ht="15.75" x14ac:dyDescent="0.25">
      <c r="A190" s="60"/>
      <c r="B190" s="912"/>
      <c r="C190" s="191"/>
      <c r="D190" s="191"/>
      <c r="E190" s="192"/>
      <c r="F190" s="193"/>
      <c r="G190" s="194"/>
      <c r="H190" s="194"/>
      <c r="I190" s="303"/>
    </row>
    <row r="191" spans="1:9" ht="15.75" x14ac:dyDescent="0.25">
      <c r="A191" s="60"/>
      <c r="B191" s="912"/>
      <c r="C191" s="191"/>
      <c r="D191" s="191"/>
      <c r="E191" s="192"/>
      <c r="F191" s="193"/>
      <c r="G191" s="194"/>
      <c r="H191" s="194"/>
      <c r="I191" s="303"/>
    </row>
    <row r="192" spans="1:9" ht="15.75" x14ac:dyDescent="0.25">
      <c r="A192" s="60"/>
      <c r="B192" s="912"/>
      <c r="C192" s="191"/>
      <c r="D192" s="191"/>
      <c r="E192" s="192"/>
      <c r="F192" s="193"/>
      <c r="G192" s="194"/>
      <c r="H192" s="194"/>
      <c r="I192" s="303"/>
    </row>
    <row r="193" spans="2:9" ht="15.75" x14ac:dyDescent="0.25">
      <c r="B193" s="61"/>
      <c r="C193" s="35"/>
      <c r="D193" s="35"/>
      <c r="E193" s="33"/>
      <c r="F193" s="42"/>
      <c r="G193" s="34"/>
      <c r="H193" s="34"/>
      <c r="I193" s="322"/>
    </row>
    <row r="194" spans="2:9" ht="15.75" x14ac:dyDescent="0.25">
      <c r="B194" s="61"/>
      <c r="C194" s="35"/>
      <c r="D194" s="35"/>
      <c r="E194" s="33"/>
      <c r="F194" s="42"/>
      <c r="G194" s="34"/>
      <c r="H194" s="34"/>
      <c r="I194" s="322"/>
    </row>
    <row r="195" spans="2:9" ht="15.75" x14ac:dyDescent="0.25">
      <c r="B195" s="61"/>
      <c r="C195" s="35"/>
      <c r="D195" s="35"/>
      <c r="E195" s="33"/>
      <c r="F195" s="42"/>
      <c r="G195" s="34"/>
      <c r="H195" s="34"/>
      <c r="I195" s="322"/>
    </row>
    <row r="196" spans="2:9" ht="15.75" x14ac:dyDescent="0.25">
      <c r="B196" s="61"/>
      <c r="C196" s="35"/>
      <c r="D196" s="35"/>
      <c r="E196" s="33"/>
      <c r="F196" s="42"/>
      <c r="G196" s="34"/>
      <c r="H196" s="34"/>
      <c r="I196" s="322"/>
    </row>
    <row r="197" spans="2:9" ht="15.75" x14ac:dyDescent="0.25">
      <c r="B197" s="61"/>
      <c r="C197" s="35"/>
      <c r="D197" s="35"/>
      <c r="E197" s="33"/>
      <c r="F197" s="42"/>
      <c r="G197" s="34"/>
      <c r="H197" s="34"/>
      <c r="I197" s="322"/>
    </row>
    <row r="198" spans="2:9" ht="15.75" x14ac:dyDescent="0.25">
      <c r="B198" s="61"/>
      <c r="C198" s="35"/>
      <c r="D198" s="35"/>
      <c r="E198" s="33"/>
      <c r="F198" s="42"/>
      <c r="G198" s="34"/>
      <c r="H198" s="34"/>
      <c r="I198" s="322"/>
    </row>
    <row r="199" spans="2:9" ht="15.75" x14ac:dyDescent="0.25">
      <c r="B199" s="61"/>
      <c r="C199" s="35"/>
      <c r="D199" s="35"/>
      <c r="E199" s="33"/>
      <c r="F199" s="42"/>
      <c r="G199" s="34"/>
      <c r="H199" s="34"/>
      <c r="I199" s="322"/>
    </row>
    <row r="200" spans="2:9" ht="15.75" x14ac:dyDescent="0.25">
      <c r="B200" s="61"/>
      <c r="C200" s="35"/>
      <c r="D200" s="35"/>
      <c r="E200" s="33"/>
      <c r="F200" s="42"/>
      <c r="G200" s="34"/>
      <c r="H200" s="34"/>
      <c r="I200" s="322"/>
    </row>
    <row r="201" spans="2:9" ht="15.75" x14ac:dyDescent="0.25">
      <c r="B201" s="61"/>
      <c r="C201" s="35"/>
      <c r="D201" s="35"/>
      <c r="E201" s="33"/>
      <c r="F201" s="42"/>
      <c r="G201" s="34"/>
      <c r="H201" s="34"/>
      <c r="I201" s="322"/>
    </row>
    <row r="202" spans="2:9" ht="15.75" x14ac:dyDescent="0.25">
      <c r="B202" s="61"/>
      <c r="C202" s="35"/>
      <c r="D202" s="35"/>
      <c r="E202" s="33"/>
      <c r="F202" s="42"/>
      <c r="G202" s="34"/>
      <c r="H202" s="34"/>
      <c r="I202" s="322"/>
    </row>
    <row r="203" spans="2:9" ht="15.75" x14ac:dyDescent="0.25">
      <c r="B203" s="61"/>
      <c r="C203" s="35"/>
      <c r="D203" s="35"/>
      <c r="E203" s="33"/>
      <c r="F203" s="42"/>
      <c r="G203" s="34"/>
      <c r="H203" s="34"/>
      <c r="I203" s="322"/>
    </row>
    <row r="204" spans="2:9" ht="15.75" x14ac:dyDescent="0.25">
      <c r="B204" s="61"/>
      <c r="C204" s="35"/>
      <c r="D204" s="35"/>
      <c r="E204" s="33"/>
      <c r="F204" s="42"/>
      <c r="G204" s="34"/>
      <c r="H204" s="34"/>
      <c r="I204" s="322"/>
    </row>
    <row r="205" spans="2:9" ht="15.75" x14ac:dyDescent="0.25">
      <c r="B205" s="61"/>
      <c r="C205" s="35"/>
      <c r="D205" s="35"/>
      <c r="E205" s="33"/>
      <c r="F205" s="42"/>
      <c r="G205" s="34"/>
      <c r="H205" s="34"/>
      <c r="I205" s="322"/>
    </row>
    <row r="206" spans="2:9" ht="15.75" x14ac:dyDescent="0.25">
      <c r="B206" s="579"/>
      <c r="C206" s="212"/>
      <c r="D206" s="39"/>
      <c r="E206" s="40"/>
      <c r="F206" s="40"/>
      <c r="G206" s="41"/>
      <c r="H206" s="41"/>
      <c r="I206" s="324"/>
    </row>
    <row r="207" spans="2:9" ht="15.75" x14ac:dyDescent="0.25">
      <c r="B207" s="61"/>
      <c r="C207" s="35"/>
      <c r="D207" s="35"/>
      <c r="E207" s="33"/>
      <c r="F207" s="42"/>
      <c r="G207" s="34"/>
      <c r="H207" s="34"/>
      <c r="I207" s="322"/>
    </row>
    <row r="208" spans="2:9" ht="15.75" x14ac:dyDescent="0.25">
      <c r="B208" s="61"/>
      <c r="C208" s="35"/>
      <c r="D208" s="35"/>
      <c r="E208" s="33"/>
      <c r="F208" s="42"/>
      <c r="G208" s="34"/>
      <c r="H208" s="34"/>
      <c r="I208" s="322"/>
    </row>
    <row r="209" spans="2:9" ht="15.75" x14ac:dyDescent="0.25">
      <c r="B209" s="61"/>
      <c r="C209" s="35"/>
      <c r="D209" s="35"/>
      <c r="E209" s="33"/>
      <c r="F209" s="42"/>
      <c r="G209" s="34"/>
      <c r="H209" s="34"/>
      <c r="I209" s="322"/>
    </row>
    <row r="210" spans="2:9" ht="15.75" x14ac:dyDescent="0.25">
      <c r="B210" s="61"/>
      <c r="C210" s="35"/>
      <c r="D210" s="35"/>
      <c r="E210" s="33"/>
      <c r="F210" s="42"/>
      <c r="G210" s="34"/>
      <c r="H210" s="34"/>
      <c r="I210" s="322"/>
    </row>
    <row r="211" spans="2:9" ht="15.75" x14ac:dyDescent="0.25">
      <c r="B211" s="579"/>
      <c r="C211" s="212"/>
      <c r="D211" s="39"/>
      <c r="E211" s="40"/>
      <c r="F211" s="40"/>
      <c r="G211" s="41"/>
      <c r="H211" s="41"/>
      <c r="I211" s="324"/>
    </row>
  </sheetData>
  <mergeCells count="6">
    <mergeCell ref="K2:K4"/>
    <mergeCell ref="K9:L30"/>
    <mergeCell ref="A1:I1"/>
    <mergeCell ref="K1:L1"/>
    <mergeCell ref="A2:I2"/>
    <mergeCell ref="A3:I3"/>
  </mergeCells>
  <conditionalFormatting sqref="A128 A141 A145">
    <cfRule type="expression" dxfId="793" priority="1097">
      <formula>#REF!="NEEDED"</formula>
    </cfRule>
    <cfRule type="expression" dxfId="792" priority="1098">
      <formula>$C128="NEW"</formula>
    </cfRule>
    <cfRule type="expression" dxfId="791" priority="1099">
      <formula>#REF!="YES"</formula>
    </cfRule>
  </conditionalFormatting>
  <conditionalFormatting sqref="A117 A121">
    <cfRule type="expression" dxfId="790" priority="1082">
      <formula>#REF!="NEEDED"</formula>
    </cfRule>
    <cfRule type="expression" dxfId="789" priority="1083">
      <formula>$C117="NEW"</formula>
    </cfRule>
    <cfRule type="expression" dxfId="788" priority="1084">
      <formula>#REF!="YES"</formula>
    </cfRule>
  </conditionalFormatting>
  <conditionalFormatting sqref="A98 A102">
    <cfRule type="expression" dxfId="787" priority="1064">
      <formula>#REF!="NEEDED"</formula>
    </cfRule>
    <cfRule type="expression" dxfId="786" priority="1065">
      <formula>$C98="NEW"</formula>
    </cfRule>
    <cfRule type="expression" dxfId="785" priority="1066">
      <formula>#REF!="YES"</formula>
    </cfRule>
  </conditionalFormatting>
  <conditionalFormatting sqref="A91">
    <cfRule type="expression" dxfId="784" priority="1067">
      <formula>#REF!="NEEDED"</formula>
    </cfRule>
    <cfRule type="expression" dxfId="783" priority="1068">
      <formula>$C91="NEW"</formula>
    </cfRule>
    <cfRule type="expression" dxfId="782" priority="1069">
      <formula>#REF!="YES"</formula>
    </cfRule>
  </conditionalFormatting>
  <conditionalFormatting sqref="A93 A96 A99">
    <cfRule type="expression" dxfId="781" priority="1070">
      <formula>#REF!="NEEDED"</formula>
    </cfRule>
    <cfRule type="expression" dxfId="780" priority="1071">
      <formula>$C93="NEW"</formula>
    </cfRule>
    <cfRule type="expression" dxfId="779" priority="1072">
      <formula>#REF!="YES"</formula>
    </cfRule>
  </conditionalFormatting>
  <conditionalFormatting sqref="A79 A83">
    <cfRule type="expression" dxfId="778" priority="1052">
      <formula>#REF!="NEEDED"</formula>
    </cfRule>
    <cfRule type="expression" dxfId="777" priority="1053">
      <formula>$C79="NEW"</formula>
    </cfRule>
    <cfRule type="expression" dxfId="776" priority="1054">
      <formula>#REF!="YES"</formula>
    </cfRule>
  </conditionalFormatting>
  <conditionalFormatting sqref="A80">
    <cfRule type="expression" dxfId="775" priority="1055">
      <formula>#REF!="NEEDED"</formula>
    </cfRule>
    <cfRule type="expression" dxfId="774" priority="1056">
      <formula>$C80="NEW"</formula>
    </cfRule>
    <cfRule type="expression" dxfId="773" priority="1057">
      <formula>#REF!="YES"</formula>
    </cfRule>
  </conditionalFormatting>
  <conditionalFormatting sqref="A70">
    <cfRule type="expression" dxfId="772" priority="1040">
      <formula>#REF!="NEEDED"</formula>
    </cfRule>
    <cfRule type="expression" dxfId="771" priority="1041">
      <formula>$C70="NEW"</formula>
    </cfRule>
    <cfRule type="expression" dxfId="770" priority="1042">
      <formula>#REF!="YES"</formula>
    </cfRule>
  </conditionalFormatting>
  <conditionalFormatting sqref="A130:A131">
    <cfRule type="expression" dxfId="769" priority="69742">
      <formula>$O128="NEEDED"</formula>
    </cfRule>
    <cfRule type="expression" dxfId="768" priority="69743">
      <formula>$C130="NEW"</formula>
    </cfRule>
    <cfRule type="expression" dxfId="767" priority="69744">
      <formula>$R128="YES"</formula>
    </cfRule>
  </conditionalFormatting>
  <conditionalFormatting sqref="A142:A143 A118:A119 A122:A127 A94 A97 A100 A78 A81 A146:A183 A132:A139 A129 A103:A115 A84:A90 A71:A76">
    <cfRule type="expression" dxfId="766" priority="69802">
      <formula>$O70="NEEDED"</formula>
    </cfRule>
    <cfRule type="expression" dxfId="765" priority="69803">
      <formula>$C71="NEW"</formula>
    </cfRule>
    <cfRule type="expression" dxfId="764" priority="69804">
      <formula>$R70="YES"</formula>
    </cfRule>
  </conditionalFormatting>
  <conditionalFormatting sqref="A69 A39:A47">
    <cfRule type="containsText" dxfId="763" priority="52" operator="containsText" text="PENDING">
      <formula>NOT(ISERROR(SEARCH("PENDING",A39)))</formula>
    </cfRule>
  </conditionalFormatting>
  <conditionalFormatting sqref="A55:A68">
    <cfRule type="containsText" dxfId="762" priority="50" operator="containsText" text="PENDING">
      <formula>NOT(ISERROR(SEARCH("PENDING",A55)))</formula>
    </cfRule>
  </conditionalFormatting>
  <conditionalFormatting sqref="A48:A54">
    <cfRule type="containsText" dxfId="761" priority="49" operator="containsText" text="PENDING">
      <formula>NOT(ISERROR(SEARCH("PENDING",A48)))</formula>
    </cfRule>
  </conditionalFormatting>
  <conditionalFormatting sqref="A184:A189">
    <cfRule type="expression" dxfId="760" priority="77737">
      <formula>$M183="NEEDED"</formula>
    </cfRule>
    <cfRule type="expression" dxfId="759" priority="77738">
      <formula>$C184="NEW"</formula>
    </cfRule>
    <cfRule type="expression" dxfId="758" priority="77739">
      <formula>$P183="YES"</formula>
    </cfRule>
  </conditionalFormatting>
  <conditionalFormatting sqref="A140 A144 A120 A92 A95 A116 A101 A82">
    <cfRule type="expression" dxfId="757" priority="77782">
      <formula>$O82="NEEDED"</formula>
    </cfRule>
    <cfRule type="expression" dxfId="756" priority="77783">
      <formula>$C82="NEW"</formula>
    </cfRule>
    <cfRule type="expression" dxfId="755" priority="77784">
      <formula>$R82="YES"</formula>
    </cfRule>
  </conditionalFormatting>
  <conditionalFormatting sqref="A32:A38">
    <cfRule type="containsText" dxfId="754" priority="45" operator="containsText" text="PENDING">
      <formula>NOT(ISERROR(SEARCH("PENDING",A32)))</formula>
    </cfRule>
  </conditionalFormatting>
  <conditionalFormatting sqref="A28:A31">
    <cfRule type="containsText" dxfId="753" priority="43" operator="containsText" text="PENDING">
      <formula>NOT(ISERROR(SEARCH("PENDING",A28)))</formula>
    </cfRule>
  </conditionalFormatting>
  <conditionalFormatting sqref="A27">
    <cfRule type="containsText" dxfId="752" priority="18" operator="containsText" text="PENDING">
      <formula>NOT(ISERROR(SEARCH("PENDING",A27)))</formula>
    </cfRule>
  </conditionalFormatting>
  <conditionalFormatting sqref="A5">
    <cfRule type="containsText" dxfId="751" priority="7" operator="containsText" text="PENDING">
      <formula>NOT(ISERROR(SEARCH("PENDING",A5)))</formula>
    </cfRule>
  </conditionalFormatting>
  <conditionalFormatting sqref="J10">
    <cfRule type="expression" dxfId="750" priority="85155">
      <formula>$P10="YES"</formula>
    </cfRule>
    <cfRule type="expression" dxfId="749" priority="85156">
      <formula>$L10="NEEDED"</formula>
    </cfRule>
    <cfRule type="expression" dxfId="748" priority="85157">
      <formula>$C7="NEW"</formula>
    </cfRule>
  </conditionalFormatting>
  <conditionalFormatting sqref="A6:A19">
    <cfRule type="containsText" dxfId="17" priority="2" operator="containsText" text="PENDING">
      <formula>NOT(ISERROR(SEARCH("PENDING",A6)))</formula>
    </cfRule>
  </conditionalFormatting>
  <conditionalFormatting sqref="A20:A26">
    <cfRule type="containsText" dxfId="16" priority="1" operator="containsText" text="PENDING">
      <formula>NOT(ISERROR(SEARCH("PENDING",A20)))</formula>
    </cfRule>
  </conditionalFormatting>
  <hyperlinks>
    <hyperlink ref="L3" r:id="rId1" xr:uid="{00000000-0004-0000-3F00-000000000000}"/>
    <hyperlink ref="L7" r:id="rId2" display="HNELHD-MedLocMgt@health.nsw.gov.au" xr:uid="{00000000-0004-0000-3F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3F00-000000000000}">
          <x14:formula1>
            <xm:f>'L:\Medical Workforce\MLM Unit\Facilities\Booking Info\Manning\Manning 2017\[MANNING BOOKING SHEET 2017.xlsx]VALIDATION DATA'!#REF!</xm:f>
          </x14:formula1>
          <xm:sqref>J12:J34 J36:J91 J9</xm:sqref>
        </x14:dataValidation>
        <x14:dataValidation type="list" allowBlank="1" showInputMessage="1" showErrorMessage="1" xr:uid="{00000000-0002-0000-3F00-000001000000}">
          <x14:formula1>
            <xm:f>'L:\Medical Workforce\MLM Unit\Facilities\Booking Info\Manning\Manning 2018\[MANNING BOOKING SHEET 2018.xlsx]VALIDATION DATA'!#REF!</xm:f>
          </x14:formula1>
          <xm:sqref>J92:J1048576 G212:I1048576</xm:sqref>
        </x14:dataValidation>
        <x14:dataValidation type="list" allowBlank="1" showInputMessage="1" showErrorMessage="1" xr:uid="{00000000-0002-0000-3F00-000002000000}">
          <x14:formula1>
            <xm:f>'L:\Medical Workforce\MLM Unit\Facilities\Booking Info\Tamworth\Tamworth 2018\[TAMWORTH BOOKING SHEET 2018.xlsx]VALIDATION DATA'!#REF!</xm:f>
          </x14:formula1>
          <xm:sqref>A70:A76 A78:A189 H70:I211</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40">
    <tabColor rgb="FFFFC000"/>
  </sheetPr>
  <dimension ref="A1:M218"/>
  <sheetViews>
    <sheetView workbookViewId="0">
      <selection activeCell="C17" sqref="C17"/>
    </sheetView>
  </sheetViews>
  <sheetFormatPr defaultColWidth="0" defaultRowHeight="15" x14ac:dyDescent="0.25"/>
  <cols>
    <col min="1" max="1" width="10" style="13" bestFit="1" customWidth="1"/>
    <col min="2" max="2" width="32.140625" style="16" bestFit="1" customWidth="1"/>
    <col min="3" max="3" width="15.140625" style="17" customWidth="1"/>
    <col min="4" max="4" width="9.140625" style="18" customWidth="1"/>
    <col min="5" max="5" width="9.85546875" style="14" bestFit="1" customWidth="1"/>
    <col min="6" max="6" width="11.5703125" style="14" bestFit="1" customWidth="1"/>
    <col min="7" max="7" width="9.85546875" style="17" customWidth="1"/>
    <col min="8" max="8" width="14.7109375" style="13" bestFit="1" customWidth="1"/>
    <col min="9" max="9" width="12.5703125" style="17" customWidth="1"/>
    <col min="10" max="10" width="4" style="27" customWidth="1"/>
    <col min="11" max="11" width="38.7109375" customWidth="1"/>
    <col min="12" max="12" width="54.7109375" customWidth="1"/>
    <col min="13" max="13" width="42.7109375" hidden="1" customWidth="1"/>
    <col min="14" max="16384" width="9.140625" hidden="1"/>
  </cols>
  <sheetData>
    <row r="1" spans="1:12" ht="36" x14ac:dyDescent="0.55000000000000004">
      <c r="A1" s="3620" t="s">
        <v>16</v>
      </c>
      <c r="B1" s="3621"/>
      <c r="C1" s="3621"/>
      <c r="D1" s="3621"/>
      <c r="E1" s="3621"/>
      <c r="F1" s="3621"/>
      <c r="G1" s="3622"/>
      <c r="H1" s="3622"/>
      <c r="I1" s="3623"/>
      <c r="J1" s="22"/>
      <c r="K1" s="3193" t="s">
        <v>91</v>
      </c>
      <c r="L1" s="3193"/>
    </row>
    <row r="2" spans="1:12" ht="23.25" x14ac:dyDescent="0.35">
      <c r="A2" s="3624" t="s">
        <v>66</v>
      </c>
      <c r="B2" s="3625"/>
      <c r="C2" s="3625"/>
      <c r="D2" s="3625"/>
      <c r="E2" s="3625"/>
      <c r="F2" s="3625"/>
      <c r="G2" s="3626"/>
      <c r="H2" s="3626"/>
      <c r="I2" s="3626"/>
      <c r="J2" s="23"/>
      <c r="K2" s="3064"/>
      <c r="L2" s="100" t="s">
        <v>46</v>
      </c>
    </row>
    <row r="3" spans="1:12" ht="18.75" x14ac:dyDescent="0.3">
      <c r="A3" s="3627" t="s">
        <v>27</v>
      </c>
      <c r="B3" s="3628"/>
      <c r="C3" s="3628"/>
      <c r="D3" s="3628"/>
      <c r="E3" s="3628"/>
      <c r="F3" s="3628"/>
      <c r="G3" s="3628"/>
      <c r="H3" s="3628"/>
      <c r="I3" s="3629"/>
      <c r="J3" s="117"/>
      <c r="K3" s="3065"/>
      <c r="L3" s="79" t="s">
        <v>34</v>
      </c>
    </row>
    <row r="4" spans="1:12" ht="15.75" x14ac:dyDescent="0.25">
      <c r="A4" s="391" t="s">
        <v>12</v>
      </c>
      <c r="B4" s="395" t="s">
        <v>9</v>
      </c>
      <c r="C4" s="391" t="s">
        <v>0</v>
      </c>
      <c r="D4" s="391" t="s">
        <v>1</v>
      </c>
      <c r="E4" s="393" t="s">
        <v>2</v>
      </c>
      <c r="F4" s="393" t="s">
        <v>3</v>
      </c>
      <c r="G4" s="394" t="s">
        <v>4</v>
      </c>
      <c r="H4" s="391" t="s">
        <v>5</v>
      </c>
      <c r="I4" s="391" t="s">
        <v>6</v>
      </c>
      <c r="J4" s="24"/>
      <c r="K4" s="3065"/>
      <c r="L4" s="136" t="s">
        <v>31</v>
      </c>
    </row>
    <row r="5" spans="1:12" ht="15" customHeight="1" x14ac:dyDescent="0.25">
      <c r="A5" s="957" t="s">
        <v>22</v>
      </c>
      <c r="B5" s="963">
        <v>44515</v>
      </c>
      <c r="C5" s="964" t="s">
        <v>167</v>
      </c>
      <c r="D5" s="957">
        <v>8</v>
      </c>
      <c r="E5" s="965">
        <v>160</v>
      </c>
      <c r="F5" s="965">
        <f>D5*E5</f>
        <v>1280</v>
      </c>
      <c r="G5" s="958" t="s">
        <v>8</v>
      </c>
      <c r="H5" s="961" t="s">
        <v>174</v>
      </c>
      <c r="I5" s="961" t="s">
        <v>175</v>
      </c>
      <c r="J5" s="26"/>
      <c r="K5" s="3065"/>
      <c r="L5" s="123" t="s">
        <v>32</v>
      </c>
    </row>
    <row r="6" spans="1:12" x14ac:dyDescent="0.25">
      <c r="A6" s="957" t="s">
        <v>22</v>
      </c>
      <c r="B6" s="963">
        <v>44516</v>
      </c>
      <c r="C6" s="964" t="s">
        <v>167</v>
      </c>
      <c r="D6" s="957">
        <v>8</v>
      </c>
      <c r="E6" s="965">
        <v>160</v>
      </c>
      <c r="F6" s="965">
        <f t="shared" ref="F6:F11" si="0">D6*E6</f>
        <v>1280</v>
      </c>
      <c r="G6" s="958" t="s">
        <v>8</v>
      </c>
      <c r="H6" s="961" t="s">
        <v>174</v>
      </c>
      <c r="I6" s="961" t="s">
        <v>175</v>
      </c>
      <c r="K6" s="3065"/>
      <c r="L6" s="72" t="s">
        <v>93</v>
      </c>
    </row>
    <row r="7" spans="1:12" x14ac:dyDescent="0.25">
      <c r="A7" s="957" t="s">
        <v>22</v>
      </c>
      <c r="B7" s="963">
        <v>44517</v>
      </c>
      <c r="C7" s="964" t="s">
        <v>167</v>
      </c>
      <c r="D7" s="957">
        <v>8</v>
      </c>
      <c r="E7" s="965">
        <v>160</v>
      </c>
      <c r="F7" s="965">
        <f t="shared" si="0"/>
        <v>1280</v>
      </c>
      <c r="G7" s="958" t="s">
        <v>8</v>
      </c>
      <c r="H7" s="961" t="s">
        <v>174</v>
      </c>
      <c r="I7" s="961" t="s">
        <v>175</v>
      </c>
      <c r="K7" s="3065"/>
      <c r="L7" s="72" t="s">
        <v>94</v>
      </c>
    </row>
    <row r="8" spans="1:12" ht="15.75" customHeight="1" x14ac:dyDescent="0.25">
      <c r="A8" s="957" t="s">
        <v>22</v>
      </c>
      <c r="B8" s="963">
        <v>44518</v>
      </c>
      <c r="C8" s="964" t="s">
        <v>167</v>
      </c>
      <c r="D8" s="957">
        <v>8</v>
      </c>
      <c r="E8" s="965">
        <v>160</v>
      </c>
      <c r="F8" s="965">
        <f t="shared" si="0"/>
        <v>1280</v>
      </c>
      <c r="G8" s="958" t="s">
        <v>8</v>
      </c>
      <c r="H8" s="961" t="s">
        <v>174</v>
      </c>
      <c r="I8" s="961" t="s">
        <v>175</v>
      </c>
      <c r="K8" s="3094"/>
      <c r="L8" s="505" t="s">
        <v>90</v>
      </c>
    </row>
    <row r="9" spans="1:12" x14ac:dyDescent="0.25">
      <c r="A9" s="957" t="s">
        <v>22</v>
      </c>
      <c r="B9" s="963">
        <v>44518</v>
      </c>
      <c r="C9" s="964" t="s">
        <v>167</v>
      </c>
      <c r="D9" s="957">
        <v>8</v>
      </c>
      <c r="E9" s="965">
        <v>160</v>
      </c>
      <c r="F9" s="965">
        <f t="shared" si="0"/>
        <v>1280</v>
      </c>
      <c r="G9" s="958" t="s">
        <v>8</v>
      </c>
      <c r="H9" s="961" t="s">
        <v>174</v>
      </c>
      <c r="I9" s="961" t="s">
        <v>175</v>
      </c>
      <c r="K9" s="124"/>
      <c r="L9" s="453" t="s">
        <v>92</v>
      </c>
    </row>
    <row r="10" spans="1:12" ht="15" customHeight="1" x14ac:dyDescent="0.3">
      <c r="A10" s="957" t="s">
        <v>22</v>
      </c>
      <c r="B10" s="963">
        <v>44519</v>
      </c>
      <c r="C10" s="964" t="s">
        <v>167</v>
      </c>
      <c r="D10" s="957">
        <v>8</v>
      </c>
      <c r="E10" s="965">
        <v>160</v>
      </c>
      <c r="F10" s="965">
        <f t="shared" si="0"/>
        <v>1280</v>
      </c>
      <c r="G10" s="958" t="s">
        <v>8</v>
      </c>
      <c r="H10" s="961" t="s">
        <v>174</v>
      </c>
      <c r="I10" s="961" t="s">
        <v>175</v>
      </c>
      <c r="K10" s="3398" t="s">
        <v>33</v>
      </c>
      <c r="L10" s="3399"/>
    </row>
    <row r="11" spans="1:12" ht="15" customHeight="1" x14ac:dyDescent="0.25">
      <c r="A11" s="957" t="s">
        <v>22</v>
      </c>
      <c r="B11" s="963">
        <v>44519</v>
      </c>
      <c r="C11" s="964" t="s">
        <v>167</v>
      </c>
      <c r="D11" s="957">
        <v>8</v>
      </c>
      <c r="E11" s="965">
        <v>160</v>
      </c>
      <c r="F11" s="965">
        <f t="shared" si="0"/>
        <v>1280</v>
      </c>
      <c r="G11" s="958" t="s">
        <v>8</v>
      </c>
      <c r="H11" s="961" t="s">
        <v>174</v>
      </c>
      <c r="I11" s="961" t="s">
        <v>175</v>
      </c>
      <c r="K11" s="3115"/>
      <c r="L11" s="3115"/>
    </row>
    <row r="12" spans="1:12" ht="15" customHeight="1" x14ac:dyDescent="0.25">
      <c r="A12" s="17"/>
      <c r="B12" s="76"/>
      <c r="C12" s="108"/>
      <c r="D12" s="108"/>
      <c r="E12" s="109"/>
      <c r="F12" s="109"/>
      <c r="G12" s="110"/>
      <c r="H12" s="111"/>
      <c r="I12" s="13"/>
      <c r="K12" s="3115"/>
      <c r="L12" s="3115"/>
    </row>
    <row r="13" spans="1:12" ht="15" customHeight="1" x14ac:dyDescent="0.25">
      <c r="A13" s="17"/>
      <c r="B13" s="76"/>
      <c r="C13" s="161"/>
      <c r="D13" s="107"/>
      <c r="G13" s="13"/>
      <c r="I13" s="13"/>
      <c r="K13" s="3115"/>
      <c r="L13" s="3115"/>
    </row>
    <row r="14" spans="1:12" x14ac:dyDescent="0.25">
      <c r="A14" s="17"/>
      <c r="B14" s="76"/>
      <c r="C14" s="108"/>
      <c r="D14" s="108"/>
      <c r="E14" s="109"/>
      <c r="F14" s="109"/>
      <c r="G14" s="110"/>
      <c r="H14" s="111"/>
      <c r="I14" s="13"/>
      <c r="K14" s="3115"/>
      <c r="L14" s="3115"/>
    </row>
    <row r="15" spans="1:12" x14ac:dyDescent="0.25">
      <c r="A15" s="17"/>
      <c r="B15" s="76"/>
      <c r="C15" s="108"/>
      <c r="D15" s="108"/>
      <c r="E15" s="109"/>
      <c r="F15" s="109"/>
      <c r="G15" s="110"/>
      <c r="H15" s="111"/>
      <c r="I15" s="13"/>
      <c r="K15" s="3115"/>
      <c r="L15" s="3115"/>
    </row>
    <row r="16" spans="1:12" ht="15" customHeight="1" x14ac:dyDescent="0.25">
      <c r="A16" s="17"/>
      <c r="B16" s="76"/>
      <c r="C16" s="108"/>
      <c r="D16" s="108"/>
      <c r="E16" s="109"/>
      <c r="F16" s="109"/>
      <c r="G16" s="110"/>
      <c r="H16" s="111"/>
      <c r="I16" s="13"/>
      <c r="K16" s="3115"/>
      <c r="L16" s="3115"/>
    </row>
    <row r="17" spans="1:12" x14ac:dyDescent="0.25">
      <c r="A17" s="17"/>
      <c r="B17" s="76"/>
      <c r="C17" s="161"/>
      <c r="D17" s="107"/>
      <c r="G17" s="110"/>
      <c r="I17" s="13"/>
      <c r="K17" s="3115"/>
      <c r="L17" s="3115"/>
    </row>
    <row r="18" spans="1:12" x14ac:dyDescent="0.25">
      <c r="A18" s="17"/>
      <c r="B18" s="76"/>
      <c r="C18" s="108"/>
      <c r="D18" s="108"/>
      <c r="E18" s="109"/>
      <c r="F18" s="109"/>
      <c r="G18" s="110"/>
      <c r="H18" s="111"/>
      <c r="I18" s="13"/>
      <c r="K18" s="3115"/>
      <c r="L18" s="3115"/>
    </row>
    <row r="19" spans="1:12" x14ac:dyDescent="0.25">
      <c r="A19" s="17"/>
      <c r="B19" s="76"/>
      <c r="C19" s="108"/>
      <c r="D19" s="108"/>
      <c r="E19" s="109"/>
      <c r="F19" s="109"/>
      <c r="G19" s="110"/>
      <c r="H19" s="111"/>
      <c r="I19" s="13"/>
      <c r="K19" s="3115"/>
      <c r="L19" s="3115"/>
    </row>
    <row r="20" spans="1:12" x14ac:dyDescent="0.25">
      <c r="A20" s="17"/>
      <c r="B20" s="76"/>
      <c r="C20" s="108"/>
      <c r="D20" s="108"/>
      <c r="E20" s="109"/>
      <c r="F20" s="109"/>
      <c r="G20" s="110"/>
      <c r="H20" s="111"/>
      <c r="I20" s="13"/>
      <c r="K20" s="3115"/>
      <c r="L20" s="3115"/>
    </row>
    <row r="21" spans="1:12" x14ac:dyDescent="0.25">
      <c r="A21" s="115"/>
      <c r="B21" s="76"/>
      <c r="C21" s="108"/>
      <c r="D21" s="108"/>
      <c r="E21" s="109"/>
      <c r="F21" s="109"/>
      <c r="G21" s="110"/>
      <c r="H21" s="111"/>
      <c r="I21" s="13"/>
      <c r="K21" s="3115"/>
      <c r="L21" s="3115"/>
    </row>
    <row r="22" spans="1:12" x14ac:dyDescent="0.25">
      <c r="A22" s="115"/>
      <c r="B22" s="76"/>
      <c r="C22" s="108"/>
      <c r="D22" s="108"/>
      <c r="E22" s="109"/>
      <c r="F22" s="109"/>
      <c r="G22" s="110"/>
      <c r="H22" s="111"/>
      <c r="I22" s="13"/>
      <c r="K22" s="3115"/>
      <c r="L22" s="3115"/>
    </row>
    <row r="23" spans="1:12" x14ac:dyDescent="0.25">
      <c r="A23" s="115"/>
      <c r="B23" s="76"/>
      <c r="C23" s="108"/>
      <c r="D23" s="108"/>
      <c r="E23" s="109"/>
      <c r="F23" s="109"/>
      <c r="G23" s="110"/>
      <c r="H23" s="111"/>
      <c r="I23" s="13"/>
      <c r="K23" s="3115"/>
      <c r="L23" s="3115"/>
    </row>
    <row r="24" spans="1:12" x14ac:dyDescent="0.25">
      <c r="A24" s="17"/>
      <c r="B24" s="76"/>
      <c r="C24" s="108"/>
      <c r="D24" s="108"/>
      <c r="E24" s="109"/>
      <c r="F24" s="109"/>
      <c r="G24" s="110"/>
      <c r="H24" s="111"/>
      <c r="I24" s="13"/>
      <c r="K24" s="3115"/>
      <c r="L24" s="3115"/>
    </row>
    <row r="25" spans="1:12" x14ac:dyDescent="0.25">
      <c r="A25" s="17"/>
      <c r="B25" s="76"/>
      <c r="C25" s="108"/>
      <c r="D25" s="108"/>
      <c r="E25" s="109"/>
      <c r="F25" s="109"/>
      <c r="G25" s="110"/>
      <c r="H25" s="111"/>
      <c r="I25" s="13"/>
      <c r="K25" s="3115"/>
      <c r="L25" s="3115"/>
    </row>
    <row r="26" spans="1:12" x14ac:dyDescent="0.25">
      <c r="A26" s="17"/>
      <c r="B26" s="76"/>
      <c r="C26" s="108"/>
      <c r="D26" s="108"/>
      <c r="E26" s="109"/>
      <c r="F26" s="109"/>
      <c r="G26" s="110"/>
      <c r="H26" s="111"/>
      <c r="I26" s="13"/>
      <c r="K26" s="3115"/>
      <c r="L26" s="3115"/>
    </row>
    <row r="27" spans="1:12" x14ac:dyDescent="0.25">
      <c r="A27" s="17"/>
      <c r="B27" s="76"/>
      <c r="C27" s="108"/>
      <c r="D27" s="108"/>
      <c r="E27" s="109"/>
      <c r="F27" s="109"/>
      <c r="G27" s="110"/>
      <c r="H27" s="111"/>
      <c r="I27" s="13"/>
      <c r="K27" s="3115"/>
      <c r="L27" s="3115"/>
    </row>
    <row r="28" spans="1:12" x14ac:dyDescent="0.25">
      <c r="A28" s="17"/>
      <c r="B28" s="76"/>
      <c r="C28" s="108"/>
      <c r="D28" s="108"/>
      <c r="E28" s="109"/>
      <c r="F28" s="109"/>
      <c r="G28" s="110"/>
      <c r="H28" s="111"/>
      <c r="I28" s="13"/>
      <c r="K28" s="3115"/>
      <c r="L28" s="3115"/>
    </row>
    <row r="29" spans="1:12" x14ac:dyDescent="0.25">
      <c r="A29" s="17"/>
      <c r="B29" s="76"/>
      <c r="C29" s="108"/>
      <c r="D29" s="108"/>
      <c r="E29" s="109"/>
      <c r="F29" s="109"/>
      <c r="G29" s="110"/>
      <c r="H29" s="111"/>
      <c r="I29" s="13"/>
      <c r="K29" s="3115"/>
      <c r="L29" s="3115"/>
    </row>
    <row r="30" spans="1:12" x14ac:dyDescent="0.25">
      <c r="A30" s="17"/>
      <c r="B30" s="76"/>
      <c r="C30" s="161"/>
      <c r="D30" s="107"/>
      <c r="G30" s="110"/>
      <c r="I30" s="13"/>
      <c r="K30" s="3115"/>
      <c r="L30" s="3115"/>
    </row>
    <row r="31" spans="1:12" x14ac:dyDescent="0.25">
      <c r="A31" s="17"/>
      <c r="B31" s="76"/>
      <c r="C31" s="108"/>
      <c r="D31" s="108"/>
      <c r="E31" s="109"/>
      <c r="F31" s="109"/>
      <c r="G31" s="110"/>
      <c r="H31" s="111"/>
      <c r="I31" s="13"/>
      <c r="K31" s="3115"/>
      <c r="L31" s="3115"/>
    </row>
    <row r="32" spans="1:12" ht="15" customHeight="1" x14ac:dyDescent="0.25">
      <c r="A32" s="17"/>
      <c r="B32" s="76"/>
      <c r="C32" s="108"/>
      <c r="D32" s="108"/>
      <c r="E32" s="109"/>
      <c r="F32" s="109"/>
      <c r="G32" s="110"/>
      <c r="H32" s="111"/>
      <c r="I32" s="13"/>
      <c r="K32" s="3115"/>
      <c r="L32" s="3115"/>
    </row>
    <row r="33" spans="1:12" x14ac:dyDescent="0.25">
      <c r="A33" s="17"/>
      <c r="B33" s="76"/>
      <c r="C33" s="108"/>
      <c r="D33" s="108"/>
      <c r="E33" s="109"/>
      <c r="F33" s="109"/>
      <c r="G33" s="110"/>
      <c r="H33" s="111"/>
      <c r="I33" s="13"/>
      <c r="K33" s="3115"/>
      <c r="L33" s="3115"/>
    </row>
    <row r="34" spans="1:12" x14ac:dyDescent="0.25">
      <c r="A34" s="17"/>
      <c r="B34" s="76"/>
      <c r="C34" s="108"/>
      <c r="D34" s="108"/>
      <c r="E34" s="109"/>
      <c r="F34" s="109"/>
      <c r="G34" s="110"/>
      <c r="H34" s="111"/>
      <c r="I34" s="13"/>
      <c r="K34" s="3115"/>
      <c r="L34" s="3115"/>
    </row>
    <row r="35" spans="1:12" x14ac:dyDescent="0.25">
      <c r="A35" s="17"/>
      <c r="B35" s="76"/>
      <c r="C35" s="108"/>
      <c r="D35" s="108"/>
      <c r="E35" s="109"/>
      <c r="F35" s="109"/>
      <c r="G35" s="110"/>
      <c r="H35" s="111"/>
      <c r="I35" s="13"/>
      <c r="K35" s="3115"/>
      <c r="L35" s="3115"/>
    </row>
    <row r="36" spans="1:12" ht="15.75" x14ac:dyDescent="0.25">
      <c r="A36" s="78"/>
      <c r="B36" s="36"/>
      <c r="C36" s="35"/>
      <c r="D36" s="35"/>
      <c r="E36" s="33"/>
      <c r="F36" s="42"/>
      <c r="G36" s="34"/>
      <c r="H36" s="34"/>
      <c r="I36" s="34"/>
      <c r="K36" s="3115"/>
      <c r="L36" s="3115"/>
    </row>
    <row r="37" spans="1:12" ht="15.75" x14ac:dyDescent="0.25">
      <c r="A37" s="78"/>
      <c r="B37" s="37"/>
      <c r="C37" s="38"/>
      <c r="D37" s="39"/>
      <c r="E37" s="40"/>
      <c r="F37" s="40"/>
      <c r="G37" s="41"/>
      <c r="H37" s="41"/>
      <c r="I37" s="41"/>
      <c r="K37" s="3115"/>
      <c r="L37" s="3115"/>
    </row>
    <row r="38" spans="1:12" ht="15.75" x14ac:dyDescent="0.25">
      <c r="A38" s="78"/>
      <c r="B38" s="37"/>
      <c r="C38" s="38"/>
      <c r="D38" s="39"/>
      <c r="E38" s="40"/>
      <c r="F38" s="40"/>
      <c r="G38" s="41"/>
      <c r="H38" s="41"/>
      <c r="I38" s="41"/>
      <c r="K38" s="3115"/>
      <c r="L38" s="3115"/>
    </row>
    <row r="39" spans="1:12" ht="15.75" x14ac:dyDescent="0.25">
      <c r="A39" s="78"/>
      <c r="B39" s="36"/>
      <c r="C39" s="35"/>
      <c r="D39" s="35"/>
      <c r="E39" s="33"/>
      <c r="F39" s="42"/>
      <c r="G39" s="34"/>
      <c r="H39" s="34"/>
      <c r="I39" s="34"/>
      <c r="K39" s="502"/>
      <c r="L39" s="502"/>
    </row>
    <row r="40" spans="1:12" ht="15.75" x14ac:dyDescent="0.25">
      <c r="A40" s="78"/>
      <c r="B40" s="36"/>
      <c r="C40" s="35"/>
      <c r="D40" s="35"/>
      <c r="E40" s="33"/>
      <c r="F40" s="42"/>
      <c r="G40" s="34"/>
      <c r="H40" s="34"/>
      <c r="I40" s="34"/>
      <c r="K40" s="502"/>
      <c r="L40" s="502"/>
    </row>
    <row r="41" spans="1:12" ht="15.75" customHeight="1" x14ac:dyDescent="0.25">
      <c r="A41" s="78"/>
      <c r="B41" s="36"/>
      <c r="C41" s="35"/>
      <c r="D41" s="35"/>
      <c r="E41" s="33"/>
      <c r="F41" s="42"/>
      <c r="G41" s="34"/>
      <c r="H41" s="34"/>
      <c r="I41" s="34"/>
      <c r="K41" s="502"/>
      <c r="L41" s="502"/>
    </row>
    <row r="42" spans="1:12" ht="15.75" x14ac:dyDescent="0.25">
      <c r="A42" s="78"/>
      <c r="B42" s="36"/>
      <c r="C42" s="35"/>
      <c r="D42" s="35"/>
      <c r="E42" s="33"/>
      <c r="F42" s="42"/>
      <c r="G42" s="34"/>
      <c r="H42" s="34"/>
      <c r="I42" s="34"/>
      <c r="K42" s="502"/>
      <c r="L42" s="502"/>
    </row>
    <row r="43" spans="1:12" ht="15.75" x14ac:dyDescent="0.25">
      <c r="A43" s="78"/>
      <c r="B43" s="36"/>
      <c r="C43" s="35"/>
      <c r="D43" s="35"/>
      <c r="E43" s="33"/>
      <c r="F43" s="42"/>
      <c r="G43" s="34"/>
      <c r="H43" s="34"/>
      <c r="I43" s="34"/>
      <c r="K43" s="502"/>
      <c r="L43" s="502"/>
    </row>
    <row r="44" spans="1:12" ht="15.75" customHeight="1" x14ac:dyDescent="0.25">
      <c r="A44" s="78"/>
      <c r="B44" s="36"/>
      <c r="C44" s="35"/>
      <c r="D44" s="35"/>
      <c r="E44" s="33"/>
      <c r="F44" s="42"/>
      <c r="G44" s="34"/>
      <c r="H44" s="34"/>
      <c r="I44" s="34"/>
      <c r="K44" s="502"/>
      <c r="L44" s="502"/>
    </row>
    <row r="45" spans="1:12" ht="15.75" x14ac:dyDescent="0.25">
      <c r="A45" s="78"/>
      <c r="B45" s="36"/>
      <c r="C45" s="35"/>
      <c r="D45" s="35"/>
      <c r="E45" s="33"/>
      <c r="F45" s="42"/>
      <c r="G45" s="34"/>
      <c r="H45" s="34"/>
      <c r="I45" s="34"/>
      <c r="K45" s="502"/>
      <c r="L45" s="502"/>
    </row>
    <row r="46" spans="1:12" ht="15.75" x14ac:dyDescent="0.25">
      <c r="A46" s="78"/>
      <c r="B46" s="36"/>
      <c r="C46" s="35"/>
      <c r="D46" s="35"/>
      <c r="E46" s="33"/>
      <c r="F46" s="42"/>
      <c r="G46" s="34"/>
      <c r="H46" s="34"/>
      <c r="I46" s="34"/>
      <c r="K46" s="502"/>
      <c r="L46" s="502"/>
    </row>
    <row r="47" spans="1:12" ht="15.75" x14ac:dyDescent="0.25">
      <c r="A47" s="78"/>
      <c r="B47" s="36"/>
      <c r="C47" s="35"/>
      <c r="D47" s="35"/>
      <c r="E47" s="33"/>
      <c r="F47" s="42"/>
      <c r="G47" s="34"/>
      <c r="H47" s="34"/>
      <c r="I47" s="34"/>
      <c r="K47" s="502"/>
      <c r="L47" s="502"/>
    </row>
    <row r="48" spans="1:12" ht="15.75" x14ac:dyDescent="0.25">
      <c r="A48" s="78"/>
      <c r="B48" s="36"/>
      <c r="C48" s="35"/>
      <c r="D48" s="35"/>
      <c r="E48" s="33"/>
      <c r="F48" s="42"/>
      <c r="G48" s="34"/>
      <c r="H48" s="34"/>
      <c r="I48" s="34"/>
      <c r="K48" s="502"/>
      <c r="L48" s="502"/>
    </row>
    <row r="49" spans="1:12" ht="15.75" x14ac:dyDescent="0.25">
      <c r="A49" s="78"/>
      <c r="B49" s="36"/>
      <c r="C49" s="35"/>
      <c r="D49" s="35"/>
      <c r="E49" s="33"/>
      <c r="F49" s="42"/>
      <c r="G49" s="34"/>
      <c r="H49" s="34"/>
      <c r="I49" s="34"/>
      <c r="K49" s="502"/>
      <c r="L49" s="502"/>
    </row>
    <row r="50" spans="1:12" ht="15.75" x14ac:dyDescent="0.25">
      <c r="A50" s="78"/>
      <c r="B50" s="36"/>
      <c r="C50" s="35"/>
      <c r="D50" s="35"/>
      <c r="E50" s="33"/>
      <c r="F50" s="42"/>
      <c r="G50" s="34"/>
      <c r="H50" s="34"/>
      <c r="I50" s="34"/>
      <c r="K50" s="420"/>
      <c r="L50" s="420"/>
    </row>
    <row r="51" spans="1:12" ht="15.75" x14ac:dyDescent="0.25">
      <c r="A51" s="78"/>
      <c r="B51" s="36"/>
      <c r="C51" s="35"/>
      <c r="D51" s="35"/>
      <c r="E51" s="33"/>
      <c r="F51" s="42"/>
      <c r="G51" s="34"/>
      <c r="H51" s="34"/>
      <c r="I51" s="34"/>
      <c r="K51" s="425"/>
      <c r="L51" s="425"/>
    </row>
    <row r="52" spans="1:12" ht="15.75" x14ac:dyDescent="0.25">
      <c r="A52" s="78"/>
      <c r="B52" s="36"/>
      <c r="C52" s="35"/>
      <c r="D52" s="35"/>
      <c r="E52" s="33"/>
      <c r="F52" s="42"/>
      <c r="G52" s="34"/>
      <c r="H52" s="34"/>
      <c r="I52" s="34"/>
      <c r="K52" s="431"/>
      <c r="L52" s="432"/>
    </row>
    <row r="53" spans="1:12" ht="15.75" x14ac:dyDescent="0.25">
      <c r="A53" s="78"/>
      <c r="B53" s="36"/>
      <c r="C53" s="35"/>
      <c r="D53" s="35"/>
      <c r="E53" s="33"/>
      <c r="F53" s="42"/>
      <c r="G53" s="34"/>
      <c r="H53" s="34"/>
      <c r="I53" s="34"/>
      <c r="K53" s="426"/>
      <c r="L53" s="426"/>
    </row>
    <row r="54" spans="1:12" ht="15.75" x14ac:dyDescent="0.25">
      <c r="A54" s="78"/>
      <c r="B54" s="36"/>
      <c r="C54" s="35"/>
      <c r="D54" s="35"/>
      <c r="E54" s="33"/>
      <c r="F54" s="42"/>
      <c r="G54" s="34"/>
      <c r="H54" s="34"/>
      <c r="I54" s="34"/>
      <c r="K54" s="426"/>
      <c r="L54" s="426"/>
    </row>
    <row r="55" spans="1:12" ht="15.75" x14ac:dyDescent="0.25">
      <c r="A55" s="78"/>
      <c r="B55" s="36"/>
      <c r="C55" s="35"/>
      <c r="D55" s="35"/>
      <c r="E55" s="33"/>
      <c r="F55" s="42"/>
      <c r="G55" s="34"/>
      <c r="H55" s="34"/>
      <c r="I55" s="34"/>
      <c r="K55" s="426"/>
      <c r="L55" s="426"/>
    </row>
    <row r="56" spans="1:12" ht="15.75" x14ac:dyDescent="0.25">
      <c r="A56" s="78"/>
      <c r="B56" s="37"/>
      <c r="C56" s="38"/>
      <c r="D56" s="39"/>
      <c r="E56" s="40"/>
      <c r="F56" s="40"/>
      <c r="G56" s="41"/>
      <c r="H56" s="41"/>
      <c r="I56" s="41"/>
      <c r="K56" s="436"/>
      <c r="L56" s="436"/>
    </row>
    <row r="57" spans="1:12" ht="15.75" x14ac:dyDescent="0.25">
      <c r="A57" s="78"/>
      <c r="B57" s="36"/>
      <c r="C57" s="35"/>
      <c r="D57" s="35"/>
      <c r="E57" s="33"/>
      <c r="F57" s="42"/>
      <c r="G57" s="34"/>
      <c r="H57" s="34"/>
      <c r="I57" s="34"/>
      <c r="K57" s="452"/>
      <c r="L57" s="453"/>
    </row>
    <row r="58" spans="1:12" ht="15.75" x14ac:dyDescent="0.25">
      <c r="A58" s="78"/>
      <c r="B58" s="36"/>
      <c r="C58" s="35"/>
      <c r="D58" s="35"/>
      <c r="E58" s="33"/>
      <c r="F58" s="42"/>
      <c r="G58" s="34"/>
      <c r="H58" s="34"/>
      <c r="I58" s="34"/>
      <c r="K58" s="439"/>
      <c r="L58" s="440"/>
    </row>
    <row r="59" spans="1:12" ht="15.75" x14ac:dyDescent="0.25">
      <c r="A59" s="78"/>
      <c r="B59" s="36"/>
      <c r="C59" s="35"/>
      <c r="D59" s="35"/>
      <c r="E59" s="33"/>
      <c r="F59" s="42"/>
      <c r="G59" s="34"/>
      <c r="H59" s="34"/>
      <c r="I59" s="34"/>
      <c r="K59" s="439"/>
      <c r="L59" s="440"/>
    </row>
    <row r="60" spans="1:12" ht="15.75" x14ac:dyDescent="0.25">
      <c r="A60" s="78"/>
      <c r="B60" s="36"/>
      <c r="C60" s="35"/>
      <c r="D60" s="35"/>
      <c r="E60" s="33"/>
      <c r="F60" s="42"/>
      <c r="G60" s="34"/>
      <c r="H60" s="34"/>
      <c r="I60" s="34"/>
      <c r="K60" s="439"/>
      <c r="L60" s="440"/>
    </row>
    <row r="61" spans="1:12" ht="15.75" x14ac:dyDescent="0.25">
      <c r="A61" s="78"/>
      <c r="B61" s="37"/>
      <c r="C61" s="38"/>
      <c r="D61" s="39"/>
      <c r="E61" s="40"/>
      <c r="F61" s="40"/>
      <c r="G61" s="41"/>
      <c r="H61" s="41"/>
      <c r="I61" s="41"/>
      <c r="K61" s="439"/>
      <c r="L61" s="440"/>
    </row>
    <row r="62" spans="1:12" ht="15.75" x14ac:dyDescent="0.25">
      <c r="A62" s="78"/>
      <c r="B62" s="37"/>
      <c r="C62" s="38"/>
      <c r="D62" s="39"/>
      <c r="E62" s="40"/>
      <c r="F62" s="40"/>
      <c r="G62" s="41"/>
      <c r="H62" s="41"/>
      <c r="I62" s="41"/>
      <c r="K62" s="452"/>
      <c r="L62" s="453"/>
    </row>
    <row r="63" spans="1:12" ht="15.75" x14ac:dyDescent="0.25">
      <c r="A63" s="78"/>
      <c r="B63" s="36"/>
      <c r="C63" s="35"/>
      <c r="D63" s="35"/>
      <c r="E63" s="33"/>
      <c r="F63" s="42"/>
      <c r="G63" s="34"/>
      <c r="H63" s="34"/>
      <c r="I63" s="34"/>
      <c r="K63" s="439"/>
      <c r="L63" s="440"/>
    </row>
    <row r="64" spans="1:12" ht="15.75" x14ac:dyDescent="0.25">
      <c r="A64" s="78"/>
      <c r="B64" s="36"/>
      <c r="C64" s="35"/>
      <c r="D64" s="35"/>
      <c r="E64" s="33"/>
      <c r="F64" s="42"/>
      <c r="G64" s="34"/>
      <c r="H64" s="34"/>
      <c r="I64" s="34"/>
      <c r="K64" s="439"/>
      <c r="L64" s="440"/>
    </row>
    <row r="65" spans="1:12" ht="15.75" x14ac:dyDescent="0.25">
      <c r="A65" s="78"/>
      <c r="B65" s="37"/>
      <c r="C65" s="38"/>
      <c r="D65" s="39"/>
      <c r="E65" s="40"/>
      <c r="F65" s="40"/>
      <c r="G65" s="41"/>
      <c r="H65" s="41"/>
      <c r="I65" s="41"/>
      <c r="K65" s="437"/>
      <c r="L65" s="438"/>
    </row>
    <row r="66" spans="1:12" ht="15.75" x14ac:dyDescent="0.25">
      <c r="A66" s="78"/>
      <c r="B66" s="36"/>
      <c r="C66" s="35"/>
      <c r="D66" s="35"/>
      <c r="E66" s="33"/>
      <c r="F66" s="42"/>
      <c r="G66" s="34"/>
      <c r="H66" s="34"/>
      <c r="I66" s="34"/>
      <c r="K66" s="420"/>
      <c r="L66" s="420"/>
    </row>
    <row r="67" spans="1:12" ht="15.75" x14ac:dyDescent="0.25">
      <c r="A67" s="78"/>
      <c r="B67" s="36"/>
      <c r="C67" s="35"/>
      <c r="D67" s="35"/>
      <c r="E67" s="33"/>
      <c r="F67" s="42"/>
      <c r="G67" s="34"/>
      <c r="H67" s="34"/>
      <c r="I67" s="34"/>
      <c r="K67" s="420"/>
      <c r="L67" s="420"/>
    </row>
    <row r="68" spans="1:12" ht="15.75" x14ac:dyDescent="0.25">
      <c r="A68" s="78"/>
      <c r="B68" s="36"/>
      <c r="C68" s="35"/>
      <c r="D68" s="35"/>
      <c r="E68" s="33"/>
      <c r="F68" s="42"/>
      <c r="G68" s="34"/>
      <c r="H68" s="34"/>
      <c r="I68" s="34"/>
      <c r="K68" s="427"/>
      <c r="L68" s="441"/>
    </row>
    <row r="69" spans="1:12" ht="15.75" x14ac:dyDescent="0.25">
      <c r="A69" s="78"/>
      <c r="B69" s="37"/>
      <c r="C69" s="38"/>
      <c r="D69" s="39"/>
      <c r="E69" s="40"/>
      <c r="F69" s="40"/>
      <c r="G69" s="41"/>
      <c r="H69" s="41"/>
      <c r="I69" s="41"/>
      <c r="K69" s="435"/>
      <c r="L69" s="435"/>
    </row>
    <row r="70" spans="1:12" ht="15.75" x14ac:dyDescent="0.25">
      <c r="A70" s="78"/>
      <c r="B70" s="36"/>
      <c r="C70" s="35"/>
      <c r="D70" s="35"/>
      <c r="E70" s="33"/>
      <c r="F70" s="42"/>
      <c r="G70" s="34"/>
      <c r="H70" s="34"/>
      <c r="I70" s="34"/>
      <c r="K70" s="442"/>
      <c r="L70" s="443"/>
    </row>
    <row r="71" spans="1:12" ht="15.75" x14ac:dyDescent="0.25">
      <c r="A71" s="78"/>
      <c r="B71" s="36"/>
      <c r="C71" s="35"/>
      <c r="D71" s="35"/>
      <c r="E71" s="33"/>
      <c r="F71" s="42"/>
      <c r="G71" s="34"/>
      <c r="H71" s="34"/>
      <c r="I71" s="34"/>
      <c r="K71" s="444"/>
      <c r="L71" s="444"/>
    </row>
    <row r="72" spans="1:12" ht="15.75" x14ac:dyDescent="0.25">
      <c r="A72" s="78"/>
      <c r="B72" s="36"/>
      <c r="C72" s="35"/>
      <c r="D72" s="35"/>
      <c r="E72" s="33"/>
      <c r="F72" s="42"/>
      <c r="G72" s="34"/>
      <c r="H72" s="34"/>
      <c r="I72" s="34"/>
      <c r="K72" s="439"/>
      <c r="L72" s="440"/>
    </row>
    <row r="73" spans="1:12" ht="15.75" x14ac:dyDescent="0.25">
      <c r="A73" s="78"/>
      <c r="B73" s="36"/>
      <c r="C73" s="35"/>
      <c r="D73" s="35"/>
      <c r="E73" s="33"/>
      <c r="F73" s="42"/>
      <c r="G73" s="34"/>
      <c r="H73" s="34"/>
      <c r="I73" s="34"/>
      <c r="K73" s="439"/>
      <c r="L73" s="440"/>
    </row>
    <row r="74" spans="1:12" ht="15.75" x14ac:dyDescent="0.25">
      <c r="A74" s="78"/>
      <c r="B74" s="36"/>
      <c r="C74" s="35"/>
      <c r="D74" s="35"/>
      <c r="E74" s="33"/>
      <c r="F74" s="42"/>
      <c r="G74" s="34"/>
      <c r="H74" s="34"/>
      <c r="I74" s="34"/>
      <c r="K74" s="427"/>
      <c r="L74" s="441"/>
    </row>
    <row r="75" spans="1:12" ht="15.75" x14ac:dyDescent="0.25">
      <c r="A75" s="78"/>
      <c r="B75" s="36"/>
      <c r="C75" s="35"/>
      <c r="D75" s="35"/>
      <c r="E75" s="33"/>
      <c r="F75" s="42"/>
      <c r="G75" s="34"/>
      <c r="H75" s="34"/>
      <c r="I75" s="34"/>
      <c r="K75" s="242"/>
      <c r="L75" s="242"/>
    </row>
    <row r="76" spans="1:12" ht="15.75" x14ac:dyDescent="0.25">
      <c r="A76" s="78"/>
      <c r="B76" s="36"/>
      <c r="C76" s="35"/>
      <c r="D76" s="35"/>
      <c r="E76" s="33"/>
      <c r="F76" s="42"/>
      <c r="G76" s="34"/>
      <c r="H76" s="34"/>
      <c r="I76" s="34"/>
      <c r="K76" s="439"/>
      <c r="L76" s="440"/>
    </row>
    <row r="77" spans="1:12" ht="15.75" x14ac:dyDescent="0.25">
      <c r="A77" s="78"/>
      <c r="B77" s="36"/>
      <c r="C77" s="35"/>
      <c r="D77" s="35"/>
      <c r="E77" s="33"/>
      <c r="F77" s="42"/>
      <c r="G77" s="34"/>
      <c r="H77" s="34"/>
      <c r="I77" s="34"/>
      <c r="K77" s="439"/>
      <c r="L77" s="440"/>
    </row>
    <row r="78" spans="1:12" ht="15.75" x14ac:dyDescent="0.25">
      <c r="A78" s="78"/>
      <c r="B78" s="36"/>
      <c r="C78" s="35"/>
      <c r="D78" s="35"/>
      <c r="E78" s="33"/>
      <c r="F78" s="42"/>
      <c r="G78" s="34"/>
      <c r="H78" s="34"/>
      <c r="I78" s="34"/>
      <c r="K78" s="439"/>
      <c r="L78" s="440"/>
    </row>
    <row r="79" spans="1:12" ht="15.75" x14ac:dyDescent="0.25">
      <c r="A79" s="78"/>
      <c r="B79" s="36"/>
      <c r="C79" s="35"/>
      <c r="D79" s="35"/>
      <c r="E79" s="33"/>
      <c r="F79" s="42"/>
      <c r="G79" s="34"/>
      <c r="H79" s="34"/>
      <c r="I79" s="34"/>
      <c r="K79" s="429"/>
      <c r="L79" s="87"/>
    </row>
    <row r="80" spans="1:12" ht="15.75" x14ac:dyDescent="0.25">
      <c r="A80" s="78"/>
      <c r="B80" s="36"/>
      <c r="C80" s="35"/>
      <c r="D80" s="35"/>
      <c r="E80" s="33"/>
      <c r="F80" s="42"/>
      <c r="G80" s="34"/>
      <c r="H80" s="34"/>
      <c r="I80" s="34"/>
      <c r="K80" s="429"/>
      <c r="L80" s="87"/>
    </row>
    <row r="81" spans="1:12" ht="15.75" x14ac:dyDescent="0.25">
      <c r="A81" s="78"/>
      <c r="B81" s="36"/>
      <c r="C81" s="35"/>
      <c r="D81" s="35"/>
      <c r="E81" s="33"/>
      <c r="F81" s="42"/>
      <c r="G81" s="34"/>
      <c r="H81" s="34"/>
      <c r="I81" s="34"/>
      <c r="K81" s="429"/>
      <c r="L81" s="433"/>
    </row>
    <row r="82" spans="1:12" ht="23.25" x14ac:dyDescent="0.35">
      <c r="A82" s="78"/>
      <c r="B82" s="36"/>
      <c r="C82" s="35"/>
      <c r="D82" s="35"/>
      <c r="E82" s="33"/>
      <c r="F82" s="42"/>
      <c r="G82" s="34"/>
      <c r="H82" s="34"/>
      <c r="I82" s="34"/>
      <c r="K82" s="445"/>
      <c r="L82" s="446"/>
    </row>
    <row r="83" spans="1:12" ht="15.75" x14ac:dyDescent="0.25">
      <c r="A83" s="78"/>
      <c r="B83" s="36"/>
      <c r="C83" s="35"/>
      <c r="D83" s="35"/>
      <c r="E83" s="33"/>
      <c r="F83" s="42"/>
      <c r="G83" s="34"/>
      <c r="H83" s="34"/>
      <c r="I83" s="34"/>
      <c r="K83" s="426"/>
      <c r="L83" s="426"/>
    </row>
    <row r="84" spans="1:12" ht="15.75" x14ac:dyDescent="0.25">
      <c r="A84" s="78"/>
      <c r="B84" s="36"/>
      <c r="C84" s="35"/>
      <c r="D84" s="35"/>
      <c r="E84" s="33"/>
      <c r="F84" s="42"/>
      <c r="G84" s="34"/>
      <c r="H84" s="34"/>
      <c r="I84" s="34"/>
      <c r="K84" s="426"/>
      <c r="L84" s="426"/>
    </row>
    <row r="85" spans="1:12" ht="15.75" x14ac:dyDescent="0.25">
      <c r="A85" s="78"/>
      <c r="B85" s="36"/>
      <c r="C85" s="35"/>
      <c r="D85" s="35"/>
      <c r="E85" s="33"/>
      <c r="F85" s="42"/>
      <c r="G85" s="34"/>
      <c r="H85" s="34"/>
      <c r="I85" s="34"/>
      <c r="K85" s="426"/>
      <c r="L85" s="426"/>
    </row>
    <row r="86" spans="1:12" ht="15.75" x14ac:dyDescent="0.25">
      <c r="A86" s="78"/>
      <c r="B86" s="36"/>
      <c r="C86" s="35"/>
      <c r="D86" s="35"/>
      <c r="E86" s="33"/>
      <c r="F86" s="42"/>
      <c r="G86" s="34"/>
      <c r="H86" s="34"/>
      <c r="I86" s="34"/>
      <c r="K86" s="426"/>
      <c r="L86" s="426"/>
    </row>
    <row r="87" spans="1:12" ht="15.75" x14ac:dyDescent="0.25">
      <c r="A87" s="78"/>
      <c r="B87" s="36"/>
      <c r="C87" s="35"/>
      <c r="D87" s="35"/>
      <c r="E87" s="33"/>
      <c r="F87" s="42"/>
      <c r="G87" s="34"/>
      <c r="H87" s="34"/>
      <c r="I87" s="34"/>
      <c r="K87" s="426"/>
      <c r="L87" s="426"/>
    </row>
    <row r="88" spans="1:12" ht="15.75" x14ac:dyDescent="0.25">
      <c r="A88" s="78"/>
      <c r="B88" s="36"/>
      <c r="C88" s="35"/>
      <c r="D88" s="35"/>
      <c r="E88" s="33"/>
      <c r="F88" s="42"/>
      <c r="G88" s="34"/>
      <c r="H88" s="34"/>
      <c r="I88" s="34"/>
      <c r="K88" s="426"/>
      <c r="L88" s="426"/>
    </row>
    <row r="89" spans="1:12" ht="15.75" x14ac:dyDescent="0.25">
      <c r="A89" s="78"/>
      <c r="B89" s="36"/>
      <c r="C89" s="35"/>
      <c r="D89" s="35"/>
      <c r="E89" s="33"/>
      <c r="F89" s="42"/>
      <c r="G89" s="34"/>
      <c r="H89" s="34"/>
      <c r="I89" s="34"/>
      <c r="K89" s="426"/>
      <c r="L89" s="426"/>
    </row>
    <row r="90" spans="1:12" ht="15.75" x14ac:dyDescent="0.25">
      <c r="A90" s="78"/>
      <c r="B90" s="36"/>
      <c r="C90" s="35"/>
      <c r="D90" s="35"/>
      <c r="E90" s="33"/>
      <c r="F90" s="42"/>
      <c r="G90" s="34"/>
      <c r="H90" s="34"/>
      <c r="I90" s="34"/>
      <c r="K90" s="426"/>
      <c r="L90" s="426"/>
    </row>
    <row r="91" spans="1:12" ht="15.75" x14ac:dyDescent="0.25">
      <c r="A91" s="78"/>
      <c r="B91" s="36"/>
      <c r="C91" s="35"/>
      <c r="D91" s="35"/>
      <c r="E91" s="33"/>
      <c r="F91" s="42"/>
      <c r="G91" s="34"/>
      <c r="H91" s="34"/>
      <c r="I91" s="34"/>
      <c r="K91" s="426"/>
      <c r="L91" s="426"/>
    </row>
    <row r="92" spans="1:12" ht="15.75" x14ac:dyDescent="0.25">
      <c r="A92" s="78"/>
      <c r="B92" s="36"/>
      <c r="C92" s="35"/>
      <c r="D92" s="35"/>
      <c r="E92" s="33"/>
      <c r="F92" s="42"/>
      <c r="G92" s="34"/>
      <c r="H92" s="34"/>
      <c r="I92" s="34"/>
      <c r="K92" s="426"/>
      <c r="L92" s="426"/>
    </row>
    <row r="93" spans="1:12" ht="15.75" x14ac:dyDescent="0.25">
      <c r="A93" s="78"/>
      <c r="B93" s="36"/>
      <c r="C93" s="35"/>
      <c r="D93" s="35"/>
      <c r="E93" s="33"/>
      <c r="F93" s="42"/>
      <c r="G93" s="34"/>
      <c r="H93" s="34"/>
      <c r="I93" s="34"/>
      <c r="K93" s="426"/>
      <c r="L93" s="426"/>
    </row>
    <row r="94" spans="1:12" ht="15.75" x14ac:dyDescent="0.25">
      <c r="A94" s="78"/>
      <c r="B94" s="36"/>
      <c r="C94" s="35"/>
      <c r="D94" s="35"/>
      <c r="E94" s="33"/>
      <c r="F94" s="42"/>
      <c r="G94" s="34"/>
      <c r="H94" s="34"/>
      <c r="I94" s="34"/>
      <c r="K94" s="426"/>
      <c r="L94" s="426"/>
    </row>
    <row r="95" spans="1:12" ht="15.75" x14ac:dyDescent="0.25">
      <c r="A95" s="78"/>
      <c r="B95" s="37"/>
      <c r="C95" s="38"/>
      <c r="D95" s="39"/>
      <c r="E95" s="40"/>
      <c r="F95" s="40"/>
      <c r="G95" s="41"/>
      <c r="H95" s="41"/>
      <c r="I95" s="41"/>
      <c r="K95" s="426"/>
      <c r="L95" s="426"/>
    </row>
    <row r="96" spans="1:12" ht="15.75" x14ac:dyDescent="0.25">
      <c r="A96" s="78"/>
      <c r="B96" s="37"/>
      <c r="C96" s="38"/>
      <c r="D96" s="39"/>
      <c r="E96" s="40"/>
      <c r="F96" s="40"/>
      <c r="G96" s="41"/>
      <c r="H96" s="41"/>
      <c r="I96" s="41"/>
      <c r="K96" s="426"/>
      <c r="L96" s="426"/>
    </row>
    <row r="97" spans="1:12" ht="15.75" x14ac:dyDescent="0.25">
      <c r="A97" s="78"/>
      <c r="B97" s="36"/>
      <c r="C97" s="35"/>
      <c r="D97" s="35"/>
      <c r="E97" s="33"/>
      <c r="F97" s="42"/>
      <c r="G97" s="34"/>
      <c r="H97" s="34"/>
      <c r="I97" s="34"/>
      <c r="K97" s="426"/>
      <c r="L97" s="426"/>
    </row>
    <row r="98" spans="1:12" ht="15.75" x14ac:dyDescent="0.25">
      <c r="A98" s="78"/>
      <c r="B98" s="36"/>
      <c r="C98" s="35"/>
      <c r="D98" s="35"/>
      <c r="E98" s="33"/>
      <c r="F98" s="42"/>
      <c r="G98" s="34"/>
      <c r="H98" s="34"/>
      <c r="I98" s="34"/>
      <c r="K98" s="426"/>
      <c r="L98" s="426"/>
    </row>
    <row r="99" spans="1:12" ht="15.75" x14ac:dyDescent="0.25">
      <c r="A99" s="78"/>
      <c r="B99" s="36"/>
      <c r="C99" s="35"/>
      <c r="D99" s="35"/>
      <c r="E99" s="33"/>
      <c r="F99" s="42"/>
      <c r="G99" s="34"/>
      <c r="H99" s="34"/>
      <c r="I99" s="34"/>
      <c r="K99" s="426"/>
      <c r="L99" s="426"/>
    </row>
    <row r="100" spans="1:12" ht="15.75" x14ac:dyDescent="0.25">
      <c r="A100" s="78"/>
      <c r="B100" s="36"/>
      <c r="C100" s="35"/>
      <c r="D100" s="35"/>
      <c r="E100" s="33"/>
      <c r="F100" s="42"/>
      <c r="G100" s="34"/>
      <c r="H100" s="34"/>
      <c r="I100" s="34"/>
      <c r="K100" s="426"/>
      <c r="L100" s="426"/>
    </row>
    <row r="101" spans="1:12" ht="15.75" x14ac:dyDescent="0.25">
      <c r="A101" s="78"/>
      <c r="B101" s="36"/>
      <c r="C101" s="35"/>
      <c r="D101" s="35"/>
      <c r="E101" s="33"/>
      <c r="F101" s="42"/>
      <c r="G101" s="34"/>
      <c r="H101" s="34"/>
      <c r="I101" s="34"/>
      <c r="K101" s="426"/>
      <c r="L101" s="426"/>
    </row>
    <row r="102" spans="1:12" ht="15.75" x14ac:dyDescent="0.25">
      <c r="A102" s="78"/>
      <c r="B102" s="36"/>
      <c r="C102" s="35"/>
      <c r="D102" s="35"/>
      <c r="E102" s="33"/>
      <c r="F102" s="42"/>
      <c r="G102" s="34"/>
      <c r="H102" s="34"/>
      <c r="I102" s="34"/>
      <c r="K102" s="426"/>
      <c r="L102" s="426"/>
    </row>
    <row r="103" spans="1:12" ht="15.75" x14ac:dyDescent="0.25">
      <c r="A103" s="78"/>
      <c r="B103" s="37"/>
      <c r="C103" s="38"/>
      <c r="D103" s="39"/>
      <c r="E103" s="40"/>
      <c r="F103" s="40"/>
      <c r="G103" s="41"/>
      <c r="H103" s="41"/>
      <c r="I103" s="41"/>
      <c r="K103" s="426"/>
      <c r="L103" s="426"/>
    </row>
    <row r="104" spans="1:12" ht="15.75" x14ac:dyDescent="0.25">
      <c r="A104" s="78"/>
      <c r="B104" s="36"/>
      <c r="C104" s="35"/>
      <c r="D104" s="35"/>
      <c r="E104" s="33"/>
      <c r="F104" s="42"/>
      <c r="G104" s="34"/>
      <c r="H104" s="34"/>
      <c r="I104" s="34"/>
      <c r="K104" s="426"/>
      <c r="L104" s="426"/>
    </row>
    <row r="105" spans="1:12" ht="15.75" x14ac:dyDescent="0.25">
      <c r="A105" s="78"/>
      <c r="B105" s="36"/>
      <c r="C105" s="35"/>
      <c r="D105" s="35"/>
      <c r="E105" s="33"/>
      <c r="F105" s="42"/>
      <c r="G105" s="34"/>
      <c r="H105" s="34"/>
      <c r="I105" s="34"/>
      <c r="K105" s="426"/>
      <c r="L105" s="426"/>
    </row>
    <row r="106" spans="1:12" ht="15.75" x14ac:dyDescent="0.25">
      <c r="A106" s="78"/>
      <c r="B106" s="36"/>
      <c r="C106" s="35"/>
      <c r="D106" s="35"/>
      <c r="E106" s="33"/>
      <c r="F106" s="42"/>
      <c r="G106" s="34"/>
      <c r="H106" s="34"/>
      <c r="I106" s="34"/>
      <c r="K106" s="426"/>
      <c r="L106" s="426"/>
    </row>
    <row r="107" spans="1:12" ht="15.75" x14ac:dyDescent="0.25">
      <c r="A107" s="78"/>
      <c r="B107" s="36"/>
      <c r="C107" s="35"/>
      <c r="D107" s="35"/>
      <c r="E107" s="33"/>
      <c r="F107" s="42"/>
      <c r="G107" s="34"/>
      <c r="H107" s="34"/>
      <c r="I107" s="34"/>
      <c r="K107" s="426"/>
      <c r="L107" s="426"/>
    </row>
    <row r="108" spans="1:12" ht="15.75" x14ac:dyDescent="0.25">
      <c r="A108" s="78"/>
      <c r="B108" s="36"/>
      <c r="C108" s="35"/>
      <c r="D108" s="35"/>
      <c r="E108" s="33"/>
      <c r="F108" s="42"/>
      <c r="G108" s="34"/>
      <c r="H108" s="34"/>
      <c r="I108" s="34"/>
      <c r="K108" s="426"/>
      <c r="L108" s="426"/>
    </row>
    <row r="109" spans="1:12" ht="15.75" x14ac:dyDescent="0.25">
      <c r="A109" s="78"/>
      <c r="B109" s="36"/>
      <c r="C109" s="35"/>
      <c r="D109" s="35"/>
      <c r="E109" s="33"/>
      <c r="F109" s="42"/>
      <c r="G109" s="34"/>
      <c r="H109" s="34"/>
      <c r="I109" s="34"/>
      <c r="K109" s="426"/>
      <c r="L109" s="426"/>
    </row>
    <row r="110" spans="1:12" ht="15.75" x14ac:dyDescent="0.25">
      <c r="A110" s="78"/>
      <c r="B110" s="37"/>
      <c r="C110" s="38"/>
      <c r="D110" s="39"/>
      <c r="E110" s="40"/>
      <c r="F110" s="40"/>
      <c r="G110" s="41"/>
      <c r="H110" s="41"/>
      <c r="I110" s="41"/>
      <c r="K110" s="426"/>
      <c r="L110" s="426"/>
    </row>
    <row r="111" spans="1:12" ht="15.75" x14ac:dyDescent="0.25">
      <c r="A111" s="78"/>
      <c r="B111" s="36"/>
      <c r="C111" s="35"/>
      <c r="D111" s="32"/>
      <c r="E111" s="33"/>
      <c r="F111" s="33"/>
      <c r="G111" s="34"/>
      <c r="H111" s="34"/>
      <c r="I111" s="34"/>
      <c r="K111" s="112"/>
      <c r="L111" s="112"/>
    </row>
    <row r="112" spans="1:12" ht="15.75" x14ac:dyDescent="0.25">
      <c r="A112" s="78"/>
      <c r="B112" s="36"/>
      <c r="C112" s="35"/>
      <c r="D112" s="35"/>
      <c r="E112" s="33"/>
      <c r="F112" s="42"/>
      <c r="G112" s="34"/>
      <c r="H112" s="34"/>
      <c r="I112" s="34"/>
      <c r="K112" s="112"/>
      <c r="L112" s="112"/>
    </row>
    <row r="113" spans="1:12" ht="15.75" x14ac:dyDescent="0.25">
      <c r="A113" s="78"/>
      <c r="B113" s="36"/>
      <c r="C113" s="35"/>
      <c r="D113" s="35"/>
      <c r="E113" s="33"/>
      <c r="F113" s="42"/>
      <c r="G113" s="34"/>
      <c r="H113" s="34"/>
      <c r="I113" s="34"/>
      <c r="K113" s="112"/>
      <c r="L113" s="112"/>
    </row>
    <row r="114" spans="1:12" ht="15.75" x14ac:dyDescent="0.25">
      <c r="A114" s="78"/>
      <c r="B114" s="36"/>
      <c r="C114" s="35"/>
      <c r="D114" s="35"/>
      <c r="E114" s="33"/>
      <c r="F114" s="42"/>
      <c r="G114" s="34"/>
      <c r="H114" s="34"/>
      <c r="I114" s="34"/>
      <c r="K114" s="112"/>
      <c r="L114" s="112"/>
    </row>
    <row r="115" spans="1:12" ht="15.75" x14ac:dyDescent="0.25">
      <c r="A115" s="78"/>
      <c r="B115" s="36"/>
      <c r="C115" s="35"/>
      <c r="D115" s="35"/>
      <c r="E115" s="33"/>
      <c r="F115" s="42"/>
      <c r="G115" s="34"/>
      <c r="H115" s="34"/>
      <c r="I115" s="34"/>
      <c r="K115" s="112"/>
      <c r="L115" s="112"/>
    </row>
    <row r="116" spans="1:12" ht="15.75" x14ac:dyDescent="0.25">
      <c r="A116" s="78"/>
      <c r="B116" s="36"/>
      <c r="C116" s="35"/>
      <c r="D116" s="35"/>
      <c r="E116" s="33"/>
      <c r="F116" s="42"/>
      <c r="G116" s="34"/>
      <c r="H116" s="34"/>
      <c r="I116" s="34"/>
      <c r="K116" s="112"/>
      <c r="L116" s="112"/>
    </row>
    <row r="117" spans="1:12" ht="15.75" x14ac:dyDescent="0.25">
      <c r="A117" s="78"/>
      <c r="B117" s="36"/>
      <c r="C117" s="35"/>
      <c r="D117" s="35"/>
      <c r="E117" s="33"/>
      <c r="F117" s="42"/>
      <c r="G117" s="34"/>
      <c r="H117" s="34"/>
      <c r="I117" s="34"/>
      <c r="K117" s="112"/>
      <c r="L117" s="112"/>
    </row>
    <row r="118" spans="1:12" ht="15.75" x14ac:dyDescent="0.25">
      <c r="A118" s="78"/>
      <c r="B118" s="36"/>
      <c r="C118" s="35"/>
      <c r="D118" s="35"/>
      <c r="E118" s="33"/>
      <c r="F118" s="42"/>
      <c r="G118" s="34"/>
      <c r="H118" s="34"/>
      <c r="I118" s="34"/>
      <c r="K118" s="112"/>
      <c r="L118" s="112"/>
    </row>
    <row r="119" spans="1:12" ht="15.75" x14ac:dyDescent="0.25">
      <c r="A119" s="78"/>
      <c r="B119" s="36"/>
      <c r="C119" s="35"/>
      <c r="D119" s="35"/>
      <c r="E119" s="33"/>
      <c r="F119" s="42"/>
      <c r="G119" s="34"/>
      <c r="H119" s="34"/>
      <c r="I119" s="34"/>
      <c r="K119" s="112"/>
      <c r="L119" s="112"/>
    </row>
    <row r="120" spans="1:12" ht="15.75" x14ac:dyDescent="0.25">
      <c r="A120" s="78"/>
      <c r="B120" s="36"/>
      <c r="C120" s="35"/>
      <c r="D120" s="35"/>
      <c r="E120" s="33"/>
      <c r="F120" s="42"/>
      <c r="G120" s="34"/>
      <c r="H120" s="34"/>
      <c r="I120" s="34"/>
      <c r="K120" s="112"/>
      <c r="L120" s="112"/>
    </row>
    <row r="121" spans="1:12" ht="15.75" x14ac:dyDescent="0.25">
      <c r="A121" s="78"/>
      <c r="B121" s="36"/>
      <c r="C121" s="35"/>
      <c r="D121" s="35"/>
      <c r="E121" s="33"/>
      <c r="F121" s="42"/>
      <c r="G121" s="34"/>
      <c r="H121" s="34"/>
      <c r="I121" s="34"/>
      <c r="K121" s="112"/>
      <c r="L121" s="112"/>
    </row>
    <row r="122" spans="1:12" ht="15.75" x14ac:dyDescent="0.25">
      <c r="A122" s="78"/>
      <c r="B122" s="36"/>
      <c r="C122" s="35"/>
      <c r="D122" s="35"/>
      <c r="E122" s="33"/>
      <c r="F122" s="42"/>
      <c r="G122" s="34"/>
      <c r="H122" s="34"/>
      <c r="I122" s="34"/>
      <c r="K122" s="112"/>
      <c r="L122" s="112"/>
    </row>
    <row r="123" spans="1:12" ht="15.75" x14ac:dyDescent="0.25">
      <c r="A123" s="78"/>
      <c r="B123" s="36"/>
      <c r="C123" s="35"/>
      <c r="D123" s="35"/>
      <c r="E123" s="33"/>
      <c r="F123" s="42"/>
      <c r="G123" s="34"/>
      <c r="H123" s="34"/>
      <c r="I123" s="34"/>
      <c r="K123" s="112"/>
      <c r="L123" s="112"/>
    </row>
    <row r="124" spans="1:12" ht="15.75" x14ac:dyDescent="0.25">
      <c r="A124" s="78"/>
      <c r="B124" s="36"/>
      <c r="C124" s="35"/>
      <c r="D124" s="35"/>
      <c r="E124" s="33"/>
      <c r="F124" s="42"/>
      <c r="G124" s="34"/>
      <c r="H124" s="34"/>
      <c r="I124" s="34"/>
      <c r="K124" s="112"/>
      <c r="L124" s="112"/>
    </row>
    <row r="125" spans="1:12" ht="15.75" x14ac:dyDescent="0.25">
      <c r="A125" s="78"/>
      <c r="B125" s="36"/>
      <c r="C125" s="35"/>
      <c r="D125" s="35"/>
      <c r="E125" s="33"/>
      <c r="F125" s="42"/>
      <c r="G125" s="34"/>
      <c r="H125" s="34"/>
      <c r="I125" s="34"/>
      <c r="K125" s="112"/>
      <c r="L125" s="112"/>
    </row>
    <row r="126" spans="1:12" ht="15.75" x14ac:dyDescent="0.25">
      <c r="A126" s="78"/>
      <c r="B126" s="36"/>
      <c r="C126" s="35"/>
      <c r="D126" s="35"/>
      <c r="E126" s="33"/>
      <c r="F126" s="42"/>
      <c r="G126" s="34"/>
      <c r="H126" s="34"/>
      <c r="I126" s="34"/>
      <c r="K126" s="112"/>
      <c r="L126" s="112"/>
    </row>
    <row r="127" spans="1:12" ht="15.75" x14ac:dyDescent="0.25">
      <c r="A127" s="78"/>
      <c r="B127" s="36"/>
      <c r="C127" s="35"/>
      <c r="D127" s="35"/>
      <c r="E127" s="33"/>
      <c r="F127" s="42"/>
      <c r="G127" s="34"/>
      <c r="H127" s="34"/>
      <c r="I127" s="34"/>
      <c r="K127" s="112"/>
      <c r="L127" s="112"/>
    </row>
    <row r="128" spans="1:12" ht="15.75" x14ac:dyDescent="0.25">
      <c r="A128" s="78"/>
      <c r="B128" s="36"/>
      <c r="C128" s="35"/>
      <c r="D128" s="35"/>
      <c r="E128" s="33"/>
      <c r="F128" s="42"/>
      <c r="G128" s="34"/>
      <c r="H128" s="34"/>
      <c r="I128" s="34"/>
      <c r="K128" s="112"/>
      <c r="L128" s="112"/>
    </row>
    <row r="129" spans="1:12" ht="15.75" x14ac:dyDescent="0.25">
      <c r="A129" s="78"/>
      <c r="B129" s="36"/>
      <c r="C129" s="35"/>
      <c r="D129" s="35"/>
      <c r="E129" s="33"/>
      <c r="F129" s="42"/>
      <c r="G129" s="34"/>
      <c r="H129" s="34"/>
      <c r="I129" s="34"/>
      <c r="K129" s="112"/>
      <c r="L129" s="112"/>
    </row>
    <row r="130" spans="1:12" ht="15.75" x14ac:dyDescent="0.25">
      <c r="A130" s="78"/>
      <c r="B130" s="36"/>
      <c r="C130" s="35"/>
      <c r="D130" s="35"/>
      <c r="E130" s="33"/>
      <c r="F130" s="42"/>
      <c r="G130" s="34"/>
      <c r="H130" s="34"/>
      <c r="I130" s="34"/>
      <c r="K130" s="112"/>
      <c r="L130" s="112"/>
    </row>
    <row r="131" spans="1:12" ht="15.75" x14ac:dyDescent="0.25">
      <c r="A131" s="78"/>
      <c r="B131" s="36"/>
      <c r="C131" s="35"/>
      <c r="D131" s="35"/>
      <c r="E131" s="33"/>
      <c r="F131" s="42"/>
      <c r="G131" s="34"/>
      <c r="H131" s="34"/>
      <c r="I131" s="34"/>
      <c r="K131" s="112"/>
      <c r="L131" s="112"/>
    </row>
    <row r="132" spans="1:12" ht="15.75" x14ac:dyDescent="0.25">
      <c r="A132" s="78"/>
      <c r="B132" s="37"/>
      <c r="C132" s="38"/>
      <c r="D132" s="39"/>
      <c r="E132" s="40"/>
      <c r="F132" s="40"/>
      <c r="G132" s="41"/>
      <c r="H132" s="41"/>
      <c r="I132" s="41"/>
      <c r="K132" s="112"/>
      <c r="L132" s="112"/>
    </row>
    <row r="133" spans="1:12" ht="15.75" x14ac:dyDescent="0.25">
      <c r="A133" s="78"/>
      <c r="B133" s="37"/>
      <c r="C133" s="38"/>
      <c r="D133" s="39"/>
      <c r="E133" s="40"/>
      <c r="F133" s="40"/>
      <c r="G133" s="41"/>
      <c r="H133" s="41"/>
      <c r="I133" s="41"/>
      <c r="K133" s="112"/>
      <c r="L133" s="112"/>
    </row>
    <row r="134" spans="1:12" ht="15.75" x14ac:dyDescent="0.25">
      <c r="A134" s="78"/>
      <c r="B134" s="43"/>
      <c r="C134" s="44"/>
      <c r="D134" s="45"/>
      <c r="E134" s="46"/>
      <c r="F134" s="46"/>
      <c r="G134" s="47"/>
      <c r="H134" s="47"/>
      <c r="I134" s="47"/>
      <c r="K134" s="112"/>
      <c r="L134" s="112"/>
    </row>
    <row r="135" spans="1:12" ht="15.75" x14ac:dyDescent="0.25">
      <c r="A135" s="78"/>
      <c r="B135" s="43"/>
      <c r="C135" s="44"/>
      <c r="D135" s="45"/>
      <c r="E135" s="46"/>
      <c r="F135" s="46"/>
      <c r="G135" s="47"/>
      <c r="H135" s="47"/>
      <c r="I135" s="47"/>
      <c r="K135" s="112"/>
      <c r="L135" s="112"/>
    </row>
    <row r="136" spans="1:12" ht="15.75" x14ac:dyDescent="0.25">
      <c r="A136" s="78"/>
      <c r="B136" s="36"/>
      <c r="C136" s="35"/>
      <c r="D136" s="35"/>
      <c r="E136" s="33"/>
      <c r="F136" s="42"/>
      <c r="G136" s="34"/>
      <c r="H136" s="34"/>
      <c r="I136" s="34"/>
      <c r="K136" s="112"/>
      <c r="L136" s="112"/>
    </row>
    <row r="137" spans="1:12" ht="15.75" x14ac:dyDescent="0.25">
      <c r="A137" s="78"/>
      <c r="B137" s="36"/>
      <c r="C137" s="35"/>
      <c r="D137" s="35"/>
      <c r="E137" s="33"/>
      <c r="F137" s="42"/>
      <c r="G137" s="34"/>
      <c r="H137" s="34"/>
      <c r="I137" s="34"/>
      <c r="K137" s="112"/>
      <c r="L137" s="112"/>
    </row>
    <row r="138" spans="1:12" ht="15.75" x14ac:dyDescent="0.25">
      <c r="A138" s="78"/>
      <c r="B138" s="36"/>
      <c r="C138" s="35"/>
      <c r="D138" s="35"/>
      <c r="E138" s="33"/>
      <c r="F138" s="42"/>
      <c r="G138" s="34"/>
      <c r="H138" s="34"/>
      <c r="I138" s="34"/>
      <c r="K138" s="112"/>
      <c r="L138" s="112"/>
    </row>
    <row r="139" spans="1:12" ht="15.75" x14ac:dyDescent="0.25">
      <c r="A139" s="78"/>
      <c r="B139" s="36"/>
      <c r="C139" s="35"/>
      <c r="D139" s="35"/>
      <c r="E139" s="33"/>
      <c r="F139" s="42"/>
      <c r="G139" s="34"/>
      <c r="H139" s="34"/>
      <c r="I139" s="34"/>
      <c r="K139" s="112"/>
      <c r="L139" s="112"/>
    </row>
    <row r="140" spans="1:12" ht="15.75" x14ac:dyDescent="0.25">
      <c r="A140" s="78"/>
      <c r="B140" s="36"/>
      <c r="C140" s="35"/>
      <c r="D140" s="35"/>
      <c r="E140" s="33"/>
      <c r="F140" s="42"/>
      <c r="G140" s="34"/>
      <c r="H140" s="34"/>
      <c r="I140" s="34"/>
      <c r="K140" s="112"/>
      <c r="L140" s="112"/>
    </row>
    <row r="141" spans="1:12" ht="15.75" x14ac:dyDescent="0.25">
      <c r="A141" s="78"/>
      <c r="B141" s="36"/>
      <c r="C141" s="35"/>
      <c r="D141" s="35"/>
      <c r="E141" s="33"/>
      <c r="F141" s="42"/>
      <c r="G141" s="34"/>
      <c r="H141" s="34"/>
      <c r="I141" s="34"/>
      <c r="K141" s="112"/>
      <c r="L141" s="112"/>
    </row>
    <row r="142" spans="1:12" ht="15.75" x14ac:dyDescent="0.25">
      <c r="A142" s="78"/>
      <c r="B142" s="36"/>
      <c r="C142" s="35"/>
      <c r="D142" s="35"/>
      <c r="E142" s="33"/>
      <c r="F142" s="42"/>
      <c r="G142" s="34"/>
      <c r="H142" s="34"/>
      <c r="I142" s="34"/>
      <c r="K142" s="112"/>
      <c r="L142" s="112"/>
    </row>
    <row r="143" spans="1:12" ht="15.75" x14ac:dyDescent="0.25">
      <c r="A143" s="78"/>
      <c r="B143" s="36"/>
      <c r="C143" s="35"/>
      <c r="D143" s="35"/>
      <c r="E143" s="33"/>
      <c r="F143" s="42"/>
      <c r="G143" s="34"/>
      <c r="H143" s="34"/>
      <c r="I143" s="34"/>
      <c r="K143" s="112"/>
      <c r="L143" s="112"/>
    </row>
    <row r="144" spans="1:12" ht="15.75" x14ac:dyDescent="0.25">
      <c r="A144" s="78"/>
      <c r="B144" s="36"/>
      <c r="C144" s="35"/>
      <c r="D144" s="35"/>
      <c r="E144" s="33"/>
      <c r="F144" s="42"/>
      <c r="G144" s="34"/>
      <c r="H144" s="34"/>
      <c r="I144" s="34"/>
      <c r="K144" s="112"/>
      <c r="L144" s="112"/>
    </row>
    <row r="145" spans="1:12" ht="15.75" x14ac:dyDescent="0.25">
      <c r="A145" s="78"/>
      <c r="B145" s="36"/>
      <c r="C145" s="35"/>
      <c r="D145" s="35"/>
      <c r="E145" s="33"/>
      <c r="F145" s="42"/>
      <c r="G145" s="34"/>
      <c r="H145" s="34"/>
      <c r="I145" s="34"/>
      <c r="K145" s="112"/>
      <c r="L145" s="112"/>
    </row>
    <row r="146" spans="1:12" ht="15.75" x14ac:dyDescent="0.25">
      <c r="A146" s="78"/>
      <c r="B146" s="36"/>
      <c r="C146" s="35"/>
      <c r="D146" s="35"/>
      <c r="E146" s="33"/>
      <c r="F146" s="42"/>
      <c r="G146" s="34"/>
      <c r="H146" s="34"/>
      <c r="I146" s="34"/>
      <c r="K146" s="112"/>
      <c r="L146" s="112"/>
    </row>
    <row r="147" spans="1:12" ht="15.75" x14ac:dyDescent="0.25">
      <c r="A147" s="78"/>
      <c r="B147" s="36"/>
      <c r="C147" s="35"/>
      <c r="D147" s="35"/>
      <c r="E147" s="33"/>
      <c r="F147" s="42"/>
      <c r="G147" s="34"/>
      <c r="H147" s="34"/>
      <c r="I147" s="34"/>
      <c r="K147" s="112"/>
      <c r="L147" s="112"/>
    </row>
    <row r="148" spans="1:12" ht="15.75" x14ac:dyDescent="0.25">
      <c r="A148" s="78"/>
      <c r="B148" s="36"/>
      <c r="C148" s="35"/>
      <c r="D148" s="35"/>
      <c r="E148" s="33"/>
      <c r="F148" s="42"/>
      <c r="G148" s="34"/>
      <c r="H148" s="34"/>
      <c r="I148" s="34"/>
      <c r="K148" s="112"/>
      <c r="L148" s="112"/>
    </row>
    <row r="149" spans="1:12" ht="15.75" x14ac:dyDescent="0.25">
      <c r="A149" s="78"/>
      <c r="B149" s="36"/>
      <c r="C149" s="35"/>
      <c r="D149" s="35"/>
      <c r="E149" s="33"/>
      <c r="F149" s="42"/>
      <c r="G149" s="34"/>
      <c r="H149" s="34"/>
      <c r="I149" s="34"/>
      <c r="K149" s="112"/>
      <c r="L149" s="112"/>
    </row>
    <row r="150" spans="1:12" ht="15.75" x14ac:dyDescent="0.25">
      <c r="A150" s="78"/>
      <c r="B150" s="36"/>
      <c r="C150" s="35"/>
      <c r="D150" s="35"/>
      <c r="E150" s="33"/>
      <c r="F150" s="42"/>
      <c r="G150" s="34"/>
      <c r="H150" s="34"/>
      <c r="I150" s="34"/>
      <c r="K150" s="112"/>
      <c r="L150" s="112"/>
    </row>
    <row r="151" spans="1:12" ht="15.75" x14ac:dyDescent="0.25">
      <c r="A151" s="78"/>
      <c r="B151" s="36"/>
      <c r="C151" s="35"/>
      <c r="D151" s="35"/>
      <c r="E151" s="33"/>
      <c r="F151" s="42"/>
      <c r="G151" s="34"/>
      <c r="H151" s="34"/>
      <c r="I151" s="34"/>
      <c r="K151" s="112"/>
      <c r="L151" s="112"/>
    </row>
    <row r="152" spans="1:12" ht="15.75" x14ac:dyDescent="0.25">
      <c r="A152" s="78"/>
      <c r="B152" s="36"/>
      <c r="C152" s="35"/>
      <c r="D152" s="35"/>
      <c r="E152" s="33"/>
      <c r="F152" s="42"/>
      <c r="G152" s="34"/>
      <c r="H152" s="34"/>
      <c r="I152" s="34"/>
      <c r="K152" s="112"/>
      <c r="L152" s="112"/>
    </row>
    <row r="153" spans="1:12" ht="15.75" x14ac:dyDescent="0.25">
      <c r="A153" s="78"/>
      <c r="B153" s="36"/>
      <c r="C153" s="35"/>
      <c r="D153" s="35"/>
      <c r="E153" s="33"/>
      <c r="F153" s="42"/>
      <c r="G153" s="34"/>
      <c r="H153" s="34"/>
      <c r="I153" s="34"/>
      <c r="K153" s="112"/>
      <c r="L153" s="112"/>
    </row>
    <row r="154" spans="1:12" ht="15.75" x14ac:dyDescent="0.25">
      <c r="A154" s="78"/>
      <c r="B154" s="36"/>
      <c r="C154" s="35"/>
      <c r="D154" s="35"/>
      <c r="E154" s="33"/>
      <c r="F154" s="42"/>
      <c r="G154" s="34"/>
      <c r="H154" s="34"/>
      <c r="I154" s="34"/>
      <c r="K154" s="112"/>
      <c r="L154" s="112"/>
    </row>
    <row r="155" spans="1:12" ht="15.75" x14ac:dyDescent="0.25">
      <c r="A155" s="78"/>
      <c r="B155" s="36"/>
      <c r="C155" s="35"/>
      <c r="D155" s="35"/>
      <c r="E155" s="33"/>
      <c r="F155" s="42"/>
      <c r="G155" s="34"/>
      <c r="H155" s="34"/>
      <c r="I155" s="34"/>
      <c r="K155" s="112"/>
      <c r="L155" s="112"/>
    </row>
    <row r="156" spans="1:12" ht="15.75" x14ac:dyDescent="0.25">
      <c r="A156" s="78"/>
      <c r="B156" s="36"/>
      <c r="C156" s="35"/>
      <c r="D156" s="35"/>
      <c r="E156" s="33"/>
      <c r="F156" s="42"/>
      <c r="G156" s="34"/>
      <c r="H156" s="34"/>
      <c r="I156" s="34"/>
      <c r="K156" s="112"/>
      <c r="L156" s="112"/>
    </row>
    <row r="157" spans="1:12" ht="15.75" x14ac:dyDescent="0.25">
      <c r="A157" s="78"/>
      <c r="B157" s="36"/>
      <c r="C157" s="35"/>
      <c r="D157" s="35"/>
      <c r="E157" s="33"/>
      <c r="F157" s="42"/>
      <c r="G157" s="34"/>
      <c r="H157" s="34"/>
      <c r="I157" s="34"/>
      <c r="K157" s="112"/>
      <c r="L157" s="112"/>
    </row>
    <row r="158" spans="1:12" ht="15.75" x14ac:dyDescent="0.25">
      <c r="A158" s="78"/>
      <c r="B158" s="36"/>
      <c r="C158" s="35"/>
      <c r="D158" s="35"/>
      <c r="E158" s="33"/>
      <c r="F158" s="42"/>
      <c r="G158" s="34"/>
      <c r="H158" s="34"/>
      <c r="I158" s="34"/>
    </row>
    <row r="159" spans="1:12" ht="15.75" x14ac:dyDescent="0.25">
      <c r="A159" s="78"/>
      <c r="B159" s="36"/>
      <c r="C159" s="35"/>
      <c r="D159" s="35"/>
      <c r="E159" s="33"/>
      <c r="F159" s="42"/>
      <c r="G159" s="34"/>
      <c r="H159" s="34"/>
      <c r="I159" s="34"/>
    </row>
    <row r="160" spans="1:12" ht="15.75" x14ac:dyDescent="0.25">
      <c r="A160" s="78"/>
      <c r="B160" s="36"/>
      <c r="C160" s="35"/>
      <c r="D160" s="35"/>
      <c r="E160" s="33"/>
      <c r="F160" s="42"/>
      <c r="G160" s="34"/>
      <c r="H160" s="34"/>
      <c r="I160" s="34"/>
    </row>
    <row r="161" spans="1:9" ht="15.75" x14ac:dyDescent="0.25">
      <c r="A161" s="78"/>
      <c r="B161" s="36"/>
      <c r="C161" s="35"/>
      <c r="D161" s="35"/>
      <c r="E161" s="33"/>
      <c r="F161" s="42"/>
      <c r="G161" s="34"/>
      <c r="H161" s="34"/>
      <c r="I161" s="34"/>
    </row>
    <row r="162" spans="1:9" ht="15.75" x14ac:dyDescent="0.25">
      <c r="A162" s="78"/>
      <c r="B162" s="36"/>
      <c r="C162" s="35"/>
      <c r="D162" s="35"/>
      <c r="E162" s="33"/>
      <c r="F162" s="42"/>
      <c r="G162" s="34"/>
      <c r="H162" s="34"/>
      <c r="I162" s="34"/>
    </row>
    <row r="163" spans="1:9" ht="15.75" x14ac:dyDescent="0.25">
      <c r="A163" s="78"/>
      <c r="B163" s="36"/>
      <c r="C163" s="35"/>
      <c r="D163" s="35"/>
      <c r="E163" s="33"/>
      <c r="F163" s="42"/>
      <c r="G163" s="34"/>
      <c r="H163" s="34"/>
      <c r="I163" s="34"/>
    </row>
    <row r="164" spans="1:9" ht="15.75" x14ac:dyDescent="0.25">
      <c r="A164" s="78"/>
      <c r="B164" s="36"/>
      <c r="C164" s="35"/>
      <c r="D164" s="35"/>
      <c r="E164" s="33"/>
      <c r="F164" s="42"/>
      <c r="G164" s="34"/>
      <c r="H164" s="34"/>
      <c r="I164" s="34"/>
    </row>
    <row r="165" spans="1:9" ht="15.75" x14ac:dyDescent="0.25">
      <c r="A165" s="78"/>
      <c r="B165" s="36"/>
      <c r="C165" s="35"/>
      <c r="D165" s="35"/>
      <c r="E165" s="33"/>
      <c r="F165" s="42"/>
      <c r="G165" s="34"/>
      <c r="H165" s="34"/>
      <c r="I165" s="34"/>
    </row>
    <row r="166" spans="1:9" ht="15.75" x14ac:dyDescent="0.25">
      <c r="A166" s="78"/>
      <c r="B166" s="36"/>
      <c r="C166" s="35"/>
      <c r="D166" s="35"/>
      <c r="E166" s="33"/>
      <c r="F166" s="42"/>
      <c r="G166" s="34"/>
      <c r="H166" s="34"/>
      <c r="I166" s="34"/>
    </row>
    <row r="167" spans="1:9" ht="15.75" x14ac:dyDescent="0.25">
      <c r="A167" s="78"/>
      <c r="B167" s="36"/>
      <c r="C167" s="35"/>
      <c r="D167" s="35"/>
      <c r="E167" s="33"/>
      <c r="F167" s="42"/>
      <c r="G167" s="34"/>
      <c r="H167" s="34"/>
      <c r="I167" s="34"/>
    </row>
    <row r="168" spans="1:9" ht="15.75" x14ac:dyDescent="0.25">
      <c r="A168" s="78"/>
      <c r="B168" s="36"/>
      <c r="C168" s="35"/>
      <c r="D168" s="35"/>
      <c r="E168" s="33"/>
      <c r="F168" s="42"/>
      <c r="G168" s="34"/>
      <c r="H168" s="34"/>
      <c r="I168" s="34"/>
    </row>
    <row r="169" spans="1:9" ht="15.75" x14ac:dyDescent="0.25">
      <c r="A169" s="78"/>
      <c r="B169" s="36"/>
      <c r="C169" s="35"/>
      <c r="D169" s="35"/>
      <c r="E169" s="33"/>
      <c r="F169" s="42"/>
      <c r="G169" s="34"/>
      <c r="H169" s="34"/>
      <c r="I169" s="34"/>
    </row>
    <row r="170" spans="1:9" ht="15.75" x14ac:dyDescent="0.25">
      <c r="A170" s="78"/>
      <c r="B170" s="36"/>
      <c r="C170" s="35"/>
      <c r="D170" s="35"/>
      <c r="E170" s="33"/>
      <c r="F170" s="42"/>
      <c r="G170" s="34"/>
      <c r="H170" s="34"/>
      <c r="I170" s="34"/>
    </row>
    <row r="171" spans="1:9" ht="15.75" x14ac:dyDescent="0.25">
      <c r="A171" s="78"/>
      <c r="B171" s="36"/>
      <c r="C171" s="35"/>
      <c r="D171" s="35"/>
      <c r="E171" s="33"/>
      <c r="F171" s="42"/>
      <c r="G171" s="34"/>
      <c r="H171" s="34"/>
      <c r="I171" s="34"/>
    </row>
    <row r="172" spans="1:9" ht="15.75" x14ac:dyDescent="0.25">
      <c r="A172" s="78"/>
      <c r="B172" s="36"/>
      <c r="C172" s="35"/>
      <c r="D172" s="35"/>
      <c r="E172" s="33"/>
      <c r="F172" s="42"/>
      <c r="G172" s="34"/>
      <c r="H172" s="34"/>
      <c r="I172" s="34"/>
    </row>
    <row r="173" spans="1:9" ht="15.75" x14ac:dyDescent="0.25">
      <c r="A173" s="78"/>
      <c r="B173" s="48"/>
      <c r="C173" s="49"/>
      <c r="D173" s="50"/>
      <c r="E173" s="51"/>
      <c r="F173" s="51"/>
      <c r="G173" s="52"/>
      <c r="H173" s="52"/>
      <c r="I173" s="52"/>
    </row>
    <row r="174" spans="1:9" ht="15.75" x14ac:dyDescent="0.25">
      <c r="A174" s="78"/>
      <c r="B174" s="48"/>
      <c r="C174" s="49"/>
      <c r="D174" s="50"/>
      <c r="E174" s="51"/>
      <c r="F174" s="51"/>
      <c r="G174" s="52"/>
      <c r="H174" s="52"/>
      <c r="I174" s="52"/>
    </row>
    <row r="175" spans="1:9" ht="15.75" x14ac:dyDescent="0.25">
      <c r="A175" s="78"/>
      <c r="B175" s="36"/>
      <c r="C175" s="35"/>
      <c r="D175" s="35"/>
      <c r="E175" s="33"/>
      <c r="F175" s="42"/>
      <c r="G175" s="34"/>
      <c r="H175" s="34"/>
      <c r="I175" s="34"/>
    </row>
    <row r="176" spans="1:9" ht="15.75" x14ac:dyDescent="0.25">
      <c r="A176" s="78"/>
      <c r="B176" s="36"/>
      <c r="C176" s="35"/>
      <c r="D176" s="35"/>
      <c r="E176" s="33"/>
      <c r="F176" s="42"/>
      <c r="G176" s="34"/>
      <c r="H176" s="34"/>
      <c r="I176" s="34"/>
    </row>
    <row r="177" spans="1:9" ht="15.75" x14ac:dyDescent="0.25">
      <c r="A177" s="78"/>
      <c r="B177" s="48"/>
      <c r="C177" s="38"/>
      <c r="D177" s="39"/>
      <c r="E177" s="40"/>
      <c r="F177" s="40"/>
      <c r="G177" s="41"/>
      <c r="H177" s="41"/>
      <c r="I177" s="41"/>
    </row>
    <row r="178" spans="1:9" ht="15.75" x14ac:dyDescent="0.25">
      <c r="A178" s="78"/>
      <c r="B178" s="36"/>
      <c r="C178" s="35"/>
      <c r="D178" s="35"/>
      <c r="E178" s="33"/>
      <c r="F178" s="42"/>
      <c r="G178" s="34"/>
      <c r="H178" s="34"/>
      <c r="I178" s="34"/>
    </row>
    <row r="179" spans="1:9" ht="15.75" x14ac:dyDescent="0.25">
      <c r="A179" s="78"/>
      <c r="B179" s="36"/>
      <c r="C179" s="35"/>
      <c r="D179" s="35"/>
      <c r="E179" s="33"/>
      <c r="F179" s="42"/>
      <c r="G179" s="34"/>
      <c r="H179" s="34"/>
      <c r="I179" s="34"/>
    </row>
    <row r="180" spans="1:9" ht="15.75" x14ac:dyDescent="0.25">
      <c r="A180" s="78"/>
      <c r="B180" s="36"/>
      <c r="C180" s="35"/>
      <c r="D180" s="35"/>
      <c r="E180" s="33"/>
      <c r="F180" s="42"/>
      <c r="G180" s="34"/>
      <c r="H180" s="34"/>
      <c r="I180" s="34"/>
    </row>
    <row r="181" spans="1:9" ht="15.75" x14ac:dyDescent="0.25">
      <c r="A181" s="78"/>
      <c r="B181" s="36"/>
      <c r="C181" s="35"/>
      <c r="D181" s="35"/>
      <c r="E181" s="33"/>
      <c r="F181" s="42"/>
      <c r="G181" s="34"/>
      <c r="H181" s="34"/>
      <c r="I181" s="34"/>
    </row>
    <row r="182" spans="1:9" ht="15.75" x14ac:dyDescent="0.25">
      <c r="A182" s="78"/>
      <c r="B182" s="48"/>
      <c r="C182" s="38"/>
      <c r="D182" s="39"/>
      <c r="E182" s="40"/>
      <c r="F182" s="40"/>
      <c r="G182" s="41"/>
      <c r="H182" s="41"/>
      <c r="I182" s="41"/>
    </row>
    <row r="183" spans="1:9" ht="15.75" x14ac:dyDescent="0.25">
      <c r="A183" s="78"/>
      <c r="B183" s="36"/>
      <c r="C183" s="35"/>
      <c r="D183" s="35"/>
      <c r="E183" s="33"/>
      <c r="F183" s="42"/>
      <c r="G183" s="34"/>
      <c r="H183" s="34"/>
      <c r="I183" s="34"/>
    </row>
    <row r="184" spans="1:9" ht="15.75" x14ac:dyDescent="0.25">
      <c r="A184" s="78"/>
      <c r="B184" s="36"/>
      <c r="C184" s="35"/>
      <c r="D184" s="35"/>
      <c r="E184" s="33"/>
      <c r="F184" s="42"/>
      <c r="G184" s="34"/>
      <c r="H184" s="34"/>
      <c r="I184" s="34"/>
    </row>
    <row r="185" spans="1:9" ht="15.75" x14ac:dyDescent="0.25">
      <c r="A185" s="78"/>
      <c r="B185" s="36"/>
      <c r="C185" s="35"/>
      <c r="D185" s="35"/>
      <c r="E185" s="33"/>
      <c r="F185" s="42"/>
      <c r="G185" s="34"/>
      <c r="H185" s="34"/>
      <c r="I185" s="34"/>
    </row>
    <row r="186" spans="1:9" ht="15.75" x14ac:dyDescent="0.25">
      <c r="A186" s="78"/>
      <c r="B186" s="48"/>
      <c r="C186" s="49"/>
      <c r="D186" s="50"/>
      <c r="E186" s="51"/>
      <c r="F186" s="51"/>
      <c r="G186" s="52"/>
      <c r="H186" s="52"/>
      <c r="I186" s="52"/>
    </row>
    <row r="187" spans="1:9" ht="15.75" x14ac:dyDescent="0.25">
      <c r="A187" s="78"/>
      <c r="B187" s="36"/>
      <c r="C187" s="35"/>
      <c r="D187" s="35"/>
      <c r="E187" s="33"/>
      <c r="F187" s="42"/>
      <c r="G187" s="34"/>
      <c r="H187" s="34"/>
      <c r="I187" s="34"/>
    </row>
    <row r="188" spans="1:9" ht="15.75" x14ac:dyDescent="0.25">
      <c r="A188" s="78"/>
      <c r="B188" s="36"/>
      <c r="C188" s="35"/>
      <c r="D188" s="35"/>
      <c r="E188" s="33"/>
      <c r="F188" s="42"/>
      <c r="G188" s="34"/>
      <c r="H188" s="34"/>
      <c r="I188" s="34"/>
    </row>
    <row r="189" spans="1:9" ht="15.75" x14ac:dyDescent="0.25">
      <c r="A189" s="78"/>
      <c r="B189" s="36"/>
      <c r="C189" s="35"/>
      <c r="D189" s="35"/>
      <c r="E189" s="33"/>
      <c r="F189" s="42"/>
      <c r="G189" s="34"/>
      <c r="H189" s="34"/>
      <c r="I189" s="34"/>
    </row>
    <row r="190" spans="1:9" ht="15.75" x14ac:dyDescent="0.25">
      <c r="A190" s="78"/>
      <c r="B190" s="36"/>
      <c r="C190" s="35"/>
      <c r="D190" s="35"/>
      <c r="E190" s="33"/>
      <c r="F190" s="42"/>
      <c r="G190" s="34"/>
      <c r="H190" s="34"/>
      <c r="I190" s="34"/>
    </row>
    <row r="191" spans="1:9" ht="15.75" x14ac:dyDescent="0.25">
      <c r="A191" s="78"/>
      <c r="B191" s="36"/>
      <c r="C191" s="35"/>
      <c r="D191" s="35"/>
      <c r="E191" s="33"/>
      <c r="F191" s="42"/>
      <c r="G191" s="34"/>
      <c r="H191" s="34"/>
      <c r="I191" s="34"/>
    </row>
    <row r="192" spans="1:9" ht="15.75" x14ac:dyDescent="0.25">
      <c r="A192" s="78"/>
      <c r="B192" s="36"/>
      <c r="C192" s="35"/>
      <c r="D192" s="35"/>
      <c r="E192" s="33"/>
      <c r="F192" s="42"/>
      <c r="G192" s="34"/>
      <c r="H192" s="34"/>
      <c r="I192" s="34"/>
    </row>
    <row r="193" spans="1:9" ht="15.75" x14ac:dyDescent="0.25">
      <c r="A193" s="78"/>
      <c r="B193" s="36"/>
      <c r="C193" s="35"/>
      <c r="D193" s="35"/>
      <c r="E193" s="33"/>
      <c r="F193" s="42"/>
      <c r="G193" s="34"/>
      <c r="H193" s="34"/>
      <c r="I193" s="34"/>
    </row>
    <row r="194" spans="1:9" ht="15.75" x14ac:dyDescent="0.25">
      <c r="A194" s="78"/>
      <c r="B194" s="36"/>
      <c r="C194" s="35"/>
      <c r="D194" s="35"/>
      <c r="E194" s="33"/>
      <c r="F194" s="42"/>
      <c r="G194" s="34"/>
      <c r="H194" s="34"/>
      <c r="I194" s="34"/>
    </row>
    <row r="195" spans="1:9" ht="15.75" x14ac:dyDescent="0.25">
      <c r="A195" s="78"/>
      <c r="B195" s="36"/>
      <c r="C195" s="35"/>
      <c r="D195" s="35"/>
      <c r="E195" s="33"/>
      <c r="F195" s="42"/>
      <c r="G195" s="34"/>
      <c r="H195" s="34"/>
      <c r="I195" s="34"/>
    </row>
    <row r="196" spans="1:9" ht="15.75" x14ac:dyDescent="0.25">
      <c r="A196" s="78"/>
      <c r="B196" s="36"/>
      <c r="C196" s="35"/>
      <c r="D196" s="35"/>
      <c r="E196" s="33"/>
      <c r="F196" s="42"/>
      <c r="G196" s="34"/>
      <c r="H196" s="34"/>
      <c r="I196" s="34"/>
    </row>
    <row r="197" spans="1:9" ht="15.75" x14ac:dyDescent="0.25">
      <c r="A197" s="78"/>
      <c r="B197" s="36"/>
      <c r="C197" s="35"/>
      <c r="D197" s="35"/>
      <c r="E197" s="33"/>
      <c r="F197" s="42"/>
      <c r="G197" s="34"/>
      <c r="H197" s="34"/>
      <c r="I197" s="34"/>
    </row>
    <row r="198" spans="1:9" ht="15.75" x14ac:dyDescent="0.25">
      <c r="A198" s="78"/>
      <c r="B198" s="36"/>
      <c r="C198" s="35"/>
      <c r="D198" s="35"/>
      <c r="E198" s="33"/>
      <c r="F198" s="42"/>
      <c r="G198" s="34"/>
      <c r="H198" s="34"/>
      <c r="I198" s="34"/>
    </row>
    <row r="199" spans="1:9" ht="15.75" x14ac:dyDescent="0.25">
      <c r="A199" s="78"/>
      <c r="B199" s="36"/>
      <c r="C199" s="35"/>
      <c r="D199" s="35"/>
      <c r="E199" s="33"/>
      <c r="F199" s="42"/>
      <c r="G199" s="34"/>
      <c r="H199" s="34"/>
      <c r="I199" s="34"/>
    </row>
    <row r="200" spans="1:9" ht="15.75" x14ac:dyDescent="0.25">
      <c r="A200" s="78"/>
      <c r="B200" s="36"/>
      <c r="C200" s="35"/>
      <c r="D200" s="35"/>
      <c r="E200" s="33"/>
      <c r="F200" s="42"/>
      <c r="G200" s="34"/>
      <c r="H200" s="34"/>
      <c r="I200" s="34"/>
    </row>
    <row r="201" spans="1:9" ht="15.75" x14ac:dyDescent="0.25">
      <c r="A201" s="78"/>
      <c r="B201" s="36"/>
      <c r="C201" s="35"/>
      <c r="D201" s="35"/>
      <c r="E201" s="33"/>
      <c r="F201" s="42"/>
      <c r="G201" s="34"/>
      <c r="H201" s="34"/>
      <c r="I201" s="34"/>
    </row>
    <row r="202" spans="1:9" ht="15.75" x14ac:dyDescent="0.25">
      <c r="A202" s="78"/>
      <c r="B202" s="36"/>
      <c r="C202" s="35"/>
      <c r="D202" s="35"/>
      <c r="E202" s="33"/>
      <c r="F202" s="42"/>
      <c r="G202" s="34"/>
      <c r="H202" s="34"/>
      <c r="I202" s="34"/>
    </row>
    <row r="203" spans="1:9" ht="15.75" x14ac:dyDescent="0.25">
      <c r="A203" s="78"/>
      <c r="B203" s="36"/>
      <c r="C203" s="35"/>
      <c r="D203" s="35"/>
      <c r="E203" s="33"/>
      <c r="F203" s="42"/>
      <c r="G203" s="34"/>
      <c r="H203" s="34"/>
      <c r="I203" s="34"/>
    </row>
    <row r="204" spans="1:9" ht="15.75" x14ac:dyDescent="0.25">
      <c r="A204" s="78"/>
      <c r="B204" s="36"/>
      <c r="C204" s="35"/>
      <c r="D204" s="35"/>
      <c r="E204" s="33"/>
      <c r="F204" s="42"/>
      <c r="G204" s="34"/>
      <c r="H204" s="34"/>
      <c r="I204" s="34"/>
    </row>
    <row r="205" spans="1:9" ht="15.75" x14ac:dyDescent="0.25">
      <c r="A205" s="78"/>
      <c r="B205" s="36"/>
      <c r="C205" s="35"/>
      <c r="D205" s="35"/>
      <c r="E205" s="33"/>
      <c r="F205" s="42"/>
      <c r="G205" s="34"/>
      <c r="H205" s="34"/>
      <c r="I205" s="34"/>
    </row>
    <row r="206" spans="1:9" ht="15.75" x14ac:dyDescent="0.25">
      <c r="A206" s="78"/>
      <c r="B206" s="36"/>
      <c r="C206" s="35"/>
      <c r="D206" s="35"/>
      <c r="E206" s="33"/>
      <c r="F206" s="42"/>
      <c r="G206" s="34"/>
      <c r="H206" s="34"/>
      <c r="I206" s="34"/>
    </row>
    <row r="207" spans="1:9" ht="15.75" x14ac:dyDescent="0.25">
      <c r="A207" s="78"/>
      <c r="B207" s="36"/>
      <c r="C207" s="35"/>
      <c r="D207" s="35"/>
      <c r="E207" s="33"/>
      <c r="F207" s="42"/>
      <c r="G207" s="34"/>
      <c r="H207" s="34"/>
      <c r="I207" s="34"/>
    </row>
    <row r="208" spans="1:9" ht="15.75" x14ac:dyDescent="0.25">
      <c r="A208" s="78"/>
      <c r="B208" s="48"/>
      <c r="C208" s="38"/>
      <c r="D208" s="39"/>
      <c r="E208" s="40"/>
      <c r="F208" s="40"/>
      <c r="G208" s="41"/>
      <c r="H208" s="41"/>
      <c r="I208" s="41"/>
    </row>
    <row r="209" spans="1:9" ht="15.75" x14ac:dyDescent="0.25">
      <c r="A209" s="78"/>
      <c r="B209" s="36"/>
      <c r="C209" s="35"/>
      <c r="D209" s="35"/>
      <c r="E209" s="33"/>
      <c r="F209" s="42"/>
      <c r="G209" s="34"/>
      <c r="H209" s="34"/>
      <c r="I209" s="34"/>
    </row>
    <row r="210" spans="1:9" ht="15.75" x14ac:dyDescent="0.25">
      <c r="A210" s="78"/>
      <c r="B210" s="36"/>
      <c r="C210" s="35"/>
      <c r="D210" s="35"/>
      <c r="E210" s="33"/>
      <c r="F210" s="42"/>
      <c r="G210" s="34"/>
      <c r="H210" s="34"/>
      <c r="I210" s="34"/>
    </row>
    <row r="211" spans="1:9" ht="15.75" x14ac:dyDescent="0.25">
      <c r="A211" s="78"/>
      <c r="B211" s="36"/>
      <c r="C211" s="35"/>
      <c r="D211" s="35"/>
      <c r="E211" s="33"/>
      <c r="F211" s="42"/>
      <c r="G211" s="34"/>
      <c r="H211" s="34"/>
      <c r="I211" s="34"/>
    </row>
    <row r="212" spans="1:9" ht="15.75" x14ac:dyDescent="0.25">
      <c r="B212" s="36"/>
      <c r="C212" s="35"/>
      <c r="D212" s="35"/>
      <c r="E212" s="33"/>
      <c r="F212" s="42"/>
      <c r="G212" s="34"/>
      <c r="H212" s="34"/>
      <c r="I212" s="34"/>
    </row>
    <row r="213" spans="1:9" ht="15.75" x14ac:dyDescent="0.25">
      <c r="B213" s="48"/>
      <c r="C213" s="38"/>
      <c r="D213" s="39"/>
      <c r="E213" s="40"/>
      <c r="F213" s="40"/>
      <c r="G213" s="41"/>
      <c r="H213" s="41"/>
      <c r="I213" s="41"/>
    </row>
    <row r="214" spans="1:9" ht="15.75" x14ac:dyDescent="0.25">
      <c r="B214" s="36"/>
      <c r="C214" s="35"/>
      <c r="D214" s="35"/>
      <c r="E214" s="33"/>
      <c r="F214" s="42"/>
      <c r="G214" s="34"/>
      <c r="H214" s="34"/>
      <c r="I214" s="34"/>
    </row>
    <row r="215" spans="1:9" ht="15.75" x14ac:dyDescent="0.25">
      <c r="B215" s="36"/>
      <c r="C215" s="35"/>
      <c r="D215" s="35"/>
      <c r="E215" s="33"/>
      <c r="F215" s="42"/>
      <c r="G215" s="34"/>
      <c r="H215" s="34"/>
      <c r="I215" s="34"/>
    </row>
    <row r="216" spans="1:9" ht="15.75" x14ac:dyDescent="0.25">
      <c r="B216" s="36"/>
      <c r="C216" s="35"/>
      <c r="D216" s="35"/>
      <c r="E216" s="33"/>
      <c r="F216" s="42"/>
      <c r="G216" s="34"/>
      <c r="H216" s="34"/>
      <c r="I216" s="34"/>
    </row>
    <row r="217" spans="1:9" ht="15.75" x14ac:dyDescent="0.25">
      <c r="B217" s="36"/>
      <c r="C217" s="35"/>
      <c r="D217" s="35"/>
      <c r="E217" s="33"/>
      <c r="F217" s="42"/>
      <c r="G217" s="34"/>
      <c r="H217" s="34"/>
      <c r="I217" s="34"/>
    </row>
    <row r="218" spans="1:9" ht="15.75" x14ac:dyDescent="0.25">
      <c r="B218" s="48"/>
      <c r="C218" s="38"/>
      <c r="D218" s="39"/>
      <c r="E218" s="40"/>
      <c r="F218" s="40"/>
      <c r="G218" s="41"/>
      <c r="H218" s="41"/>
      <c r="I218" s="41"/>
    </row>
  </sheetData>
  <mergeCells count="7">
    <mergeCell ref="K10:L10"/>
    <mergeCell ref="K11:L38"/>
    <mergeCell ref="A1:I1"/>
    <mergeCell ref="K1:L1"/>
    <mergeCell ref="A2:I2"/>
    <mergeCell ref="A3:I3"/>
    <mergeCell ref="K2:K8"/>
  </mergeCells>
  <conditionalFormatting sqref="J13:J16">
    <cfRule type="expression" dxfId="745" priority="27">
      <formula>$P13="YES"</formula>
    </cfRule>
    <cfRule type="expression" dxfId="744" priority="28">
      <formula>$L13="NEEDED"</formula>
    </cfRule>
    <cfRule type="expression" dxfId="743" priority="29">
      <formula>$C13="NEW"</formula>
    </cfRule>
  </conditionalFormatting>
  <conditionalFormatting sqref="A12:A15">
    <cfRule type="expression" dxfId="742" priority="24">
      <formula>$O12="NEEDED"</formula>
    </cfRule>
    <cfRule type="expression" dxfId="741" priority="25">
      <formula>$C12="NEW"</formula>
    </cfRule>
    <cfRule type="expression" dxfId="740" priority="26">
      <formula>$R12="YES"</formula>
    </cfRule>
  </conditionalFormatting>
  <conditionalFormatting sqref="A16:A19">
    <cfRule type="expression" dxfId="739" priority="21">
      <formula>$O16="NEEDED"</formula>
    </cfRule>
    <cfRule type="expression" dxfId="738" priority="22">
      <formula>$C16="NEW"</formula>
    </cfRule>
    <cfRule type="expression" dxfId="737" priority="23">
      <formula>$R16="YES"</formula>
    </cfRule>
  </conditionalFormatting>
  <conditionalFormatting sqref="A20:A23">
    <cfRule type="expression" dxfId="736" priority="18">
      <formula>$O20="NEEDED"</formula>
    </cfRule>
    <cfRule type="expression" dxfId="735" priority="19">
      <formula>$C20="NEW"</formula>
    </cfRule>
    <cfRule type="expression" dxfId="734" priority="20">
      <formula>$R20="YES"</formula>
    </cfRule>
  </conditionalFormatting>
  <conditionalFormatting sqref="A5:I11">
    <cfRule type="containsText" dxfId="733" priority="10" operator="containsText" text="PENDING">
      <formula>NOT(ISERROR(SEARCH("PENDING",A5)))</formula>
    </cfRule>
  </conditionalFormatting>
  <conditionalFormatting sqref="D6:D8 D10">
    <cfRule type="cellIs" dxfId="732" priority="8" operator="equal">
      <formula>"PENDING"</formula>
    </cfRule>
  </conditionalFormatting>
  <conditionalFormatting sqref="C5:F5 E6:F8 C6:C8 C10 E10:F10">
    <cfRule type="cellIs" dxfId="731" priority="9" operator="equal">
      <formula>"PENDING"</formula>
    </cfRule>
  </conditionalFormatting>
  <conditionalFormatting sqref="B5:B8 B10">
    <cfRule type="cellIs" dxfId="730" priority="7" operator="equal">
      <formula>"PENDING"</formula>
    </cfRule>
  </conditionalFormatting>
  <conditionalFormatting sqref="D9">
    <cfRule type="cellIs" dxfId="729" priority="5" operator="equal">
      <formula>"PENDING"</formula>
    </cfRule>
  </conditionalFormatting>
  <conditionalFormatting sqref="E9:F9 C9">
    <cfRule type="cellIs" dxfId="728" priority="6" operator="equal">
      <formula>"PENDING"</formula>
    </cfRule>
  </conditionalFormatting>
  <conditionalFormatting sqref="B9">
    <cfRule type="cellIs" dxfId="727" priority="4" operator="equal">
      <formula>"PENDING"</formula>
    </cfRule>
  </conditionalFormatting>
  <conditionalFormatting sqref="D11">
    <cfRule type="cellIs" dxfId="726" priority="2" operator="equal">
      <formula>"PENDING"</formula>
    </cfRule>
  </conditionalFormatting>
  <conditionalFormatting sqref="C11 E11:F11">
    <cfRule type="cellIs" dxfId="725" priority="3" operator="equal">
      <formula>"PENDING"</formula>
    </cfRule>
  </conditionalFormatting>
  <conditionalFormatting sqref="B11">
    <cfRule type="cellIs" dxfId="724" priority="1" operator="equal">
      <formula>"PENDING"</formula>
    </cfRule>
  </conditionalFormatting>
  <hyperlinks>
    <hyperlink ref="L3" r:id="rId1" xr:uid="{00000000-0004-0000-4000-000000000000}"/>
    <hyperlink ref="L8" r:id="rId2" display="HNELHD-MedLocMgt@health.nsw.gov.au" xr:uid="{00000000-0004-0000-40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000-000000000000}">
          <x14:formula1>
            <xm:f>'L:\Medical Workforce\MLM Unit\Facilities\Booking Info\Tamworth\Tamworth 2018\[TAMWORTH BOOKING SHEET 2018.xlsx]VALIDATION DATA'!#REF!</xm:f>
          </x14:formula1>
          <xm:sqref>H12:I33 H34:H218 I34:I35 A12:A35</xm:sqref>
        </x14:dataValidation>
        <x14:dataValidation type="list" allowBlank="1" showInputMessage="1" showErrorMessage="1" xr:uid="{00000000-0002-0000-4000-000001000000}">
          <x14:formula1>
            <xm:f>'E:\locum\[Tamworth ED roster vacancy template Term 3 as at 22 Feb 2018.xlsx]VALIDATION DATA'!#REF!</xm:f>
          </x14:formula1>
          <xm:sqref>I218 I213 I132:I135 I37:I38 I56 I69 I65 I61:I62 I95:I96 I103 I110:I111 I177 I173:I174 I182 I186 I208</xm:sqref>
        </x14:dataValidation>
        <x14:dataValidation type="list" allowBlank="1" showInputMessage="1" showErrorMessage="1" xr:uid="{00000000-0002-0000-4000-000002000000}">
          <x14:formula1>
            <xm:f>'L:\Medical Workforce\MLM Unit\Facilities\Booking Info\Tamworth\Tamworth 2018\VL from Tamworth\[TAMWORTH BOOKING SHEET 2018 - TERM 4 23.10.18.xlsx]VALIDATION DATA'!#REF!</xm:f>
          </x14:formula1>
          <xm:sqref>I214:I217 I57:I60 I66:I68 I63:I64 I112:I131 I70:I94 I104:I109 I175:I176 I178:I181 I183:I185 I136:I172 I209:I212 I187:I207 I39:I55 I97:I102 I36</xm:sqref>
        </x14:dataValidation>
        <x14:dataValidation type="list" allowBlank="1" showInputMessage="1" showErrorMessage="1" xr:uid="{00000000-0002-0000-4000-000003000000}">
          <x14:formula1>
            <xm:f>'L:\Medical Workforce\MLM Unit\Facilities\Booking Info\Manning\Manning 2018\[MANNING BOOKING SHEET 2018.xlsx]VALIDATION DATA'!#REF!</xm:f>
          </x14:formula1>
          <xm:sqref>J98:J1048576 G219:I1048576</xm:sqref>
        </x14:dataValidation>
        <x14:dataValidation type="list" allowBlank="1" showInputMessage="1" showErrorMessage="1" xr:uid="{00000000-0002-0000-4000-000004000000}">
          <x14:formula1>
            <xm:f>'L:\Medical Workforce\MLM Unit\Facilities\Booking Info\Manning\Manning 2017\[MANNING BOOKING SHEET 2017.xlsx]VALIDATION DATA'!#REF!</xm:f>
          </x14:formula1>
          <xm:sqref>J18:J40 J42:J97 J5:J12</xm:sqref>
        </x14:dataValidation>
        <x14:dataValidation type="list" allowBlank="1" showInputMessage="1" showErrorMessage="1" xr:uid="{00000000-0002-0000-4000-000005000000}">
          <x14:formula1>
            <xm:f>'K:\Medical Workforce\MLM Unit\Facilities\Booking Info\Tamworth\Tamworth 2021\[TAMWORTH BOOKING SHEET 2021.xlsx]VALIDATION DATA'!#REF!</xm:f>
          </x14:formula1>
          <xm:sqref>A5:A11</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66FFCC"/>
  </sheetPr>
  <dimension ref="A1:M6859"/>
  <sheetViews>
    <sheetView workbookViewId="0">
      <selection activeCell="A5" sqref="A5:J27"/>
    </sheetView>
  </sheetViews>
  <sheetFormatPr defaultColWidth="0" defaultRowHeight="15" x14ac:dyDescent="0.25"/>
  <cols>
    <col min="1" max="1" width="10.85546875" style="107" customWidth="1"/>
    <col min="2" max="2" width="29.140625" style="16" bestFit="1" customWidth="1"/>
    <col min="3" max="3" width="15.140625" style="107" customWidth="1"/>
    <col min="4" max="4" width="10.5703125" style="107" bestFit="1" customWidth="1"/>
    <col min="5" max="5" width="13.7109375" style="520" bestFit="1" customWidth="1"/>
    <col min="6" max="6" width="17.7109375" style="520" bestFit="1" customWidth="1"/>
    <col min="7" max="7" width="9.85546875" style="107" customWidth="1"/>
    <col min="8" max="8" width="16.42578125" style="107" customWidth="1"/>
    <col min="9" max="9" width="12.7109375" style="107" customWidth="1"/>
    <col min="10" max="10" width="16.85546875" style="27" customWidth="1"/>
    <col min="11" max="11" width="38.7109375" customWidth="1"/>
    <col min="12" max="12" width="78.5703125" bestFit="1" customWidth="1"/>
    <col min="13" max="13" width="40.85546875" hidden="1" customWidth="1"/>
    <col min="14" max="16384" width="9.140625" hidden="1"/>
  </cols>
  <sheetData>
    <row r="1" spans="1:12" ht="36" x14ac:dyDescent="0.25">
      <c r="A1" s="3715" t="s">
        <v>223</v>
      </c>
      <c r="B1" s="3716"/>
      <c r="C1" s="3716"/>
      <c r="D1" s="3716"/>
      <c r="E1" s="3716"/>
      <c r="F1" s="3716"/>
      <c r="G1" s="3716"/>
      <c r="H1" s="3716"/>
      <c r="I1" s="3716"/>
      <c r="J1" s="3717"/>
      <c r="K1" s="3193" t="s">
        <v>10</v>
      </c>
      <c r="L1" s="3193"/>
    </row>
    <row r="2" spans="1:12" ht="18.75" x14ac:dyDescent="0.25">
      <c r="A2" s="3718" t="s">
        <v>73</v>
      </c>
      <c r="B2" s="3719"/>
      <c r="C2" s="3719"/>
      <c r="D2" s="3719"/>
      <c r="E2" s="3719"/>
      <c r="F2" s="3719"/>
      <c r="G2" s="3719"/>
      <c r="H2" s="3719"/>
      <c r="I2" s="3719"/>
      <c r="J2" s="3720"/>
      <c r="K2" s="3052"/>
      <c r="L2" s="100" t="s">
        <v>224</v>
      </c>
    </row>
    <row r="3" spans="1:12" ht="30" x14ac:dyDescent="0.25">
      <c r="A3" s="1379" t="s">
        <v>128</v>
      </c>
      <c r="B3" s="1380" t="s">
        <v>129</v>
      </c>
      <c r="C3" s="1381" t="s">
        <v>130</v>
      </c>
      <c r="D3" s="1381" t="s">
        <v>140</v>
      </c>
      <c r="E3" s="1708" t="s">
        <v>131</v>
      </c>
      <c r="F3" s="1708" t="s">
        <v>132</v>
      </c>
      <c r="G3" s="1382" t="s">
        <v>133</v>
      </c>
      <c r="H3" s="1381" t="s">
        <v>134</v>
      </c>
      <c r="I3" s="1379" t="s">
        <v>60</v>
      </c>
      <c r="J3" s="1379" t="s">
        <v>268</v>
      </c>
      <c r="K3" s="3053"/>
      <c r="L3" s="71" t="s">
        <v>225</v>
      </c>
    </row>
    <row r="4" spans="1:12" ht="15.75" customHeight="1" x14ac:dyDescent="0.25">
      <c r="A4" s="3721" t="s">
        <v>141</v>
      </c>
      <c r="B4" s="3722"/>
      <c r="C4" s="3722"/>
      <c r="D4" s="3722"/>
      <c r="E4" s="3722"/>
      <c r="F4" s="3722"/>
      <c r="G4" s="3722"/>
      <c r="H4" s="3722"/>
      <c r="I4" s="3722"/>
      <c r="J4" s="3722"/>
      <c r="K4" s="3053"/>
      <c r="L4" s="136" t="s">
        <v>31</v>
      </c>
    </row>
    <row r="5" spans="1:12" ht="15" customHeight="1" x14ac:dyDescent="0.25">
      <c r="A5" s="1555"/>
      <c r="B5" s="1551"/>
      <c r="C5" s="1555"/>
      <c r="D5" s="1555"/>
      <c r="E5" s="1257"/>
      <c r="F5" s="1686"/>
      <c r="G5" s="1555"/>
      <c r="H5" s="1555"/>
      <c r="I5" s="1555"/>
      <c r="J5" s="1539"/>
      <c r="K5" s="3053"/>
      <c r="L5" s="123" t="s">
        <v>32</v>
      </c>
    </row>
    <row r="6" spans="1:12" ht="15" customHeight="1" x14ac:dyDescent="0.25">
      <c r="A6" s="1555"/>
      <c r="B6" s="1551"/>
      <c r="C6" s="1555"/>
      <c r="D6" s="1555"/>
      <c r="E6" s="1257"/>
      <c r="F6" s="1686"/>
      <c r="G6" s="1555"/>
      <c r="H6" s="1555"/>
      <c r="I6" s="1555"/>
      <c r="J6" s="1539"/>
      <c r="K6" s="3111"/>
      <c r="L6" s="72" t="s">
        <v>203</v>
      </c>
    </row>
    <row r="7" spans="1:12" ht="15" customHeight="1" x14ac:dyDescent="0.25">
      <c r="A7" s="1555"/>
      <c r="B7" s="1551"/>
      <c r="C7" s="1555"/>
      <c r="D7" s="1555"/>
      <c r="E7" s="1257"/>
      <c r="F7" s="1686"/>
      <c r="G7" s="1555"/>
      <c r="H7" s="1555"/>
      <c r="I7" s="1555"/>
      <c r="J7" s="1539"/>
      <c r="K7" s="124"/>
      <c r="L7" s="72" t="s">
        <v>204</v>
      </c>
    </row>
    <row r="8" spans="1:12" ht="15" customHeight="1" x14ac:dyDescent="0.3">
      <c r="A8" s="1555"/>
      <c r="B8" s="1551"/>
      <c r="C8" s="1555"/>
      <c r="D8" s="1555"/>
      <c r="E8" s="1257"/>
      <c r="F8" s="1686"/>
      <c r="G8" s="1555"/>
      <c r="H8" s="1555"/>
      <c r="I8" s="1555"/>
      <c r="J8" s="1539"/>
      <c r="K8" s="3723" t="s">
        <v>33</v>
      </c>
      <c r="L8" s="3724"/>
    </row>
    <row r="9" spans="1:12" ht="15" customHeight="1" x14ac:dyDescent="0.25">
      <c r="A9" s="1785"/>
      <c r="B9" s="1784"/>
      <c r="C9" s="1785"/>
      <c r="D9" s="1785"/>
      <c r="E9" s="1786"/>
      <c r="F9" s="1789"/>
      <c r="G9" s="1785"/>
      <c r="H9" s="1785"/>
      <c r="I9" s="1785"/>
      <c r="J9" s="1607"/>
      <c r="K9" s="3197"/>
      <c r="L9" s="3198"/>
    </row>
    <row r="10" spans="1:12" x14ac:dyDescent="0.25">
      <c r="A10" s="1785"/>
      <c r="B10" s="1784"/>
      <c r="C10" s="1785"/>
      <c r="D10" s="1785"/>
      <c r="E10" s="1786"/>
      <c r="F10" s="1789"/>
      <c r="G10" s="1785"/>
      <c r="H10" s="1785"/>
      <c r="I10" s="1785"/>
      <c r="J10" s="1607"/>
      <c r="K10" s="3199"/>
      <c r="L10" s="3200"/>
    </row>
    <row r="11" spans="1:12" x14ac:dyDescent="0.25">
      <c r="A11" s="1785"/>
      <c r="B11" s="1784"/>
      <c r="C11" s="1785"/>
      <c r="D11" s="1785"/>
      <c r="E11" s="1786"/>
      <c r="F11" s="1789"/>
      <c r="G11" s="1785"/>
      <c r="H11" s="1785"/>
      <c r="I11" s="1785"/>
      <c r="J11" s="1607"/>
      <c r="K11" s="3199"/>
      <c r="L11" s="3200"/>
    </row>
    <row r="12" spans="1:12" x14ac:dyDescent="0.25">
      <c r="A12" s="1785"/>
      <c r="B12" s="1784"/>
      <c r="C12" s="1785"/>
      <c r="D12" s="1785"/>
      <c r="E12" s="1786"/>
      <c r="F12" s="1789"/>
      <c r="G12" s="1785"/>
      <c r="H12" s="1785"/>
      <c r="I12" s="1785"/>
      <c r="J12" s="1607"/>
      <c r="K12" s="3199"/>
      <c r="L12" s="3200"/>
    </row>
    <row r="13" spans="1:12" ht="15" customHeight="1" x14ac:dyDescent="0.25">
      <c r="A13" s="1785"/>
      <c r="B13" s="1784"/>
      <c r="C13" s="1785"/>
      <c r="D13" s="1785"/>
      <c r="E13" s="1786"/>
      <c r="F13" s="1789"/>
      <c r="G13" s="1785"/>
      <c r="H13" s="1785"/>
      <c r="I13" s="1785"/>
      <c r="J13" s="1607"/>
      <c r="K13" s="3199"/>
      <c r="L13" s="3200"/>
    </row>
    <row r="14" spans="1:12" x14ac:dyDescent="0.25">
      <c r="A14" s="1607"/>
      <c r="B14" s="1608"/>
      <c r="C14" s="1607"/>
      <c r="D14" s="1607"/>
      <c r="E14" s="1610"/>
      <c r="F14" s="1778"/>
      <c r="G14" s="1607"/>
      <c r="H14" s="1607"/>
      <c r="I14" s="1607"/>
      <c r="J14" s="1607"/>
      <c r="K14" s="3199"/>
      <c r="L14" s="3200"/>
    </row>
    <row r="15" spans="1:12" x14ac:dyDescent="0.25">
      <c r="A15" s="1607"/>
      <c r="B15" s="1608"/>
      <c r="C15" s="1607"/>
      <c r="D15" s="1607"/>
      <c r="E15" s="1610"/>
      <c r="F15" s="1778"/>
      <c r="G15" s="1607"/>
      <c r="H15" s="1607"/>
      <c r="I15" s="1607"/>
      <c r="J15" s="1607"/>
      <c r="K15" s="3199"/>
      <c r="L15" s="3200"/>
    </row>
    <row r="16" spans="1:12" x14ac:dyDescent="0.25">
      <c r="A16" s="1607"/>
      <c r="B16" s="1608"/>
      <c r="C16" s="1607"/>
      <c r="D16" s="1607"/>
      <c r="E16" s="1610"/>
      <c r="F16" s="1778"/>
      <c r="G16" s="1607"/>
      <c r="H16" s="1607"/>
      <c r="I16" s="1607"/>
      <c r="J16" s="1607"/>
      <c r="K16" s="3199"/>
      <c r="L16" s="3200"/>
    </row>
    <row r="17" spans="1:12" x14ac:dyDescent="0.25">
      <c r="A17" s="1607"/>
      <c r="B17" s="1608"/>
      <c r="C17" s="1607"/>
      <c r="D17" s="1607"/>
      <c r="E17" s="1610"/>
      <c r="F17" s="1778"/>
      <c r="G17" s="1607"/>
      <c r="H17" s="1607"/>
      <c r="I17" s="1607"/>
      <c r="J17" s="1607"/>
      <c r="K17" s="3199"/>
      <c r="L17" s="3200"/>
    </row>
    <row r="18" spans="1:12" x14ac:dyDescent="0.25">
      <c r="A18" s="1607"/>
      <c r="B18" s="1608"/>
      <c r="C18" s="1607"/>
      <c r="D18" s="1607"/>
      <c r="E18" s="1610"/>
      <c r="F18" s="1778"/>
      <c r="G18" s="1607"/>
      <c r="H18" s="1607"/>
      <c r="I18" s="1607"/>
      <c r="J18" s="1607"/>
      <c r="K18" s="3199"/>
      <c r="L18" s="3200"/>
    </row>
    <row r="19" spans="1:12" x14ac:dyDescent="0.25">
      <c r="A19" s="1607"/>
      <c r="B19" s="1608"/>
      <c r="C19" s="1607"/>
      <c r="D19" s="1607"/>
      <c r="E19" s="1610"/>
      <c r="F19" s="1778"/>
      <c r="G19" s="1607"/>
      <c r="H19" s="1607"/>
      <c r="I19" s="1607"/>
      <c r="J19" s="1607"/>
      <c r="K19" s="3199"/>
      <c r="L19" s="3200"/>
    </row>
    <row r="20" spans="1:12" x14ac:dyDescent="0.25">
      <c r="A20" s="1607"/>
      <c r="B20" s="1608"/>
      <c r="C20" s="1607"/>
      <c r="D20" s="1607"/>
      <c r="E20" s="1610"/>
      <c r="F20" s="1778"/>
      <c r="G20" s="1607"/>
      <c r="H20" s="1607"/>
      <c r="I20" s="1607"/>
      <c r="J20" s="1607"/>
      <c r="K20" s="3199"/>
      <c r="L20" s="3200"/>
    </row>
    <row r="21" spans="1:12" x14ac:dyDescent="0.25">
      <c r="A21" s="1607"/>
      <c r="B21" s="1608"/>
      <c r="C21" s="1607"/>
      <c r="D21" s="1607"/>
      <c r="E21" s="1610"/>
      <c r="F21" s="1778"/>
      <c r="G21" s="1607"/>
      <c r="H21" s="1607"/>
      <c r="I21" s="1607"/>
      <c r="J21" s="1778"/>
      <c r="K21" s="3199"/>
      <c r="L21" s="3200"/>
    </row>
    <row r="22" spans="1:12" x14ac:dyDescent="0.25">
      <c r="A22" s="1672"/>
      <c r="B22" s="1687"/>
      <c r="C22" s="1688"/>
      <c r="D22" s="1672"/>
      <c r="E22" s="1673"/>
      <c r="F22" s="1673"/>
      <c r="G22" s="1672"/>
      <c r="H22" s="1672"/>
      <c r="I22" s="1672"/>
      <c r="J22" s="1672"/>
      <c r="K22" s="3199"/>
      <c r="L22" s="3200"/>
    </row>
    <row r="23" spans="1:12" x14ac:dyDescent="0.25">
      <c r="A23" s="1777"/>
      <c r="B23" s="3725"/>
      <c r="C23" s="3725"/>
      <c r="D23" s="3725"/>
      <c r="E23" s="3725"/>
      <c r="F23" s="3725"/>
      <c r="G23" s="3725"/>
      <c r="H23" s="3725"/>
      <c r="I23" s="1777"/>
      <c r="J23" s="1777"/>
      <c r="K23" s="3199"/>
      <c r="L23" s="3200"/>
    </row>
    <row r="24" spans="1:12" x14ac:dyDescent="0.25">
      <c r="A24" s="1777"/>
      <c r="B24" s="1538"/>
      <c r="C24" s="1534"/>
      <c r="D24" s="1777"/>
      <c r="E24" s="1260"/>
      <c r="F24" s="1260"/>
      <c r="G24" s="1777"/>
      <c r="H24" s="1777"/>
      <c r="I24" s="1777"/>
      <c r="J24" s="1777"/>
      <c r="K24" s="3199"/>
      <c r="L24" s="3200"/>
    </row>
    <row r="25" spans="1:12" x14ac:dyDescent="0.25">
      <c r="A25" s="1777"/>
      <c r="B25" s="1439"/>
      <c r="C25" s="1439"/>
      <c r="D25" s="1439"/>
      <c r="E25" s="1439"/>
      <c r="F25" s="1439"/>
      <c r="G25" s="1439"/>
      <c r="H25" s="1439"/>
      <c r="I25" s="1777"/>
      <c r="J25" s="1777"/>
      <c r="K25" s="3199"/>
      <c r="L25" s="3200"/>
    </row>
    <row r="26" spans="1:12" ht="15" customHeight="1" x14ac:dyDescent="0.25">
      <c r="A26" s="1533"/>
      <c r="B26" s="1300"/>
      <c r="C26" s="1535"/>
      <c r="D26" s="1533"/>
      <c r="E26" s="1286"/>
      <c r="F26" s="1286"/>
      <c r="G26" s="1533"/>
      <c r="H26" s="1533"/>
      <c r="I26" s="1533"/>
      <c r="J26" s="1533"/>
      <c r="K26" s="3199"/>
      <c r="L26" s="3200"/>
    </row>
    <row r="27" spans="1:12" x14ac:dyDescent="0.25">
      <c r="A27" s="1777"/>
      <c r="B27" s="1783"/>
      <c r="C27" s="1783"/>
      <c r="D27" s="1783"/>
      <c r="E27" s="1783"/>
      <c r="F27" s="1783"/>
      <c r="G27" s="1783"/>
      <c r="H27" s="1783"/>
      <c r="I27" s="1777"/>
      <c r="J27" s="1777"/>
      <c r="K27" s="3199"/>
      <c r="L27" s="3200"/>
    </row>
    <row r="28" spans="1:12" ht="15.75" x14ac:dyDescent="0.25">
      <c r="A28" s="1779"/>
      <c r="B28" s="1780"/>
      <c r="C28" s="1779"/>
      <c r="D28" s="1779"/>
      <c r="E28" s="1781"/>
      <c r="F28" s="1781"/>
      <c r="G28" s="1779"/>
      <c r="H28" s="1779"/>
      <c r="I28" s="1779"/>
      <c r="J28" s="1782"/>
      <c r="K28" s="3199"/>
      <c r="L28" s="3200"/>
    </row>
    <row r="29" spans="1:12" ht="15.75" x14ac:dyDescent="0.25">
      <c r="A29" s="1779"/>
      <c r="B29" s="1780"/>
      <c r="C29" s="1779"/>
      <c r="D29" s="1779"/>
      <c r="E29" s="1781"/>
      <c r="F29" s="1781"/>
      <c r="G29" s="1779"/>
      <c r="H29" s="1779"/>
      <c r="I29" s="1779"/>
      <c r="J29" s="1782"/>
      <c r="K29" s="3199"/>
      <c r="L29" s="3200"/>
    </row>
    <row r="30" spans="1:12" ht="15.75" x14ac:dyDescent="0.25">
      <c r="A30" s="1779"/>
      <c r="B30" s="1780"/>
      <c r="C30" s="1779"/>
      <c r="D30" s="1779"/>
      <c r="E30" s="1781"/>
      <c r="F30" s="1781"/>
      <c r="G30" s="1779"/>
      <c r="H30" s="1779"/>
      <c r="I30" s="1779"/>
      <c r="J30" s="1782"/>
      <c r="K30" s="3199"/>
      <c r="L30" s="3200"/>
    </row>
    <row r="31" spans="1:12" ht="15.75" x14ac:dyDescent="0.25">
      <c r="A31" s="1779"/>
      <c r="B31" s="1780"/>
      <c r="C31" s="1779"/>
      <c r="D31" s="1779"/>
      <c r="E31" s="1781"/>
      <c r="F31" s="1781"/>
      <c r="G31" s="1779"/>
      <c r="H31" s="1779"/>
      <c r="I31" s="1779"/>
      <c r="J31" s="1782"/>
      <c r="K31" s="3199"/>
      <c r="L31" s="3200"/>
    </row>
    <row r="32" spans="1:12" ht="15.75" x14ac:dyDescent="0.25">
      <c r="A32" s="1779"/>
      <c r="B32" s="1780"/>
      <c r="C32" s="1779"/>
      <c r="D32" s="1779"/>
      <c r="E32" s="1781"/>
      <c r="F32" s="1781"/>
      <c r="G32" s="1779"/>
      <c r="H32" s="1779"/>
      <c r="I32" s="1779"/>
      <c r="J32" s="1782"/>
      <c r="K32" s="3199"/>
      <c r="L32" s="3200"/>
    </row>
    <row r="33" spans="1:12" ht="15.75" x14ac:dyDescent="0.25">
      <c r="A33" s="1779"/>
      <c r="B33" s="1780"/>
      <c r="C33" s="1779"/>
      <c r="D33" s="1779"/>
      <c r="E33" s="1781"/>
      <c r="F33" s="1781"/>
      <c r="G33" s="1779"/>
      <c r="H33" s="1779"/>
      <c r="I33" s="1779"/>
      <c r="J33" s="1782"/>
      <c r="K33" s="3201"/>
      <c r="L33" s="3557"/>
    </row>
    <row r="34" spans="1:12" ht="15.75" x14ac:dyDescent="0.25">
      <c r="A34" s="1779"/>
      <c r="B34" s="1780"/>
      <c r="C34" s="1779"/>
      <c r="D34" s="1779"/>
      <c r="E34" s="1781"/>
      <c r="F34" s="1781"/>
      <c r="G34" s="1779"/>
      <c r="H34" s="1779"/>
      <c r="I34" s="1779"/>
      <c r="J34" s="1782"/>
      <c r="K34" s="429"/>
      <c r="L34" s="433"/>
    </row>
    <row r="35" spans="1:12" ht="15" customHeight="1" x14ac:dyDescent="0.35">
      <c r="A35" s="1779"/>
      <c r="B35" s="1780"/>
      <c r="C35" s="1779"/>
      <c r="D35" s="1779"/>
      <c r="E35" s="1781"/>
      <c r="F35" s="1781"/>
      <c r="G35" s="1779"/>
      <c r="H35" s="1779"/>
      <c r="I35" s="1779"/>
      <c r="J35" s="1782"/>
      <c r="K35" s="445"/>
      <c r="L35" s="446"/>
    </row>
    <row r="36" spans="1:12" x14ac:dyDescent="0.25">
      <c r="A36" s="1542"/>
      <c r="B36" s="1552"/>
      <c r="C36" s="1344"/>
      <c r="D36" s="1543"/>
      <c r="E36" s="1271"/>
      <c r="F36" s="1320"/>
      <c r="G36" s="1543"/>
      <c r="H36" s="1543"/>
      <c r="I36" s="1543"/>
      <c r="J36" s="1543"/>
      <c r="K36" s="581"/>
      <c r="L36" s="581"/>
    </row>
    <row r="37" spans="1:12" s="377" customFormat="1" ht="15" customHeight="1" x14ac:dyDescent="0.25">
      <c r="A37" s="1542"/>
      <c r="B37" s="1552"/>
      <c r="C37" s="1344"/>
      <c r="D37" s="1543"/>
      <c r="E37" s="1271"/>
      <c r="F37" s="1320"/>
      <c r="G37" s="1543"/>
      <c r="H37" s="1543"/>
      <c r="I37" s="1543"/>
      <c r="J37" s="1543"/>
      <c r="K37" s="581"/>
      <c r="L37" s="581"/>
    </row>
    <row r="38" spans="1:12" x14ac:dyDescent="0.25">
      <c r="A38" s="1542"/>
      <c r="B38" s="1552"/>
      <c r="C38" s="1344"/>
      <c r="D38" s="1543"/>
      <c r="E38" s="1271"/>
      <c r="F38" s="1320"/>
      <c r="G38" s="1543"/>
      <c r="H38" s="1543"/>
      <c r="I38" s="1543"/>
      <c r="J38" s="1543"/>
      <c r="K38" s="581"/>
      <c r="L38" s="581"/>
    </row>
    <row r="39" spans="1:12" x14ac:dyDescent="0.25">
      <c r="A39" s="153"/>
      <c r="B39" s="166"/>
      <c r="C39" s="129"/>
      <c r="D39" s="210"/>
      <c r="E39" s="576"/>
      <c r="F39" s="577"/>
      <c r="G39" s="210"/>
      <c r="H39" s="210"/>
      <c r="I39" s="210"/>
      <c r="J39" s="210"/>
      <c r="K39" s="581"/>
      <c r="L39" s="581"/>
    </row>
    <row r="40" spans="1:12" x14ac:dyDescent="0.25">
      <c r="A40" s="153"/>
      <c r="B40" s="166"/>
      <c r="C40" s="129"/>
      <c r="D40" s="210"/>
      <c r="E40" s="576"/>
      <c r="F40" s="577"/>
      <c r="G40" s="210"/>
      <c r="H40" s="210"/>
      <c r="I40" s="210"/>
      <c r="J40" s="210"/>
      <c r="K40" s="581"/>
      <c r="L40" s="581"/>
    </row>
    <row r="41" spans="1:12" x14ac:dyDescent="0.25">
      <c r="A41" s="153"/>
      <c r="B41" s="166"/>
      <c r="C41" s="129"/>
      <c r="D41" s="210"/>
      <c r="E41" s="576"/>
      <c r="F41" s="577"/>
      <c r="G41" s="210"/>
      <c r="H41" s="210"/>
      <c r="I41" s="210"/>
      <c r="J41" s="210"/>
      <c r="K41" s="581"/>
      <c r="L41" s="581"/>
    </row>
    <row r="42" spans="1:12" x14ac:dyDescent="0.25">
      <c r="A42" s="153"/>
      <c r="B42" s="166"/>
      <c r="C42" s="129"/>
      <c r="D42" s="210"/>
      <c r="E42" s="576"/>
      <c r="F42" s="577"/>
      <c r="G42" s="210"/>
      <c r="H42" s="210"/>
      <c r="I42" s="210"/>
      <c r="J42" s="210"/>
      <c r="K42" s="581"/>
      <c r="L42" s="581"/>
    </row>
    <row r="43" spans="1:12" x14ac:dyDescent="0.25">
      <c r="A43" s="153"/>
      <c r="B43" s="166"/>
      <c r="C43" s="129"/>
      <c r="D43" s="210"/>
      <c r="E43" s="576"/>
      <c r="F43" s="577"/>
      <c r="G43" s="210"/>
      <c r="H43" s="210"/>
      <c r="I43" s="210"/>
      <c r="J43" s="210"/>
      <c r="K43" s="127"/>
      <c r="L43" s="127"/>
    </row>
    <row r="44" spans="1:12" x14ac:dyDescent="0.25">
      <c r="A44" s="153"/>
      <c r="B44" s="166"/>
      <c r="C44" s="129"/>
      <c r="D44" s="210"/>
      <c r="E44" s="576"/>
      <c r="F44" s="577"/>
      <c r="G44" s="210"/>
      <c r="H44" s="210"/>
      <c r="I44" s="210"/>
      <c r="J44" s="210"/>
      <c r="K44" s="127"/>
      <c r="L44" s="127"/>
    </row>
    <row r="45" spans="1:12" x14ac:dyDescent="0.25">
      <c r="A45" s="153"/>
      <c r="B45" s="166"/>
      <c r="C45" s="129"/>
      <c r="D45" s="210"/>
      <c r="E45" s="576"/>
      <c r="F45" s="577"/>
      <c r="G45" s="210"/>
      <c r="H45" s="210"/>
      <c r="I45" s="210"/>
      <c r="J45" s="210"/>
      <c r="K45" s="127"/>
      <c r="L45" s="127"/>
    </row>
    <row r="46" spans="1:12" x14ac:dyDescent="0.25">
      <c r="A46" s="153"/>
      <c r="B46" s="166"/>
      <c r="C46" s="129"/>
      <c r="D46" s="210"/>
      <c r="E46" s="576"/>
      <c r="F46" s="577"/>
      <c r="G46" s="210"/>
      <c r="H46" s="210"/>
      <c r="I46" s="210"/>
      <c r="J46" s="210"/>
      <c r="K46" s="127"/>
      <c r="L46" s="127"/>
    </row>
    <row r="47" spans="1:12" x14ac:dyDescent="0.25">
      <c r="A47" s="153"/>
      <c r="B47" s="166"/>
      <c r="C47" s="129"/>
      <c r="D47" s="210"/>
      <c r="E47" s="576"/>
      <c r="F47" s="577"/>
      <c r="G47" s="210"/>
      <c r="H47" s="210"/>
      <c r="I47" s="210"/>
      <c r="J47" s="210"/>
      <c r="K47" s="127"/>
      <c r="L47" s="127"/>
    </row>
    <row r="48" spans="1:12" x14ac:dyDescent="0.25">
      <c r="A48" s="153"/>
      <c r="B48" s="166"/>
      <c r="C48" s="129"/>
      <c r="D48" s="210"/>
      <c r="E48" s="576"/>
      <c r="F48" s="577"/>
      <c r="G48" s="210"/>
      <c r="H48" s="210"/>
      <c r="I48" s="210"/>
      <c r="J48" s="210"/>
      <c r="K48" s="127"/>
      <c r="L48" s="127"/>
    </row>
    <row r="49" spans="1:12" x14ac:dyDescent="0.25">
      <c r="A49" s="153"/>
      <c r="B49" s="166"/>
      <c r="C49" s="129"/>
      <c r="D49" s="210"/>
      <c r="E49" s="576"/>
      <c r="F49" s="577"/>
      <c r="G49" s="210"/>
      <c r="H49" s="210"/>
      <c r="I49" s="210"/>
      <c r="J49" s="210"/>
      <c r="K49" s="127"/>
      <c r="L49" s="127"/>
    </row>
    <row r="50" spans="1:12" x14ac:dyDescent="0.25">
      <c r="A50" s="153"/>
      <c r="B50" s="166"/>
      <c r="C50" s="129"/>
      <c r="D50" s="210"/>
      <c r="E50" s="576"/>
      <c r="F50" s="577"/>
      <c r="G50" s="210"/>
      <c r="H50" s="210"/>
      <c r="I50" s="210"/>
      <c r="J50" s="210"/>
      <c r="K50" s="127"/>
      <c r="L50" s="127"/>
    </row>
    <row r="51" spans="1:12" x14ac:dyDescent="0.25">
      <c r="A51" s="153"/>
      <c r="B51" s="166"/>
      <c r="C51" s="129"/>
      <c r="D51" s="210"/>
      <c r="E51" s="576"/>
      <c r="F51" s="577"/>
      <c r="G51" s="210"/>
      <c r="H51" s="210"/>
      <c r="I51" s="210"/>
      <c r="J51" s="210"/>
      <c r="K51" s="127"/>
      <c r="L51" s="127"/>
    </row>
    <row r="52" spans="1:12" x14ac:dyDescent="0.25">
      <c r="A52" s="153"/>
      <c r="B52" s="166"/>
      <c r="C52" s="129"/>
      <c r="D52" s="210"/>
      <c r="E52" s="576"/>
      <c r="F52" s="577"/>
      <c r="G52" s="210"/>
      <c r="H52" s="210"/>
      <c r="I52" s="210"/>
      <c r="J52" s="210"/>
      <c r="K52" s="127"/>
      <c r="L52" s="127"/>
    </row>
    <row r="53" spans="1:12" x14ac:dyDescent="0.25">
      <c r="A53" s="153"/>
      <c r="B53" s="166"/>
      <c r="C53" s="129"/>
      <c r="D53" s="210"/>
      <c r="E53" s="576"/>
      <c r="F53" s="577"/>
      <c r="G53" s="210"/>
      <c r="H53" s="210"/>
      <c r="I53" s="210"/>
      <c r="J53" s="210"/>
      <c r="K53" s="127"/>
      <c r="L53" s="127"/>
    </row>
    <row r="54" spans="1:12" x14ac:dyDescent="0.25">
      <c r="A54" s="153"/>
      <c r="B54" s="166"/>
      <c r="C54" s="129"/>
      <c r="D54" s="210"/>
      <c r="E54" s="576"/>
      <c r="F54" s="577"/>
      <c r="G54" s="210"/>
      <c r="H54" s="210"/>
      <c r="I54" s="210"/>
      <c r="J54" s="210"/>
      <c r="K54" s="127"/>
      <c r="L54" s="127"/>
    </row>
    <row r="55" spans="1:12" x14ac:dyDescent="0.25">
      <c r="A55" s="153"/>
      <c r="B55" s="166"/>
      <c r="C55" s="129"/>
      <c r="D55" s="210"/>
      <c r="E55" s="576"/>
      <c r="F55" s="577"/>
      <c r="G55" s="210"/>
      <c r="H55" s="210"/>
      <c r="I55" s="210"/>
      <c r="J55" s="210"/>
      <c r="K55" s="127"/>
      <c r="L55" s="127"/>
    </row>
    <row r="56" spans="1:12" x14ac:dyDescent="0.25">
      <c r="A56" s="153"/>
      <c r="B56" s="166"/>
      <c r="C56" s="129"/>
      <c r="D56" s="210"/>
      <c r="E56" s="576"/>
      <c r="F56" s="577"/>
      <c r="G56" s="210"/>
      <c r="H56" s="210"/>
      <c r="I56" s="210"/>
      <c r="J56" s="210"/>
      <c r="K56" s="127"/>
      <c r="L56" s="127"/>
    </row>
    <row r="57" spans="1:12" x14ac:dyDescent="0.25">
      <c r="A57" s="153"/>
      <c r="B57" s="166"/>
      <c r="C57" s="129"/>
      <c r="D57" s="210"/>
      <c r="E57" s="576"/>
      <c r="F57" s="577"/>
      <c r="G57" s="210"/>
      <c r="H57" s="210"/>
      <c r="I57" s="210"/>
      <c r="J57" s="210"/>
      <c r="K57" s="127"/>
      <c r="L57" s="127"/>
    </row>
    <row r="58" spans="1:12" x14ac:dyDescent="0.25">
      <c r="A58" s="153"/>
      <c r="B58" s="166"/>
      <c r="C58" s="129"/>
      <c r="D58" s="210"/>
      <c r="E58" s="576"/>
      <c r="F58" s="577"/>
      <c r="G58" s="210"/>
      <c r="H58" s="210"/>
      <c r="I58" s="210"/>
      <c r="J58" s="210"/>
      <c r="K58" s="127"/>
      <c r="L58" s="127"/>
    </row>
    <row r="59" spans="1:12" x14ac:dyDescent="0.25">
      <c r="A59" s="153"/>
      <c r="B59" s="166"/>
      <c r="C59" s="129"/>
      <c r="D59" s="210"/>
      <c r="E59" s="576"/>
      <c r="F59" s="577"/>
      <c r="G59" s="210"/>
      <c r="H59" s="210"/>
      <c r="I59" s="210"/>
      <c r="J59" s="210"/>
      <c r="K59" s="127"/>
      <c r="L59" s="127"/>
    </row>
    <row r="60" spans="1:12" x14ac:dyDescent="0.25">
      <c r="A60" s="153"/>
      <c r="B60" s="166"/>
      <c r="C60" s="129"/>
      <c r="D60" s="210"/>
      <c r="E60" s="576"/>
      <c r="F60" s="577"/>
      <c r="G60" s="210"/>
      <c r="H60" s="210"/>
      <c r="I60" s="210"/>
      <c r="J60" s="210"/>
      <c r="K60" s="127"/>
      <c r="L60" s="127"/>
    </row>
    <row r="61" spans="1:12" x14ac:dyDescent="0.25">
      <c r="A61" s="153"/>
      <c r="B61" s="166"/>
      <c r="C61" s="129"/>
      <c r="D61" s="210"/>
      <c r="E61" s="576"/>
      <c r="F61" s="577"/>
      <c r="G61" s="210"/>
      <c r="H61" s="210"/>
      <c r="I61" s="210"/>
      <c r="J61" s="210"/>
      <c r="K61" s="127"/>
      <c r="L61" s="127"/>
    </row>
    <row r="62" spans="1:12" x14ac:dyDescent="0.25">
      <c r="A62" s="153"/>
      <c r="B62" s="166"/>
      <c r="C62" s="129"/>
      <c r="D62" s="210"/>
      <c r="E62" s="576"/>
      <c r="F62" s="577"/>
      <c r="G62" s="210"/>
      <c r="H62" s="210"/>
      <c r="I62" s="210"/>
      <c r="J62" s="210"/>
      <c r="K62" s="127"/>
      <c r="L62" s="127"/>
    </row>
    <row r="63" spans="1:12" x14ac:dyDescent="0.25">
      <c r="A63" s="153"/>
      <c r="B63" s="166"/>
      <c r="C63" s="129"/>
      <c r="D63" s="210"/>
      <c r="E63" s="576"/>
      <c r="F63" s="577"/>
      <c r="G63" s="210"/>
      <c r="H63" s="210"/>
      <c r="I63" s="210"/>
      <c r="J63" s="210"/>
      <c r="K63" s="127"/>
      <c r="L63" s="127"/>
    </row>
    <row r="64" spans="1:12" x14ac:dyDescent="0.25">
      <c r="A64" s="153"/>
      <c r="B64" s="166"/>
      <c r="C64" s="129"/>
      <c r="D64" s="210"/>
      <c r="E64" s="576"/>
      <c r="F64" s="577"/>
      <c r="G64" s="210"/>
      <c r="H64" s="210"/>
      <c r="I64" s="210"/>
      <c r="J64" s="210"/>
      <c r="K64" s="127"/>
      <c r="L64" s="127"/>
    </row>
    <row r="65" spans="1:12" x14ac:dyDescent="0.25">
      <c r="A65" s="153"/>
      <c r="B65" s="166"/>
      <c r="C65" s="129"/>
      <c r="D65" s="210"/>
      <c r="E65" s="576"/>
      <c r="F65" s="577"/>
      <c r="G65" s="210"/>
      <c r="H65" s="210"/>
      <c r="I65" s="210"/>
      <c r="J65" s="210"/>
      <c r="K65" s="127"/>
      <c r="L65" s="127"/>
    </row>
    <row r="66" spans="1:12" x14ac:dyDescent="0.25">
      <c r="A66" s="153"/>
      <c r="B66" s="166"/>
      <c r="C66" s="129"/>
      <c r="D66" s="210"/>
      <c r="E66" s="576"/>
      <c r="F66" s="577"/>
      <c r="G66" s="210"/>
      <c r="H66" s="210"/>
      <c r="I66" s="210"/>
      <c r="J66" s="210"/>
    </row>
    <row r="67" spans="1:12" x14ac:dyDescent="0.25">
      <c r="A67" s="153"/>
      <c r="B67" s="166"/>
      <c r="C67" s="129"/>
      <c r="D67" s="210"/>
      <c r="E67" s="576"/>
      <c r="F67" s="577"/>
      <c r="G67" s="210"/>
      <c r="H67" s="210"/>
      <c r="I67" s="210"/>
      <c r="J67" s="210"/>
    </row>
    <row r="68" spans="1:12" x14ac:dyDescent="0.25">
      <c r="A68" s="153"/>
      <c r="B68" s="166"/>
      <c r="C68" s="129"/>
      <c r="D68" s="210"/>
      <c r="E68" s="576"/>
      <c r="F68" s="577"/>
      <c r="G68" s="210"/>
      <c r="H68" s="210"/>
      <c r="I68" s="210"/>
      <c r="J68" s="210"/>
    </row>
    <row r="69" spans="1:12" x14ac:dyDescent="0.25">
      <c r="A69" s="153"/>
      <c r="B69" s="166"/>
      <c r="C69" s="129"/>
      <c r="D69" s="210"/>
      <c r="E69" s="576"/>
      <c r="F69" s="577"/>
      <c r="G69" s="210"/>
      <c r="H69" s="210"/>
      <c r="I69" s="210"/>
      <c r="J69" s="210"/>
    </row>
    <row r="70" spans="1:12" x14ac:dyDescent="0.25">
      <c r="A70" s="153"/>
      <c r="B70" s="166"/>
      <c r="C70" s="129"/>
      <c r="D70" s="210"/>
      <c r="E70" s="576"/>
      <c r="F70" s="577"/>
      <c r="G70" s="210"/>
      <c r="H70" s="210"/>
      <c r="I70" s="210"/>
      <c r="J70" s="210"/>
    </row>
    <row r="71" spans="1:12" x14ac:dyDescent="0.25">
      <c r="A71" s="153"/>
      <c r="B71" s="166"/>
      <c r="C71" s="129"/>
      <c r="D71" s="210"/>
      <c r="E71" s="576"/>
      <c r="F71" s="577"/>
      <c r="G71" s="210"/>
      <c r="H71" s="210"/>
      <c r="I71" s="210"/>
      <c r="J71" s="210"/>
    </row>
    <row r="72" spans="1:12" x14ac:dyDescent="0.25">
      <c r="A72" s="153"/>
      <c r="B72" s="166"/>
      <c r="C72" s="129"/>
      <c r="D72" s="210"/>
      <c r="E72" s="576"/>
      <c r="F72" s="577"/>
      <c r="G72" s="210"/>
      <c r="H72" s="210"/>
      <c r="I72" s="210"/>
      <c r="J72" s="210"/>
    </row>
    <row r="73" spans="1:12" x14ac:dyDescent="0.25">
      <c r="A73" s="153"/>
      <c r="B73" s="166"/>
      <c r="C73" s="129"/>
      <c r="D73" s="210"/>
      <c r="E73" s="576"/>
      <c r="F73" s="577"/>
      <c r="G73" s="210"/>
      <c r="H73" s="210"/>
      <c r="I73" s="210"/>
      <c r="J73" s="210"/>
    </row>
    <row r="74" spans="1:12" x14ac:dyDescent="0.25">
      <c r="A74" s="153"/>
      <c r="B74" s="166"/>
      <c r="C74" s="129"/>
      <c r="D74" s="210"/>
      <c r="E74" s="576"/>
      <c r="F74" s="577"/>
      <c r="G74" s="210"/>
      <c r="H74" s="210"/>
      <c r="I74" s="210"/>
      <c r="J74" s="210"/>
    </row>
    <row r="75" spans="1:12" x14ac:dyDescent="0.25">
      <c r="A75" s="153"/>
      <c r="B75" s="166"/>
      <c r="C75" s="129"/>
      <c r="D75" s="210"/>
      <c r="E75" s="576"/>
      <c r="F75" s="577"/>
      <c r="G75" s="210"/>
      <c r="H75" s="210"/>
      <c r="I75" s="210"/>
      <c r="J75" s="210"/>
    </row>
    <row r="76" spans="1:12" x14ac:dyDescent="0.25">
      <c r="A76" s="153"/>
      <c r="B76" s="166"/>
      <c r="C76" s="129"/>
      <c r="D76" s="210"/>
      <c r="E76" s="576"/>
      <c r="F76" s="577"/>
      <c r="G76" s="210"/>
      <c r="H76" s="210"/>
      <c r="I76" s="210"/>
      <c r="J76" s="210"/>
    </row>
    <row r="77" spans="1:12" x14ac:dyDescent="0.25">
      <c r="A77" s="153"/>
      <c r="B77" s="166"/>
      <c r="C77" s="129"/>
      <c r="D77" s="210"/>
      <c r="E77" s="576"/>
      <c r="F77" s="577"/>
      <c r="G77" s="210"/>
      <c r="H77" s="210"/>
      <c r="I77" s="210"/>
      <c r="J77" s="210"/>
    </row>
    <row r="78" spans="1:12" x14ac:dyDescent="0.25">
      <c r="A78" s="153"/>
      <c r="B78" s="166"/>
      <c r="C78" s="129"/>
      <c r="D78" s="210"/>
      <c r="E78" s="576"/>
      <c r="F78" s="577"/>
      <c r="G78" s="210"/>
      <c r="H78" s="210"/>
      <c r="I78" s="210"/>
      <c r="J78" s="210"/>
    </row>
    <row r="79" spans="1:12" x14ac:dyDescent="0.25">
      <c r="A79" s="153"/>
      <c r="B79" s="166"/>
      <c r="C79" s="129"/>
      <c r="D79" s="210"/>
      <c r="E79" s="576"/>
      <c r="F79" s="577"/>
      <c r="G79" s="210"/>
      <c r="H79" s="210"/>
      <c r="I79" s="210"/>
      <c r="J79" s="210"/>
    </row>
    <row r="80" spans="1:12" x14ac:dyDescent="0.25">
      <c r="A80" s="153"/>
      <c r="B80" s="166"/>
      <c r="C80" s="129"/>
      <c r="D80" s="210"/>
      <c r="E80" s="576"/>
      <c r="F80" s="577"/>
      <c r="G80" s="210"/>
      <c r="H80" s="210"/>
      <c r="I80" s="210"/>
      <c r="J80" s="210"/>
    </row>
    <row r="81" spans="1:10" x14ac:dyDescent="0.25">
      <c r="A81" s="153"/>
      <c r="B81" s="166"/>
      <c r="C81" s="129"/>
      <c r="D81" s="210"/>
      <c r="E81" s="576"/>
      <c r="F81" s="577"/>
      <c r="G81" s="210"/>
      <c r="H81" s="210"/>
      <c r="I81" s="210"/>
      <c r="J81" s="210"/>
    </row>
    <row r="82" spans="1:10" x14ac:dyDescent="0.25">
      <c r="A82" s="153"/>
      <c r="B82" s="166"/>
      <c r="C82" s="129"/>
      <c r="D82" s="210"/>
      <c r="E82" s="576"/>
      <c r="F82" s="577"/>
      <c r="G82" s="210"/>
      <c r="H82" s="210"/>
      <c r="I82" s="210"/>
      <c r="J82" s="210"/>
    </row>
    <row r="83" spans="1:10" x14ac:dyDescent="0.25">
      <c r="A83" s="153"/>
      <c r="B83" s="166"/>
      <c r="C83" s="129"/>
      <c r="D83" s="210"/>
      <c r="E83" s="576"/>
      <c r="F83" s="577"/>
      <c r="G83" s="210"/>
      <c r="H83" s="210"/>
      <c r="I83" s="210"/>
      <c r="J83" s="210"/>
    </row>
    <row r="84" spans="1:10" x14ac:dyDescent="0.25">
      <c r="A84" s="153"/>
      <c r="B84" s="166"/>
      <c r="C84" s="129"/>
      <c r="D84" s="210"/>
      <c r="E84" s="576"/>
      <c r="F84" s="577"/>
      <c r="G84" s="210"/>
      <c r="H84" s="210"/>
      <c r="I84" s="210"/>
      <c r="J84" s="210"/>
    </row>
    <row r="85" spans="1:10" x14ac:dyDescent="0.25">
      <c r="A85" s="153"/>
      <c r="B85" s="166"/>
      <c r="C85" s="129"/>
      <c r="D85" s="210"/>
      <c r="E85" s="576"/>
      <c r="F85" s="577"/>
      <c r="G85" s="210"/>
      <c r="H85" s="210"/>
      <c r="I85" s="210"/>
      <c r="J85" s="210"/>
    </row>
    <row r="86" spans="1:10" x14ac:dyDescent="0.25">
      <c r="A86" s="153"/>
      <c r="B86" s="166"/>
      <c r="C86" s="129"/>
      <c r="D86" s="210"/>
      <c r="E86" s="576"/>
      <c r="F86" s="577"/>
      <c r="G86" s="210"/>
      <c r="H86" s="210"/>
      <c r="I86" s="210"/>
      <c r="J86" s="210"/>
    </row>
    <row r="87" spans="1:10" x14ac:dyDescent="0.25">
      <c r="A87" s="153"/>
      <c r="B87" s="166"/>
      <c r="C87" s="129"/>
      <c r="D87" s="210"/>
      <c r="E87" s="576"/>
      <c r="F87" s="577"/>
      <c r="G87" s="210"/>
      <c r="H87" s="210"/>
      <c r="I87" s="210"/>
      <c r="J87" s="210"/>
    </row>
    <row r="88" spans="1:10" x14ac:dyDescent="0.25">
      <c r="A88" s="153"/>
      <c r="B88" s="166"/>
      <c r="C88" s="129"/>
      <c r="D88" s="210"/>
      <c r="E88" s="576"/>
      <c r="F88" s="577"/>
      <c r="G88" s="210"/>
      <c r="H88" s="210"/>
      <c r="I88" s="210"/>
      <c r="J88" s="210"/>
    </row>
    <row r="89" spans="1:10" x14ac:dyDescent="0.25">
      <c r="A89" s="153"/>
      <c r="B89" s="166"/>
      <c r="C89" s="129"/>
      <c r="D89" s="210"/>
      <c r="E89" s="576"/>
      <c r="F89" s="577"/>
      <c r="G89" s="210"/>
      <c r="H89" s="210"/>
      <c r="I89" s="210"/>
      <c r="J89" s="210"/>
    </row>
    <row r="90" spans="1:10" x14ac:dyDescent="0.25">
      <c r="A90" s="153"/>
      <c r="B90" s="166"/>
      <c r="C90" s="129"/>
      <c r="D90" s="210"/>
      <c r="E90" s="576"/>
      <c r="F90" s="577"/>
      <c r="G90" s="210"/>
      <c r="H90" s="210"/>
      <c r="I90" s="210"/>
      <c r="J90" s="210"/>
    </row>
    <row r="91" spans="1:10" x14ac:dyDescent="0.25">
      <c r="A91" s="153"/>
      <c r="B91" s="166"/>
      <c r="C91" s="129"/>
      <c r="D91" s="210"/>
      <c r="E91" s="576"/>
      <c r="F91" s="577"/>
      <c r="G91" s="210"/>
      <c r="H91" s="210"/>
      <c r="I91" s="210"/>
      <c r="J91" s="210"/>
    </row>
    <row r="92" spans="1:10" x14ac:dyDescent="0.25">
      <c r="A92" s="153"/>
      <c r="B92" s="166"/>
      <c r="C92" s="129"/>
      <c r="D92" s="210"/>
      <c r="E92" s="576"/>
      <c r="F92" s="577"/>
      <c r="G92" s="210"/>
      <c r="H92" s="210"/>
      <c r="I92" s="210"/>
      <c r="J92" s="210"/>
    </row>
    <row r="93" spans="1:10" x14ac:dyDescent="0.25">
      <c r="A93" s="153"/>
      <c r="B93" s="166"/>
      <c r="C93" s="129"/>
      <c r="D93" s="210"/>
      <c r="E93" s="576"/>
      <c r="F93" s="577"/>
      <c r="G93" s="210"/>
      <c r="H93" s="210"/>
      <c r="I93" s="210"/>
      <c r="J93" s="210"/>
    </row>
    <row r="94" spans="1:10" x14ac:dyDescent="0.25">
      <c r="A94" s="153"/>
      <c r="B94" s="166"/>
      <c r="C94" s="129"/>
      <c r="D94" s="210"/>
      <c r="E94" s="576"/>
      <c r="F94" s="577"/>
      <c r="G94" s="210"/>
      <c r="H94" s="210"/>
      <c r="I94" s="210"/>
      <c r="J94" s="210"/>
    </row>
    <row r="95" spans="1:10" x14ac:dyDescent="0.25">
      <c r="A95" s="153"/>
      <c r="B95" s="166"/>
      <c r="C95" s="129"/>
      <c r="D95" s="210"/>
      <c r="E95" s="576"/>
      <c r="F95" s="577"/>
      <c r="G95" s="210"/>
      <c r="H95" s="210"/>
      <c r="I95" s="210"/>
      <c r="J95" s="210"/>
    </row>
    <row r="96" spans="1:10" x14ac:dyDescent="0.25">
      <c r="A96" s="153"/>
      <c r="B96" s="166"/>
      <c r="C96" s="129"/>
      <c r="D96" s="210"/>
      <c r="E96" s="576"/>
      <c r="F96" s="577"/>
      <c r="G96" s="210"/>
      <c r="H96" s="210"/>
      <c r="I96" s="210"/>
      <c r="J96" s="210"/>
    </row>
    <row r="97" spans="1:10" x14ac:dyDescent="0.25">
      <c r="A97" s="153"/>
      <c r="B97" s="166"/>
      <c r="C97" s="129"/>
      <c r="D97" s="210"/>
      <c r="E97" s="576"/>
      <c r="F97" s="577"/>
      <c r="G97" s="210"/>
      <c r="H97" s="210"/>
      <c r="I97" s="210"/>
      <c r="J97" s="210"/>
    </row>
    <row r="98" spans="1:10" x14ac:dyDescent="0.25">
      <c r="A98" s="153"/>
      <c r="B98" s="166"/>
      <c r="C98" s="129"/>
      <c r="D98" s="210"/>
      <c r="E98" s="576"/>
      <c r="F98" s="577"/>
      <c r="G98" s="210"/>
      <c r="H98" s="210"/>
      <c r="I98" s="210"/>
      <c r="J98" s="210"/>
    </row>
    <row r="99" spans="1:10" x14ac:dyDescent="0.25">
      <c r="A99" s="153"/>
      <c r="B99" s="166"/>
      <c r="C99" s="129"/>
      <c r="D99" s="210"/>
      <c r="E99" s="576"/>
      <c r="F99" s="577"/>
      <c r="G99" s="210"/>
      <c r="H99" s="210"/>
      <c r="I99" s="210"/>
      <c r="J99" s="210"/>
    </row>
    <row r="100" spans="1:10" x14ac:dyDescent="0.25">
      <c r="A100" s="153"/>
      <c r="B100" s="166"/>
      <c r="C100" s="129"/>
      <c r="D100" s="210"/>
      <c r="E100" s="576"/>
      <c r="F100" s="577"/>
      <c r="G100" s="210"/>
      <c r="H100" s="210"/>
      <c r="I100" s="210"/>
      <c r="J100" s="210"/>
    </row>
    <row r="101" spans="1:10" x14ac:dyDescent="0.25">
      <c r="A101" s="153"/>
      <c r="B101" s="166"/>
      <c r="C101" s="129"/>
      <c r="D101" s="210"/>
      <c r="E101" s="576"/>
      <c r="F101" s="577"/>
      <c r="G101" s="210"/>
      <c r="H101" s="210"/>
      <c r="I101" s="210"/>
      <c r="J101" s="210"/>
    </row>
    <row r="102" spans="1:10" x14ac:dyDescent="0.25">
      <c r="A102" s="153"/>
      <c r="B102" s="166"/>
      <c r="C102" s="129"/>
      <c r="D102" s="210"/>
      <c r="E102" s="576"/>
      <c r="F102" s="577"/>
      <c r="G102" s="210"/>
      <c r="H102" s="210"/>
      <c r="I102" s="210"/>
      <c r="J102" s="210"/>
    </row>
    <row r="103" spans="1:10" x14ac:dyDescent="0.25">
      <c r="A103" s="153"/>
      <c r="B103" s="166"/>
      <c r="C103" s="129"/>
      <c r="D103" s="210"/>
      <c r="E103" s="576"/>
      <c r="F103" s="577"/>
      <c r="G103" s="210"/>
      <c r="H103" s="210"/>
      <c r="I103" s="210"/>
      <c r="J103" s="210"/>
    </row>
    <row r="104" spans="1:10" x14ac:dyDescent="0.25">
      <c r="A104" s="153"/>
      <c r="B104" s="166"/>
      <c r="C104" s="129"/>
      <c r="D104" s="210"/>
      <c r="E104" s="576"/>
      <c r="F104" s="577"/>
      <c r="G104" s="210"/>
      <c r="H104" s="210"/>
      <c r="I104" s="210"/>
      <c r="J104" s="210"/>
    </row>
    <row r="105" spans="1:10" x14ac:dyDescent="0.25">
      <c r="A105" s="153"/>
      <c r="B105" s="166"/>
      <c r="C105" s="129"/>
      <c r="D105" s="210"/>
      <c r="E105" s="576"/>
      <c r="F105" s="577"/>
      <c r="G105" s="210"/>
      <c r="H105" s="210"/>
      <c r="I105" s="210"/>
      <c r="J105" s="210"/>
    </row>
    <row r="106" spans="1:10" x14ac:dyDescent="0.25">
      <c r="A106" s="153"/>
      <c r="B106" s="166"/>
      <c r="C106" s="129"/>
      <c r="D106" s="210"/>
      <c r="E106" s="576"/>
      <c r="F106" s="577"/>
      <c r="G106" s="210"/>
      <c r="H106" s="210"/>
      <c r="I106" s="210"/>
      <c r="J106" s="210"/>
    </row>
    <row r="107" spans="1:10" x14ac:dyDescent="0.25">
      <c r="A107" s="153"/>
      <c r="B107" s="166"/>
      <c r="C107" s="129"/>
      <c r="D107" s="210"/>
      <c r="E107" s="576"/>
      <c r="F107" s="577"/>
      <c r="G107" s="210"/>
      <c r="H107" s="210"/>
      <c r="I107" s="210"/>
      <c r="J107" s="210"/>
    </row>
    <row r="108" spans="1:10" x14ac:dyDescent="0.25">
      <c r="A108" s="153"/>
      <c r="B108" s="166"/>
      <c r="C108" s="129"/>
      <c r="D108" s="210"/>
      <c r="E108" s="576"/>
      <c r="F108" s="577"/>
      <c r="G108" s="210"/>
      <c r="H108" s="210"/>
      <c r="I108" s="210"/>
      <c r="J108" s="210"/>
    </row>
    <row r="109" spans="1:10" x14ac:dyDescent="0.25">
      <c r="A109" s="153"/>
      <c r="B109" s="166"/>
      <c r="C109" s="129"/>
      <c r="D109" s="210"/>
      <c r="E109" s="576"/>
      <c r="F109" s="577"/>
      <c r="G109" s="210"/>
      <c r="H109" s="210"/>
      <c r="I109" s="210"/>
      <c r="J109" s="210"/>
    </row>
    <row r="110" spans="1:10" x14ac:dyDescent="0.25">
      <c r="A110" s="153"/>
      <c r="B110" s="166"/>
      <c r="C110" s="129"/>
      <c r="D110" s="210"/>
      <c r="E110" s="576"/>
      <c r="F110" s="577"/>
      <c r="G110" s="210"/>
      <c r="H110" s="210"/>
      <c r="I110" s="210"/>
      <c r="J110" s="210"/>
    </row>
    <row r="111" spans="1:10" x14ac:dyDescent="0.25">
      <c r="A111" s="153"/>
      <c r="B111" s="166"/>
      <c r="C111" s="129"/>
      <c r="D111" s="210"/>
      <c r="E111" s="576"/>
      <c r="F111" s="577"/>
      <c r="G111" s="210"/>
      <c r="H111" s="210"/>
      <c r="I111" s="210"/>
      <c r="J111" s="210"/>
    </row>
    <row r="112" spans="1:10" x14ac:dyDescent="0.25">
      <c r="A112" s="153"/>
      <c r="B112" s="166"/>
      <c r="C112" s="129"/>
      <c r="D112" s="210"/>
      <c r="E112" s="576"/>
      <c r="F112" s="577"/>
      <c r="G112" s="210"/>
      <c r="H112" s="210"/>
      <c r="I112" s="210"/>
      <c r="J112" s="210"/>
    </row>
    <row r="113" spans="1:10" x14ac:dyDescent="0.25">
      <c r="A113" s="153"/>
      <c r="B113" s="166"/>
      <c r="C113" s="129"/>
      <c r="D113" s="210"/>
      <c r="E113" s="576"/>
      <c r="F113" s="577"/>
      <c r="G113" s="210"/>
      <c r="H113" s="210"/>
      <c r="I113" s="210"/>
      <c r="J113" s="210"/>
    </row>
    <row r="114" spans="1:10" x14ac:dyDescent="0.25">
      <c r="A114" s="153"/>
      <c r="B114" s="166"/>
      <c r="C114" s="129"/>
      <c r="D114" s="210"/>
      <c r="E114" s="576"/>
      <c r="F114" s="577"/>
      <c r="G114" s="210"/>
      <c r="H114" s="210"/>
      <c r="I114" s="210"/>
      <c r="J114" s="210"/>
    </row>
    <row r="115" spans="1:10" x14ac:dyDescent="0.25">
      <c r="A115" s="153"/>
      <c r="B115" s="166"/>
      <c r="C115" s="129"/>
      <c r="D115" s="210"/>
      <c r="E115" s="576"/>
      <c r="F115" s="577"/>
      <c r="G115" s="210"/>
      <c r="H115" s="210"/>
      <c r="I115" s="210"/>
      <c r="J115" s="210"/>
    </row>
    <row r="116" spans="1:10" x14ac:dyDescent="0.25">
      <c r="A116" s="153"/>
      <c r="B116" s="166"/>
      <c r="C116" s="129"/>
      <c r="D116" s="210"/>
      <c r="E116" s="576"/>
      <c r="F116" s="577"/>
      <c r="G116" s="210"/>
      <c r="H116" s="210"/>
      <c r="I116" s="210"/>
      <c r="J116" s="210"/>
    </row>
    <row r="117" spans="1:10" x14ac:dyDescent="0.25">
      <c r="A117" s="153"/>
      <c r="B117" s="166"/>
      <c r="C117" s="129"/>
      <c r="D117" s="210"/>
      <c r="E117" s="576"/>
      <c r="F117" s="577"/>
      <c r="G117" s="210"/>
      <c r="H117" s="210"/>
      <c r="I117" s="210"/>
      <c r="J117" s="210"/>
    </row>
    <row r="118" spans="1:10" x14ac:dyDescent="0.25">
      <c r="A118" s="153"/>
      <c r="B118" s="166"/>
      <c r="C118" s="129"/>
      <c r="D118" s="210"/>
      <c r="E118" s="576"/>
      <c r="F118" s="577"/>
      <c r="G118" s="210"/>
      <c r="H118" s="210"/>
      <c r="I118" s="210"/>
      <c r="J118" s="210"/>
    </row>
    <row r="119" spans="1:10" x14ac:dyDescent="0.25">
      <c r="A119" s="153"/>
      <c r="B119" s="166"/>
      <c r="C119" s="129"/>
      <c r="D119" s="210"/>
      <c r="E119" s="576"/>
      <c r="F119" s="577"/>
      <c r="G119" s="210"/>
      <c r="H119" s="210"/>
      <c r="I119" s="210"/>
      <c r="J119" s="210"/>
    </row>
    <row r="120" spans="1:10" x14ac:dyDescent="0.25">
      <c r="A120" s="153"/>
      <c r="B120" s="166"/>
      <c r="C120" s="129"/>
      <c r="D120" s="210"/>
      <c r="E120" s="576"/>
      <c r="F120" s="577"/>
      <c r="G120" s="210"/>
      <c r="H120" s="210"/>
      <c r="I120" s="210"/>
      <c r="J120" s="210"/>
    </row>
    <row r="121" spans="1:10" x14ac:dyDescent="0.25">
      <c r="A121" s="153"/>
      <c r="B121" s="166"/>
      <c r="C121" s="129"/>
      <c r="D121" s="210"/>
      <c r="E121" s="576"/>
      <c r="F121" s="577"/>
      <c r="G121" s="210"/>
      <c r="H121" s="210"/>
      <c r="I121" s="210"/>
      <c r="J121" s="210"/>
    </row>
    <row r="122" spans="1:10" x14ac:dyDescent="0.25">
      <c r="A122" s="153"/>
      <c r="B122" s="166"/>
      <c r="C122" s="129"/>
      <c r="D122" s="210"/>
      <c r="E122" s="576"/>
      <c r="F122" s="577"/>
      <c r="G122" s="210"/>
      <c r="H122" s="210"/>
      <c r="I122" s="210"/>
      <c r="J122" s="210"/>
    </row>
    <row r="123" spans="1:10" x14ac:dyDescent="0.25">
      <c r="A123" s="153"/>
      <c r="B123" s="166"/>
      <c r="C123" s="129"/>
      <c r="D123" s="210"/>
      <c r="E123" s="576"/>
      <c r="F123" s="577"/>
      <c r="G123" s="210"/>
      <c r="H123" s="210"/>
      <c r="I123" s="210"/>
      <c r="J123" s="210"/>
    </row>
    <row r="124" spans="1:10" x14ac:dyDescent="0.25">
      <c r="A124" s="153"/>
      <c r="B124" s="166"/>
      <c r="C124" s="129"/>
      <c r="D124" s="210"/>
      <c r="E124" s="576"/>
      <c r="F124" s="577"/>
      <c r="G124" s="210"/>
      <c r="H124" s="210"/>
      <c r="I124" s="210"/>
      <c r="J124" s="210"/>
    </row>
    <row r="125" spans="1:10" x14ac:dyDescent="0.25">
      <c r="A125" s="153"/>
      <c r="B125" s="166"/>
      <c r="C125" s="129"/>
      <c r="D125" s="210"/>
      <c r="E125" s="576"/>
      <c r="F125" s="577"/>
      <c r="G125" s="210"/>
      <c r="H125" s="210"/>
      <c r="I125" s="210"/>
      <c r="J125" s="210"/>
    </row>
    <row r="126" spans="1:10" x14ac:dyDescent="0.25">
      <c r="A126" s="153"/>
      <c r="B126" s="166"/>
      <c r="C126" s="129"/>
      <c r="D126" s="210"/>
      <c r="E126" s="576"/>
      <c r="F126" s="577"/>
      <c r="G126" s="210"/>
      <c r="H126" s="210"/>
      <c r="I126" s="210"/>
      <c r="J126" s="210"/>
    </row>
    <row r="127" spans="1:10" x14ac:dyDescent="0.25">
      <c r="A127" s="153"/>
      <c r="B127" s="166"/>
      <c r="C127" s="129"/>
      <c r="D127" s="210"/>
      <c r="E127" s="576"/>
      <c r="F127" s="577"/>
      <c r="G127" s="210"/>
      <c r="H127" s="210"/>
      <c r="I127" s="210"/>
      <c r="J127" s="210"/>
    </row>
    <row r="128" spans="1:10" x14ac:dyDescent="0.25">
      <c r="A128" s="210"/>
      <c r="B128" s="1374"/>
      <c r="C128" s="129"/>
      <c r="D128" s="210"/>
      <c r="E128" s="576"/>
      <c r="F128" s="576"/>
      <c r="G128" s="210"/>
      <c r="H128" s="210"/>
      <c r="I128" s="210"/>
      <c r="J128" s="210"/>
    </row>
    <row r="129" spans="1:10" x14ac:dyDescent="0.25">
      <c r="A129" s="153"/>
      <c r="B129" s="166"/>
      <c r="C129" s="129"/>
      <c r="D129" s="210"/>
      <c r="E129" s="576"/>
      <c r="F129" s="577"/>
      <c r="G129" s="210"/>
      <c r="H129" s="210"/>
      <c r="I129" s="210"/>
      <c r="J129" s="210"/>
    </row>
    <row r="130" spans="1:10" x14ac:dyDescent="0.25">
      <c r="A130" s="153"/>
      <c r="B130" s="166"/>
      <c r="C130" s="129"/>
      <c r="D130" s="210"/>
      <c r="E130" s="576"/>
      <c r="F130" s="577"/>
      <c r="G130" s="210"/>
      <c r="H130" s="210"/>
      <c r="I130" s="210"/>
      <c r="J130" s="210"/>
    </row>
    <row r="131" spans="1:10" x14ac:dyDescent="0.25">
      <c r="A131" s="153"/>
      <c r="B131" s="166"/>
      <c r="C131" s="129"/>
      <c r="D131" s="210"/>
      <c r="E131" s="576"/>
      <c r="F131" s="577"/>
      <c r="G131" s="210"/>
      <c r="H131" s="210"/>
      <c r="I131" s="210"/>
      <c r="J131" s="210"/>
    </row>
    <row r="132" spans="1:10" x14ac:dyDescent="0.25">
      <c r="A132" s="153"/>
      <c r="B132" s="166"/>
      <c r="C132" s="129"/>
      <c r="D132" s="210"/>
      <c r="E132" s="576"/>
      <c r="F132" s="577"/>
      <c r="G132" s="210"/>
      <c r="H132" s="210"/>
      <c r="I132" s="210"/>
      <c r="J132" s="210"/>
    </row>
    <row r="133" spans="1:10" x14ac:dyDescent="0.25">
      <c r="A133" s="153"/>
      <c r="B133" s="166"/>
      <c r="C133" s="129"/>
      <c r="D133" s="210"/>
      <c r="E133" s="576"/>
      <c r="F133" s="577"/>
      <c r="G133" s="210"/>
      <c r="H133" s="210"/>
      <c r="I133" s="210"/>
      <c r="J133" s="210"/>
    </row>
    <row r="134" spans="1:10" x14ac:dyDescent="0.25">
      <c r="A134" s="153"/>
      <c r="B134" s="166"/>
      <c r="C134" s="129"/>
      <c r="D134" s="210"/>
      <c r="E134" s="576"/>
      <c r="F134" s="577"/>
      <c r="G134" s="210"/>
      <c r="H134" s="210"/>
      <c r="I134" s="210"/>
      <c r="J134" s="210"/>
    </row>
    <row r="135" spans="1:10" x14ac:dyDescent="0.25">
      <c r="A135" s="153"/>
      <c r="B135" s="166"/>
      <c r="C135" s="129"/>
      <c r="D135" s="210"/>
      <c r="E135" s="576"/>
      <c r="F135" s="577"/>
      <c r="G135" s="210"/>
      <c r="H135" s="210"/>
      <c r="I135" s="210"/>
      <c r="J135" s="210"/>
    </row>
    <row r="136" spans="1:10" x14ac:dyDescent="0.25">
      <c r="A136" s="153"/>
      <c r="B136" s="166"/>
      <c r="C136" s="210"/>
      <c r="D136" s="210"/>
      <c r="E136" s="576"/>
      <c r="F136" s="577"/>
      <c r="G136" s="210"/>
      <c r="H136" s="210"/>
      <c r="I136" s="210"/>
      <c r="J136" s="210"/>
    </row>
    <row r="137" spans="1:10" x14ac:dyDescent="0.25">
      <c r="A137" s="153"/>
      <c r="B137" s="166"/>
      <c r="C137" s="210"/>
      <c r="D137" s="210"/>
      <c r="E137" s="576"/>
      <c r="F137" s="577"/>
      <c r="G137" s="210"/>
      <c r="H137" s="210"/>
      <c r="I137" s="210"/>
      <c r="J137" s="210"/>
    </row>
    <row r="138" spans="1:10" x14ac:dyDescent="0.25">
      <c r="A138" s="153"/>
      <c r="B138" s="166"/>
      <c r="C138" s="210"/>
      <c r="D138" s="210"/>
      <c r="E138" s="576"/>
      <c r="F138" s="577"/>
      <c r="G138" s="210"/>
      <c r="H138" s="210"/>
      <c r="I138" s="210"/>
      <c r="J138" s="210"/>
    </row>
    <row r="139" spans="1:10" x14ac:dyDescent="0.25">
      <c r="A139" s="153"/>
      <c r="B139" s="166"/>
      <c r="C139" s="210"/>
      <c r="D139" s="210"/>
      <c r="E139" s="576"/>
      <c r="F139" s="577"/>
      <c r="G139" s="210"/>
      <c r="H139" s="210"/>
      <c r="I139" s="210"/>
      <c r="J139" s="210"/>
    </row>
    <row r="140" spans="1:10" x14ac:dyDescent="0.25">
      <c r="A140" s="153"/>
      <c r="B140" s="166"/>
      <c r="C140" s="210"/>
      <c r="D140" s="210"/>
      <c r="E140" s="576"/>
      <c r="F140" s="577"/>
      <c r="G140" s="210"/>
      <c r="H140" s="210"/>
      <c r="I140" s="210"/>
      <c r="J140" s="210"/>
    </row>
    <row r="141" spans="1:10" x14ac:dyDescent="0.25">
      <c r="A141" s="153"/>
      <c r="B141" s="166"/>
      <c r="C141" s="210"/>
      <c r="D141" s="210"/>
      <c r="E141" s="576"/>
      <c r="F141" s="577"/>
      <c r="G141" s="210"/>
      <c r="H141" s="210"/>
      <c r="I141" s="210"/>
      <c r="J141" s="210"/>
    </row>
    <row r="142" spans="1:10" x14ac:dyDescent="0.25">
      <c r="A142" s="493"/>
      <c r="B142" s="214"/>
      <c r="C142" s="493"/>
      <c r="D142" s="493"/>
      <c r="E142" s="992"/>
      <c r="F142" s="992"/>
      <c r="G142" s="493"/>
      <c r="H142" s="493"/>
      <c r="I142" s="493"/>
      <c r="J142" s="210"/>
    </row>
    <row r="143" spans="1:10" x14ac:dyDescent="0.25">
      <c r="A143" s="153"/>
      <c r="B143" s="156"/>
      <c r="C143" s="210"/>
      <c r="D143" s="210"/>
      <c r="E143" s="576"/>
      <c r="F143" s="577"/>
      <c r="G143" s="210"/>
      <c r="H143" s="210"/>
      <c r="I143" s="210"/>
      <c r="J143" s="210"/>
    </row>
    <row r="144" spans="1:10" x14ac:dyDescent="0.25">
      <c r="A144" s="493"/>
      <c r="B144" s="214"/>
      <c r="C144" s="493"/>
      <c r="D144" s="493"/>
      <c r="E144" s="992"/>
      <c r="F144" s="992"/>
      <c r="G144" s="493"/>
      <c r="H144" s="493"/>
      <c r="I144" s="493"/>
      <c r="J144" s="210"/>
    </row>
    <row r="145" spans="1:10" x14ac:dyDescent="0.25">
      <c r="A145" s="153"/>
      <c r="B145" s="156"/>
      <c r="C145" s="210"/>
      <c r="D145" s="183"/>
      <c r="E145" s="993"/>
      <c r="F145" s="577"/>
      <c r="G145" s="183"/>
      <c r="H145" s="183"/>
      <c r="I145" s="183"/>
      <c r="J145" s="210"/>
    </row>
    <row r="146" spans="1:10" x14ac:dyDescent="0.25">
      <c r="A146" s="153"/>
      <c r="B146" s="1374"/>
      <c r="C146" s="210"/>
      <c r="D146" s="210"/>
      <c r="E146" s="576"/>
      <c r="F146" s="577"/>
      <c r="G146" s="210"/>
      <c r="H146" s="210"/>
      <c r="I146" s="210"/>
      <c r="J146" s="210"/>
    </row>
    <row r="147" spans="1:10" x14ac:dyDescent="0.25">
      <c r="A147" s="153"/>
      <c r="B147" s="156"/>
      <c r="C147" s="210"/>
      <c r="D147" s="183"/>
      <c r="E147" s="993"/>
      <c r="F147" s="577"/>
      <c r="G147" s="183"/>
      <c r="H147" s="183"/>
      <c r="I147" s="183"/>
      <c r="J147" s="210"/>
    </row>
    <row r="148" spans="1:10" x14ac:dyDescent="0.25">
      <c r="A148" s="153"/>
      <c r="B148" s="156"/>
      <c r="C148" s="210"/>
      <c r="D148" s="183"/>
      <c r="E148" s="993"/>
      <c r="F148" s="577"/>
      <c r="G148" s="183"/>
      <c r="H148" s="183"/>
      <c r="I148" s="183"/>
      <c r="J148" s="210"/>
    </row>
    <row r="149" spans="1:10" x14ac:dyDescent="0.25">
      <c r="A149" s="153"/>
      <c r="B149" s="156"/>
      <c r="C149" s="210"/>
      <c r="D149" s="183"/>
      <c r="E149" s="993"/>
      <c r="F149" s="577"/>
      <c r="G149" s="183"/>
      <c r="H149" s="183"/>
      <c r="I149" s="183"/>
      <c r="J149" s="210"/>
    </row>
    <row r="150" spans="1:10" x14ac:dyDescent="0.25">
      <c r="A150" s="153"/>
      <c r="B150" s="156"/>
      <c r="C150" s="210"/>
      <c r="D150" s="183"/>
      <c r="E150" s="993"/>
      <c r="F150" s="577"/>
      <c r="G150" s="183"/>
      <c r="H150" s="183"/>
      <c r="I150" s="183"/>
      <c r="J150" s="210"/>
    </row>
    <row r="151" spans="1:10" x14ac:dyDescent="0.25">
      <c r="A151" s="153"/>
      <c r="B151" s="156"/>
      <c r="C151" s="210"/>
      <c r="D151" s="183"/>
      <c r="E151" s="993"/>
      <c r="F151" s="577"/>
      <c r="G151" s="183"/>
      <c r="H151" s="183"/>
      <c r="I151" s="183"/>
      <c r="J151" s="210"/>
    </row>
    <row r="152" spans="1:10" x14ac:dyDescent="0.25">
      <c r="A152" s="153"/>
      <c r="B152" s="1374"/>
      <c r="C152" s="210"/>
      <c r="D152" s="210"/>
      <c r="E152" s="576"/>
      <c r="F152" s="577"/>
      <c r="G152" s="210"/>
      <c r="H152" s="210"/>
      <c r="I152" s="210"/>
      <c r="J152" s="210"/>
    </row>
    <row r="153" spans="1:10" x14ac:dyDescent="0.25">
      <c r="A153" s="153"/>
      <c r="B153" s="156"/>
      <c r="C153" s="210"/>
      <c r="D153" s="183"/>
      <c r="E153" s="993"/>
      <c r="F153" s="577"/>
      <c r="G153" s="183"/>
      <c r="H153" s="183"/>
      <c r="I153" s="183"/>
      <c r="J153" s="210"/>
    </row>
    <row r="154" spans="1:10" x14ac:dyDescent="0.25">
      <c r="A154" s="251"/>
      <c r="B154" s="74"/>
      <c r="C154" s="1373"/>
      <c r="D154" s="228"/>
      <c r="E154" s="486"/>
      <c r="F154" s="312"/>
      <c r="G154" s="228"/>
      <c r="H154" s="228"/>
      <c r="I154" s="228"/>
      <c r="J154" s="1373"/>
    </row>
    <row r="155" spans="1:10" x14ac:dyDescent="0.25">
      <c r="A155" s="251"/>
      <c r="B155" s="74"/>
      <c r="C155" s="1373"/>
      <c r="D155" s="228"/>
      <c r="E155" s="486"/>
      <c r="F155" s="312"/>
      <c r="G155" s="228"/>
      <c r="H155" s="228"/>
      <c r="I155" s="228"/>
      <c r="J155" s="1373"/>
    </row>
    <row r="156" spans="1:10" x14ac:dyDescent="0.25">
      <c r="A156" s="251"/>
      <c r="B156" s="74"/>
      <c r="C156" s="1373"/>
      <c r="D156" s="228"/>
      <c r="E156" s="486"/>
      <c r="F156" s="312"/>
      <c r="G156" s="228"/>
      <c r="H156" s="228"/>
      <c r="I156" s="228"/>
      <c r="J156" s="1373"/>
    </row>
    <row r="157" spans="1:10" x14ac:dyDescent="0.25">
      <c r="A157" s="251"/>
      <c r="B157" s="74"/>
      <c r="C157" s="1373"/>
      <c r="D157" s="228"/>
      <c r="E157" s="486"/>
      <c r="F157" s="312"/>
      <c r="G157" s="228"/>
      <c r="H157" s="228"/>
      <c r="I157" s="228"/>
      <c r="J157" s="1373"/>
    </row>
    <row r="158" spans="1:10" x14ac:dyDescent="0.25">
      <c r="A158" s="251"/>
      <c r="B158" s="74"/>
      <c r="C158" s="1373"/>
      <c r="D158" s="1373"/>
      <c r="E158" s="367"/>
      <c r="F158" s="312"/>
      <c r="G158" s="1373"/>
      <c r="H158" s="1373"/>
      <c r="I158" s="1373"/>
      <c r="J158" s="1373"/>
    </row>
    <row r="159" spans="1:10" x14ac:dyDescent="0.25">
      <c r="A159" s="218"/>
      <c r="B159" s="139"/>
      <c r="C159" s="218"/>
      <c r="D159" s="218"/>
      <c r="E159" s="569"/>
      <c r="F159" s="569"/>
      <c r="G159" s="218"/>
      <c r="H159" s="218"/>
      <c r="I159" s="218"/>
      <c r="J159" s="1373"/>
    </row>
    <row r="160" spans="1:10" x14ac:dyDescent="0.25">
      <c r="A160" s="251"/>
      <c r="B160" s="404"/>
      <c r="C160" s="1373"/>
      <c r="D160" s="1373"/>
      <c r="E160" s="367"/>
      <c r="F160" s="312"/>
      <c r="G160" s="1373"/>
      <c r="H160" s="1373"/>
      <c r="I160" s="1373"/>
      <c r="J160" s="1373"/>
    </row>
    <row r="161" spans="1:10" x14ac:dyDescent="0.25">
      <c r="A161" s="251"/>
      <c r="B161" s="74"/>
      <c r="C161" s="1373"/>
      <c r="D161" s="228"/>
      <c r="E161" s="486"/>
      <c r="F161" s="312"/>
      <c r="G161" s="228"/>
      <c r="H161" s="228"/>
      <c r="I161" s="228"/>
      <c r="J161" s="1373"/>
    </row>
    <row r="162" spans="1:10" x14ac:dyDescent="0.25">
      <c r="A162" s="251"/>
      <c r="B162" s="74"/>
      <c r="C162" s="1373"/>
      <c r="D162" s="228"/>
      <c r="E162" s="486"/>
      <c r="F162" s="312"/>
      <c r="G162" s="228"/>
      <c r="H162" s="228"/>
      <c r="I162" s="228"/>
      <c r="J162" s="1373"/>
    </row>
    <row r="163" spans="1:10" x14ac:dyDescent="0.25">
      <c r="A163" s="251"/>
      <c r="B163" s="74"/>
      <c r="C163" s="1373"/>
      <c r="D163" s="228"/>
      <c r="E163" s="486"/>
      <c r="F163" s="312"/>
      <c r="G163" s="228"/>
      <c r="H163" s="228"/>
      <c r="I163" s="228"/>
      <c r="J163" s="1373"/>
    </row>
    <row r="164" spans="1:10" x14ac:dyDescent="0.25">
      <c r="A164" s="251"/>
      <c r="B164" s="74"/>
      <c r="C164" s="1373"/>
      <c r="D164" s="228"/>
      <c r="E164" s="486"/>
      <c r="F164" s="312"/>
      <c r="G164" s="228"/>
      <c r="H164" s="228"/>
      <c r="I164" s="228"/>
      <c r="J164" s="1373"/>
    </row>
    <row r="165" spans="1:10" x14ac:dyDescent="0.25">
      <c r="A165" s="251"/>
      <c r="B165" s="74"/>
      <c r="C165" s="1373"/>
      <c r="D165" s="228"/>
      <c r="E165" s="486"/>
      <c r="F165" s="312"/>
      <c r="G165" s="228"/>
      <c r="H165" s="228"/>
      <c r="I165" s="228"/>
      <c r="J165" s="1373"/>
    </row>
    <row r="166" spans="1:10" x14ac:dyDescent="0.25">
      <c r="A166" s="251"/>
      <c r="B166" s="74"/>
      <c r="C166" s="1373"/>
      <c r="D166" s="1373"/>
      <c r="E166" s="367"/>
      <c r="F166" s="312"/>
      <c r="G166" s="1373"/>
      <c r="H166" s="1373"/>
      <c r="I166" s="1373"/>
      <c r="J166" s="1373"/>
    </row>
    <row r="167" spans="1:10" x14ac:dyDescent="0.25">
      <c r="A167" s="218"/>
      <c r="B167" s="139"/>
      <c r="C167" s="218"/>
      <c r="D167" s="218"/>
      <c r="E167" s="569"/>
      <c r="F167" s="569"/>
      <c r="G167" s="218"/>
      <c r="H167" s="218"/>
      <c r="I167" s="218"/>
      <c r="J167" s="1373"/>
    </row>
    <row r="168" spans="1:10" x14ac:dyDescent="0.25">
      <c r="A168" s="495"/>
      <c r="B168" s="74"/>
      <c r="C168" s="1373"/>
      <c r="D168" s="1373"/>
      <c r="E168" s="367"/>
      <c r="F168" s="312"/>
      <c r="G168" s="1373"/>
      <c r="H168" s="1373"/>
      <c r="I168" s="1373"/>
      <c r="J168" s="1373"/>
    </row>
    <row r="169" spans="1:10" x14ac:dyDescent="0.25">
      <c r="A169" s="362"/>
      <c r="B169" s="365"/>
      <c r="C169" s="362"/>
      <c r="D169" s="362"/>
      <c r="E169" s="1709"/>
      <c r="F169" s="1709"/>
      <c r="G169" s="362"/>
      <c r="H169" s="362"/>
      <c r="I169" s="362"/>
      <c r="J169" s="1373"/>
    </row>
    <row r="170" spans="1:10" x14ac:dyDescent="0.25">
      <c r="A170" s="495"/>
      <c r="B170" s="74"/>
      <c r="C170" s="1373"/>
      <c r="D170" s="228"/>
      <c r="E170" s="486"/>
      <c r="F170" s="312"/>
      <c r="G170" s="228"/>
      <c r="H170" s="228"/>
      <c r="I170" s="228"/>
      <c r="J170" s="1373"/>
    </row>
    <row r="171" spans="1:10" x14ac:dyDescent="0.25">
      <c r="A171" s="495"/>
      <c r="B171" s="74"/>
      <c r="C171" s="1373"/>
      <c r="D171" s="228"/>
      <c r="E171" s="486"/>
      <c r="F171" s="312"/>
      <c r="G171" s="228"/>
      <c r="H171" s="228"/>
      <c r="I171" s="228"/>
      <c r="J171" s="1373"/>
    </row>
    <row r="172" spans="1:10" x14ac:dyDescent="0.25">
      <c r="A172" s="495"/>
      <c r="B172" s="57"/>
      <c r="C172" s="1373"/>
      <c r="D172" s="1373"/>
      <c r="E172" s="367"/>
      <c r="F172" s="367"/>
      <c r="G172" s="1373"/>
      <c r="H172" s="1373"/>
      <c r="I172" s="1373"/>
      <c r="J172" s="1373"/>
    </row>
    <row r="173" spans="1:10" x14ac:dyDescent="0.25">
      <c r="A173" s="495"/>
      <c r="B173" s="74"/>
      <c r="C173" s="1373"/>
      <c r="D173" s="228"/>
      <c r="E173" s="486"/>
      <c r="F173" s="312"/>
      <c r="G173" s="228"/>
      <c r="H173" s="228"/>
      <c r="I173" s="228"/>
      <c r="J173" s="1373"/>
    </row>
    <row r="174" spans="1:10" x14ac:dyDescent="0.25">
      <c r="A174" s="495"/>
      <c r="B174" s="74"/>
      <c r="C174" s="1373"/>
      <c r="D174" s="228"/>
      <c r="E174" s="486"/>
      <c r="F174" s="312"/>
      <c r="G174" s="228"/>
      <c r="H174" s="228"/>
      <c r="I174" s="228"/>
      <c r="J174" s="1373"/>
    </row>
    <row r="175" spans="1:10" x14ac:dyDescent="0.25">
      <c r="A175" s="495"/>
      <c r="B175" s="74"/>
      <c r="C175" s="1373"/>
      <c r="D175" s="228"/>
      <c r="E175" s="486"/>
      <c r="F175" s="312"/>
      <c r="G175" s="228"/>
      <c r="H175" s="228"/>
      <c r="I175" s="228"/>
      <c r="J175" s="1373"/>
    </row>
    <row r="176" spans="1:10" x14ac:dyDescent="0.25">
      <c r="A176" s="495"/>
      <c r="B176" s="74"/>
      <c r="C176" s="1373"/>
      <c r="D176" s="228"/>
      <c r="E176" s="486"/>
      <c r="F176" s="312"/>
      <c r="G176" s="228"/>
      <c r="H176" s="228"/>
      <c r="I176" s="228"/>
      <c r="J176" s="1373"/>
    </row>
    <row r="177" spans="1:10" x14ac:dyDescent="0.25">
      <c r="A177" s="495"/>
      <c r="B177" s="74"/>
      <c r="C177" s="1373"/>
      <c r="D177" s="228"/>
      <c r="E177" s="486"/>
      <c r="F177" s="312"/>
      <c r="G177" s="228"/>
      <c r="H177" s="228"/>
      <c r="I177" s="228"/>
      <c r="J177" s="1373"/>
    </row>
    <row r="178" spans="1:10" x14ac:dyDescent="0.25">
      <c r="A178" s="495"/>
      <c r="B178" s="57"/>
      <c r="C178" s="1373"/>
      <c r="D178" s="1373"/>
      <c r="E178" s="367"/>
      <c r="F178" s="367"/>
      <c r="G178" s="1373"/>
      <c r="H178" s="1373"/>
      <c r="I178" s="1373"/>
      <c r="J178" s="1373"/>
    </row>
    <row r="179" spans="1:10" x14ac:dyDescent="0.25">
      <c r="A179" s="495"/>
      <c r="B179" s="74"/>
      <c r="C179" s="1373"/>
      <c r="D179" s="228"/>
      <c r="E179" s="486"/>
      <c r="F179" s="312"/>
      <c r="G179" s="228"/>
      <c r="H179" s="228"/>
      <c r="I179" s="228"/>
      <c r="J179" s="1373"/>
    </row>
    <row r="180" spans="1:10" x14ac:dyDescent="0.25">
      <c r="A180" s="495"/>
      <c r="B180" s="74"/>
      <c r="C180" s="1373"/>
      <c r="D180" s="228"/>
      <c r="E180" s="486"/>
      <c r="F180" s="312"/>
      <c r="G180" s="228"/>
      <c r="H180" s="228"/>
      <c r="I180" s="228"/>
      <c r="J180" s="1373"/>
    </row>
    <row r="181" spans="1:10" x14ac:dyDescent="0.25">
      <c r="A181" s="495"/>
      <c r="B181" s="74"/>
      <c r="C181" s="1373"/>
      <c r="D181" s="228"/>
      <c r="E181" s="486"/>
      <c r="F181" s="312"/>
      <c r="G181" s="228"/>
      <c r="H181" s="228"/>
      <c r="I181" s="228"/>
      <c r="J181" s="1373"/>
    </row>
    <row r="182" spans="1:10" x14ac:dyDescent="0.25">
      <c r="A182" s="495"/>
      <c r="B182" s="74"/>
      <c r="C182" s="1373"/>
      <c r="D182" s="228"/>
      <c r="E182" s="486"/>
      <c r="F182" s="312"/>
      <c r="G182" s="228"/>
      <c r="H182" s="228"/>
      <c r="I182" s="228"/>
      <c r="J182" s="1373"/>
    </row>
    <row r="183" spans="1:10" x14ac:dyDescent="0.25">
      <c r="A183" s="495"/>
      <c r="B183" s="74"/>
      <c r="C183" s="1373"/>
      <c r="D183" s="228"/>
      <c r="E183" s="486"/>
      <c r="F183" s="312"/>
      <c r="G183" s="228"/>
      <c r="H183" s="228"/>
      <c r="I183" s="228"/>
      <c r="J183" s="1373"/>
    </row>
    <row r="184" spans="1:10" x14ac:dyDescent="0.25">
      <c r="A184" s="495"/>
      <c r="B184" s="57"/>
      <c r="C184" s="1373"/>
      <c r="D184" s="1373"/>
      <c r="E184" s="367"/>
      <c r="F184" s="367"/>
      <c r="G184" s="1373"/>
      <c r="H184" s="1373"/>
      <c r="I184" s="1373"/>
      <c r="J184" s="1373"/>
    </row>
    <row r="185" spans="1:10" x14ac:dyDescent="0.25">
      <c r="A185" s="495"/>
      <c r="B185" s="74"/>
      <c r="C185" s="1373"/>
      <c r="D185" s="228"/>
      <c r="E185" s="486"/>
      <c r="F185" s="312"/>
      <c r="G185" s="228"/>
      <c r="H185" s="228"/>
      <c r="I185" s="228"/>
      <c r="J185" s="1373"/>
    </row>
    <row r="186" spans="1:10" x14ac:dyDescent="0.25">
      <c r="A186" s="495"/>
      <c r="B186" s="74"/>
      <c r="C186" s="1373"/>
      <c r="D186" s="228"/>
      <c r="E186" s="486"/>
      <c r="F186" s="312"/>
      <c r="G186" s="228"/>
      <c r="H186" s="228"/>
      <c r="I186" s="228"/>
      <c r="J186" s="1373"/>
    </row>
    <row r="187" spans="1:10" x14ac:dyDescent="0.25">
      <c r="A187" s="495"/>
      <c r="B187" s="74"/>
      <c r="C187" s="1373"/>
      <c r="D187" s="228"/>
      <c r="E187" s="486"/>
      <c r="F187" s="312"/>
      <c r="G187" s="228"/>
      <c r="H187" s="228"/>
      <c r="I187" s="228"/>
      <c r="J187" s="1373"/>
    </row>
    <row r="188" spans="1:10" x14ac:dyDescent="0.25">
      <c r="A188" s="495"/>
      <c r="B188" s="74"/>
      <c r="C188" s="1373"/>
      <c r="D188" s="228"/>
      <c r="E188" s="486"/>
      <c r="F188" s="312"/>
      <c r="G188" s="228"/>
      <c r="H188" s="228"/>
      <c r="I188" s="228"/>
      <c r="J188" s="1373"/>
    </row>
    <row r="189" spans="1:10" x14ac:dyDescent="0.25">
      <c r="A189" s="495"/>
      <c r="B189" s="74"/>
      <c r="C189" s="1373"/>
      <c r="D189" s="228"/>
      <c r="E189" s="486"/>
      <c r="F189" s="312"/>
      <c r="G189" s="228"/>
      <c r="H189" s="228"/>
      <c r="I189" s="228"/>
      <c r="J189" s="1373"/>
    </row>
    <row r="190" spans="1:10" x14ac:dyDescent="0.25">
      <c r="A190" s="495"/>
      <c r="B190" s="57"/>
      <c r="C190" s="1373"/>
      <c r="D190" s="1373"/>
      <c r="E190" s="367"/>
      <c r="F190" s="367"/>
      <c r="G190" s="1373"/>
      <c r="H190" s="1373"/>
      <c r="I190" s="1373"/>
      <c r="J190" s="1373"/>
    </row>
    <row r="191" spans="1:10" x14ac:dyDescent="0.25">
      <c r="A191" s="495"/>
      <c r="B191" s="74"/>
      <c r="C191" s="1373"/>
      <c r="D191" s="228"/>
      <c r="E191" s="486"/>
      <c r="F191" s="312"/>
      <c r="G191" s="228"/>
      <c r="H191" s="228"/>
      <c r="I191" s="228"/>
      <c r="J191" s="1373"/>
    </row>
    <row r="192" spans="1:10" x14ac:dyDescent="0.25">
      <c r="A192" s="495"/>
      <c r="B192" s="74"/>
      <c r="C192" s="1373"/>
      <c r="D192" s="228"/>
      <c r="E192" s="486"/>
      <c r="F192" s="312"/>
      <c r="G192" s="228"/>
      <c r="H192" s="228"/>
      <c r="I192" s="228"/>
      <c r="J192" s="1373"/>
    </row>
    <row r="193" spans="1:10" x14ac:dyDescent="0.25">
      <c r="A193" s="495"/>
      <c r="B193" s="74"/>
      <c r="C193" s="1373"/>
      <c r="D193" s="228"/>
      <c r="E193" s="486"/>
      <c r="F193" s="312"/>
      <c r="G193" s="228"/>
      <c r="H193" s="228"/>
      <c r="I193" s="228"/>
      <c r="J193" s="1373"/>
    </row>
    <row r="194" spans="1:10" x14ac:dyDescent="0.25">
      <c r="A194" s="495"/>
      <c r="B194" s="74"/>
      <c r="C194" s="1373"/>
      <c r="D194" s="228"/>
      <c r="E194" s="486"/>
      <c r="F194" s="312"/>
      <c r="G194" s="228"/>
      <c r="H194" s="228"/>
      <c r="I194" s="228"/>
      <c r="J194" s="1373"/>
    </row>
    <row r="195" spans="1:10" x14ac:dyDescent="0.25">
      <c r="A195" s="495"/>
      <c r="B195" s="74"/>
      <c r="C195" s="1373"/>
      <c r="D195" s="228"/>
      <c r="E195" s="486"/>
      <c r="F195" s="312"/>
      <c r="G195" s="228"/>
      <c r="H195" s="228"/>
      <c r="I195" s="228"/>
      <c r="J195" s="1373"/>
    </row>
    <row r="196" spans="1:10" x14ac:dyDescent="0.25">
      <c r="A196" s="495"/>
      <c r="B196" s="57"/>
      <c r="C196" s="1373"/>
      <c r="D196" s="1373"/>
      <c r="E196" s="367"/>
      <c r="F196" s="367"/>
      <c r="G196" s="1373"/>
      <c r="H196" s="1373"/>
      <c r="I196" s="1373"/>
      <c r="J196" s="1373"/>
    </row>
    <row r="197" spans="1:10" x14ac:dyDescent="0.25">
      <c r="A197" s="495"/>
      <c r="B197" s="74"/>
      <c r="C197" s="1373"/>
      <c r="D197" s="228"/>
      <c r="E197" s="486"/>
      <c r="F197" s="312"/>
      <c r="G197" s="228"/>
      <c r="H197" s="228"/>
      <c r="I197" s="228"/>
      <c r="J197" s="1373"/>
    </row>
    <row r="198" spans="1:10" x14ac:dyDescent="0.25">
      <c r="A198" s="495"/>
      <c r="B198" s="74"/>
      <c r="C198" s="1373"/>
      <c r="D198" s="228"/>
      <c r="E198" s="486"/>
      <c r="F198" s="312"/>
      <c r="G198" s="228"/>
      <c r="H198" s="228"/>
      <c r="I198" s="228"/>
      <c r="J198" s="1373"/>
    </row>
    <row r="199" spans="1:10" x14ac:dyDescent="0.25">
      <c r="A199" s="495"/>
      <c r="B199" s="74"/>
      <c r="C199" s="1373"/>
      <c r="D199" s="228"/>
      <c r="E199" s="486"/>
      <c r="F199" s="312"/>
      <c r="G199" s="228"/>
      <c r="H199" s="228"/>
      <c r="I199" s="228"/>
      <c r="J199" s="1373"/>
    </row>
    <row r="200" spans="1:10" x14ac:dyDescent="0.25">
      <c r="A200" s="495"/>
      <c r="B200" s="74"/>
      <c r="C200" s="1373"/>
      <c r="D200" s="228"/>
      <c r="E200" s="486"/>
      <c r="F200" s="312"/>
      <c r="G200" s="228"/>
      <c r="H200" s="228"/>
      <c r="I200" s="228"/>
      <c r="J200" s="1373"/>
    </row>
    <row r="201" spans="1:10" x14ac:dyDescent="0.25">
      <c r="A201" s="495"/>
      <c r="B201" s="74"/>
      <c r="C201" s="1373"/>
      <c r="D201" s="228"/>
      <c r="E201" s="486"/>
      <c r="F201" s="312"/>
      <c r="G201" s="228"/>
      <c r="H201" s="228"/>
      <c r="I201" s="228"/>
      <c r="J201" s="1373"/>
    </row>
    <row r="202" spans="1:10" x14ac:dyDescent="0.25">
      <c r="A202" s="495"/>
      <c r="B202" s="57"/>
      <c r="C202" s="1373"/>
      <c r="D202" s="1373"/>
      <c r="E202" s="367"/>
      <c r="F202" s="367"/>
      <c r="G202" s="1373"/>
      <c r="H202" s="1373"/>
      <c r="I202" s="1373"/>
      <c r="J202" s="1373"/>
    </row>
    <row r="203" spans="1:10" x14ac:dyDescent="0.25">
      <c r="A203" s="495"/>
      <c r="B203" s="74"/>
      <c r="C203" s="1373"/>
      <c r="D203" s="228"/>
      <c r="E203" s="486"/>
      <c r="F203" s="312"/>
      <c r="G203" s="228"/>
      <c r="H203" s="228"/>
      <c r="I203" s="228"/>
      <c r="J203" s="1373"/>
    </row>
    <row r="204" spans="1:10" x14ac:dyDescent="0.25">
      <c r="A204" s="495"/>
      <c r="B204" s="74"/>
      <c r="C204" s="1373"/>
      <c r="D204" s="228"/>
      <c r="E204" s="486"/>
      <c r="F204" s="312"/>
      <c r="G204" s="228"/>
      <c r="H204" s="228"/>
      <c r="I204" s="228"/>
      <c r="J204" s="1373"/>
    </row>
    <row r="205" spans="1:10" x14ac:dyDescent="0.25">
      <c r="A205" s="495"/>
      <c r="B205" s="74"/>
      <c r="C205" s="1373"/>
      <c r="D205" s="228"/>
      <c r="E205" s="486"/>
      <c r="F205" s="312"/>
      <c r="G205" s="228"/>
      <c r="H205" s="228"/>
      <c r="I205" s="228"/>
      <c r="J205" s="1373"/>
    </row>
    <row r="206" spans="1:10" x14ac:dyDescent="0.25">
      <c r="A206" s="495"/>
      <c r="B206" s="74"/>
      <c r="C206" s="1373"/>
      <c r="D206" s="228"/>
      <c r="E206" s="486"/>
      <c r="F206" s="312"/>
      <c r="G206" s="228"/>
      <c r="H206" s="228"/>
      <c r="I206" s="228"/>
      <c r="J206" s="1373"/>
    </row>
    <row r="207" spans="1:10" x14ac:dyDescent="0.25">
      <c r="A207" s="495"/>
      <c r="B207" s="74"/>
      <c r="C207" s="1373"/>
      <c r="D207" s="228"/>
      <c r="E207" s="486"/>
      <c r="F207" s="312"/>
      <c r="G207" s="228"/>
      <c r="H207" s="228"/>
      <c r="I207" s="228"/>
      <c r="J207" s="1373"/>
    </row>
    <row r="208" spans="1:10" x14ac:dyDescent="0.25">
      <c r="A208" s="495"/>
      <c r="B208" s="57"/>
      <c r="C208" s="1373"/>
      <c r="D208" s="1373"/>
      <c r="E208" s="367"/>
      <c r="F208" s="367"/>
      <c r="G208" s="1373"/>
      <c r="H208" s="1373"/>
      <c r="I208" s="1373"/>
      <c r="J208" s="1373"/>
    </row>
    <row r="209" spans="1:10" x14ac:dyDescent="0.25">
      <c r="A209" s="495"/>
      <c r="B209" s="74"/>
      <c r="C209" s="1373"/>
      <c r="D209" s="228"/>
      <c r="E209" s="486"/>
      <c r="F209" s="312"/>
      <c r="G209" s="228"/>
      <c r="H209" s="228"/>
      <c r="I209" s="228"/>
      <c r="J209" s="1373"/>
    </row>
    <row r="210" spans="1:10" x14ac:dyDescent="0.25">
      <c r="A210" s="495"/>
      <c r="B210" s="74"/>
      <c r="C210" s="1373"/>
      <c r="D210" s="228"/>
      <c r="E210" s="486"/>
      <c r="F210" s="312"/>
      <c r="G210" s="228"/>
      <c r="H210" s="228"/>
      <c r="I210" s="228"/>
      <c r="J210" s="1373"/>
    </row>
    <row r="211" spans="1:10" x14ac:dyDescent="0.25">
      <c r="A211" s="495"/>
      <c r="B211" s="74"/>
      <c r="C211" s="1373"/>
      <c r="D211" s="228"/>
      <c r="E211" s="486"/>
      <c r="F211" s="312"/>
      <c r="G211" s="228"/>
      <c r="H211" s="228"/>
      <c r="I211" s="228"/>
      <c r="J211" s="1373"/>
    </row>
    <row r="212" spans="1:10" x14ac:dyDescent="0.25">
      <c r="A212" s="495"/>
      <c r="B212" s="74"/>
      <c r="C212" s="1373"/>
      <c r="D212" s="228"/>
      <c r="E212" s="486"/>
      <c r="F212" s="312"/>
      <c r="G212" s="228"/>
      <c r="H212" s="228"/>
      <c r="I212" s="228"/>
      <c r="J212" s="1373"/>
    </row>
    <row r="213" spans="1:10" x14ac:dyDescent="0.25">
      <c r="A213" s="495"/>
      <c r="B213" s="74"/>
      <c r="C213" s="1373"/>
      <c r="D213" s="228"/>
      <c r="E213" s="486"/>
      <c r="F213" s="312"/>
      <c r="G213" s="228"/>
      <c r="H213" s="228"/>
      <c r="I213" s="228"/>
      <c r="J213" s="1373"/>
    </row>
    <row r="214" spans="1:10" x14ac:dyDescent="0.25">
      <c r="A214" s="495"/>
      <c r="B214" s="57"/>
      <c r="C214" s="1373"/>
      <c r="D214" s="1373"/>
      <c r="E214" s="367"/>
      <c r="F214" s="367"/>
      <c r="G214" s="1373"/>
      <c r="H214" s="1373"/>
      <c r="I214" s="1373"/>
      <c r="J214" s="1373"/>
    </row>
    <row r="215" spans="1:10" x14ac:dyDescent="0.25">
      <c r="A215" s="495"/>
      <c r="B215" s="74"/>
      <c r="C215" s="1373"/>
      <c r="D215" s="228"/>
      <c r="E215" s="486"/>
      <c r="F215" s="312"/>
      <c r="G215" s="228"/>
      <c r="H215" s="228"/>
      <c r="I215" s="228"/>
      <c r="J215" s="1373"/>
    </row>
    <row r="216" spans="1:10" x14ac:dyDescent="0.25">
      <c r="A216" s="495"/>
      <c r="B216" s="74"/>
      <c r="C216" s="1373"/>
      <c r="D216" s="228"/>
      <c r="E216" s="486"/>
      <c r="F216" s="312"/>
      <c r="G216" s="228"/>
      <c r="H216" s="228"/>
      <c r="I216" s="228"/>
      <c r="J216" s="1373"/>
    </row>
    <row r="217" spans="1:10" x14ac:dyDescent="0.25">
      <c r="A217" s="495"/>
      <c r="B217" s="74"/>
      <c r="C217" s="1373"/>
      <c r="D217" s="228"/>
      <c r="E217" s="486"/>
      <c r="F217" s="312"/>
      <c r="G217" s="228"/>
      <c r="H217" s="228"/>
      <c r="I217" s="228"/>
      <c r="J217" s="1373"/>
    </row>
    <row r="218" spans="1:10" x14ac:dyDescent="0.25">
      <c r="A218" s="495"/>
      <c r="B218" s="74"/>
      <c r="C218" s="1373"/>
      <c r="D218" s="228"/>
      <c r="E218" s="486"/>
      <c r="F218" s="312"/>
      <c r="G218" s="228"/>
      <c r="H218" s="228"/>
      <c r="I218" s="228"/>
      <c r="J218" s="1373"/>
    </row>
    <row r="219" spans="1:10" x14ac:dyDescent="0.25">
      <c r="A219" s="495"/>
      <c r="B219" s="74"/>
      <c r="C219" s="1373"/>
      <c r="D219" s="228"/>
      <c r="E219" s="486"/>
      <c r="F219" s="312"/>
      <c r="G219" s="228"/>
      <c r="H219" s="228"/>
      <c r="I219" s="228"/>
      <c r="J219" s="1373"/>
    </row>
    <row r="220" spans="1:10" x14ac:dyDescent="0.25">
      <c r="A220" s="495"/>
      <c r="B220" s="74"/>
      <c r="C220" s="1373"/>
      <c r="D220" s="1373"/>
      <c r="E220" s="367"/>
      <c r="F220" s="367"/>
      <c r="G220" s="1373"/>
      <c r="H220" s="1373"/>
      <c r="I220" s="1373"/>
      <c r="J220" s="1373"/>
    </row>
    <row r="221" spans="1:10" x14ac:dyDescent="0.25">
      <c r="A221" s="495"/>
      <c r="B221" s="74"/>
      <c r="C221" s="1373"/>
      <c r="D221" s="228"/>
      <c r="E221" s="486"/>
      <c r="F221" s="312"/>
      <c r="G221" s="228"/>
      <c r="H221" s="228"/>
      <c r="I221" s="228"/>
      <c r="J221" s="1373"/>
    </row>
    <row r="222" spans="1:10" x14ac:dyDescent="0.25">
      <c r="A222" s="495"/>
      <c r="B222" s="74"/>
      <c r="C222" s="1373"/>
      <c r="D222" s="228"/>
      <c r="E222" s="486"/>
      <c r="F222" s="312"/>
      <c r="G222" s="228"/>
      <c r="H222" s="228"/>
      <c r="I222" s="228"/>
      <c r="J222" s="1373"/>
    </row>
    <row r="223" spans="1:10" x14ac:dyDescent="0.25">
      <c r="A223" s="495"/>
      <c r="B223" s="74"/>
      <c r="C223" s="1373"/>
      <c r="D223" s="228"/>
      <c r="E223" s="486"/>
      <c r="F223" s="312"/>
      <c r="G223" s="228"/>
      <c r="H223" s="228"/>
      <c r="I223" s="228"/>
      <c r="J223" s="1373"/>
    </row>
    <row r="224" spans="1:10" x14ac:dyDescent="0.25">
      <c r="A224" s="495"/>
      <c r="B224" s="74"/>
      <c r="C224" s="1373"/>
      <c r="D224" s="228"/>
      <c r="E224" s="486"/>
      <c r="F224" s="312"/>
      <c r="G224" s="228"/>
      <c r="H224" s="228"/>
      <c r="I224" s="228"/>
      <c r="J224" s="1373"/>
    </row>
    <row r="225" spans="1:10" x14ac:dyDescent="0.25">
      <c r="A225" s="495"/>
      <c r="B225" s="74"/>
      <c r="C225" s="1373"/>
      <c r="D225" s="228"/>
      <c r="E225" s="486"/>
      <c r="F225" s="312"/>
      <c r="G225" s="228"/>
      <c r="H225" s="228"/>
      <c r="I225" s="228"/>
      <c r="J225" s="1373"/>
    </row>
    <row r="226" spans="1:10" x14ac:dyDescent="0.25">
      <c r="A226" s="495"/>
      <c r="B226" s="57"/>
      <c r="C226" s="1373"/>
      <c r="D226" s="1373"/>
      <c r="E226" s="367"/>
      <c r="F226" s="367"/>
      <c r="G226" s="1373"/>
      <c r="H226" s="1373"/>
      <c r="I226" s="1373"/>
      <c r="J226" s="1373"/>
    </row>
    <row r="227" spans="1:10" x14ac:dyDescent="0.25">
      <c r="A227" s="495"/>
      <c r="B227" s="74"/>
      <c r="C227" s="1373"/>
      <c r="D227" s="228"/>
      <c r="E227" s="486"/>
      <c r="F227" s="312"/>
      <c r="G227" s="228"/>
      <c r="H227" s="228"/>
      <c r="I227" s="228"/>
      <c r="J227" s="1373"/>
    </row>
    <row r="228" spans="1:10" x14ac:dyDescent="0.25">
      <c r="A228" s="495"/>
      <c r="B228" s="74"/>
      <c r="C228" s="1373"/>
      <c r="D228" s="228"/>
      <c r="E228" s="486"/>
      <c r="F228" s="312"/>
      <c r="G228" s="228"/>
      <c r="H228" s="228"/>
      <c r="I228" s="228"/>
      <c r="J228" s="1373"/>
    </row>
    <row r="229" spans="1:10" x14ac:dyDescent="0.25">
      <c r="A229" s="495"/>
      <c r="B229" s="74"/>
      <c r="C229" s="1373"/>
      <c r="D229" s="228"/>
      <c r="E229" s="486"/>
      <c r="F229" s="312"/>
      <c r="G229" s="228"/>
      <c r="H229" s="228"/>
      <c r="I229" s="228"/>
      <c r="J229" s="1373"/>
    </row>
    <row r="230" spans="1:10" x14ac:dyDescent="0.25">
      <c r="A230" s="495"/>
      <c r="B230" s="74"/>
      <c r="C230" s="1373"/>
      <c r="D230" s="228"/>
      <c r="E230" s="486"/>
      <c r="F230" s="312"/>
      <c r="G230" s="228"/>
      <c r="H230" s="228"/>
      <c r="I230" s="228"/>
      <c r="J230" s="1373"/>
    </row>
    <row r="231" spans="1:10" x14ac:dyDescent="0.25">
      <c r="A231" s="495"/>
      <c r="B231" s="74"/>
      <c r="C231" s="1373"/>
      <c r="D231" s="228"/>
      <c r="E231" s="486"/>
      <c r="F231" s="312"/>
      <c r="G231" s="228"/>
      <c r="H231" s="228"/>
      <c r="I231" s="228"/>
      <c r="J231" s="1373"/>
    </row>
    <row r="232" spans="1:10" x14ac:dyDescent="0.25">
      <c r="A232" s="362"/>
      <c r="B232" s="365"/>
      <c r="C232" s="362"/>
      <c r="D232" s="362"/>
      <c r="E232" s="1709"/>
      <c r="F232" s="1709"/>
      <c r="G232" s="362"/>
      <c r="H232" s="362"/>
      <c r="I232" s="362"/>
      <c r="J232" s="1373"/>
    </row>
    <row r="233" spans="1:10" x14ac:dyDescent="0.25">
      <c r="A233" s="495"/>
      <c r="B233" s="57"/>
      <c r="C233" s="1373"/>
      <c r="D233" s="1373"/>
      <c r="E233" s="367"/>
      <c r="F233" s="367"/>
      <c r="G233" s="1373"/>
      <c r="H233" s="1373"/>
      <c r="I233" s="1373"/>
      <c r="J233" s="1373"/>
    </row>
    <row r="234" spans="1:10" x14ac:dyDescent="0.25">
      <c r="A234" s="495"/>
      <c r="B234" s="74"/>
      <c r="C234" s="1373"/>
      <c r="D234" s="228"/>
      <c r="E234" s="486"/>
      <c r="F234" s="312"/>
      <c r="G234" s="228"/>
      <c r="H234" s="228"/>
      <c r="I234" s="228"/>
      <c r="J234" s="1373"/>
    </row>
    <row r="235" spans="1:10" x14ac:dyDescent="0.25">
      <c r="A235" s="495"/>
      <c r="B235" s="74"/>
      <c r="C235" s="1373"/>
      <c r="D235" s="228"/>
      <c r="E235" s="486"/>
      <c r="F235" s="312"/>
      <c r="G235" s="228"/>
      <c r="H235" s="228"/>
      <c r="I235" s="228"/>
      <c r="J235" s="1373"/>
    </row>
    <row r="236" spans="1:10" x14ac:dyDescent="0.25">
      <c r="A236" s="495"/>
      <c r="B236" s="74"/>
      <c r="C236" s="1373"/>
      <c r="D236" s="228"/>
      <c r="E236" s="486"/>
      <c r="F236" s="312"/>
      <c r="G236" s="228"/>
      <c r="H236" s="228"/>
      <c r="I236" s="228"/>
      <c r="J236" s="1373"/>
    </row>
    <row r="237" spans="1:10" x14ac:dyDescent="0.25">
      <c r="A237" s="495"/>
      <c r="B237" s="74"/>
      <c r="C237" s="1373"/>
      <c r="D237" s="228"/>
      <c r="E237" s="486"/>
      <c r="F237" s="312"/>
      <c r="G237" s="228"/>
      <c r="H237" s="228"/>
      <c r="I237" s="228"/>
      <c r="J237" s="1373"/>
    </row>
    <row r="238" spans="1:10" x14ac:dyDescent="0.25">
      <c r="A238" s="495"/>
      <c r="B238" s="74"/>
      <c r="C238" s="1373"/>
      <c r="D238" s="228"/>
      <c r="E238" s="486"/>
      <c r="F238" s="312"/>
      <c r="G238" s="228"/>
      <c r="H238" s="228"/>
      <c r="I238" s="228"/>
      <c r="J238" s="1373"/>
    </row>
    <row r="239" spans="1:10" x14ac:dyDescent="0.25">
      <c r="A239" s="495"/>
      <c r="B239" s="57"/>
      <c r="C239" s="1373"/>
      <c r="D239" s="1373"/>
      <c r="E239" s="367"/>
      <c r="F239" s="367"/>
      <c r="G239" s="1373"/>
      <c r="H239" s="1373"/>
      <c r="I239" s="1373"/>
      <c r="J239" s="1373"/>
    </row>
    <row r="240" spans="1:10" x14ac:dyDescent="0.25">
      <c r="A240" s="495"/>
      <c r="B240" s="74"/>
      <c r="C240" s="1373"/>
      <c r="D240" s="228"/>
      <c r="E240" s="486"/>
      <c r="F240" s="312"/>
      <c r="G240" s="228"/>
      <c r="H240" s="228"/>
      <c r="I240" s="228"/>
      <c r="J240" s="1373"/>
    </row>
    <row r="241" spans="1:10" x14ac:dyDescent="0.25">
      <c r="A241" s="495"/>
      <c r="B241" s="74"/>
      <c r="C241" s="1373"/>
      <c r="D241" s="228"/>
      <c r="E241" s="486"/>
      <c r="F241" s="312"/>
      <c r="G241" s="228"/>
      <c r="H241" s="228"/>
      <c r="I241" s="228"/>
      <c r="J241" s="1373"/>
    </row>
    <row r="242" spans="1:10" x14ac:dyDescent="0.25">
      <c r="A242" s="495"/>
      <c r="B242" s="74"/>
      <c r="C242" s="1373"/>
      <c r="D242" s="228"/>
      <c r="E242" s="486"/>
      <c r="F242" s="312"/>
      <c r="G242" s="228"/>
      <c r="H242" s="228"/>
      <c r="I242" s="228"/>
      <c r="J242" s="1373"/>
    </row>
    <row r="243" spans="1:10" x14ac:dyDescent="0.25">
      <c r="A243" s="495"/>
      <c r="B243" s="74"/>
      <c r="C243" s="1373"/>
      <c r="D243" s="228"/>
      <c r="E243" s="486"/>
      <c r="F243" s="312"/>
      <c r="G243" s="228"/>
      <c r="H243" s="228"/>
      <c r="I243" s="228"/>
      <c r="J243" s="1373"/>
    </row>
    <row r="244" spans="1:10" x14ac:dyDescent="0.25">
      <c r="A244" s="495"/>
      <c r="B244" s="74"/>
      <c r="C244" s="1373"/>
      <c r="D244" s="228"/>
      <c r="E244" s="486"/>
      <c r="F244" s="312"/>
      <c r="G244" s="228"/>
      <c r="H244" s="228"/>
      <c r="I244" s="228"/>
      <c r="J244" s="1373"/>
    </row>
    <row r="245" spans="1:10" x14ac:dyDescent="0.25">
      <c r="A245" s="495"/>
      <c r="B245" s="57"/>
      <c r="C245" s="1373"/>
      <c r="D245" s="1373"/>
      <c r="E245" s="367"/>
      <c r="F245" s="367"/>
      <c r="G245" s="1373"/>
      <c r="H245" s="1373"/>
      <c r="I245" s="1373"/>
      <c r="J245" s="1373"/>
    </row>
    <row r="246" spans="1:10" x14ac:dyDescent="0.25">
      <c r="A246" s="495"/>
      <c r="B246" s="74"/>
      <c r="C246" s="1373"/>
      <c r="D246" s="228"/>
      <c r="E246" s="486"/>
      <c r="F246" s="312"/>
      <c r="G246" s="228"/>
      <c r="H246" s="228"/>
      <c r="I246" s="228"/>
      <c r="J246" s="1373"/>
    </row>
    <row r="247" spans="1:10" x14ac:dyDescent="0.25">
      <c r="A247" s="495"/>
      <c r="B247" s="74"/>
      <c r="C247" s="1373"/>
      <c r="D247" s="228"/>
      <c r="E247" s="486"/>
      <c r="F247" s="312"/>
      <c r="G247" s="228"/>
      <c r="H247" s="228"/>
      <c r="I247" s="228"/>
      <c r="J247" s="1373"/>
    </row>
    <row r="248" spans="1:10" x14ac:dyDescent="0.25">
      <c r="A248" s="495"/>
      <c r="B248" s="74"/>
      <c r="C248" s="1373"/>
      <c r="D248" s="228"/>
      <c r="E248" s="486"/>
      <c r="F248" s="312"/>
      <c r="G248" s="228"/>
      <c r="H248" s="228"/>
      <c r="I248" s="228"/>
      <c r="J248" s="1373"/>
    </row>
    <row r="249" spans="1:10" x14ac:dyDescent="0.25">
      <c r="A249" s="495"/>
      <c r="B249" s="74"/>
      <c r="C249" s="1373"/>
      <c r="D249" s="228"/>
      <c r="E249" s="486"/>
      <c r="F249" s="312"/>
      <c r="G249" s="228"/>
      <c r="H249" s="228"/>
      <c r="I249" s="228"/>
      <c r="J249" s="1373"/>
    </row>
    <row r="250" spans="1:10" x14ac:dyDescent="0.25">
      <c r="A250" s="495"/>
      <c r="B250" s="74"/>
      <c r="C250" s="1373"/>
      <c r="D250" s="228"/>
      <c r="E250" s="486"/>
      <c r="F250" s="312"/>
      <c r="G250" s="228"/>
      <c r="H250" s="228"/>
      <c r="I250" s="228"/>
      <c r="J250" s="1373"/>
    </row>
    <row r="251" spans="1:10" x14ac:dyDescent="0.25">
      <c r="A251" s="495"/>
      <c r="B251" s="57"/>
      <c r="C251" s="1373"/>
      <c r="D251" s="1373"/>
      <c r="E251" s="367"/>
      <c r="F251" s="367"/>
      <c r="G251" s="1373"/>
      <c r="H251" s="1373"/>
      <c r="I251" s="1373"/>
      <c r="J251" s="1373"/>
    </row>
    <row r="252" spans="1:10" x14ac:dyDescent="0.25">
      <c r="A252" s="495"/>
      <c r="B252" s="74"/>
      <c r="C252" s="1373"/>
      <c r="D252" s="228"/>
      <c r="E252" s="486"/>
      <c r="F252" s="312"/>
      <c r="G252" s="228"/>
      <c r="H252" s="228"/>
      <c r="I252" s="228"/>
      <c r="J252" s="1373"/>
    </row>
    <row r="253" spans="1:10" x14ac:dyDescent="0.25">
      <c r="A253" s="495"/>
      <c r="B253" s="74"/>
      <c r="C253" s="1373"/>
      <c r="D253" s="228"/>
      <c r="E253" s="486"/>
      <c r="F253" s="312"/>
      <c r="G253" s="228"/>
      <c r="H253" s="228"/>
      <c r="I253" s="228"/>
      <c r="J253" s="1373"/>
    </row>
    <row r="254" spans="1:10" x14ac:dyDescent="0.25">
      <c r="A254" s="495"/>
      <c r="B254" s="74"/>
      <c r="C254" s="1373"/>
      <c r="D254" s="228"/>
      <c r="E254" s="486"/>
      <c r="F254" s="312"/>
      <c r="G254" s="228"/>
      <c r="H254" s="228"/>
      <c r="I254" s="228"/>
      <c r="J254" s="1373"/>
    </row>
    <row r="255" spans="1:10" x14ac:dyDescent="0.25">
      <c r="A255" s="495"/>
      <c r="B255" s="74"/>
      <c r="C255" s="1373"/>
      <c r="D255" s="228"/>
      <c r="E255" s="486"/>
      <c r="F255" s="312"/>
      <c r="G255" s="228"/>
      <c r="H255" s="228"/>
      <c r="I255" s="228"/>
      <c r="J255" s="1373"/>
    </row>
    <row r="256" spans="1:10" x14ac:dyDescent="0.25">
      <c r="A256" s="495"/>
      <c r="B256" s="74"/>
      <c r="C256" s="1373"/>
      <c r="D256" s="228"/>
      <c r="E256" s="486"/>
      <c r="F256" s="312"/>
      <c r="G256" s="228"/>
      <c r="H256" s="228"/>
      <c r="I256" s="228"/>
      <c r="J256" s="1373"/>
    </row>
    <row r="257" spans="1:10" x14ac:dyDescent="0.25">
      <c r="A257" s="495"/>
      <c r="B257" s="57"/>
      <c r="C257" s="1373"/>
      <c r="D257" s="1373"/>
      <c r="E257" s="367"/>
      <c r="F257" s="367"/>
      <c r="G257" s="1373"/>
      <c r="H257" s="1373"/>
      <c r="I257" s="1373"/>
      <c r="J257" s="1373"/>
    </row>
    <row r="258" spans="1:10" x14ac:dyDescent="0.25">
      <c r="A258" s="495"/>
      <c r="B258" s="74"/>
      <c r="C258" s="1373"/>
      <c r="D258" s="228"/>
      <c r="E258" s="486"/>
      <c r="F258" s="312"/>
      <c r="G258" s="228"/>
      <c r="H258" s="228"/>
      <c r="I258" s="228"/>
      <c r="J258" s="1373"/>
    </row>
    <row r="259" spans="1:10" x14ac:dyDescent="0.25">
      <c r="A259" s="495"/>
      <c r="B259" s="74"/>
      <c r="C259" s="1373"/>
      <c r="D259" s="228"/>
      <c r="E259" s="486"/>
      <c r="F259" s="312"/>
      <c r="G259" s="228"/>
      <c r="H259" s="228"/>
      <c r="I259" s="228"/>
      <c r="J259" s="1373"/>
    </row>
    <row r="260" spans="1:10" x14ac:dyDescent="0.25">
      <c r="A260" s="495"/>
      <c r="B260" s="74"/>
      <c r="C260" s="1373"/>
      <c r="D260" s="228"/>
      <c r="E260" s="486"/>
      <c r="F260" s="312"/>
      <c r="G260" s="228"/>
      <c r="H260" s="228"/>
      <c r="I260" s="228"/>
      <c r="J260" s="1373"/>
    </row>
    <row r="261" spans="1:10" x14ac:dyDescent="0.25">
      <c r="A261" s="495"/>
      <c r="B261" s="74"/>
      <c r="C261" s="1373"/>
      <c r="D261" s="228"/>
      <c r="E261" s="486"/>
      <c r="F261" s="312"/>
      <c r="G261" s="228"/>
      <c r="H261" s="228"/>
      <c r="I261" s="228"/>
      <c r="J261" s="1373"/>
    </row>
    <row r="262" spans="1:10" x14ac:dyDescent="0.25">
      <c r="A262" s="495"/>
      <c r="B262" s="74"/>
      <c r="C262" s="1373"/>
      <c r="D262" s="228"/>
      <c r="E262" s="486"/>
      <c r="F262" s="312"/>
      <c r="G262" s="228"/>
      <c r="H262" s="228"/>
      <c r="I262" s="228"/>
      <c r="J262" s="1373"/>
    </row>
    <row r="263" spans="1:10" x14ac:dyDescent="0.25">
      <c r="A263" s="495"/>
      <c r="B263" s="57"/>
      <c r="C263" s="1373"/>
      <c r="D263" s="1373"/>
      <c r="E263" s="367"/>
      <c r="F263" s="367"/>
      <c r="G263" s="1373"/>
      <c r="H263" s="1373"/>
      <c r="I263" s="1373"/>
      <c r="J263" s="1373"/>
    </row>
    <row r="264" spans="1:10" x14ac:dyDescent="0.25">
      <c r="A264" s="495"/>
      <c r="B264" s="74"/>
      <c r="C264" s="1373"/>
      <c r="D264" s="228"/>
      <c r="E264" s="486"/>
      <c r="F264" s="312"/>
      <c r="G264" s="228"/>
      <c r="H264" s="228"/>
      <c r="I264" s="228"/>
      <c r="J264" s="1373"/>
    </row>
    <row r="265" spans="1:10" x14ac:dyDescent="0.25">
      <c r="A265" s="495"/>
      <c r="B265" s="74"/>
      <c r="C265" s="1373"/>
      <c r="D265" s="228"/>
      <c r="E265" s="486"/>
      <c r="F265" s="312"/>
      <c r="G265" s="228"/>
      <c r="H265" s="228"/>
      <c r="I265" s="228"/>
      <c r="J265" s="1373"/>
    </row>
    <row r="266" spans="1:10" x14ac:dyDescent="0.25">
      <c r="A266" s="495"/>
      <c r="B266" s="74"/>
      <c r="C266" s="1373"/>
      <c r="D266" s="228"/>
      <c r="E266" s="486"/>
      <c r="F266" s="312"/>
      <c r="G266" s="228"/>
      <c r="H266" s="228"/>
      <c r="I266" s="228"/>
      <c r="J266" s="1373"/>
    </row>
    <row r="267" spans="1:10" x14ac:dyDescent="0.25">
      <c r="A267" s="495"/>
      <c r="B267" s="74"/>
      <c r="C267" s="1373"/>
      <c r="D267" s="228"/>
      <c r="E267" s="486"/>
      <c r="F267" s="312"/>
      <c r="G267" s="228"/>
      <c r="H267" s="228"/>
      <c r="I267" s="228"/>
      <c r="J267" s="1373"/>
    </row>
    <row r="268" spans="1:10" x14ac:dyDescent="0.25">
      <c r="A268" s="495"/>
      <c r="B268" s="74"/>
      <c r="C268" s="1373"/>
      <c r="D268" s="228"/>
      <c r="E268" s="486"/>
      <c r="F268" s="312"/>
      <c r="G268" s="228"/>
      <c r="H268" s="228"/>
      <c r="I268" s="228"/>
      <c r="J268" s="1373"/>
    </row>
    <row r="269" spans="1:10" x14ac:dyDescent="0.25">
      <c r="A269" s="495"/>
      <c r="B269" s="57"/>
      <c r="C269" s="1373"/>
      <c r="D269" s="1373"/>
      <c r="E269" s="367"/>
      <c r="F269" s="367"/>
      <c r="G269" s="1373"/>
      <c r="H269" s="1373"/>
      <c r="I269" s="1373"/>
      <c r="J269" s="1373"/>
    </row>
    <row r="270" spans="1:10" x14ac:dyDescent="0.25">
      <c r="A270" s="495"/>
      <c r="B270" s="74"/>
      <c r="C270" s="1373"/>
      <c r="D270" s="228"/>
      <c r="E270" s="486"/>
      <c r="F270" s="312"/>
      <c r="G270" s="228"/>
      <c r="H270" s="228"/>
      <c r="I270" s="228"/>
      <c r="J270" s="1373"/>
    </row>
    <row r="271" spans="1:10" x14ac:dyDescent="0.25">
      <c r="A271" s="495"/>
      <c r="B271" s="74"/>
      <c r="C271" s="1373"/>
      <c r="D271" s="228"/>
      <c r="E271" s="486"/>
      <c r="F271" s="312"/>
      <c r="G271" s="228"/>
      <c r="H271" s="228"/>
      <c r="I271" s="228"/>
      <c r="J271" s="1373"/>
    </row>
    <row r="272" spans="1:10" x14ac:dyDescent="0.25">
      <c r="A272" s="495"/>
      <c r="B272" s="74"/>
      <c r="C272" s="1373"/>
      <c r="D272" s="228"/>
      <c r="E272" s="486"/>
      <c r="F272" s="312"/>
      <c r="G272" s="228"/>
      <c r="H272" s="228"/>
      <c r="I272" s="228"/>
      <c r="J272" s="1373"/>
    </row>
    <row r="273" spans="1:10" x14ac:dyDescent="0.25">
      <c r="A273" s="495"/>
      <c r="B273" s="74"/>
      <c r="C273" s="1373"/>
      <c r="D273" s="228"/>
      <c r="E273" s="486"/>
      <c r="F273" s="312"/>
      <c r="G273" s="228"/>
      <c r="H273" s="228"/>
      <c r="I273" s="228"/>
      <c r="J273" s="1373"/>
    </row>
    <row r="274" spans="1:10" x14ac:dyDescent="0.25">
      <c r="A274" s="495"/>
      <c r="B274" s="74"/>
      <c r="C274" s="1373"/>
      <c r="D274" s="228"/>
      <c r="E274" s="486"/>
      <c r="F274" s="312"/>
      <c r="G274" s="228"/>
      <c r="H274" s="228"/>
      <c r="I274" s="228"/>
      <c r="J274" s="1373"/>
    </row>
    <row r="275" spans="1:10" x14ac:dyDescent="0.25">
      <c r="A275" s="495"/>
      <c r="B275" s="57"/>
      <c r="C275" s="1373"/>
      <c r="D275" s="1373"/>
      <c r="E275" s="367"/>
      <c r="F275" s="367"/>
      <c r="G275" s="1373"/>
      <c r="H275" s="1373"/>
      <c r="I275" s="1373"/>
      <c r="J275" s="1373"/>
    </row>
    <row r="276" spans="1:10" x14ac:dyDescent="0.25">
      <c r="A276" s="495"/>
      <c r="B276" s="74"/>
      <c r="C276" s="1373"/>
      <c r="D276" s="228"/>
      <c r="E276" s="486"/>
      <c r="F276" s="312"/>
      <c r="G276" s="228"/>
      <c r="H276" s="228"/>
      <c r="I276" s="228"/>
      <c r="J276" s="1373"/>
    </row>
    <row r="277" spans="1:10" x14ac:dyDescent="0.25">
      <c r="A277" s="495"/>
      <c r="B277" s="74"/>
      <c r="C277" s="1373"/>
      <c r="D277" s="228"/>
      <c r="E277" s="486"/>
      <c r="F277" s="312"/>
      <c r="G277" s="228"/>
      <c r="H277" s="228"/>
      <c r="I277" s="228"/>
      <c r="J277" s="1373"/>
    </row>
    <row r="278" spans="1:10" x14ac:dyDescent="0.25">
      <c r="A278" s="495"/>
      <c r="B278" s="74"/>
      <c r="C278" s="1373"/>
      <c r="D278" s="228"/>
      <c r="E278" s="486"/>
      <c r="F278" s="312"/>
      <c r="G278" s="228"/>
      <c r="H278" s="228"/>
      <c r="I278" s="228"/>
      <c r="J278" s="1373"/>
    </row>
    <row r="279" spans="1:10" x14ac:dyDescent="0.25">
      <c r="A279" s="495"/>
      <c r="B279" s="74"/>
      <c r="C279" s="1373"/>
      <c r="D279" s="228"/>
      <c r="E279" s="486"/>
      <c r="F279" s="312"/>
      <c r="G279" s="228"/>
      <c r="H279" s="228"/>
      <c r="I279" s="228"/>
      <c r="J279" s="1373"/>
    </row>
    <row r="280" spans="1:10" x14ac:dyDescent="0.25">
      <c r="A280" s="495"/>
      <c r="B280" s="74"/>
      <c r="C280" s="1373"/>
      <c r="D280" s="228"/>
      <c r="E280" s="486"/>
      <c r="F280" s="312"/>
      <c r="G280" s="228"/>
      <c r="H280" s="228"/>
      <c r="I280" s="228"/>
      <c r="J280" s="1373"/>
    </row>
    <row r="281" spans="1:10" x14ac:dyDescent="0.25">
      <c r="A281" s="495"/>
      <c r="B281" s="74"/>
      <c r="C281" s="1373"/>
      <c r="D281" s="1373"/>
      <c r="E281" s="367"/>
      <c r="F281" s="367"/>
      <c r="G281" s="1373"/>
      <c r="H281" s="1373"/>
      <c r="I281" s="1373"/>
      <c r="J281" s="1373"/>
    </row>
    <row r="282" spans="1:10" x14ac:dyDescent="0.25">
      <c r="A282" s="495"/>
      <c r="B282" s="74"/>
      <c r="C282" s="1373"/>
      <c r="D282" s="228"/>
      <c r="E282" s="486"/>
      <c r="F282" s="312"/>
      <c r="G282" s="228"/>
      <c r="H282" s="228"/>
      <c r="I282" s="228"/>
      <c r="J282" s="1373"/>
    </row>
    <row r="283" spans="1:10" x14ac:dyDescent="0.25">
      <c r="A283" s="495"/>
      <c r="B283" s="74"/>
      <c r="C283" s="1373"/>
      <c r="D283" s="228"/>
      <c r="E283" s="486"/>
      <c r="F283" s="312"/>
      <c r="G283" s="228"/>
      <c r="H283" s="228"/>
      <c r="I283" s="228"/>
      <c r="J283" s="1373"/>
    </row>
    <row r="284" spans="1:10" x14ac:dyDescent="0.25">
      <c r="A284" s="495"/>
      <c r="B284" s="74"/>
      <c r="C284" s="1373"/>
      <c r="D284" s="228"/>
      <c r="E284" s="486"/>
      <c r="F284" s="312"/>
      <c r="G284" s="228"/>
      <c r="H284" s="228"/>
      <c r="I284" s="228"/>
      <c r="J284" s="1373"/>
    </row>
    <row r="285" spans="1:10" x14ac:dyDescent="0.25">
      <c r="A285" s="495"/>
      <c r="B285" s="74"/>
      <c r="C285" s="1373"/>
      <c r="D285" s="228"/>
      <c r="E285" s="486"/>
      <c r="F285" s="312"/>
      <c r="G285" s="228"/>
      <c r="H285" s="228"/>
      <c r="I285" s="228"/>
      <c r="J285" s="1373"/>
    </row>
    <row r="286" spans="1:10" x14ac:dyDescent="0.25">
      <c r="A286" s="495"/>
      <c r="B286" s="74"/>
      <c r="C286" s="1373"/>
      <c r="D286" s="228"/>
      <c r="E286" s="486"/>
      <c r="F286" s="312"/>
      <c r="G286" s="228"/>
      <c r="H286" s="228"/>
      <c r="I286" s="228"/>
      <c r="J286" s="1373"/>
    </row>
    <row r="287" spans="1:10" x14ac:dyDescent="0.25">
      <c r="A287" s="495"/>
      <c r="B287" s="57"/>
      <c r="C287" s="1373"/>
      <c r="D287" s="1373"/>
      <c r="E287" s="367"/>
      <c r="F287" s="367"/>
      <c r="G287" s="1373"/>
      <c r="H287" s="1373"/>
      <c r="I287" s="1373"/>
      <c r="J287" s="1373"/>
    </row>
    <row r="288" spans="1:10" x14ac:dyDescent="0.25">
      <c r="A288" s="495"/>
      <c r="B288" s="74"/>
      <c r="C288" s="1373"/>
      <c r="D288" s="228"/>
      <c r="E288" s="486"/>
      <c r="F288" s="312"/>
      <c r="G288" s="228"/>
      <c r="H288" s="228"/>
      <c r="I288" s="228"/>
      <c r="J288" s="1373"/>
    </row>
    <row r="289" spans="1:10" x14ac:dyDescent="0.25">
      <c r="A289" s="495"/>
      <c r="B289" s="74"/>
      <c r="C289" s="1373"/>
      <c r="D289" s="228"/>
      <c r="E289" s="486"/>
      <c r="F289" s="312"/>
      <c r="G289" s="228"/>
      <c r="H289" s="228"/>
      <c r="I289" s="228"/>
      <c r="J289" s="1373"/>
    </row>
    <row r="290" spans="1:10" x14ac:dyDescent="0.25">
      <c r="A290" s="495"/>
      <c r="B290" s="74"/>
      <c r="C290" s="1373"/>
      <c r="D290" s="228"/>
      <c r="E290" s="486"/>
      <c r="F290" s="312"/>
      <c r="G290" s="228"/>
      <c r="H290" s="228"/>
      <c r="I290" s="228"/>
      <c r="J290" s="1373"/>
    </row>
    <row r="291" spans="1:10" x14ac:dyDescent="0.25">
      <c r="A291" s="495"/>
      <c r="B291" s="74"/>
      <c r="C291" s="1373"/>
      <c r="D291" s="228"/>
      <c r="E291" s="486"/>
      <c r="F291" s="312"/>
      <c r="G291" s="228"/>
      <c r="H291" s="228"/>
      <c r="I291" s="228"/>
      <c r="J291" s="1373"/>
    </row>
    <row r="292" spans="1:10" x14ac:dyDescent="0.25">
      <c r="A292" s="495"/>
      <c r="B292" s="74"/>
      <c r="C292" s="1373"/>
      <c r="D292" s="228"/>
      <c r="E292" s="486"/>
      <c r="F292" s="312"/>
      <c r="G292" s="228"/>
      <c r="H292" s="228"/>
      <c r="I292" s="228"/>
      <c r="J292" s="1373"/>
    </row>
    <row r="293" spans="1:10" x14ac:dyDescent="0.25">
      <c r="A293" s="362"/>
      <c r="B293" s="365"/>
      <c r="C293" s="362"/>
      <c r="D293" s="362"/>
      <c r="E293" s="1709"/>
      <c r="F293" s="1709"/>
      <c r="G293" s="362"/>
      <c r="H293" s="362"/>
      <c r="I293" s="362"/>
      <c r="J293" s="1373"/>
    </row>
    <row r="294" spans="1:10" x14ac:dyDescent="0.25">
      <c r="A294" s="495"/>
      <c r="B294" s="74"/>
      <c r="C294" s="1373"/>
      <c r="D294" s="228"/>
      <c r="E294" s="486"/>
      <c r="F294" s="312"/>
      <c r="G294" s="228"/>
      <c r="H294" s="228"/>
      <c r="I294" s="228"/>
      <c r="J294" s="1373"/>
    </row>
    <row r="295" spans="1:10" x14ac:dyDescent="0.25">
      <c r="A295" s="495"/>
      <c r="B295" s="74"/>
      <c r="C295" s="1373"/>
      <c r="D295" s="228"/>
      <c r="E295" s="486"/>
      <c r="F295" s="312"/>
      <c r="G295" s="228"/>
      <c r="H295" s="228"/>
      <c r="I295" s="228"/>
      <c r="J295" s="1373"/>
    </row>
    <row r="296" spans="1:10" x14ac:dyDescent="0.25">
      <c r="A296" s="495"/>
      <c r="B296" s="74"/>
      <c r="C296" s="1373"/>
      <c r="D296" s="228"/>
      <c r="E296" s="486"/>
      <c r="F296" s="312"/>
      <c r="G296" s="228"/>
      <c r="H296" s="228"/>
      <c r="I296" s="228"/>
      <c r="J296" s="1373"/>
    </row>
    <row r="297" spans="1:10" x14ac:dyDescent="0.25">
      <c r="A297" s="495"/>
      <c r="B297" s="74"/>
      <c r="C297" s="1373"/>
      <c r="D297" s="228"/>
      <c r="E297" s="486"/>
      <c r="F297" s="312"/>
      <c r="G297" s="228"/>
      <c r="H297" s="228"/>
      <c r="I297" s="228"/>
      <c r="J297" s="1373"/>
    </row>
    <row r="298" spans="1:10" x14ac:dyDescent="0.25">
      <c r="A298" s="495"/>
      <c r="B298" s="74"/>
      <c r="C298" s="1373"/>
      <c r="D298" s="228"/>
      <c r="E298" s="486"/>
      <c r="F298" s="312"/>
      <c r="G298" s="228"/>
      <c r="H298" s="228"/>
      <c r="I298" s="228"/>
      <c r="J298" s="1373"/>
    </row>
    <row r="299" spans="1:10" x14ac:dyDescent="0.25">
      <c r="A299" s="362"/>
      <c r="B299" s="365"/>
      <c r="C299" s="362"/>
      <c r="D299" s="362"/>
      <c r="E299" s="1709"/>
      <c r="F299" s="1709"/>
      <c r="G299" s="362"/>
      <c r="H299" s="362"/>
      <c r="I299" s="362"/>
      <c r="J299" s="1373"/>
    </row>
    <row r="300" spans="1:10" x14ac:dyDescent="0.25">
      <c r="J300" s="1373"/>
    </row>
    <row r="301" spans="1:10" x14ac:dyDescent="0.25">
      <c r="J301" s="1373"/>
    </row>
    <row r="302" spans="1:10" x14ac:dyDescent="0.25">
      <c r="J302" s="1373"/>
    </row>
    <row r="303" spans="1:10" x14ac:dyDescent="0.25">
      <c r="J303" s="1373"/>
    </row>
    <row r="304" spans="1:10" x14ac:dyDescent="0.25">
      <c r="J304" s="1373"/>
    </row>
    <row r="305" spans="10:10" x14ac:dyDescent="0.25">
      <c r="J305" s="1373"/>
    </row>
    <row r="306" spans="10:10" x14ac:dyDescent="0.25">
      <c r="J306" s="1373"/>
    </row>
    <row r="307" spans="10:10" x14ac:dyDescent="0.25">
      <c r="J307" s="1373"/>
    </row>
    <row r="308" spans="10:10" x14ac:dyDescent="0.25">
      <c r="J308" s="1373"/>
    </row>
    <row r="309" spans="10:10" x14ac:dyDescent="0.25">
      <c r="J309" s="1373"/>
    </row>
    <row r="310" spans="10:10" x14ac:dyDescent="0.25">
      <c r="J310" s="1373"/>
    </row>
    <row r="311" spans="10:10" x14ac:dyDescent="0.25">
      <c r="J311" s="1373"/>
    </row>
    <row r="312" spans="10:10" x14ac:dyDescent="0.25">
      <c r="J312" s="1373"/>
    </row>
    <row r="313" spans="10:10" x14ac:dyDescent="0.25">
      <c r="J313" s="1373"/>
    </row>
    <row r="314" spans="10:10" x14ac:dyDescent="0.25">
      <c r="J314" s="1373"/>
    </row>
    <row r="315" spans="10:10" x14ac:dyDescent="0.25">
      <c r="J315" s="1373"/>
    </row>
    <row r="316" spans="10:10" x14ac:dyDescent="0.25">
      <c r="J316" s="1373"/>
    </row>
    <row r="317" spans="10:10" x14ac:dyDescent="0.25">
      <c r="J317" s="1373"/>
    </row>
    <row r="318" spans="10:10" x14ac:dyDescent="0.25">
      <c r="J318" s="1373"/>
    </row>
    <row r="319" spans="10:10" x14ac:dyDescent="0.25">
      <c r="J319" s="1373"/>
    </row>
    <row r="320" spans="10:10" x14ac:dyDescent="0.25">
      <c r="J320" s="1373"/>
    </row>
    <row r="321" spans="10:10" x14ac:dyDescent="0.25">
      <c r="J321" s="1373"/>
    </row>
    <row r="322" spans="10:10" x14ac:dyDescent="0.25">
      <c r="J322" s="1373"/>
    </row>
    <row r="323" spans="10:10" x14ac:dyDescent="0.25">
      <c r="J323" s="1373"/>
    </row>
    <row r="324" spans="10:10" x14ac:dyDescent="0.25">
      <c r="J324" s="1373"/>
    </row>
    <row r="325" spans="10:10" x14ac:dyDescent="0.25">
      <c r="J325" s="1373"/>
    </row>
    <row r="326" spans="10:10" x14ac:dyDescent="0.25">
      <c r="J326" s="1373"/>
    </row>
    <row r="327" spans="10:10" x14ac:dyDescent="0.25">
      <c r="J327" s="1373"/>
    </row>
    <row r="328" spans="10:10" x14ac:dyDescent="0.25">
      <c r="J328" s="1373"/>
    </row>
    <row r="329" spans="10:10" x14ac:dyDescent="0.25">
      <c r="J329" s="1373"/>
    </row>
    <row r="330" spans="10:10" x14ac:dyDescent="0.25">
      <c r="J330" s="1373"/>
    </row>
    <row r="331" spans="10:10" x14ac:dyDescent="0.25">
      <c r="J331" s="1373"/>
    </row>
    <row r="332" spans="10:10" x14ac:dyDescent="0.25">
      <c r="J332" s="1373"/>
    </row>
    <row r="333" spans="10:10" x14ac:dyDescent="0.25">
      <c r="J333" s="1373"/>
    </row>
    <row r="334" spans="10:10" x14ac:dyDescent="0.25">
      <c r="J334" s="1373"/>
    </row>
    <row r="335" spans="10:10" x14ac:dyDescent="0.25">
      <c r="J335" s="1373"/>
    </row>
    <row r="336" spans="10:10" x14ac:dyDescent="0.25">
      <c r="J336" s="1373"/>
    </row>
    <row r="337" spans="10:10" x14ac:dyDescent="0.25">
      <c r="J337" s="1373"/>
    </row>
    <row r="338" spans="10:10" x14ac:dyDescent="0.25">
      <c r="J338" s="1373"/>
    </row>
    <row r="339" spans="10:10" x14ac:dyDescent="0.25">
      <c r="J339" s="1373"/>
    </row>
    <row r="340" spans="10:10" x14ac:dyDescent="0.25">
      <c r="J340" s="1373"/>
    </row>
    <row r="341" spans="10:10" x14ac:dyDescent="0.25">
      <c r="J341" s="1373"/>
    </row>
    <row r="342" spans="10:10" x14ac:dyDescent="0.25">
      <c r="J342" s="1373"/>
    </row>
    <row r="343" spans="10:10" x14ac:dyDescent="0.25">
      <c r="J343" s="1373"/>
    </row>
    <row r="344" spans="10:10" x14ac:dyDescent="0.25">
      <c r="J344" s="1373"/>
    </row>
    <row r="345" spans="10:10" x14ac:dyDescent="0.25">
      <c r="J345" s="1373"/>
    </row>
    <row r="346" spans="10:10" x14ac:dyDescent="0.25">
      <c r="J346" s="1373"/>
    </row>
    <row r="347" spans="10:10" x14ac:dyDescent="0.25">
      <c r="J347" s="1373"/>
    </row>
    <row r="348" spans="10:10" x14ac:dyDescent="0.25">
      <c r="J348" s="1373"/>
    </row>
    <row r="349" spans="10:10" x14ac:dyDescent="0.25">
      <c r="J349" s="1373"/>
    </row>
    <row r="350" spans="10:10" x14ac:dyDescent="0.25">
      <c r="J350" s="1373"/>
    </row>
    <row r="351" spans="10:10" x14ac:dyDescent="0.25">
      <c r="J351" s="1373"/>
    </row>
    <row r="352" spans="10:10" x14ac:dyDescent="0.25">
      <c r="J352" s="1373"/>
    </row>
    <row r="353" spans="10:10" x14ac:dyDescent="0.25">
      <c r="J353" s="1373"/>
    </row>
    <row r="354" spans="10:10" x14ac:dyDescent="0.25">
      <c r="J354" s="1373"/>
    </row>
    <row r="355" spans="10:10" x14ac:dyDescent="0.25">
      <c r="J355" s="1373"/>
    </row>
    <row r="356" spans="10:10" x14ac:dyDescent="0.25">
      <c r="J356" s="1373"/>
    </row>
    <row r="357" spans="10:10" x14ac:dyDescent="0.25">
      <c r="J357" s="1373"/>
    </row>
    <row r="358" spans="10:10" x14ac:dyDescent="0.25">
      <c r="J358" s="1373"/>
    </row>
    <row r="359" spans="10:10" x14ac:dyDescent="0.25">
      <c r="J359" s="1373"/>
    </row>
    <row r="360" spans="10:10" x14ac:dyDescent="0.25">
      <c r="J360" s="1373"/>
    </row>
    <row r="361" spans="10:10" x14ac:dyDescent="0.25">
      <c r="J361" s="1373"/>
    </row>
    <row r="362" spans="10:10" x14ac:dyDescent="0.25">
      <c r="J362" s="1373"/>
    </row>
    <row r="363" spans="10:10" x14ac:dyDescent="0.25">
      <c r="J363" s="1373"/>
    </row>
    <row r="364" spans="10:10" x14ac:dyDescent="0.25">
      <c r="J364" s="1373"/>
    </row>
    <row r="365" spans="10:10" x14ac:dyDescent="0.25">
      <c r="J365" s="1373"/>
    </row>
    <row r="366" spans="10:10" x14ac:dyDescent="0.25">
      <c r="J366" s="1373"/>
    </row>
    <row r="367" spans="10:10" x14ac:dyDescent="0.25">
      <c r="J367" s="1373"/>
    </row>
    <row r="368" spans="10:10" x14ac:dyDescent="0.25">
      <c r="J368" s="1373"/>
    </row>
    <row r="369" spans="10:10" x14ac:dyDescent="0.25">
      <c r="J369" s="1373"/>
    </row>
    <row r="370" spans="10:10" x14ac:dyDescent="0.25">
      <c r="J370" s="1373"/>
    </row>
    <row r="371" spans="10:10" x14ac:dyDescent="0.25">
      <c r="J371" s="1373"/>
    </row>
    <row r="372" spans="10:10" x14ac:dyDescent="0.25">
      <c r="J372" s="1373"/>
    </row>
    <row r="373" spans="10:10" x14ac:dyDescent="0.25">
      <c r="J373" s="1373"/>
    </row>
    <row r="374" spans="10:10" x14ac:dyDescent="0.25">
      <c r="J374" s="1373"/>
    </row>
    <row r="375" spans="10:10" x14ac:dyDescent="0.25">
      <c r="J375" s="1373"/>
    </row>
    <row r="376" spans="10:10" x14ac:dyDescent="0.25">
      <c r="J376" s="1373"/>
    </row>
    <row r="377" spans="10:10" x14ac:dyDescent="0.25">
      <c r="J377" s="1373"/>
    </row>
    <row r="378" spans="10:10" x14ac:dyDescent="0.25">
      <c r="J378" s="1373"/>
    </row>
    <row r="379" spans="10:10" x14ac:dyDescent="0.25">
      <c r="J379" s="1373"/>
    </row>
    <row r="380" spans="10:10" x14ac:dyDescent="0.25">
      <c r="J380" s="1373"/>
    </row>
    <row r="381" spans="10:10" x14ac:dyDescent="0.25">
      <c r="J381" s="1373"/>
    </row>
    <row r="382" spans="10:10" x14ac:dyDescent="0.25">
      <c r="J382" s="1373"/>
    </row>
    <row r="383" spans="10:10" x14ac:dyDescent="0.25">
      <c r="J383" s="1373"/>
    </row>
    <row r="384" spans="10:10" x14ac:dyDescent="0.25">
      <c r="J384" s="1373"/>
    </row>
    <row r="385" spans="10:10" x14ac:dyDescent="0.25">
      <c r="J385" s="1373"/>
    </row>
    <row r="386" spans="10:10" x14ac:dyDescent="0.25">
      <c r="J386" s="1373"/>
    </row>
    <row r="387" spans="10:10" x14ac:dyDescent="0.25">
      <c r="J387" s="1373"/>
    </row>
    <row r="388" spans="10:10" x14ac:dyDescent="0.25">
      <c r="J388" s="1373"/>
    </row>
    <row r="389" spans="10:10" x14ac:dyDescent="0.25">
      <c r="J389" s="1373"/>
    </row>
    <row r="390" spans="10:10" x14ac:dyDescent="0.25">
      <c r="J390" s="1373"/>
    </row>
    <row r="391" spans="10:10" x14ac:dyDescent="0.25">
      <c r="J391" s="1373"/>
    </row>
    <row r="392" spans="10:10" x14ac:dyDescent="0.25">
      <c r="J392" s="1373"/>
    </row>
    <row r="393" spans="10:10" x14ac:dyDescent="0.25">
      <c r="J393" s="1373"/>
    </row>
    <row r="394" spans="10:10" x14ac:dyDescent="0.25">
      <c r="J394" s="1373"/>
    </row>
    <row r="395" spans="10:10" x14ac:dyDescent="0.25">
      <c r="J395" s="1373"/>
    </row>
    <row r="396" spans="10:10" x14ac:dyDescent="0.25">
      <c r="J396" s="1373"/>
    </row>
    <row r="397" spans="10:10" x14ac:dyDescent="0.25">
      <c r="J397" s="1373"/>
    </row>
    <row r="398" spans="10:10" x14ac:dyDescent="0.25">
      <c r="J398" s="1373"/>
    </row>
    <row r="399" spans="10:10" x14ac:dyDescent="0.25">
      <c r="J399" s="1373"/>
    </row>
    <row r="400" spans="10:10" x14ac:dyDescent="0.25">
      <c r="J400" s="1373"/>
    </row>
    <row r="401" spans="10:10" x14ac:dyDescent="0.25">
      <c r="J401" s="1373"/>
    </row>
    <row r="402" spans="10:10" x14ac:dyDescent="0.25">
      <c r="J402" s="1373"/>
    </row>
    <row r="403" spans="10:10" x14ac:dyDescent="0.25">
      <c r="J403" s="1373"/>
    </row>
    <row r="404" spans="10:10" x14ac:dyDescent="0.25">
      <c r="J404" s="1373"/>
    </row>
    <row r="405" spans="10:10" x14ac:dyDescent="0.25">
      <c r="J405" s="1373"/>
    </row>
    <row r="406" spans="10:10" x14ac:dyDescent="0.25">
      <c r="J406" s="1373"/>
    </row>
    <row r="407" spans="10:10" x14ac:dyDescent="0.25">
      <c r="J407" s="1373"/>
    </row>
    <row r="408" spans="10:10" x14ac:dyDescent="0.25">
      <c r="J408" s="1373"/>
    </row>
    <row r="409" spans="10:10" x14ac:dyDescent="0.25">
      <c r="J409" s="1373"/>
    </row>
    <row r="410" spans="10:10" x14ac:dyDescent="0.25">
      <c r="J410" s="1373"/>
    </row>
    <row r="411" spans="10:10" x14ac:dyDescent="0.25">
      <c r="J411" s="1373"/>
    </row>
    <row r="412" spans="10:10" x14ac:dyDescent="0.25">
      <c r="J412" s="1373"/>
    </row>
    <row r="413" spans="10:10" x14ac:dyDescent="0.25">
      <c r="J413" s="1373"/>
    </row>
    <row r="414" spans="10:10" x14ac:dyDescent="0.25">
      <c r="J414" s="1373"/>
    </row>
    <row r="415" spans="10:10" x14ac:dyDescent="0.25">
      <c r="J415" s="1373"/>
    </row>
    <row r="416" spans="10:10" x14ac:dyDescent="0.25">
      <c r="J416" s="1373"/>
    </row>
    <row r="417" spans="10:10" x14ac:dyDescent="0.25">
      <c r="J417" s="1373"/>
    </row>
    <row r="418" spans="10:10" x14ac:dyDescent="0.25">
      <c r="J418" s="1373"/>
    </row>
    <row r="419" spans="10:10" x14ac:dyDescent="0.25">
      <c r="J419" s="1373"/>
    </row>
    <row r="420" spans="10:10" x14ac:dyDescent="0.25">
      <c r="J420" s="1373"/>
    </row>
    <row r="421" spans="10:10" x14ac:dyDescent="0.25">
      <c r="J421" s="1373"/>
    </row>
    <row r="422" spans="10:10" x14ac:dyDescent="0.25">
      <c r="J422" s="1373"/>
    </row>
    <row r="423" spans="10:10" x14ac:dyDescent="0.25">
      <c r="J423" s="1373"/>
    </row>
    <row r="424" spans="10:10" x14ac:dyDescent="0.25">
      <c r="J424" s="1373"/>
    </row>
    <row r="425" spans="10:10" x14ac:dyDescent="0.25">
      <c r="J425" s="1373"/>
    </row>
    <row r="426" spans="10:10" x14ac:dyDescent="0.25">
      <c r="J426" s="1373"/>
    </row>
    <row r="427" spans="10:10" x14ac:dyDescent="0.25">
      <c r="J427" s="1373"/>
    </row>
    <row r="428" spans="10:10" x14ac:dyDescent="0.25">
      <c r="J428" s="1373"/>
    </row>
    <row r="429" spans="10:10" x14ac:dyDescent="0.25">
      <c r="J429" s="1373"/>
    </row>
    <row r="430" spans="10:10" x14ac:dyDescent="0.25">
      <c r="J430" s="1373"/>
    </row>
    <row r="431" spans="10:10" x14ac:dyDescent="0.25">
      <c r="J431" s="1373"/>
    </row>
    <row r="432" spans="10:10" x14ac:dyDescent="0.25">
      <c r="J432" s="1373"/>
    </row>
    <row r="433" spans="10:10" x14ac:dyDescent="0.25">
      <c r="J433" s="1373"/>
    </row>
    <row r="434" spans="10:10" x14ac:dyDescent="0.25">
      <c r="J434" s="1373"/>
    </row>
    <row r="435" spans="10:10" x14ac:dyDescent="0.25">
      <c r="J435" s="1373"/>
    </row>
    <row r="436" spans="10:10" x14ac:dyDescent="0.25">
      <c r="J436" s="1373"/>
    </row>
    <row r="437" spans="10:10" x14ac:dyDescent="0.25">
      <c r="J437" s="1373"/>
    </row>
    <row r="438" spans="10:10" x14ac:dyDescent="0.25">
      <c r="J438" s="1373"/>
    </row>
    <row r="439" spans="10:10" x14ac:dyDescent="0.25">
      <c r="J439" s="1373"/>
    </row>
    <row r="440" spans="10:10" x14ac:dyDescent="0.25">
      <c r="J440" s="1373"/>
    </row>
    <row r="441" spans="10:10" x14ac:dyDescent="0.25">
      <c r="J441" s="1373"/>
    </row>
    <row r="442" spans="10:10" x14ac:dyDescent="0.25">
      <c r="J442" s="1373"/>
    </row>
    <row r="443" spans="10:10" x14ac:dyDescent="0.25">
      <c r="J443" s="1373"/>
    </row>
    <row r="444" spans="10:10" x14ac:dyDescent="0.25">
      <c r="J444" s="1373"/>
    </row>
    <row r="445" spans="10:10" x14ac:dyDescent="0.25">
      <c r="J445" s="1373"/>
    </row>
    <row r="446" spans="10:10" x14ac:dyDescent="0.25">
      <c r="J446" s="1373"/>
    </row>
    <row r="447" spans="10:10" x14ac:dyDescent="0.25">
      <c r="J447" s="1373"/>
    </row>
    <row r="448" spans="10:10" x14ac:dyDescent="0.25">
      <c r="J448" s="1373"/>
    </row>
    <row r="449" spans="10:10" x14ac:dyDescent="0.25">
      <c r="J449" s="1373"/>
    </row>
    <row r="450" spans="10:10" x14ac:dyDescent="0.25">
      <c r="J450" s="1373"/>
    </row>
    <row r="451" spans="10:10" x14ac:dyDescent="0.25">
      <c r="J451" s="1373"/>
    </row>
    <row r="452" spans="10:10" x14ac:dyDescent="0.25">
      <c r="J452" s="1373"/>
    </row>
    <row r="453" spans="10:10" x14ac:dyDescent="0.25">
      <c r="J453" s="1373"/>
    </row>
    <row r="454" spans="10:10" x14ac:dyDescent="0.25">
      <c r="J454" s="1373"/>
    </row>
    <row r="455" spans="10:10" x14ac:dyDescent="0.25">
      <c r="J455" s="1373"/>
    </row>
    <row r="456" spans="10:10" x14ac:dyDescent="0.25">
      <c r="J456" s="1373"/>
    </row>
    <row r="457" spans="10:10" x14ac:dyDescent="0.25">
      <c r="J457" s="1373"/>
    </row>
    <row r="458" spans="10:10" x14ac:dyDescent="0.25">
      <c r="J458" s="1373"/>
    </row>
    <row r="459" spans="10:10" x14ac:dyDescent="0.25">
      <c r="J459" s="1373"/>
    </row>
    <row r="460" spans="10:10" x14ac:dyDescent="0.25">
      <c r="J460" s="1373"/>
    </row>
    <row r="461" spans="10:10" x14ac:dyDescent="0.25">
      <c r="J461" s="1373"/>
    </row>
    <row r="462" spans="10:10" x14ac:dyDescent="0.25">
      <c r="J462" s="1373"/>
    </row>
    <row r="463" spans="10:10" x14ac:dyDescent="0.25">
      <c r="J463" s="1373"/>
    </row>
    <row r="464" spans="10:10" x14ac:dyDescent="0.25">
      <c r="J464" s="1373"/>
    </row>
    <row r="465" spans="10:10" x14ac:dyDescent="0.25">
      <c r="J465" s="1373"/>
    </row>
    <row r="466" spans="10:10" x14ac:dyDescent="0.25">
      <c r="J466" s="1373"/>
    </row>
    <row r="467" spans="10:10" x14ac:dyDescent="0.25">
      <c r="J467" s="1373"/>
    </row>
    <row r="468" spans="10:10" x14ac:dyDescent="0.25">
      <c r="J468" s="1373"/>
    </row>
    <row r="469" spans="10:10" x14ac:dyDescent="0.25">
      <c r="J469" s="1373"/>
    </row>
    <row r="470" spans="10:10" x14ac:dyDescent="0.25">
      <c r="J470" s="1373"/>
    </row>
    <row r="471" spans="10:10" x14ac:dyDescent="0.25">
      <c r="J471" s="1373"/>
    </row>
    <row r="472" spans="10:10" x14ac:dyDescent="0.25">
      <c r="J472" s="1373"/>
    </row>
    <row r="473" spans="10:10" x14ac:dyDescent="0.25">
      <c r="J473" s="1373"/>
    </row>
    <row r="474" spans="10:10" x14ac:dyDescent="0.25">
      <c r="J474" s="1373"/>
    </row>
    <row r="475" spans="10:10" x14ac:dyDescent="0.25">
      <c r="J475" s="1373"/>
    </row>
    <row r="476" spans="10:10" x14ac:dyDescent="0.25">
      <c r="J476" s="1373"/>
    </row>
    <row r="477" spans="10:10" x14ac:dyDescent="0.25">
      <c r="J477" s="1373"/>
    </row>
    <row r="478" spans="10:10" x14ac:dyDescent="0.25">
      <c r="J478" s="1373"/>
    </row>
    <row r="479" spans="10:10" x14ac:dyDescent="0.25">
      <c r="J479" s="1373"/>
    </row>
    <row r="480" spans="10:10" x14ac:dyDescent="0.25">
      <c r="J480" s="1373"/>
    </row>
    <row r="481" spans="10:10" x14ac:dyDescent="0.25">
      <c r="J481" s="1373"/>
    </row>
    <row r="482" spans="10:10" x14ac:dyDescent="0.25">
      <c r="J482" s="1373"/>
    </row>
    <row r="483" spans="10:10" x14ac:dyDescent="0.25">
      <c r="J483" s="1373"/>
    </row>
    <row r="484" spans="10:10" x14ac:dyDescent="0.25">
      <c r="J484" s="1373"/>
    </row>
    <row r="485" spans="10:10" x14ac:dyDescent="0.25">
      <c r="J485" s="1373"/>
    </row>
    <row r="486" spans="10:10" x14ac:dyDescent="0.25">
      <c r="J486" s="1373"/>
    </row>
    <row r="487" spans="10:10" x14ac:dyDescent="0.25">
      <c r="J487" s="1373"/>
    </row>
    <row r="488" spans="10:10" x14ac:dyDescent="0.25">
      <c r="J488" s="1373"/>
    </row>
    <row r="489" spans="10:10" x14ac:dyDescent="0.25">
      <c r="J489" s="1373"/>
    </row>
    <row r="490" spans="10:10" x14ac:dyDescent="0.25">
      <c r="J490" s="1373"/>
    </row>
    <row r="491" spans="10:10" x14ac:dyDescent="0.25">
      <c r="J491" s="1373"/>
    </row>
    <row r="492" spans="10:10" x14ac:dyDescent="0.25">
      <c r="J492" s="1373"/>
    </row>
    <row r="493" spans="10:10" x14ac:dyDescent="0.25">
      <c r="J493" s="1373"/>
    </row>
    <row r="494" spans="10:10" x14ac:dyDescent="0.25">
      <c r="J494" s="1373"/>
    </row>
    <row r="495" spans="10:10" x14ac:dyDescent="0.25">
      <c r="J495" s="1373"/>
    </row>
    <row r="496" spans="10:10" x14ac:dyDescent="0.25">
      <c r="J496" s="1373"/>
    </row>
    <row r="497" spans="10:10" x14ac:dyDescent="0.25">
      <c r="J497" s="1373"/>
    </row>
    <row r="498" spans="10:10" x14ac:dyDescent="0.25">
      <c r="J498" s="1373"/>
    </row>
    <row r="499" spans="10:10" x14ac:dyDescent="0.25">
      <c r="J499" s="1373"/>
    </row>
    <row r="500" spans="10:10" x14ac:dyDescent="0.25">
      <c r="J500" s="1373"/>
    </row>
    <row r="501" spans="10:10" x14ac:dyDescent="0.25">
      <c r="J501" s="1373"/>
    </row>
    <row r="502" spans="10:10" x14ac:dyDescent="0.25">
      <c r="J502" s="1373"/>
    </row>
    <row r="503" spans="10:10" x14ac:dyDescent="0.25">
      <c r="J503" s="1373"/>
    </row>
    <row r="504" spans="10:10" x14ac:dyDescent="0.25">
      <c r="J504" s="1373"/>
    </row>
    <row r="505" spans="10:10" x14ac:dyDescent="0.25">
      <c r="J505" s="1373"/>
    </row>
    <row r="506" spans="10:10" x14ac:dyDescent="0.25">
      <c r="J506" s="1373"/>
    </row>
    <row r="507" spans="10:10" x14ac:dyDescent="0.25">
      <c r="J507" s="1373"/>
    </row>
    <row r="508" spans="10:10" x14ac:dyDescent="0.25">
      <c r="J508" s="1373"/>
    </row>
    <row r="509" spans="10:10" x14ac:dyDescent="0.25">
      <c r="J509" s="1373"/>
    </row>
    <row r="510" spans="10:10" x14ac:dyDescent="0.25">
      <c r="J510" s="1373"/>
    </row>
    <row r="511" spans="10:10" x14ac:dyDescent="0.25">
      <c r="J511" s="1373"/>
    </row>
    <row r="512" spans="10:10" x14ac:dyDescent="0.25">
      <c r="J512" s="1373"/>
    </row>
    <row r="513" spans="10:10" x14ac:dyDescent="0.25">
      <c r="J513" s="1373"/>
    </row>
    <row r="514" spans="10:10" x14ac:dyDescent="0.25">
      <c r="J514" s="1373"/>
    </row>
    <row r="515" spans="10:10" x14ac:dyDescent="0.25">
      <c r="J515" s="1373"/>
    </row>
    <row r="516" spans="10:10" x14ac:dyDescent="0.25">
      <c r="J516" s="1373"/>
    </row>
    <row r="517" spans="10:10" x14ac:dyDescent="0.25">
      <c r="J517" s="1373"/>
    </row>
    <row r="518" spans="10:10" x14ac:dyDescent="0.25">
      <c r="J518" s="1373"/>
    </row>
    <row r="519" spans="10:10" x14ac:dyDescent="0.25">
      <c r="J519" s="1373"/>
    </row>
    <row r="520" spans="10:10" x14ac:dyDescent="0.25">
      <c r="J520" s="1373"/>
    </row>
    <row r="521" spans="10:10" x14ac:dyDescent="0.25">
      <c r="J521" s="1373"/>
    </row>
    <row r="522" spans="10:10" x14ac:dyDescent="0.25">
      <c r="J522" s="1373"/>
    </row>
    <row r="523" spans="10:10" x14ac:dyDescent="0.25">
      <c r="J523" s="1373"/>
    </row>
    <row r="524" spans="10:10" x14ac:dyDescent="0.25">
      <c r="J524" s="1373"/>
    </row>
    <row r="525" spans="10:10" x14ac:dyDescent="0.25">
      <c r="J525" s="1373"/>
    </row>
    <row r="526" spans="10:10" x14ac:dyDescent="0.25">
      <c r="J526" s="1373"/>
    </row>
    <row r="527" spans="10:10" x14ac:dyDescent="0.25">
      <c r="J527" s="1373"/>
    </row>
    <row r="528" spans="10:10" x14ac:dyDescent="0.25">
      <c r="J528" s="1373"/>
    </row>
    <row r="529" spans="10:10" x14ac:dyDescent="0.25">
      <c r="J529" s="1373"/>
    </row>
    <row r="530" spans="10:10" x14ac:dyDescent="0.25">
      <c r="J530" s="1373"/>
    </row>
    <row r="531" spans="10:10" x14ac:dyDescent="0.25">
      <c r="J531" s="1373"/>
    </row>
    <row r="532" spans="10:10" x14ac:dyDescent="0.25">
      <c r="J532" s="1373"/>
    </row>
    <row r="533" spans="10:10" x14ac:dyDescent="0.25">
      <c r="J533" s="1373"/>
    </row>
    <row r="534" spans="10:10" x14ac:dyDescent="0.25">
      <c r="J534" s="1373"/>
    </row>
    <row r="535" spans="10:10" x14ac:dyDescent="0.25">
      <c r="J535" s="1373"/>
    </row>
    <row r="536" spans="10:10" x14ac:dyDescent="0.25">
      <c r="J536" s="1373"/>
    </row>
    <row r="537" spans="10:10" x14ac:dyDescent="0.25">
      <c r="J537" s="1373"/>
    </row>
    <row r="538" spans="10:10" x14ac:dyDescent="0.25">
      <c r="J538" s="1373"/>
    </row>
    <row r="539" spans="10:10" x14ac:dyDescent="0.25">
      <c r="J539" s="1373"/>
    </row>
    <row r="540" spans="10:10" x14ac:dyDescent="0.25">
      <c r="J540" s="1373"/>
    </row>
    <row r="541" spans="10:10" x14ac:dyDescent="0.25">
      <c r="J541" s="1373"/>
    </row>
    <row r="542" spans="10:10" x14ac:dyDescent="0.25">
      <c r="J542" s="1373"/>
    </row>
    <row r="543" spans="10:10" x14ac:dyDescent="0.25">
      <c r="J543" s="1373"/>
    </row>
    <row r="544" spans="10:10" x14ac:dyDescent="0.25">
      <c r="J544" s="1373"/>
    </row>
    <row r="545" spans="10:10" x14ac:dyDescent="0.25">
      <c r="J545" s="1373"/>
    </row>
    <row r="546" spans="10:10" x14ac:dyDescent="0.25">
      <c r="J546" s="1373"/>
    </row>
    <row r="547" spans="10:10" x14ac:dyDescent="0.25">
      <c r="J547" s="1373"/>
    </row>
    <row r="548" spans="10:10" x14ac:dyDescent="0.25">
      <c r="J548" s="1373"/>
    </row>
    <row r="549" spans="10:10" x14ac:dyDescent="0.25">
      <c r="J549" s="1373"/>
    </row>
    <row r="550" spans="10:10" x14ac:dyDescent="0.25">
      <c r="J550" s="1373"/>
    </row>
    <row r="551" spans="10:10" x14ac:dyDescent="0.25">
      <c r="J551" s="1373"/>
    </row>
    <row r="552" spans="10:10" x14ac:dyDescent="0.25">
      <c r="J552" s="1373"/>
    </row>
    <row r="553" spans="10:10" x14ac:dyDescent="0.25">
      <c r="J553" s="1373"/>
    </row>
    <row r="554" spans="10:10" x14ac:dyDescent="0.25">
      <c r="J554" s="1373"/>
    </row>
    <row r="555" spans="10:10" x14ac:dyDescent="0.25">
      <c r="J555" s="1373"/>
    </row>
    <row r="556" spans="10:10" x14ac:dyDescent="0.25">
      <c r="J556" s="1373"/>
    </row>
    <row r="557" spans="10:10" x14ac:dyDescent="0.25">
      <c r="J557" s="1373"/>
    </row>
    <row r="558" spans="10:10" x14ac:dyDescent="0.25">
      <c r="J558" s="1373"/>
    </row>
    <row r="559" spans="10:10" x14ac:dyDescent="0.25">
      <c r="J559" s="1373"/>
    </row>
    <row r="560" spans="10:10" x14ac:dyDescent="0.25">
      <c r="J560" s="1373"/>
    </row>
    <row r="561" spans="10:10" x14ac:dyDescent="0.25">
      <c r="J561" s="1373"/>
    </row>
    <row r="562" spans="10:10" x14ac:dyDescent="0.25">
      <c r="J562" s="1373"/>
    </row>
    <row r="563" spans="10:10" x14ac:dyDescent="0.25">
      <c r="J563" s="1373"/>
    </row>
    <row r="564" spans="10:10" x14ac:dyDescent="0.25">
      <c r="J564" s="1373"/>
    </row>
    <row r="565" spans="10:10" x14ac:dyDescent="0.25">
      <c r="J565" s="1373"/>
    </row>
    <row r="566" spans="10:10" x14ac:dyDescent="0.25">
      <c r="J566" s="1373"/>
    </row>
    <row r="567" spans="10:10" x14ac:dyDescent="0.25">
      <c r="J567" s="1373"/>
    </row>
    <row r="568" spans="10:10" x14ac:dyDescent="0.25">
      <c r="J568" s="1373"/>
    </row>
    <row r="569" spans="10:10" x14ac:dyDescent="0.25">
      <c r="J569" s="1373"/>
    </row>
    <row r="570" spans="10:10" x14ac:dyDescent="0.25">
      <c r="J570" s="1373"/>
    </row>
    <row r="571" spans="10:10" x14ac:dyDescent="0.25">
      <c r="J571" s="1373"/>
    </row>
    <row r="572" spans="10:10" x14ac:dyDescent="0.25">
      <c r="J572" s="1373"/>
    </row>
    <row r="573" spans="10:10" x14ac:dyDescent="0.25">
      <c r="J573" s="1373"/>
    </row>
    <row r="574" spans="10:10" x14ac:dyDescent="0.25">
      <c r="J574" s="1373"/>
    </row>
    <row r="575" spans="10:10" x14ac:dyDescent="0.25">
      <c r="J575" s="1373"/>
    </row>
    <row r="576" spans="10:10" x14ac:dyDescent="0.25">
      <c r="J576" s="1373"/>
    </row>
    <row r="577" spans="10:10" x14ac:dyDescent="0.25">
      <c r="J577" s="1373"/>
    </row>
    <row r="578" spans="10:10" x14ac:dyDescent="0.25">
      <c r="J578" s="1373"/>
    </row>
    <row r="579" spans="10:10" x14ac:dyDescent="0.25">
      <c r="J579" s="1373"/>
    </row>
    <row r="580" spans="10:10" x14ac:dyDescent="0.25">
      <c r="J580" s="1373"/>
    </row>
    <row r="581" spans="10:10" x14ac:dyDescent="0.25">
      <c r="J581" s="1373"/>
    </row>
    <row r="582" spans="10:10" x14ac:dyDescent="0.25">
      <c r="J582" s="1373"/>
    </row>
    <row r="583" spans="10:10" x14ac:dyDescent="0.25">
      <c r="J583" s="1373"/>
    </row>
    <row r="584" spans="10:10" x14ac:dyDescent="0.25">
      <c r="J584" s="1373"/>
    </row>
    <row r="585" spans="10:10" x14ac:dyDescent="0.25">
      <c r="J585" s="1373"/>
    </row>
    <row r="586" spans="10:10" x14ac:dyDescent="0.25">
      <c r="J586" s="1373"/>
    </row>
    <row r="587" spans="10:10" x14ac:dyDescent="0.25">
      <c r="J587" s="1373"/>
    </row>
    <row r="588" spans="10:10" x14ac:dyDescent="0.25">
      <c r="J588" s="1373"/>
    </row>
    <row r="589" spans="10:10" x14ac:dyDescent="0.25">
      <c r="J589" s="1373"/>
    </row>
    <row r="590" spans="10:10" x14ac:dyDescent="0.25">
      <c r="J590" s="1373"/>
    </row>
    <row r="591" spans="10:10" x14ac:dyDescent="0.25">
      <c r="J591" s="1373"/>
    </row>
    <row r="592" spans="10:10" x14ac:dyDescent="0.25">
      <c r="J592" s="1373"/>
    </row>
    <row r="593" spans="10:10" x14ac:dyDescent="0.25">
      <c r="J593" s="1373"/>
    </row>
    <row r="594" spans="10:10" x14ac:dyDescent="0.25">
      <c r="J594" s="1373"/>
    </row>
    <row r="595" spans="10:10" x14ac:dyDescent="0.25">
      <c r="J595" s="1373"/>
    </row>
    <row r="596" spans="10:10" x14ac:dyDescent="0.25">
      <c r="J596" s="1373"/>
    </row>
    <row r="597" spans="10:10" x14ac:dyDescent="0.25">
      <c r="J597" s="1373"/>
    </row>
    <row r="598" spans="10:10" x14ac:dyDescent="0.25">
      <c r="J598" s="1373"/>
    </row>
    <row r="599" spans="10:10" x14ac:dyDescent="0.25">
      <c r="J599" s="1373"/>
    </row>
    <row r="600" spans="10:10" x14ac:dyDescent="0.25">
      <c r="J600" s="1373"/>
    </row>
    <row r="601" spans="10:10" x14ac:dyDescent="0.25">
      <c r="J601" s="1373"/>
    </row>
    <row r="602" spans="10:10" x14ac:dyDescent="0.25">
      <c r="J602" s="1373"/>
    </row>
    <row r="603" spans="10:10" x14ac:dyDescent="0.25">
      <c r="J603" s="1373"/>
    </row>
    <row r="604" spans="10:10" x14ac:dyDescent="0.25">
      <c r="J604" s="1373"/>
    </row>
    <row r="605" spans="10:10" x14ac:dyDescent="0.25">
      <c r="J605" s="1373"/>
    </row>
    <row r="606" spans="10:10" x14ac:dyDescent="0.25">
      <c r="J606" s="1373"/>
    </row>
    <row r="607" spans="10:10" x14ac:dyDescent="0.25">
      <c r="J607" s="1373"/>
    </row>
    <row r="608" spans="10:10" x14ac:dyDescent="0.25">
      <c r="J608" s="1373"/>
    </row>
    <row r="609" spans="10:10" x14ac:dyDescent="0.25">
      <c r="J609" s="1373"/>
    </row>
    <row r="610" spans="10:10" x14ac:dyDescent="0.25">
      <c r="J610" s="1373"/>
    </row>
    <row r="611" spans="10:10" x14ac:dyDescent="0.25">
      <c r="J611" s="1373"/>
    </row>
    <row r="612" spans="10:10" x14ac:dyDescent="0.25">
      <c r="J612" s="1373"/>
    </row>
    <row r="613" spans="10:10" x14ac:dyDescent="0.25">
      <c r="J613" s="1373"/>
    </row>
    <row r="614" spans="10:10" x14ac:dyDescent="0.25">
      <c r="J614" s="1373"/>
    </row>
    <row r="615" spans="10:10" x14ac:dyDescent="0.25">
      <c r="J615" s="1373"/>
    </row>
    <row r="616" spans="10:10" x14ac:dyDescent="0.25">
      <c r="J616" s="1373"/>
    </row>
    <row r="617" spans="10:10" x14ac:dyDescent="0.25">
      <c r="J617" s="1373"/>
    </row>
    <row r="618" spans="10:10" x14ac:dyDescent="0.25">
      <c r="J618" s="1373"/>
    </row>
    <row r="619" spans="10:10" x14ac:dyDescent="0.25">
      <c r="J619" s="1373"/>
    </row>
    <row r="620" spans="10:10" x14ac:dyDescent="0.25">
      <c r="J620" s="1373"/>
    </row>
    <row r="621" spans="10:10" x14ac:dyDescent="0.25">
      <c r="J621" s="1373"/>
    </row>
    <row r="622" spans="10:10" x14ac:dyDescent="0.25">
      <c r="J622" s="1373"/>
    </row>
    <row r="623" spans="10:10" x14ac:dyDescent="0.25">
      <c r="J623" s="1373"/>
    </row>
    <row r="624" spans="10:10" x14ac:dyDescent="0.25">
      <c r="J624" s="1373"/>
    </row>
    <row r="625" spans="10:10" x14ac:dyDescent="0.25">
      <c r="J625" s="1373"/>
    </row>
    <row r="626" spans="10:10" x14ac:dyDescent="0.25">
      <c r="J626" s="1373"/>
    </row>
    <row r="627" spans="10:10" x14ac:dyDescent="0.25">
      <c r="J627" s="1373"/>
    </row>
    <row r="628" spans="10:10" x14ac:dyDescent="0.25">
      <c r="J628" s="1373"/>
    </row>
    <row r="629" spans="10:10" x14ac:dyDescent="0.25">
      <c r="J629" s="1373"/>
    </row>
    <row r="630" spans="10:10" x14ac:dyDescent="0.25">
      <c r="J630" s="1373"/>
    </row>
    <row r="631" spans="10:10" x14ac:dyDescent="0.25">
      <c r="J631" s="1373"/>
    </row>
    <row r="632" spans="10:10" x14ac:dyDescent="0.25">
      <c r="J632" s="1373"/>
    </row>
    <row r="633" spans="10:10" x14ac:dyDescent="0.25">
      <c r="J633" s="1373"/>
    </row>
    <row r="634" spans="10:10" x14ac:dyDescent="0.25">
      <c r="J634" s="1373"/>
    </row>
    <row r="635" spans="10:10" x14ac:dyDescent="0.25">
      <c r="J635" s="1373"/>
    </row>
    <row r="636" spans="10:10" x14ac:dyDescent="0.25">
      <c r="J636" s="1373"/>
    </row>
    <row r="637" spans="10:10" x14ac:dyDescent="0.25">
      <c r="J637" s="1373"/>
    </row>
    <row r="638" spans="10:10" x14ac:dyDescent="0.25">
      <c r="J638" s="1373"/>
    </row>
    <row r="639" spans="10:10" x14ac:dyDescent="0.25">
      <c r="J639" s="1373"/>
    </row>
    <row r="640" spans="10:10" x14ac:dyDescent="0.25">
      <c r="J640" s="1373"/>
    </row>
    <row r="641" spans="10:10" x14ac:dyDescent="0.25">
      <c r="J641" s="1373"/>
    </row>
    <row r="642" spans="10:10" x14ac:dyDescent="0.25">
      <c r="J642" s="1373"/>
    </row>
    <row r="643" spans="10:10" x14ac:dyDescent="0.25">
      <c r="J643" s="1373"/>
    </row>
    <row r="644" spans="10:10" x14ac:dyDescent="0.25">
      <c r="J644" s="1373"/>
    </row>
    <row r="645" spans="10:10" x14ac:dyDescent="0.25">
      <c r="J645" s="1373"/>
    </row>
    <row r="646" spans="10:10" x14ac:dyDescent="0.25">
      <c r="J646" s="1373"/>
    </row>
    <row r="647" spans="10:10" x14ac:dyDescent="0.25">
      <c r="J647" s="1373"/>
    </row>
    <row r="648" spans="10:10" x14ac:dyDescent="0.25">
      <c r="J648" s="1373"/>
    </row>
    <row r="649" spans="10:10" x14ac:dyDescent="0.25">
      <c r="J649" s="1373"/>
    </row>
    <row r="650" spans="10:10" x14ac:dyDescent="0.25">
      <c r="J650" s="1373"/>
    </row>
    <row r="651" spans="10:10" x14ac:dyDescent="0.25">
      <c r="J651" s="1373"/>
    </row>
    <row r="652" spans="10:10" x14ac:dyDescent="0.25">
      <c r="J652" s="1373"/>
    </row>
    <row r="653" spans="10:10" x14ac:dyDescent="0.25">
      <c r="J653" s="1373"/>
    </row>
    <row r="654" spans="10:10" x14ac:dyDescent="0.25">
      <c r="J654" s="1373"/>
    </row>
    <row r="655" spans="10:10" x14ac:dyDescent="0.25">
      <c r="J655" s="1373"/>
    </row>
    <row r="656" spans="10:10" x14ac:dyDescent="0.25">
      <c r="J656" s="1373"/>
    </row>
    <row r="657" spans="10:10" x14ac:dyDescent="0.25">
      <c r="J657" s="1373"/>
    </row>
    <row r="658" spans="10:10" x14ac:dyDescent="0.25">
      <c r="J658" s="1373"/>
    </row>
    <row r="659" spans="10:10" x14ac:dyDescent="0.25">
      <c r="J659" s="1373"/>
    </row>
    <row r="660" spans="10:10" x14ac:dyDescent="0.25">
      <c r="J660" s="1373"/>
    </row>
    <row r="661" spans="10:10" x14ac:dyDescent="0.25">
      <c r="J661" s="1373"/>
    </row>
    <row r="662" spans="10:10" x14ac:dyDescent="0.25">
      <c r="J662" s="1373"/>
    </row>
    <row r="663" spans="10:10" x14ac:dyDescent="0.25">
      <c r="J663" s="1373"/>
    </row>
    <row r="664" spans="10:10" x14ac:dyDescent="0.25">
      <c r="J664" s="1373"/>
    </row>
    <row r="665" spans="10:10" x14ac:dyDescent="0.25">
      <c r="J665" s="1373"/>
    </row>
    <row r="666" spans="10:10" x14ac:dyDescent="0.25">
      <c r="J666" s="1373"/>
    </row>
    <row r="667" spans="10:10" x14ac:dyDescent="0.25">
      <c r="J667" s="1373"/>
    </row>
    <row r="668" spans="10:10" x14ac:dyDescent="0.25">
      <c r="J668" s="1373"/>
    </row>
    <row r="669" spans="10:10" x14ac:dyDescent="0.25">
      <c r="J669" s="1373"/>
    </row>
    <row r="670" spans="10:10" x14ac:dyDescent="0.25">
      <c r="J670" s="1373"/>
    </row>
    <row r="671" spans="10:10" x14ac:dyDescent="0.25">
      <c r="J671" s="1373"/>
    </row>
    <row r="672" spans="10:10" x14ac:dyDescent="0.25">
      <c r="J672" s="1373"/>
    </row>
    <row r="673" spans="10:10" x14ac:dyDescent="0.25">
      <c r="J673" s="1373"/>
    </row>
    <row r="674" spans="10:10" x14ac:dyDescent="0.25">
      <c r="J674" s="1373"/>
    </row>
    <row r="675" spans="10:10" x14ac:dyDescent="0.25">
      <c r="J675" s="1373"/>
    </row>
    <row r="676" spans="10:10" x14ac:dyDescent="0.25">
      <c r="J676" s="1373"/>
    </row>
    <row r="677" spans="10:10" x14ac:dyDescent="0.25">
      <c r="J677" s="1373"/>
    </row>
    <row r="678" spans="10:10" x14ac:dyDescent="0.25">
      <c r="J678" s="1373"/>
    </row>
    <row r="679" spans="10:10" x14ac:dyDescent="0.25">
      <c r="J679" s="1373"/>
    </row>
    <row r="680" spans="10:10" x14ac:dyDescent="0.25">
      <c r="J680" s="1373"/>
    </row>
    <row r="681" spans="10:10" x14ac:dyDescent="0.25">
      <c r="J681" s="1373"/>
    </row>
    <row r="682" spans="10:10" x14ac:dyDescent="0.25">
      <c r="J682" s="1373"/>
    </row>
    <row r="683" spans="10:10" x14ac:dyDescent="0.25">
      <c r="J683" s="1373"/>
    </row>
    <row r="684" spans="10:10" x14ac:dyDescent="0.25">
      <c r="J684" s="1373"/>
    </row>
    <row r="685" spans="10:10" x14ac:dyDescent="0.25">
      <c r="J685" s="1373"/>
    </row>
    <row r="686" spans="10:10" x14ac:dyDescent="0.25">
      <c r="J686" s="1373"/>
    </row>
    <row r="687" spans="10:10" x14ac:dyDescent="0.25">
      <c r="J687" s="1373"/>
    </row>
    <row r="688" spans="10:10" x14ac:dyDescent="0.25">
      <c r="J688" s="1373"/>
    </row>
    <row r="689" spans="10:10" x14ac:dyDescent="0.25">
      <c r="J689" s="1373"/>
    </row>
    <row r="690" spans="10:10" x14ac:dyDescent="0.25">
      <c r="J690" s="1373"/>
    </row>
    <row r="691" spans="10:10" x14ac:dyDescent="0.25">
      <c r="J691" s="1373"/>
    </row>
    <row r="692" spans="10:10" x14ac:dyDescent="0.25">
      <c r="J692" s="1373"/>
    </row>
    <row r="693" spans="10:10" x14ac:dyDescent="0.25">
      <c r="J693" s="1373"/>
    </row>
    <row r="694" spans="10:10" x14ac:dyDescent="0.25">
      <c r="J694" s="1373"/>
    </row>
    <row r="695" spans="10:10" x14ac:dyDescent="0.25">
      <c r="J695" s="1373"/>
    </row>
    <row r="696" spans="10:10" x14ac:dyDescent="0.25">
      <c r="J696" s="1373"/>
    </row>
    <row r="697" spans="10:10" x14ac:dyDescent="0.25">
      <c r="J697" s="1373"/>
    </row>
    <row r="698" spans="10:10" x14ac:dyDescent="0.25">
      <c r="J698" s="1373"/>
    </row>
    <row r="699" spans="10:10" x14ac:dyDescent="0.25">
      <c r="J699" s="1373"/>
    </row>
    <row r="700" spans="10:10" x14ac:dyDescent="0.25">
      <c r="J700" s="1373"/>
    </row>
    <row r="701" spans="10:10" x14ac:dyDescent="0.25">
      <c r="J701" s="1373"/>
    </row>
    <row r="702" spans="10:10" x14ac:dyDescent="0.25">
      <c r="J702" s="1373"/>
    </row>
    <row r="703" spans="10:10" x14ac:dyDescent="0.25">
      <c r="J703" s="1373"/>
    </row>
    <row r="704" spans="10:10" x14ac:dyDescent="0.25">
      <c r="J704" s="1373"/>
    </row>
    <row r="705" spans="10:10" x14ac:dyDescent="0.25">
      <c r="J705" s="1373"/>
    </row>
    <row r="706" spans="10:10" x14ac:dyDescent="0.25">
      <c r="J706" s="1373"/>
    </row>
    <row r="707" spans="10:10" x14ac:dyDescent="0.25">
      <c r="J707" s="1373"/>
    </row>
    <row r="708" spans="10:10" x14ac:dyDescent="0.25">
      <c r="J708" s="1373"/>
    </row>
    <row r="709" spans="10:10" x14ac:dyDescent="0.25">
      <c r="J709" s="1373"/>
    </row>
    <row r="710" spans="10:10" x14ac:dyDescent="0.25">
      <c r="J710" s="1373"/>
    </row>
    <row r="711" spans="10:10" x14ac:dyDescent="0.25">
      <c r="J711" s="1373"/>
    </row>
    <row r="712" spans="10:10" x14ac:dyDescent="0.25">
      <c r="J712" s="1373"/>
    </row>
    <row r="713" spans="10:10" x14ac:dyDescent="0.25">
      <c r="J713" s="1373"/>
    </row>
    <row r="714" spans="10:10" x14ac:dyDescent="0.25">
      <c r="J714" s="1373"/>
    </row>
    <row r="715" spans="10:10" x14ac:dyDescent="0.25">
      <c r="J715" s="1373"/>
    </row>
    <row r="716" spans="10:10" x14ac:dyDescent="0.25">
      <c r="J716" s="1373"/>
    </row>
    <row r="717" spans="10:10" x14ac:dyDescent="0.25">
      <c r="J717" s="1373"/>
    </row>
    <row r="718" spans="10:10" x14ac:dyDescent="0.25">
      <c r="J718" s="1373"/>
    </row>
    <row r="719" spans="10:10" x14ac:dyDescent="0.25">
      <c r="J719" s="1373"/>
    </row>
    <row r="720" spans="10:10" x14ac:dyDescent="0.25">
      <c r="J720" s="1373"/>
    </row>
    <row r="721" spans="10:10" x14ac:dyDescent="0.25">
      <c r="J721" s="1373"/>
    </row>
    <row r="722" spans="10:10" x14ac:dyDescent="0.25">
      <c r="J722" s="1373"/>
    </row>
    <row r="723" spans="10:10" x14ac:dyDescent="0.25">
      <c r="J723" s="1373"/>
    </row>
    <row r="724" spans="10:10" x14ac:dyDescent="0.25">
      <c r="J724" s="1373"/>
    </row>
    <row r="725" spans="10:10" x14ac:dyDescent="0.25">
      <c r="J725" s="1373"/>
    </row>
    <row r="726" spans="10:10" x14ac:dyDescent="0.25">
      <c r="J726" s="1373"/>
    </row>
    <row r="727" spans="10:10" x14ac:dyDescent="0.25">
      <c r="J727" s="1373"/>
    </row>
    <row r="728" spans="10:10" x14ac:dyDescent="0.25">
      <c r="J728" s="1373"/>
    </row>
    <row r="729" spans="10:10" x14ac:dyDescent="0.25">
      <c r="J729" s="1373"/>
    </row>
    <row r="730" spans="10:10" x14ac:dyDescent="0.25">
      <c r="J730" s="1373"/>
    </row>
    <row r="731" spans="10:10" x14ac:dyDescent="0.25">
      <c r="J731" s="1373"/>
    </row>
    <row r="732" spans="10:10" x14ac:dyDescent="0.25">
      <c r="J732" s="1373"/>
    </row>
    <row r="733" spans="10:10" x14ac:dyDescent="0.25">
      <c r="J733" s="1373"/>
    </row>
    <row r="734" spans="10:10" x14ac:dyDescent="0.25">
      <c r="J734" s="1373"/>
    </row>
    <row r="735" spans="10:10" x14ac:dyDescent="0.25">
      <c r="J735" s="1373"/>
    </row>
    <row r="736" spans="10:10" x14ac:dyDescent="0.25">
      <c r="J736" s="1373"/>
    </row>
    <row r="737" spans="10:10" x14ac:dyDescent="0.25">
      <c r="J737" s="1373"/>
    </row>
    <row r="738" spans="10:10" x14ac:dyDescent="0.25">
      <c r="J738" s="1373"/>
    </row>
    <row r="739" spans="10:10" x14ac:dyDescent="0.25">
      <c r="J739" s="1373"/>
    </row>
    <row r="740" spans="10:10" x14ac:dyDescent="0.25">
      <c r="J740" s="1373"/>
    </row>
    <row r="741" spans="10:10" x14ac:dyDescent="0.25">
      <c r="J741" s="1373"/>
    </row>
    <row r="742" spans="10:10" x14ac:dyDescent="0.25">
      <c r="J742" s="1373"/>
    </row>
    <row r="743" spans="10:10" x14ac:dyDescent="0.25">
      <c r="J743" s="1373"/>
    </row>
    <row r="744" spans="10:10" x14ac:dyDescent="0.25">
      <c r="J744" s="1373"/>
    </row>
    <row r="745" spans="10:10" x14ac:dyDescent="0.25">
      <c r="J745" s="1373"/>
    </row>
    <row r="746" spans="10:10" x14ac:dyDescent="0.25">
      <c r="J746" s="1373"/>
    </row>
    <row r="747" spans="10:10" x14ac:dyDescent="0.25">
      <c r="J747" s="1373"/>
    </row>
    <row r="748" spans="10:10" x14ac:dyDescent="0.25">
      <c r="J748" s="1373"/>
    </row>
    <row r="749" spans="10:10" x14ac:dyDescent="0.25">
      <c r="J749" s="1373"/>
    </row>
    <row r="750" spans="10:10" x14ac:dyDescent="0.25">
      <c r="J750" s="1373"/>
    </row>
    <row r="751" spans="10:10" x14ac:dyDescent="0.25">
      <c r="J751" s="1373"/>
    </row>
    <row r="752" spans="10:10" x14ac:dyDescent="0.25">
      <c r="J752" s="1373"/>
    </row>
    <row r="753" spans="10:10" x14ac:dyDescent="0.25">
      <c r="J753" s="1373"/>
    </row>
    <row r="754" spans="10:10" x14ac:dyDescent="0.25">
      <c r="J754" s="1373"/>
    </row>
    <row r="755" spans="10:10" x14ac:dyDescent="0.25">
      <c r="J755" s="1373"/>
    </row>
    <row r="756" spans="10:10" x14ac:dyDescent="0.25">
      <c r="J756" s="1373"/>
    </row>
    <row r="757" spans="10:10" x14ac:dyDescent="0.25">
      <c r="J757" s="1373"/>
    </row>
    <row r="758" spans="10:10" x14ac:dyDescent="0.25">
      <c r="J758" s="1373"/>
    </row>
    <row r="759" spans="10:10" x14ac:dyDescent="0.25">
      <c r="J759" s="1373"/>
    </row>
    <row r="760" spans="10:10" x14ac:dyDescent="0.25">
      <c r="J760" s="1373"/>
    </row>
    <row r="761" spans="10:10" x14ac:dyDescent="0.25">
      <c r="J761" s="1373"/>
    </row>
    <row r="762" spans="10:10" x14ac:dyDescent="0.25">
      <c r="J762" s="1373"/>
    </row>
    <row r="763" spans="10:10" x14ac:dyDescent="0.25">
      <c r="J763" s="1373"/>
    </row>
    <row r="764" spans="10:10" x14ac:dyDescent="0.25">
      <c r="J764" s="1373"/>
    </row>
    <row r="765" spans="10:10" x14ac:dyDescent="0.25">
      <c r="J765" s="1373"/>
    </row>
    <row r="766" spans="10:10" x14ac:dyDescent="0.25">
      <c r="J766" s="1373"/>
    </row>
    <row r="767" spans="10:10" x14ac:dyDescent="0.25">
      <c r="J767" s="1373"/>
    </row>
    <row r="768" spans="10:10" x14ac:dyDescent="0.25">
      <c r="J768" s="1373"/>
    </row>
    <row r="769" spans="10:10" x14ac:dyDescent="0.25">
      <c r="J769" s="1373"/>
    </row>
    <row r="770" spans="10:10" x14ac:dyDescent="0.25">
      <c r="J770" s="1373"/>
    </row>
    <row r="771" spans="10:10" x14ac:dyDescent="0.25">
      <c r="J771" s="1373"/>
    </row>
    <row r="772" spans="10:10" x14ac:dyDescent="0.25">
      <c r="J772" s="1373"/>
    </row>
    <row r="773" spans="10:10" x14ac:dyDescent="0.25">
      <c r="J773" s="1373"/>
    </row>
    <row r="774" spans="10:10" x14ac:dyDescent="0.25">
      <c r="J774" s="1373"/>
    </row>
    <row r="775" spans="10:10" x14ac:dyDescent="0.25">
      <c r="J775" s="1373"/>
    </row>
    <row r="776" spans="10:10" x14ac:dyDescent="0.25">
      <c r="J776" s="1373"/>
    </row>
    <row r="777" spans="10:10" x14ac:dyDescent="0.25">
      <c r="J777" s="1373"/>
    </row>
    <row r="778" spans="10:10" x14ac:dyDescent="0.25">
      <c r="J778" s="1373"/>
    </row>
    <row r="779" spans="10:10" x14ac:dyDescent="0.25">
      <c r="J779" s="1373"/>
    </row>
    <row r="780" spans="10:10" x14ac:dyDescent="0.25">
      <c r="J780" s="1373"/>
    </row>
    <row r="781" spans="10:10" x14ac:dyDescent="0.25">
      <c r="J781" s="1373"/>
    </row>
    <row r="782" spans="10:10" x14ac:dyDescent="0.25">
      <c r="J782" s="1373"/>
    </row>
    <row r="783" spans="10:10" x14ac:dyDescent="0.25">
      <c r="J783" s="1373"/>
    </row>
    <row r="784" spans="10:10" x14ac:dyDescent="0.25">
      <c r="J784" s="1373"/>
    </row>
    <row r="785" spans="10:10" x14ac:dyDescent="0.25">
      <c r="J785" s="1373"/>
    </row>
    <row r="786" spans="10:10" x14ac:dyDescent="0.25">
      <c r="J786" s="1373"/>
    </row>
    <row r="787" spans="10:10" x14ac:dyDescent="0.25">
      <c r="J787" s="1373"/>
    </row>
    <row r="788" spans="10:10" x14ac:dyDescent="0.25">
      <c r="J788" s="1373"/>
    </row>
    <row r="789" spans="10:10" x14ac:dyDescent="0.25">
      <c r="J789" s="1373"/>
    </row>
    <row r="790" spans="10:10" x14ac:dyDescent="0.25">
      <c r="J790" s="1373"/>
    </row>
    <row r="791" spans="10:10" x14ac:dyDescent="0.25">
      <c r="J791" s="1373"/>
    </row>
    <row r="792" spans="10:10" x14ac:dyDescent="0.25">
      <c r="J792" s="1373"/>
    </row>
    <row r="793" spans="10:10" x14ac:dyDescent="0.25">
      <c r="J793" s="1373"/>
    </row>
    <row r="794" spans="10:10" x14ac:dyDescent="0.25">
      <c r="J794" s="1373"/>
    </row>
    <row r="795" spans="10:10" x14ac:dyDescent="0.25">
      <c r="J795" s="1373"/>
    </row>
    <row r="796" spans="10:10" x14ac:dyDescent="0.25">
      <c r="J796" s="1373"/>
    </row>
    <row r="797" spans="10:10" x14ac:dyDescent="0.25">
      <c r="J797" s="1373"/>
    </row>
    <row r="798" spans="10:10" x14ac:dyDescent="0.25">
      <c r="J798" s="1373"/>
    </row>
    <row r="799" spans="10:10" x14ac:dyDescent="0.25">
      <c r="J799" s="1373"/>
    </row>
    <row r="800" spans="10:10" x14ac:dyDescent="0.25">
      <c r="J800" s="1373"/>
    </row>
    <row r="801" spans="10:10" x14ac:dyDescent="0.25">
      <c r="J801" s="1373"/>
    </row>
    <row r="802" spans="10:10" x14ac:dyDescent="0.25">
      <c r="J802" s="1373"/>
    </row>
    <row r="803" spans="10:10" x14ac:dyDescent="0.25">
      <c r="J803" s="1373"/>
    </row>
    <row r="804" spans="10:10" x14ac:dyDescent="0.25">
      <c r="J804" s="1373"/>
    </row>
    <row r="805" spans="10:10" x14ac:dyDescent="0.25">
      <c r="J805" s="1373"/>
    </row>
    <row r="806" spans="10:10" x14ac:dyDescent="0.25">
      <c r="J806" s="1373"/>
    </row>
    <row r="807" spans="10:10" x14ac:dyDescent="0.25">
      <c r="J807" s="1373"/>
    </row>
    <row r="808" spans="10:10" x14ac:dyDescent="0.25">
      <c r="J808" s="1373"/>
    </row>
    <row r="809" spans="10:10" x14ac:dyDescent="0.25">
      <c r="J809" s="1373"/>
    </row>
    <row r="810" spans="10:10" x14ac:dyDescent="0.25">
      <c r="J810" s="1373"/>
    </row>
    <row r="811" spans="10:10" x14ac:dyDescent="0.25">
      <c r="J811" s="1373"/>
    </row>
    <row r="812" spans="10:10" x14ac:dyDescent="0.25">
      <c r="J812" s="1373"/>
    </row>
    <row r="813" spans="10:10" x14ac:dyDescent="0.25">
      <c r="J813" s="1373"/>
    </row>
    <row r="814" spans="10:10" x14ac:dyDescent="0.25">
      <c r="J814" s="1373"/>
    </row>
    <row r="815" spans="10:10" x14ac:dyDescent="0.25">
      <c r="J815" s="1373"/>
    </row>
    <row r="816" spans="10:10" x14ac:dyDescent="0.25">
      <c r="J816" s="1373"/>
    </row>
    <row r="817" spans="10:10" x14ac:dyDescent="0.25">
      <c r="J817" s="1373"/>
    </row>
    <row r="818" spans="10:10" x14ac:dyDescent="0.25">
      <c r="J818" s="1373"/>
    </row>
    <row r="819" spans="10:10" x14ac:dyDescent="0.25">
      <c r="J819" s="1373"/>
    </row>
    <row r="820" spans="10:10" x14ac:dyDescent="0.25">
      <c r="J820" s="1373"/>
    </row>
    <row r="821" spans="10:10" x14ac:dyDescent="0.25">
      <c r="J821" s="1373"/>
    </row>
    <row r="822" spans="10:10" x14ac:dyDescent="0.25">
      <c r="J822" s="1373"/>
    </row>
    <row r="823" spans="10:10" x14ac:dyDescent="0.25">
      <c r="J823" s="1373"/>
    </row>
    <row r="824" spans="10:10" x14ac:dyDescent="0.25">
      <c r="J824" s="1373"/>
    </row>
    <row r="825" spans="10:10" x14ac:dyDescent="0.25">
      <c r="J825" s="1373"/>
    </row>
    <row r="826" spans="10:10" x14ac:dyDescent="0.25">
      <c r="J826" s="1373"/>
    </row>
    <row r="827" spans="10:10" x14ac:dyDescent="0.25">
      <c r="J827" s="1373"/>
    </row>
    <row r="828" spans="10:10" x14ac:dyDescent="0.25">
      <c r="J828" s="1373"/>
    </row>
    <row r="829" spans="10:10" x14ac:dyDescent="0.25">
      <c r="J829" s="1373"/>
    </row>
    <row r="830" spans="10:10" x14ac:dyDescent="0.25">
      <c r="J830" s="1373"/>
    </row>
    <row r="831" spans="10:10" x14ac:dyDescent="0.25">
      <c r="J831" s="1373"/>
    </row>
    <row r="832" spans="10:10" x14ac:dyDescent="0.25">
      <c r="J832" s="1373"/>
    </row>
    <row r="833" spans="10:10" x14ac:dyDescent="0.25">
      <c r="J833" s="1373"/>
    </row>
    <row r="834" spans="10:10" x14ac:dyDescent="0.25">
      <c r="J834" s="1373"/>
    </row>
    <row r="835" spans="10:10" x14ac:dyDescent="0.25">
      <c r="J835" s="1373"/>
    </row>
    <row r="836" spans="10:10" x14ac:dyDescent="0.25">
      <c r="J836" s="1373"/>
    </row>
    <row r="837" spans="10:10" x14ac:dyDescent="0.25">
      <c r="J837" s="1373"/>
    </row>
    <row r="838" spans="10:10" x14ac:dyDescent="0.25">
      <c r="J838" s="1373"/>
    </row>
    <row r="839" spans="10:10" x14ac:dyDescent="0.25">
      <c r="J839" s="1373"/>
    </row>
    <row r="840" spans="10:10" x14ac:dyDescent="0.25">
      <c r="J840" s="1373"/>
    </row>
    <row r="841" spans="10:10" x14ac:dyDescent="0.25">
      <c r="J841" s="1373"/>
    </row>
    <row r="842" spans="10:10" x14ac:dyDescent="0.25">
      <c r="J842" s="1373"/>
    </row>
    <row r="843" spans="10:10" x14ac:dyDescent="0.25">
      <c r="J843" s="1373"/>
    </row>
    <row r="844" spans="10:10" x14ac:dyDescent="0.25">
      <c r="J844" s="1373"/>
    </row>
    <row r="845" spans="10:10" x14ac:dyDescent="0.25">
      <c r="J845" s="1373"/>
    </row>
    <row r="846" spans="10:10" x14ac:dyDescent="0.25">
      <c r="J846" s="1373"/>
    </row>
    <row r="847" spans="10:10" x14ac:dyDescent="0.25">
      <c r="J847" s="1373"/>
    </row>
    <row r="848" spans="10:10" x14ac:dyDescent="0.25">
      <c r="J848" s="1373"/>
    </row>
    <row r="849" spans="10:10" x14ac:dyDescent="0.25">
      <c r="J849" s="1373"/>
    </row>
    <row r="850" spans="10:10" x14ac:dyDescent="0.25">
      <c r="J850" s="1373"/>
    </row>
    <row r="851" spans="10:10" x14ac:dyDescent="0.25">
      <c r="J851" s="1373"/>
    </row>
    <row r="852" spans="10:10" x14ac:dyDescent="0.25">
      <c r="J852" s="1373"/>
    </row>
    <row r="853" spans="10:10" x14ac:dyDescent="0.25">
      <c r="J853" s="1373"/>
    </row>
    <row r="854" spans="10:10" x14ac:dyDescent="0.25">
      <c r="J854" s="1373"/>
    </row>
    <row r="855" spans="10:10" x14ac:dyDescent="0.25">
      <c r="J855" s="1373"/>
    </row>
    <row r="856" spans="10:10" x14ac:dyDescent="0.25">
      <c r="J856" s="1373"/>
    </row>
    <row r="857" spans="10:10" x14ac:dyDescent="0.25">
      <c r="J857" s="1373"/>
    </row>
    <row r="858" spans="10:10" x14ac:dyDescent="0.25">
      <c r="J858" s="1373"/>
    </row>
    <row r="859" spans="10:10" x14ac:dyDescent="0.25">
      <c r="J859" s="1373"/>
    </row>
    <row r="860" spans="10:10" x14ac:dyDescent="0.25">
      <c r="J860" s="1373"/>
    </row>
    <row r="861" spans="10:10" x14ac:dyDescent="0.25">
      <c r="J861" s="1373"/>
    </row>
    <row r="862" spans="10:10" x14ac:dyDescent="0.25">
      <c r="J862" s="1373"/>
    </row>
    <row r="863" spans="10:10" x14ac:dyDescent="0.25">
      <c r="J863" s="1373"/>
    </row>
    <row r="864" spans="10:10" x14ac:dyDescent="0.25">
      <c r="J864" s="1373"/>
    </row>
    <row r="865" spans="10:10" x14ac:dyDescent="0.25">
      <c r="J865" s="1373"/>
    </row>
    <row r="866" spans="10:10" x14ac:dyDescent="0.25">
      <c r="J866" s="1373"/>
    </row>
    <row r="867" spans="10:10" x14ac:dyDescent="0.25">
      <c r="J867" s="1373"/>
    </row>
    <row r="868" spans="10:10" x14ac:dyDescent="0.25">
      <c r="J868" s="1373"/>
    </row>
    <row r="869" spans="10:10" x14ac:dyDescent="0.25">
      <c r="J869" s="1373"/>
    </row>
    <row r="870" spans="10:10" x14ac:dyDescent="0.25">
      <c r="J870" s="1373"/>
    </row>
    <row r="871" spans="10:10" x14ac:dyDescent="0.25">
      <c r="J871" s="1373"/>
    </row>
    <row r="872" spans="10:10" x14ac:dyDescent="0.25">
      <c r="J872" s="1373"/>
    </row>
    <row r="873" spans="10:10" x14ac:dyDescent="0.25">
      <c r="J873" s="1373"/>
    </row>
    <row r="874" spans="10:10" x14ac:dyDescent="0.25">
      <c r="J874" s="1373"/>
    </row>
    <row r="875" spans="10:10" x14ac:dyDescent="0.25">
      <c r="J875" s="1373"/>
    </row>
    <row r="876" spans="10:10" x14ac:dyDescent="0.25">
      <c r="J876" s="1373"/>
    </row>
    <row r="877" spans="10:10" x14ac:dyDescent="0.25">
      <c r="J877" s="1373"/>
    </row>
    <row r="878" spans="10:10" x14ac:dyDescent="0.25">
      <c r="J878" s="1373"/>
    </row>
    <row r="879" spans="10:10" x14ac:dyDescent="0.25">
      <c r="J879" s="1373"/>
    </row>
    <row r="880" spans="10:10" x14ac:dyDescent="0.25">
      <c r="J880" s="1373"/>
    </row>
    <row r="881" spans="10:10" x14ac:dyDescent="0.25">
      <c r="J881" s="1373"/>
    </row>
    <row r="882" spans="10:10" x14ac:dyDescent="0.25">
      <c r="J882" s="1373"/>
    </row>
    <row r="883" spans="10:10" x14ac:dyDescent="0.25">
      <c r="J883" s="1373"/>
    </row>
    <row r="884" spans="10:10" x14ac:dyDescent="0.25">
      <c r="J884" s="1373"/>
    </row>
    <row r="885" spans="10:10" x14ac:dyDescent="0.25">
      <c r="J885" s="1373"/>
    </row>
    <row r="886" spans="10:10" x14ac:dyDescent="0.25">
      <c r="J886" s="1373"/>
    </row>
    <row r="887" spans="10:10" x14ac:dyDescent="0.25">
      <c r="J887" s="1373"/>
    </row>
    <row r="888" spans="10:10" x14ac:dyDescent="0.25">
      <c r="J888" s="1373"/>
    </row>
    <row r="889" spans="10:10" x14ac:dyDescent="0.25">
      <c r="J889" s="1373"/>
    </row>
    <row r="890" spans="10:10" x14ac:dyDescent="0.25">
      <c r="J890" s="1373"/>
    </row>
    <row r="891" spans="10:10" x14ac:dyDescent="0.25">
      <c r="J891" s="1373"/>
    </row>
    <row r="892" spans="10:10" x14ac:dyDescent="0.25">
      <c r="J892" s="1373"/>
    </row>
    <row r="893" spans="10:10" x14ac:dyDescent="0.25">
      <c r="J893" s="1373"/>
    </row>
    <row r="894" spans="10:10" x14ac:dyDescent="0.25">
      <c r="J894" s="1373"/>
    </row>
    <row r="895" spans="10:10" x14ac:dyDescent="0.25">
      <c r="J895" s="1373"/>
    </row>
    <row r="896" spans="10:10" x14ac:dyDescent="0.25">
      <c r="J896" s="1373"/>
    </row>
    <row r="897" spans="10:10" x14ac:dyDescent="0.25">
      <c r="J897" s="1373"/>
    </row>
    <row r="898" spans="10:10" x14ac:dyDescent="0.25">
      <c r="J898" s="1373"/>
    </row>
    <row r="899" spans="10:10" x14ac:dyDescent="0.25">
      <c r="J899" s="1373"/>
    </row>
    <row r="900" spans="10:10" x14ac:dyDescent="0.25">
      <c r="J900" s="1373"/>
    </row>
    <row r="901" spans="10:10" x14ac:dyDescent="0.25">
      <c r="J901" s="1373"/>
    </row>
    <row r="902" spans="10:10" x14ac:dyDescent="0.25">
      <c r="J902" s="1373"/>
    </row>
    <row r="903" spans="10:10" x14ac:dyDescent="0.25">
      <c r="J903" s="1373"/>
    </row>
    <row r="904" spans="10:10" x14ac:dyDescent="0.25">
      <c r="J904" s="1373"/>
    </row>
    <row r="905" spans="10:10" x14ac:dyDescent="0.25">
      <c r="J905" s="1373"/>
    </row>
    <row r="906" spans="10:10" x14ac:dyDescent="0.25">
      <c r="J906" s="1373"/>
    </row>
    <row r="907" spans="10:10" x14ac:dyDescent="0.25">
      <c r="J907" s="1373"/>
    </row>
    <row r="908" spans="10:10" x14ac:dyDescent="0.25">
      <c r="J908" s="1373"/>
    </row>
    <row r="909" spans="10:10" x14ac:dyDescent="0.25">
      <c r="J909" s="1373"/>
    </row>
    <row r="910" spans="10:10" x14ac:dyDescent="0.25">
      <c r="J910" s="1373"/>
    </row>
    <row r="911" spans="10:10" x14ac:dyDescent="0.25">
      <c r="J911" s="1373"/>
    </row>
    <row r="912" spans="10:10" x14ac:dyDescent="0.25">
      <c r="J912" s="1373"/>
    </row>
    <row r="913" spans="10:10" x14ac:dyDescent="0.25">
      <c r="J913" s="1373"/>
    </row>
    <row r="914" spans="10:10" x14ac:dyDescent="0.25">
      <c r="J914" s="1373"/>
    </row>
    <row r="915" spans="10:10" x14ac:dyDescent="0.25">
      <c r="J915" s="1373"/>
    </row>
    <row r="916" spans="10:10" x14ac:dyDescent="0.25">
      <c r="J916" s="1373"/>
    </row>
    <row r="917" spans="10:10" x14ac:dyDescent="0.25">
      <c r="J917" s="1373"/>
    </row>
    <row r="918" spans="10:10" x14ac:dyDescent="0.25">
      <c r="J918" s="1373"/>
    </row>
    <row r="919" spans="10:10" x14ac:dyDescent="0.25">
      <c r="J919" s="1373"/>
    </row>
    <row r="920" spans="10:10" x14ac:dyDescent="0.25">
      <c r="J920" s="1373"/>
    </row>
    <row r="921" spans="10:10" x14ac:dyDescent="0.25">
      <c r="J921" s="1373"/>
    </row>
    <row r="922" spans="10:10" x14ac:dyDescent="0.25">
      <c r="J922" s="1373"/>
    </row>
    <row r="923" spans="10:10" x14ac:dyDescent="0.25">
      <c r="J923" s="1373"/>
    </row>
    <row r="924" spans="10:10" x14ac:dyDescent="0.25">
      <c r="J924" s="1373"/>
    </row>
    <row r="925" spans="10:10" x14ac:dyDescent="0.25">
      <c r="J925" s="1373"/>
    </row>
    <row r="926" spans="10:10" x14ac:dyDescent="0.25">
      <c r="J926" s="1373"/>
    </row>
    <row r="927" spans="10:10" x14ac:dyDescent="0.25">
      <c r="J927" s="1373"/>
    </row>
    <row r="928" spans="10:10" x14ac:dyDescent="0.25">
      <c r="J928" s="1373"/>
    </row>
    <row r="929" spans="10:10" x14ac:dyDescent="0.25">
      <c r="J929" s="1373"/>
    </row>
    <row r="930" spans="10:10" x14ac:dyDescent="0.25">
      <c r="J930" s="1373"/>
    </row>
    <row r="931" spans="10:10" x14ac:dyDescent="0.25">
      <c r="J931" s="1373"/>
    </row>
    <row r="932" spans="10:10" x14ac:dyDescent="0.25">
      <c r="J932" s="1373"/>
    </row>
    <row r="933" spans="10:10" x14ac:dyDescent="0.25">
      <c r="J933" s="1373"/>
    </row>
    <row r="934" spans="10:10" x14ac:dyDescent="0.25">
      <c r="J934" s="1373"/>
    </row>
    <row r="935" spans="10:10" x14ac:dyDescent="0.25">
      <c r="J935" s="1373"/>
    </row>
    <row r="936" spans="10:10" x14ac:dyDescent="0.25">
      <c r="J936" s="1373"/>
    </row>
    <row r="937" spans="10:10" x14ac:dyDescent="0.25">
      <c r="J937" s="1373"/>
    </row>
    <row r="938" spans="10:10" x14ac:dyDescent="0.25">
      <c r="J938" s="1373"/>
    </row>
    <row r="939" spans="10:10" x14ac:dyDescent="0.25">
      <c r="J939" s="1373"/>
    </row>
    <row r="940" spans="10:10" x14ac:dyDescent="0.25">
      <c r="J940" s="1373"/>
    </row>
    <row r="941" spans="10:10" x14ac:dyDescent="0.25">
      <c r="J941" s="1373"/>
    </row>
    <row r="942" spans="10:10" x14ac:dyDescent="0.25">
      <c r="J942" s="1373"/>
    </row>
    <row r="943" spans="10:10" x14ac:dyDescent="0.25">
      <c r="J943" s="1373"/>
    </row>
    <row r="944" spans="10:10" x14ac:dyDescent="0.25">
      <c r="J944" s="1373"/>
    </row>
    <row r="945" spans="10:10" x14ac:dyDescent="0.25">
      <c r="J945" s="1373"/>
    </row>
    <row r="946" spans="10:10" x14ac:dyDescent="0.25">
      <c r="J946" s="1373"/>
    </row>
    <row r="947" spans="10:10" x14ac:dyDescent="0.25">
      <c r="J947" s="1373"/>
    </row>
    <row r="948" spans="10:10" x14ac:dyDescent="0.25">
      <c r="J948" s="1373"/>
    </row>
    <row r="949" spans="10:10" x14ac:dyDescent="0.25">
      <c r="J949" s="1373"/>
    </row>
    <row r="950" spans="10:10" x14ac:dyDescent="0.25">
      <c r="J950" s="1373"/>
    </row>
    <row r="951" spans="10:10" x14ac:dyDescent="0.25">
      <c r="J951" s="1373"/>
    </row>
    <row r="952" spans="10:10" x14ac:dyDescent="0.25">
      <c r="J952" s="1373"/>
    </row>
    <row r="953" spans="10:10" x14ac:dyDescent="0.25">
      <c r="J953" s="1373"/>
    </row>
    <row r="954" spans="10:10" x14ac:dyDescent="0.25">
      <c r="J954" s="1373"/>
    </row>
    <row r="955" spans="10:10" x14ac:dyDescent="0.25">
      <c r="J955" s="1373"/>
    </row>
    <row r="956" spans="10:10" x14ac:dyDescent="0.25">
      <c r="J956" s="1373"/>
    </row>
    <row r="957" spans="10:10" x14ac:dyDescent="0.25">
      <c r="J957" s="1373"/>
    </row>
    <row r="958" spans="10:10" x14ac:dyDescent="0.25">
      <c r="J958" s="1373"/>
    </row>
    <row r="959" spans="10:10" x14ac:dyDescent="0.25">
      <c r="J959" s="1373"/>
    </row>
    <row r="960" spans="10:10" x14ac:dyDescent="0.25">
      <c r="J960" s="1373"/>
    </row>
    <row r="961" spans="10:10" x14ac:dyDescent="0.25">
      <c r="J961" s="1373"/>
    </row>
    <row r="962" spans="10:10" x14ac:dyDescent="0.25">
      <c r="J962" s="1373"/>
    </row>
    <row r="963" spans="10:10" x14ac:dyDescent="0.25">
      <c r="J963" s="1373"/>
    </row>
    <row r="964" spans="10:10" x14ac:dyDescent="0.25">
      <c r="J964" s="1373"/>
    </row>
    <row r="965" spans="10:10" x14ac:dyDescent="0.25">
      <c r="J965" s="1373"/>
    </row>
    <row r="966" spans="10:10" x14ac:dyDescent="0.25">
      <c r="J966" s="1373"/>
    </row>
    <row r="967" spans="10:10" x14ac:dyDescent="0.25">
      <c r="J967" s="1373"/>
    </row>
    <row r="968" spans="10:10" x14ac:dyDescent="0.25">
      <c r="J968" s="1373"/>
    </row>
    <row r="969" spans="10:10" x14ac:dyDescent="0.25">
      <c r="J969" s="1373"/>
    </row>
    <row r="970" spans="10:10" x14ac:dyDescent="0.25">
      <c r="J970" s="1373"/>
    </row>
    <row r="971" spans="10:10" x14ac:dyDescent="0.25">
      <c r="J971" s="1373"/>
    </row>
    <row r="972" spans="10:10" x14ac:dyDescent="0.25">
      <c r="J972" s="1373"/>
    </row>
    <row r="973" spans="10:10" x14ac:dyDescent="0.25">
      <c r="J973" s="1373"/>
    </row>
    <row r="974" spans="10:10" x14ac:dyDescent="0.25">
      <c r="J974" s="1373"/>
    </row>
    <row r="975" spans="10:10" x14ac:dyDescent="0.25">
      <c r="J975" s="1373"/>
    </row>
    <row r="976" spans="10:10" x14ac:dyDescent="0.25">
      <c r="J976" s="1373"/>
    </row>
    <row r="977" spans="10:10" x14ac:dyDescent="0.25">
      <c r="J977" s="1373"/>
    </row>
    <row r="978" spans="10:10" x14ac:dyDescent="0.25">
      <c r="J978" s="1373"/>
    </row>
    <row r="979" spans="10:10" x14ac:dyDescent="0.25">
      <c r="J979" s="1373"/>
    </row>
    <row r="980" spans="10:10" x14ac:dyDescent="0.25">
      <c r="J980" s="1373"/>
    </row>
    <row r="981" spans="10:10" x14ac:dyDescent="0.25">
      <c r="J981" s="1373"/>
    </row>
    <row r="982" spans="10:10" x14ac:dyDescent="0.25">
      <c r="J982" s="1373"/>
    </row>
    <row r="983" spans="10:10" x14ac:dyDescent="0.25">
      <c r="J983" s="1373"/>
    </row>
    <row r="984" spans="10:10" x14ac:dyDescent="0.25">
      <c r="J984" s="1373"/>
    </row>
    <row r="985" spans="10:10" x14ac:dyDescent="0.25">
      <c r="J985" s="1373"/>
    </row>
    <row r="986" spans="10:10" x14ac:dyDescent="0.25">
      <c r="J986" s="1373"/>
    </row>
    <row r="987" spans="10:10" x14ac:dyDescent="0.25">
      <c r="J987" s="1373"/>
    </row>
    <row r="988" spans="10:10" x14ac:dyDescent="0.25">
      <c r="J988" s="1373"/>
    </row>
    <row r="989" spans="10:10" x14ac:dyDescent="0.25">
      <c r="J989" s="1373"/>
    </row>
    <row r="990" spans="10:10" x14ac:dyDescent="0.25">
      <c r="J990" s="1373"/>
    </row>
    <row r="991" spans="10:10" x14ac:dyDescent="0.25">
      <c r="J991" s="1373"/>
    </row>
    <row r="992" spans="10:10" x14ac:dyDescent="0.25">
      <c r="J992" s="1373"/>
    </row>
    <row r="993" spans="10:10" x14ac:dyDescent="0.25">
      <c r="J993" s="1373"/>
    </row>
    <row r="994" spans="10:10" x14ac:dyDescent="0.25">
      <c r="J994" s="1373"/>
    </row>
    <row r="995" spans="10:10" x14ac:dyDescent="0.25">
      <c r="J995" s="1373"/>
    </row>
    <row r="996" spans="10:10" x14ac:dyDescent="0.25">
      <c r="J996" s="1373"/>
    </row>
    <row r="997" spans="10:10" x14ac:dyDescent="0.25">
      <c r="J997" s="1373"/>
    </row>
    <row r="998" spans="10:10" x14ac:dyDescent="0.25">
      <c r="J998" s="1373"/>
    </row>
    <row r="999" spans="10:10" x14ac:dyDescent="0.25">
      <c r="J999" s="1373"/>
    </row>
    <row r="1000" spans="10:10" x14ac:dyDescent="0.25">
      <c r="J1000" s="1373"/>
    </row>
    <row r="1001" spans="10:10" x14ac:dyDescent="0.25">
      <c r="J1001" s="1373"/>
    </row>
    <row r="1002" spans="10:10" x14ac:dyDescent="0.25">
      <c r="J1002" s="1373"/>
    </row>
    <row r="1003" spans="10:10" x14ac:dyDescent="0.25">
      <c r="J1003" s="1373"/>
    </row>
    <row r="1004" spans="10:10" x14ac:dyDescent="0.25">
      <c r="J1004" s="1373"/>
    </row>
    <row r="1005" spans="10:10" x14ac:dyDescent="0.25">
      <c r="J1005" s="1373"/>
    </row>
    <row r="1006" spans="10:10" x14ac:dyDescent="0.25">
      <c r="J1006" s="1373"/>
    </row>
    <row r="1007" spans="10:10" x14ac:dyDescent="0.25">
      <c r="J1007" s="1373"/>
    </row>
    <row r="1008" spans="10:10" x14ac:dyDescent="0.25">
      <c r="J1008" s="1373"/>
    </row>
    <row r="1009" spans="10:10" x14ac:dyDescent="0.25">
      <c r="J1009" s="1373"/>
    </row>
    <row r="1010" spans="10:10" x14ac:dyDescent="0.25">
      <c r="J1010" s="1373"/>
    </row>
    <row r="1011" spans="10:10" x14ac:dyDescent="0.25">
      <c r="J1011" s="1373"/>
    </row>
    <row r="1012" spans="10:10" x14ac:dyDescent="0.25">
      <c r="J1012" s="1373"/>
    </row>
    <row r="1013" spans="10:10" x14ac:dyDescent="0.25">
      <c r="J1013" s="1373"/>
    </row>
    <row r="1014" spans="10:10" x14ac:dyDescent="0.25">
      <c r="J1014" s="1373"/>
    </row>
    <row r="1015" spans="10:10" x14ac:dyDescent="0.25">
      <c r="J1015" s="1373"/>
    </row>
    <row r="1016" spans="10:10" x14ac:dyDescent="0.25">
      <c r="J1016" s="1373"/>
    </row>
    <row r="1017" spans="10:10" x14ac:dyDescent="0.25">
      <c r="J1017" s="1373"/>
    </row>
    <row r="1018" spans="10:10" x14ac:dyDescent="0.25">
      <c r="J1018" s="1373"/>
    </row>
    <row r="1019" spans="10:10" x14ac:dyDescent="0.25">
      <c r="J1019" s="1373"/>
    </row>
    <row r="1020" spans="10:10" x14ac:dyDescent="0.25">
      <c r="J1020" s="1373"/>
    </row>
    <row r="1021" spans="10:10" x14ac:dyDescent="0.25">
      <c r="J1021" s="1373"/>
    </row>
    <row r="1022" spans="10:10" x14ac:dyDescent="0.25">
      <c r="J1022" s="1373"/>
    </row>
    <row r="1023" spans="10:10" x14ac:dyDescent="0.25">
      <c r="J1023" s="1373"/>
    </row>
    <row r="1024" spans="10:10" x14ac:dyDescent="0.25">
      <c r="J1024" s="1373"/>
    </row>
    <row r="1025" spans="10:10" x14ac:dyDescent="0.25">
      <c r="J1025" s="1373"/>
    </row>
    <row r="1026" spans="10:10" x14ac:dyDescent="0.25">
      <c r="J1026" s="1373"/>
    </row>
    <row r="1027" spans="10:10" x14ac:dyDescent="0.25">
      <c r="J1027" s="1373"/>
    </row>
    <row r="1028" spans="10:10" x14ac:dyDescent="0.25">
      <c r="J1028" s="1373"/>
    </row>
    <row r="1029" spans="10:10" x14ac:dyDescent="0.25">
      <c r="J1029" s="1373"/>
    </row>
    <row r="1030" spans="10:10" x14ac:dyDescent="0.25">
      <c r="J1030" s="1373"/>
    </row>
    <row r="1031" spans="10:10" x14ac:dyDescent="0.25">
      <c r="J1031" s="1373"/>
    </row>
    <row r="1032" spans="10:10" x14ac:dyDescent="0.25">
      <c r="J1032" s="1373"/>
    </row>
    <row r="1033" spans="10:10" x14ac:dyDescent="0.25">
      <c r="J1033" s="1373"/>
    </row>
    <row r="1034" spans="10:10" x14ac:dyDescent="0.25">
      <c r="J1034" s="1373"/>
    </row>
    <row r="1035" spans="10:10" x14ac:dyDescent="0.25">
      <c r="J1035" s="1373"/>
    </row>
    <row r="1036" spans="10:10" x14ac:dyDescent="0.25">
      <c r="J1036" s="1373"/>
    </row>
    <row r="1037" spans="10:10" x14ac:dyDescent="0.25">
      <c r="J1037" s="1373"/>
    </row>
    <row r="1038" spans="10:10" x14ac:dyDescent="0.25">
      <c r="J1038" s="1373"/>
    </row>
    <row r="1039" spans="10:10" x14ac:dyDescent="0.25">
      <c r="J1039" s="1373"/>
    </row>
    <row r="1040" spans="10:10" x14ac:dyDescent="0.25">
      <c r="J1040" s="1373"/>
    </row>
    <row r="1041" spans="10:10" x14ac:dyDescent="0.25">
      <c r="J1041" s="1373"/>
    </row>
    <row r="1042" spans="10:10" x14ac:dyDescent="0.25">
      <c r="J1042" s="1373"/>
    </row>
    <row r="1043" spans="10:10" x14ac:dyDescent="0.25">
      <c r="J1043" s="1373"/>
    </row>
    <row r="1044" spans="10:10" x14ac:dyDescent="0.25">
      <c r="J1044" s="1373"/>
    </row>
    <row r="1045" spans="10:10" x14ac:dyDescent="0.25">
      <c r="J1045" s="1373"/>
    </row>
    <row r="1046" spans="10:10" x14ac:dyDescent="0.25">
      <c r="J1046" s="1373"/>
    </row>
    <row r="1047" spans="10:10" x14ac:dyDescent="0.25">
      <c r="J1047" s="1373"/>
    </row>
    <row r="1048" spans="10:10" x14ac:dyDescent="0.25">
      <c r="J1048" s="1373"/>
    </row>
    <row r="1049" spans="10:10" x14ac:dyDescent="0.25">
      <c r="J1049" s="1373"/>
    </row>
    <row r="1050" spans="10:10" x14ac:dyDescent="0.25">
      <c r="J1050" s="1373"/>
    </row>
    <row r="1051" spans="10:10" x14ac:dyDescent="0.25">
      <c r="J1051" s="1373"/>
    </row>
    <row r="1052" spans="10:10" x14ac:dyDescent="0.25">
      <c r="J1052" s="1373"/>
    </row>
    <row r="1053" spans="10:10" x14ac:dyDescent="0.25">
      <c r="J1053" s="1373"/>
    </row>
    <row r="1054" spans="10:10" x14ac:dyDescent="0.25">
      <c r="J1054" s="1373"/>
    </row>
    <row r="1055" spans="10:10" x14ac:dyDescent="0.25">
      <c r="J1055" s="1373"/>
    </row>
    <row r="1056" spans="10:10" x14ac:dyDescent="0.25">
      <c r="J1056" s="1373"/>
    </row>
    <row r="1057" spans="10:10" x14ac:dyDescent="0.25">
      <c r="J1057" s="1373"/>
    </row>
    <row r="1058" spans="10:10" x14ac:dyDescent="0.25">
      <c r="J1058" s="1373"/>
    </row>
    <row r="1059" spans="10:10" x14ac:dyDescent="0.25">
      <c r="J1059" s="1373"/>
    </row>
    <row r="1060" spans="10:10" x14ac:dyDescent="0.25">
      <c r="J1060" s="1373"/>
    </row>
    <row r="1061" spans="10:10" x14ac:dyDescent="0.25">
      <c r="J1061" s="1373"/>
    </row>
    <row r="1062" spans="10:10" x14ac:dyDescent="0.25">
      <c r="J1062" s="1373"/>
    </row>
    <row r="1063" spans="10:10" x14ac:dyDescent="0.25">
      <c r="J1063" s="1373"/>
    </row>
    <row r="1064" spans="10:10" x14ac:dyDescent="0.25">
      <c r="J1064" s="1373"/>
    </row>
    <row r="1065" spans="10:10" x14ac:dyDescent="0.25">
      <c r="J1065" s="1373"/>
    </row>
    <row r="1066" spans="10:10" x14ac:dyDescent="0.25">
      <c r="J1066" s="1373"/>
    </row>
    <row r="1067" spans="10:10" x14ac:dyDescent="0.25">
      <c r="J1067" s="1373"/>
    </row>
    <row r="1068" spans="10:10" x14ac:dyDescent="0.25">
      <c r="J1068" s="1373"/>
    </row>
    <row r="1069" spans="10:10" x14ac:dyDescent="0.25">
      <c r="J1069" s="1373"/>
    </row>
    <row r="1070" spans="10:10" x14ac:dyDescent="0.25">
      <c r="J1070" s="1373"/>
    </row>
    <row r="1071" spans="10:10" x14ac:dyDescent="0.25">
      <c r="J1071" s="1373"/>
    </row>
    <row r="1072" spans="10:10" x14ac:dyDescent="0.25">
      <c r="J1072" s="1373"/>
    </row>
    <row r="1073" spans="10:10" x14ac:dyDescent="0.25">
      <c r="J1073" s="1373"/>
    </row>
    <row r="1074" spans="10:10" x14ac:dyDescent="0.25">
      <c r="J1074" s="1373"/>
    </row>
    <row r="1075" spans="10:10" x14ac:dyDescent="0.25">
      <c r="J1075" s="1373"/>
    </row>
    <row r="1076" spans="10:10" x14ac:dyDescent="0.25">
      <c r="J1076" s="1373"/>
    </row>
    <row r="1077" spans="10:10" x14ac:dyDescent="0.25">
      <c r="J1077" s="1373"/>
    </row>
    <row r="1078" spans="10:10" x14ac:dyDescent="0.25">
      <c r="J1078" s="1373"/>
    </row>
    <row r="1079" spans="10:10" x14ac:dyDescent="0.25">
      <c r="J1079" s="1373"/>
    </row>
    <row r="1080" spans="10:10" x14ac:dyDescent="0.25">
      <c r="J1080" s="1373"/>
    </row>
    <row r="1081" spans="10:10" x14ac:dyDescent="0.25">
      <c r="J1081" s="1373"/>
    </row>
    <row r="1082" spans="10:10" x14ac:dyDescent="0.25">
      <c r="J1082" s="1373"/>
    </row>
    <row r="1083" spans="10:10" x14ac:dyDescent="0.25">
      <c r="J1083" s="1373"/>
    </row>
    <row r="1084" spans="10:10" x14ac:dyDescent="0.25">
      <c r="J1084" s="1373"/>
    </row>
    <row r="1085" spans="10:10" x14ac:dyDescent="0.25">
      <c r="J1085" s="1373"/>
    </row>
    <row r="1086" spans="10:10" x14ac:dyDescent="0.25">
      <c r="J1086" s="1373"/>
    </row>
    <row r="1087" spans="10:10" x14ac:dyDescent="0.25">
      <c r="J1087" s="1373"/>
    </row>
    <row r="1088" spans="10:10" x14ac:dyDescent="0.25">
      <c r="J1088" s="1373"/>
    </row>
    <row r="1089" spans="10:10" x14ac:dyDescent="0.25">
      <c r="J1089" s="1373"/>
    </row>
    <row r="1090" spans="10:10" x14ac:dyDescent="0.25">
      <c r="J1090" s="1373"/>
    </row>
    <row r="1091" spans="10:10" x14ac:dyDescent="0.25">
      <c r="J1091" s="1373"/>
    </row>
    <row r="1092" spans="10:10" x14ac:dyDescent="0.25">
      <c r="J1092" s="1373"/>
    </row>
    <row r="1093" spans="10:10" x14ac:dyDescent="0.25">
      <c r="J1093" s="1373"/>
    </row>
    <row r="1094" spans="10:10" x14ac:dyDescent="0.25">
      <c r="J1094" s="1373"/>
    </row>
    <row r="1095" spans="10:10" x14ac:dyDescent="0.25">
      <c r="J1095" s="1373"/>
    </row>
    <row r="1096" spans="10:10" x14ac:dyDescent="0.25">
      <c r="J1096" s="1373"/>
    </row>
    <row r="1097" spans="10:10" x14ac:dyDescent="0.25">
      <c r="J1097" s="1373"/>
    </row>
    <row r="1098" spans="10:10" x14ac:dyDescent="0.25">
      <c r="J1098" s="1373"/>
    </row>
    <row r="1099" spans="10:10" x14ac:dyDescent="0.25">
      <c r="J1099" s="1373"/>
    </row>
    <row r="1100" spans="10:10" x14ac:dyDescent="0.25">
      <c r="J1100" s="1373"/>
    </row>
    <row r="1101" spans="10:10" x14ac:dyDescent="0.25">
      <c r="J1101" s="1373"/>
    </row>
    <row r="1102" spans="10:10" x14ac:dyDescent="0.25">
      <c r="J1102" s="1373"/>
    </row>
    <row r="1103" spans="10:10" x14ac:dyDescent="0.25">
      <c r="J1103" s="1373"/>
    </row>
    <row r="1104" spans="10:10" x14ac:dyDescent="0.25">
      <c r="J1104" s="1373"/>
    </row>
    <row r="1105" spans="10:10" x14ac:dyDescent="0.25">
      <c r="J1105" s="1373"/>
    </row>
    <row r="1106" spans="10:10" x14ac:dyDescent="0.25">
      <c r="J1106" s="1373"/>
    </row>
    <row r="1107" spans="10:10" x14ac:dyDescent="0.25">
      <c r="J1107" s="1373"/>
    </row>
    <row r="1108" spans="10:10" x14ac:dyDescent="0.25">
      <c r="J1108" s="1373"/>
    </row>
    <row r="1109" spans="10:10" x14ac:dyDescent="0.25">
      <c r="J1109" s="1373"/>
    </row>
    <row r="1110" spans="10:10" x14ac:dyDescent="0.25">
      <c r="J1110" s="1373"/>
    </row>
    <row r="1111" spans="10:10" x14ac:dyDescent="0.25">
      <c r="J1111" s="1373"/>
    </row>
    <row r="1112" spans="10:10" x14ac:dyDescent="0.25">
      <c r="J1112" s="1373"/>
    </row>
    <row r="1113" spans="10:10" x14ac:dyDescent="0.25">
      <c r="J1113" s="1373"/>
    </row>
    <row r="1114" spans="10:10" x14ac:dyDescent="0.25">
      <c r="J1114" s="1373"/>
    </row>
    <row r="1115" spans="10:10" x14ac:dyDescent="0.25">
      <c r="J1115" s="1373"/>
    </row>
    <row r="1116" spans="10:10" x14ac:dyDescent="0.25">
      <c r="J1116" s="1373"/>
    </row>
    <row r="1117" spans="10:10" x14ac:dyDescent="0.25">
      <c r="J1117" s="1373"/>
    </row>
    <row r="1118" spans="10:10" x14ac:dyDescent="0.25">
      <c r="J1118" s="1373"/>
    </row>
    <row r="1119" spans="10:10" x14ac:dyDescent="0.25">
      <c r="J1119" s="1373"/>
    </row>
    <row r="1120" spans="10:10" x14ac:dyDescent="0.25">
      <c r="J1120" s="1373"/>
    </row>
    <row r="1121" spans="10:10" x14ac:dyDescent="0.25">
      <c r="J1121" s="1373"/>
    </row>
    <row r="1122" spans="10:10" x14ac:dyDescent="0.25">
      <c r="J1122" s="1373"/>
    </row>
    <row r="1123" spans="10:10" x14ac:dyDescent="0.25">
      <c r="J1123" s="1373"/>
    </row>
    <row r="1124" spans="10:10" x14ac:dyDescent="0.25">
      <c r="J1124" s="1373"/>
    </row>
    <row r="1125" spans="10:10" x14ac:dyDescent="0.25">
      <c r="J1125" s="1373"/>
    </row>
    <row r="1126" spans="10:10" x14ac:dyDescent="0.25">
      <c r="J1126" s="1373"/>
    </row>
    <row r="1127" spans="10:10" x14ac:dyDescent="0.25">
      <c r="J1127" s="1373"/>
    </row>
    <row r="1128" spans="10:10" x14ac:dyDescent="0.25">
      <c r="J1128" s="1373"/>
    </row>
    <row r="1129" spans="10:10" x14ac:dyDescent="0.25">
      <c r="J1129" s="1373"/>
    </row>
    <row r="1130" spans="10:10" x14ac:dyDescent="0.25">
      <c r="J1130" s="1373"/>
    </row>
    <row r="1131" spans="10:10" x14ac:dyDescent="0.25">
      <c r="J1131" s="1373"/>
    </row>
    <row r="1132" spans="10:10" x14ac:dyDescent="0.25">
      <c r="J1132" s="1373"/>
    </row>
    <row r="1133" spans="10:10" x14ac:dyDescent="0.25">
      <c r="J1133" s="1373"/>
    </row>
    <row r="1134" spans="10:10" x14ac:dyDescent="0.25">
      <c r="J1134" s="1373"/>
    </row>
    <row r="1135" spans="10:10" x14ac:dyDescent="0.25">
      <c r="J1135" s="1373"/>
    </row>
    <row r="1136" spans="10:10" x14ac:dyDescent="0.25">
      <c r="J1136" s="1373"/>
    </row>
    <row r="1137" spans="10:10" x14ac:dyDescent="0.25">
      <c r="J1137" s="1373"/>
    </row>
    <row r="1138" spans="10:10" x14ac:dyDescent="0.25">
      <c r="J1138" s="1373"/>
    </row>
    <row r="1139" spans="10:10" x14ac:dyDescent="0.25">
      <c r="J1139" s="1373"/>
    </row>
    <row r="1140" spans="10:10" x14ac:dyDescent="0.25">
      <c r="J1140" s="1373"/>
    </row>
    <row r="1141" spans="10:10" x14ac:dyDescent="0.25">
      <c r="J1141" s="1373"/>
    </row>
    <row r="1142" spans="10:10" x14ac:dyDescent="0.25">
      <c r="J1142" s="1373"/>
    </row>
    <row r="1143" spans="10:10" x14ac:dyDescent="0.25">
      <c r="J1143" s="1373"/>
    </row>
    <row r="1144" spans="10:10" x14ac:dyDescent="0.25">
      <c r="J1144" s="1373"/>
    </row>
    <row r="1145" spans="10:10" x14ac:dyDescent="0.25">
      <c r="J1145" s="1373"/>
    </row>
    <row r="1146" spans="10:10" x14ac:dyDescent="0.25">
      <c r="J1146" s="1373"/>
    </row>
    <row r="1147" spans="10:10" x14ac:dyDescent="0.25">
      <c r="J1147" s="1373"/>
    </row>
    <row r="1148" spans="10:10" x14ac:dyDescent="0.25">
      <c r="J1148" s="1373"/>
    </row>
    <row r="1149" spans="10:10" x14ac:dyDescent="0.25">
      <c r="J1149" s="1373"/>
    </row>
    <row r="1150" spans="10:10" x14ac:dyDescent="0.25">
      <c r="J1150" s="1373"/>
    </row>
    <row r="1151" spans="10:10" x14ac:dyDescent="0.25">
      <c r="J1151" s="1373"/>
    </row>
    <row r="1152" spans="10:10" x14ac:dyDescent="0.25">
      <c r="J1152" s="1373"/>
    </row>
    <row r="1153" spans="10:10" x14ac:dyDescent="0.25">
      <c r="J1153" s="1373"/>
    </row>
    <row r="1154" spans="10:10" x14ac:dyDescent="0.25">
      <c r="J1154" s="1373"/>
    </row>
    <row r="1155" spans="10:10" x14ac:dyDescent="0.25">
      <c r="J1155" s="1373"/>
    </row>
    <row r="1156" spans="10:10" x14ac:dyDescent="0.25">
      <c r="J1156" s="1373"/>
    </row>
    <row r="1157" spans="10:10" x14ac:dyDescent="0.25">
      <c r="J1157" s="1373"/>
    </row>
    <row r="1158" spans="10:10" x14ac:dyDescent="0.25">
      <c r="J1158" s="1373"/>
    </row>
    <row r="1159" spans="10:10" x14ac:dyDescent="0.25">
      <c r="J1159" s="1373"/>
    </row>
    <row r="1160" spans="10:10" x14ac:dyDescent="0.25">
      <c r="J1160" s="1373"/>
    </row>
    <row r="1161" spans="10:10" x14ac:dyDescent="0.25">
      <c r="J1161" s="1373"/>
    </row>
    <row r="1162" spans="10:10" x14ac:dyDescent="0.25">
      <c r="J1162" s="1373"/>
    </row>
    <row r="1163" spans="10:10" x14ac:dyDescent="0.25">
      <c r="J1163" s="1373"/>
    </row>
    <row r="1164" spans="10:10" x14ac:dyDescent="0.25">
      <c r="J1164" s="1373"/>
    </row>
    <row r="1165" spans="10:10" x14ac:dyDescent="0.25">
      <c r="J1165" s="1373"/>
    </row>
    <row r="1166" spans="10:10" x14ac:dyDescent="0.25">
      <c r="J1166" s="1373"/>
    </row>
    <row r="1167" spans="10:10" x14ac:dyDescent="0.25">
      <c r="J1167" s="1373"/>
    </row>
    <row r="1168" spans="10:10" x14ac:dyDescent="0.25">
      <c r="J1168" s="1373"/>
    </row>
    <row r="1169" spans="10:10" x14ac:dyDescent="0.25">
      <c r="J1169" s="1373"/>
    </row>
    <row r="1170" spans="10:10" x14ac:dyDescent="0.25">
      <c r="J1170" s="1373"/>
    </row>
    <row r="1171" spans="10:10" x14ac:dyDescent="0.25">
      <c r="J1171" s="1373"/>
    </row>
    <row r="1172" spans="10:10" x14ac:dyDescent="0.25">
      <c r="J1172" s="1373"/>
    </row>
    <row r="1173" spans="10:10" x14ac:dyDescent="0.25">
      <c r="J1173" s="1373"/>
    </row>
    <row r="1174" spans="10:10" x14ac:dyDescent="0.25">
      <c r="J1174" s="1373"/>
    </row>
    <row r="1175" spans="10:10" x14ac:dyDescent="0.25">
      <c r="J1175" s="1373"/>
    </row>
    <row r="1176" spans="10:10" x14ac:dyDescent="0.25">
      <c r="J1176" s="1373"/>
    </row>
    <row r="1177" spans="10:10" x14ac:dyDescent="0.25">
      <c r="J1177" s="1373"/>
    </row>
    <row r="1178" spans="10:10" x14ac:dyDescent="0.25">
      <c r="J1178" s="1373"/>
    </row>
    <row r="1179" spans="10:10" x14ac:dyDescent="0.25">
      <c r="J1179" s="1373"/>
    </row>
    <row r="1180" spans="10:10" x14ac:dyDescent="0.25">
      <c r="J1180" s="1373"/>
    </row>
    <row r="1181" spans="10:10" x14ac:dyDescent="0.25">
      <c r="J1181" s="1373"/>
    </row>
    <row r="1182" spans="10:10" x14ac:dyDescent="0.25">
      <c r="J1182" s="1373"/>
    </row>
    <row r="1183" spans="10:10" x14ac:dyDescent="0.25">
      <c r="J1183" s="1373"/>
    </row>
    <row r="1184" spans="10:10" x14ac:dyDescent="0.25">
      <c r="J1184" s="1373"/>
    </row>
    <row r="1185" spans="10:10" x14ac:dyDescent="0.25">
      <c r="J1185" s="1373"/>
    </row>
    <row r="1186" spans="10:10" x14ac:dyDescent="0.25">
      <c r="J1186" s="1373"/>
    </row>
    <row r="1187" spans="10:10" x14ac:dyDescent="0.25">
      <c r="J1187" s="1373"/>
    </row>
    <row r="1188" spans="10:10" x14ac:dyDescent="0.25">
      <c r="J1188" s="1373"/>
    </row>
    <row r="1189" spans="10:10" x14ac:dyDescent="0.25">
      <c r="J1189" s="1373"/>
    </row>
    <row r="1190" spans="10:10" x14ac:dyDescent="0.25">
      <c r="J1190" s="1373"/>
    </row>
    <row r="1191" spans="10:10" x14ac:dyDescent="0.25">
      <c r="J1191" s="1373"/>
    </row>
    <row r="1192" spans="10:10" x14ac:dyDescent="0.25">
      <c r="J1192" s="1373"/>
    </row>
    <row r="1193" spans="10:10" x14ac:dyDescent="0.25">
      <c r="J1193" s="1373"/>
    </row>
    <row r="1194" spans="10:10" x14ac:dyDescent="0.25">
      <c r="J1194" s="1373"/>
    </row>
    <row r="1195" spans="10:10" x14ac:dyDescent="0.25">
      <c r="J1195" s="1373"/>
    </row>
    <row r="1196" spans="10:10" x14ac:dyDescent="0.25">
      <c r="J1196" s="1373"/>
    </row>
    <row r="1197" spans="10:10" x14ac:dyDescent="0.25">
      <c r="J1197" s="1373"/>
    </row>
    <row r="1198" spans="10:10" x14ac:dyDescent="0.25">
      <c r="J1198" s="1373"/>
    </row>
    <row r="1199" spans="10:10" x14ac:dyDescent="0.25">
      <c r="J1199" s="1373"/>
    </row>
    <row r="1200" spans="10:10" x14ac:dyDescent="0.25">
      <c r="J1200" s="1373"/>
    </row>
    <row r="1201" spans="10:10" x14ac:dyDescent="0.25">
      <c r="J1201" s="1373"/>
    </row>
    <row r="1202" spans="10:10" x14ac:dyDescent="0.25">
      <c r="J1202" s="1373"/>
    </row>
    <row r="1203" spans="10:10" x14ac:dyDescent="0.25">
      <c r="J1203" s="1373"/>
    </row>
    <row r="1204" spans="10:10" x14ac:dyDescent="0.25">
      <c r="J1204" s="1373"/>
    </row>
    <row r="1205" spans="10:10" x14ac:dyDescent="0.25">
      <c r="J1205" s="1373"/>
    </row>
    <row r="1206" spans="10:10" x14ac:dyDescent="0.25">
      <c r="J1206" s="1373"/>
    </row>
    <row r="1207" spans="10:10" x14ac:dyDescent="0.25">
      <c r="J1207" s="1373"/>
    </row>
    <row r="1208" spans="10:10" x14ac:dyDescent="0.25">
      <c r="J1208" s="1373"/>
    </row>
    <row r="1209" spans="10:10" x14ac:dyDescent="0.25">
      <c r="J1209" s="1373"/>
    </row>
    <row r="1210" spans="10:10" x14ac:dyDescent="0.25">
      <c r="J1210" s="1373"/>
    </row>
    <row r="1211" spans="10:10" x14ac:dyDescent="0.25">
      <c r="J1211" s="1373"/>
    </row>
    <row r="1212" spans="10:10" x14ac:dyDescent="0.25">
      <c r="J1212" s="1373"/>
    </row>
    <row r="1213" spans="10:10" x14ac:dyDescent="0.25">
      <c r="J1213" s="1373"/>
    </row>
    <row r="1214" spans="10:10" x14ac:dyDescent="0.25">
      <c r="J1214" s="1373"/>
    </row>
    <row r="1215" spans="10:10" x14ac:dyDescent="0.25">
      <c r="J1215" s="1373"/>
    </row>
    <row r="1216" spans="10:10" x14ac:dyDescent="0.25">
      <c r="J1216" s="1373"/>
    </row>
    <row r="1217" spans="10:10" x14ac:dyDescent="0.25">
      <c r="J1217" s="1373"/>
    </row>
    <row r="1218" spans="10:10" x14ac:dyDescent="0.25">
      <c r="J1218" s="1373"/>
    </row>
    <row r="1219" spans="10:10" x14ac:dyDescent="0.25">
      <c r="J1219" s="1373"/>
    </row>
    <row r="1220" spans="10:10" x14ac:dyDescent="0.25">
      <c r="J1220" s="1373"/>
    </row>
    <row r="1221" spans="10:10" x14ac:dyDescent="0.25">
      <c r="J1221" s="1373"/>
    </row>
    <row r="1222" spans="10:10" x14ac:dyDescent="0.25">
      <c r="J1222" s="1373"/>
    </row>
    <row r="1223" spans="10:10" x14ac:dyDescent="0.25">
      <c r="J1223" s="1373"/>
    </row>
    <row r="1224" spans="10:10" x14ac:dyDescent="0.25">
      <c r="J1224" s="1373"/>
    </row>
    <row r="1225" spans="10:10" x14ac:dyDescent="0.25">
      <c r="J1225" s="1373"/>
    </row>
    <row r="1226" spans="10:10" x14ac:dyDescent="0.25">
      <c r="J1226" s="1373"/>
    </row>
    <row r="1227" spans="10:10" x14ac:dyDescent="0.25">
      <c r="J1227" s="1373"/>
    </row>
    <row r="1228" spans="10:10" x14ac:dyDescent="0.25">
      <c r="J1228" s="1373"/>
    </row>
    <row r="1229" spans="10:10" x14ac:dyDescent="0.25">
      <c r="J1229" s="1373"/>
    </row>
    <row r="1230" spans="10:10" x14ac:dyDescent="0.25">
      <c r="J1230" s="1373"/>
    </row>
    <row r="1231" spans="10:10" x14ac:dyDescent="0.25">
      <c r="J1231" s="1373"/>
    </row>
    <row r="1232" spans="10:10" x14ac:dyDescent="0.25">
      <c r="J1232" s="1373"/>
    </row>
    <row r="1233" spans="10:10" x14ac:dyDescent="0.25">
      <c r="J1233" s="1373"/>
    </row>
    <row r="1234" spans="10:10" x14ac:dyDescent="0.25">
      <c r="J1234" s="1373"/>
    </row>
    <row r="1235" spans="10:10" x14ac:dyDescent="0.25">
      <c r="J1235" s="1373"/>
    </row>
    <row r="1236" spans="10:10" x14ac:dyDescent="0.25">
      <c r="J1236" s="1373"/>
    </row>
    <row r="1237" spans="10:10" x14ac:dyDescent="0.25">
      <c r="J1237" s="1373"/>
    </row>
    <row r="1238" spans="10:10" x14ac:dyDescent="0.25">
      <c r="J1238" s="1373"/>
    </row>
    <row r="1239" spans="10:10" x14ac:dyDescent="0.25">
      <c r="J1239" s="1373"/>
    </row>
    <row r="1240" spans="10:10" x14ac:dyDescent="0.25">
      <c r="J1240" s="1373"/>
    </row>
    <row r="1241" spans="10:10" x14ac:dyDescent="0.25">
      <c r="J1241" s="1373"/>
    </row>
    <row r="1242" spans="10:10" x14ac:dyDescent="0.25">
      <c r="J1242" s="1373"/>
    </row>
    <row r="1243" spans="10:10" x14ac:dyDescent="0.25">
      <c r="J1243" s="1373"/>
    </row>
    <row r="1244" spans="10:10" x14ac:dyDescent="0.25">
      <c r="J1244" s="1373"/>
    </row>
    <row r="1245" spans="10:10" x14ac:dyDescent="0.25">
      <c r="J1245" s="1373"/>
    </row>
    <row r="1246" spans="10:10" x14ac:dyDescent="0.25">
      <c r="J1246" s="1373"/>
    </row>
    <row r="1247" spans="10:10" x14ac:dyDescent="0.25">
      <c r="J1247" s="1373"/>
    </row>
    <row r="1248" spans="10:10" x14ac:dyDescent="0.25">
      <c r="J1248" s="1373"/>
    </row>
    <row r="1249" spans="10:10" x14ac:dyDescent="0.25">
      <c r="J1249" s="1373"/>
    </row>
    <row r="1250" spans="10:10" x14ac:dyDescent="0.25">
      <c r="J1250" s="1373"/>
    </row>
    <row r="1251" spans="10:10" x14ac:dyDescent="0.25">
      <c r="J1251" s="1373"/>
    </row>
    <row r="1252" spans="10:10" x14ac:dyDescent="0.25">
      <c r="J1252" s="1373"/>
    </row>
    <row r="1253" spans="10:10" x14ac:dyDescent="0.25">
      <c r="J1253" s="1373"/>
    </row>
    <row r="1254" spans="10:10" x14ac:dyDescent="0.25">
      <c r="J1254" s="1373"/>
    </row>
    <row r="1255" spans="10:10" x14ac:dyDescent="0.25">
      <c r="J1255" s="1373"/>
    </row>
    <row r="1256" spans="10:10" x14ac:dyDescent="0.25">
      <c r="J1256" s="1373"/>
    </row>
    <row r="1257" spans="10:10" x14ac:dyDescent="0.25">
      <c r="J1257" s="1373"/>
    </row>
    <row r="1258" spans="10:10" x14ac:dyDescent="0.25">
      <c r="J1258" s="1373"/>
    </row>
    <row r="1259" spans="10:10" x14ac:dyDescent="0.25">
      <c r="J1259" s="1373"/>
    </row>
    <row r="1260" spans="10:10" x14ac:dyDescent="0.25">
      <c r="J1260" s="1373"/>
    </row>
    <row r="1261" spans="10:10" x14ac:dyDescent="0.25">
      <c r="J1261" s="1373"/>
    </row>
    <row r="1262" spans="10:10" x14ac:dyDescent="0.25">
      <c r="J1262" s="1373"/>
    </row>
    <row r="1263" spans="10:10" x14ac:dyDescent="0.25">
      <c r="J1263" s="1373"/>
    </row>
    <row r="1264" spans="10:10" x14ac:dyDescent="0.25">
      <c r="J1264" s="1373"/>
    </row>
    <row r="1265" spans="10:10" x14ac:dyDescent="0.25">
      <c r="J1265" s="1373"/>
    </row>
    <row r="1266" spans="10:10" x14ac:dyDescent="0.25">
      <c r="J1266" s="1373"/>
    </row>
    <row r="1267" spans="10:10" x14ac:dyDescent="0.25">
      <c r="J1267" s="1373"/>
    </row>
    <row r="1268" spans="10:10" x14ac:dyDescent="0.25">
      <c r="J1268" s="1373"/>
    </row>
    <row r="1269" spans="10:10" x14ac:dyDescent="0.25">
      <c r="J1269" s="1373"/>
    </row>
    <row r="1270" spans="10:10" x14ac:dyDescent="0.25">
      <c r="J1270" s="1373"/>
    </row>
    <row r="1271" spans="10:10" x14ac:dyDescent="0.25">
      <c r="J1271" s="1373"/>
    </row>
    <row r="1272" spans="10:10" x14ac:dyDescent="0.25">
      <c r="J1272" s="1373"/>
    </row>
    <row r="1273" spans="10:10" x14ac:dyDescent="0.25">
      <c r="J1273" s="1373"/>
    </row>
    <row r="1274" spans="10:10" x14ac:dyDescent="0.25">
      <c r="J1274" s="1373"/>
    </row>
    <row r="1275" spans="10:10" x14ac:dyDescent="0.25">
      <c r="J1275" s="1373"/>
    </row>
    <row r="1276" spans="10:10" x14ac:dyDescent="0.25">
      <c r="J1276" s="1373"/>
    </row>
    <row r="1277" spans="10:10" x14ac:dyDescent="0.25">
      <c r="J1277" s="1373"/>
    </row>
    <row r="1278" spans="10:10" x14ac:dyDescent="0.25">
      <c r="J1278" s="1373"/>
    </row>
    <row r="1279" spans="10:10" x14ac:dyDescent="0.25">
      <c r="J1279" s="1373"/>
    </row>
    <row r="1280" spans="10:10" x14ac:dyDescent="0.25">
      <c r="J1280" s="1373"/>
    </row>
    <row r="1281" spans="10:10" x14ac:dyDescent="0.25">
      <c r="J1281" s="1373"/>
    </row>
    <row r="1282" spans="10:10" x14ac:dyDescent="0.25">
      <c r="J1282" s="1373"/>
    </row>
    <row r="1283" spans="10:10" x14ac:dyDescent="0.25">
      <c r="J1283" s="1373"/>
    </row>
    <row r="1284" spans="10:10" x14ac:dyDescent="0.25">
      <c r="J1284" s="1373"/>
    </row>
    <row r="1285" spans="10:10" x14ac:dyDescent="0.25">
      <c r="J1285" s="1373"/>
    </row>
    <row r="1286" spans="10:10" x14ac:dyDescent="0.25">
      <c r="J1286" s="1373"/>
    </row>
    <row r="1287" spans="10:10" x14ac:dyDescent="0.25">
      <c r="J1287" s="1373"/>
    </row>
    <row r="1288" spans="10:10" x14ac:dyDescent="0.25">
      <c r="J1288" s="1373"/>
    </row>
    <row r="1289" spans="10:10" x14ac:dyDescent="0.25">
      <c r="J1289" s="1373"/>
    </row>
    <row r="1290" spans="10:10" x14ac:dyDescent="0.25">
      <c r="J1290" s="1373"/>
    </row>
    <row r="1291" spans="10:10" x14ac:dyDescent="0.25">
      <c r="J1291" s="1373"/>
    </row>
    <row r="1292" spans="10:10" x14ac:dyDescent="0.25">
      <c r="J1292" s="1373"/>
    </row>
    <row r="1293" spans="10:10" x14ac:dyDescent="0.25">
      <c r="J1293" s="1373"/>
    </row>
    <row r="1294" spans="10:10" x14ac:dyDescent="0.25">
      <c r="J1294" s="1373"/>
    </row>
    <row r="1295" spans="10:10" x14ac:dyDescent="0.25">
      <c r="J1295" s="1373"/>
    </row>
    <row r="1296" spans="10:10" x14ac:dyDescent="0.25">
      <c r="J1296" s="1373"/>
    </row>
    <row r="1297" spans="10:10" x14ac:dyDescent="0.25">
      <c r="J1297" s="1373"/>
    </row>
    <row r="1298" spans="10:10" x14ac:dyDescent="0.25">
      <c r="J1298" s="1373"/>
    </row>
    <row r="1299" spans="10:10" x14ac:dyDescent="0.25">
      <c r="J1299" s="1373"/>
    </row>
    <row r="1300" spans="10:10" x14ac:dyDescent="0.25">
      <c r="J1300" s="1373"/>
    </row>
    <row r="1301" spans="10:10" x14ac:dyDescent="0.25">
      <c r="J1301" s="1373"/>
    </row>
    <row r="1302" spans="10:10" x14ac:dyDescent="0.25">
      <c r="J1302" s="1373"/>
    </row>
    <row r="1303" spans="10:10" x14ac:dyDescent="0.25">
      <c r="J1303" s="1373"/>
    </row>
    <row r="1304" spans="10:10" x14ac:dyDescent="0.25">
      <c r="J1304" s="1373"/>
    </row>
    <row r="1305" spans="10:10" x14ac:dyDescent="0.25">
      <c r="J1305" s="1373"/>
    </row>
    <row r="1306" spans="10:10" x14ac:dyDescent="0.25">
      <c r="J1306" s="1373"/>
    </row>
    <row r="1307" spans="10:10" x14ac:dyDescent="0.25">
      <c r="J1307" s="1373"/>
    </row>
    <row r="1308" spans="10:10" x14ac:dyDescent="0.25">
      <c r="J1308" s="1373"/>
    </row>
    <row r="1309" spans="10:10" x14ac:dyDescent="0.25">
      <c r="J1309" s="1373"/>
    </row>
    <row r="1310" spans="10:10" x14ac:dyDescent="0.25">
      <c r="J1310" s="1373"/>
    </row>
    <row r="1311" spans="10:10" x14ac:dyDescent="0.25">
      <c r="J1311" s="1373"/>
    </row>
    <row r="1312" spans="10:10" x14ac:dyDescent="0.25">
      <c r="J1312" s="1373"/>
    </row>
    <row r="1313" spans="10:10" x14ac:dyDescent="0.25">
      <c r="J1313" s="1373"/>
    </row>
    <row r="1314" spans="10:10" x14ac:dyDescent="0.25">
      <c r="J1314" s="1373"/>
    </row>
    <row r="1315" spans="10:10" x14ac:dyDescent="0.25">
      <c r="J1315" s="1373"/>
    </row>
    <row r="1316" spans="10:10" x14ac:dyDescent="0.25">
      <c r="J1316" s="1373"/>
    </row>
    <row r="1317" spans="10:10" x14ac:dyDescent="0.25">
      <c r="J1317" s="1373"/>
    </row>
    <row r="1318" spans="10:10" x14ac:dyDescent="0.25">
      <c r="J1318" s="1373"/>
    </row>
    <row r="1319" spans="10:10" x14ac:dyDescent="0.25">
      <c r="J1319" s="1373"/>
    </row>
    <row r="1320" spans="10:10" x14ac:dyDescent="0.25">
      <c r="J1320" s="1373"/>
    </row>
    <row r="1321" spans="10:10" x14ac:dyDescent="0.25">
      <c r="J1321" s="1373"/>
    </row>
    <row r="1322" spans="10:10" x14ac:dyDescent="0.25">
      <c r="J1322" s="1373"/>
    </row>
    <row r="1323" spans="10:10" x14ac:dyDescent="0.25">
      <c r="J1323" s="1373"/>
    </row>
    <row r="1324" spans="10:10" x14ac:dyDescent="0.25">
      <c r="J1324" s="1373"/>
    </row>
    <row r="1325" spans="10:10" x14ac:dyDescent="0.25">
      <c r="J1325" s="1373"/>
    </row>
    <row r="1326" spans="10:10" x14ac:dyDescent="0.25">
      <c r="J1326" s="1373"/>
    </row>
    <row r="1327" spans="10:10" x14ac:dyDescent="0.25">
      <c r="J1327" s="1373"/>
    </row>
    <row r="1328" spans="10:10" x14ac:dyDescent="0.25">
      <c r="J1328" s="1373"/>
    </row>
    <row r="1329" spans="10:10" x14ac:dyDescent="0.25">
      <c r="J1329" s="1373"/>
    </row>
    <row r="1330" spans="10:10" x14ac:dyDescent="0.25">
      <c r="J1330" s="1373"/>
    </row>
    <row r="1331" spans="10:10" x14ac:dyDescent="0.25">
      <c r="J1331" s="1373"/>
    </row>
    <row r="1332" spans="10:10" x14ac:dyDescent="0.25">
      <c r="J1332" s="1373"/>
    </row>
    <row r="1333" spans="10:10" x14ac:dyDescent="0.25">
      <c r="J1333" s="1373"/>
    </row>
    <row r="1334" spans="10:10" x14ac:dyDescent="0.25">
      <c r="J1334" s="1373"/>
    </row>
    <row r="1335" spans="10:10" x14ac:dyDescent="0.25">
      <c r="J1335" s="1373"/>
    </row>
    <row r="1336" spans="10:10" x14ac:dyDescent="0.25">
      <c r="J1336" s="1373"/>
    </row>
    <row r="1337" spans="10:10" x14ac:dyDescent="0.25">
      <c r="J1337" s="1373"/>
    </row>
    <row r="1338" spans="10:10" x14ac:dyDescent="0.25">
      <c r="J1338" s="1373"/>
    </row>
    <row r="1339" spans="10:10" x14ac:dyDescent="0.25">
      <c r="J1339" s="1373"/>
    </row>
    <row r="1340" spans="10:10" x14ac:dyDescent="0.25">
      <c r="J1340" s="1373"/>
    </row>
    <row r="1341" spans="10:10" x14ac:dyDescent="0.25">
      <c r="J1341" s="1373"/>
    </row>
    <row r="1342" spans="10:10" x14ac:dyDescent="0.25">
      <c r="J1342" s="1373"/>
    </row>
    <row r="1343" spans="10:10" x14ac:dyDescent="0.25">
      <c r="J1343" s="1373"/>
    </row>
    <row r="1344" spans="10:10" x14ac:dyDescent="0.25">
      <c r="J1344" s="1373"/>
    </row>
    <row r="1345" spans="10:10" x14ac:dyDescent="0.25">
      <c r="J1345" s="1373"/>
    </row>
    <row r="1346" spans="10:10" x14ac:dyDescent="0.25">
      <c r="J1346" s="1373"/>
    </row>
    <row r="1347" spans="10:10" x14ac:dyDescent="0.25">
      <c r="J1347" s="1373"/>
    </row>
    <row r="1348" spans="10:10" x14ac:dyDescent="0.25">
      <c r="J1348" s="1373"/>
    </row>
    <row r="1349" spans="10:10" x14ac:dyDescent="0.25">
      <c r="J1349" s="1373"/>
    </row>
    <row r="1350" spans="10:10" x14ac:dyDescent="0.25">
      <c r="J1350" s="1373"/>
    </row>
    <row r="1351" spans="10:10" x14ac:dyDescent="0.25">
      <c r="J1351" s="1373"/>
    </row>
    <row r="1352" spans="10:10" x14ac:dyDescent="0.25">
      <c r="J1352" s="1373"/>
    </row>
    <row r="1353" spans="10:10" x14ac:dyDescent="0.25">
      <c r="J1353" s="1373"/>
    </row>
    <row r="1354" spans="10:10" x14ac:dyDescent="0.25">
      <c r="J1354" s="1373"/>
    </row>
    <row r="1355" spans="10:10" x14ac:dyDescent="0.25">
      <c r="J1355" s="1373"/>
    </row>
    <row r="1356" spans="10:10" x14ac:dyDescent="0.25">
      <c r="J1356" s="1373"/>
    </row>
    <row r="1357" spans="10:10" x14ac:dyDescent="0.25">
      <c r="J1357" s="1373"/>
    </row>
    <row r="1358" spans="10:10" x14ac:dyDescent="0.25">
      <c r="J1358" s="1373"/>
    </row>
    <row r="1359" spans="10:10" x14ac:dyDescent="0.25">
      <c r="J1359" s="1373"/>
    </row>
    <row r="1360" spans="10:10" x14ac:dyDescent="0.25">
      <c r="J1360" s="1373"/>
    </row>
    <row r="1361" spans="10:10" x14ac:dyDescent="0.25">
      <c r="J1361" s="1373"/>
    </row>
    <row r="1362" spans="10:10" x14ac:dyDescent="0.25">
      <c r="J1362" s="1373"/>
    </row>
    <row r="1363" spans="10:10" x14ac:dyDescent="0.25">
      <c r="J1363" s="1373"/>
    </row>
    <row r="1364" spans="10:10" x14ac:dyDescent="0.25">
      <c r="J1364" s="1373"/>
    </row>
    <row r="1365" spans="10:10" x14ac:dyDescent="0.25">
      <c r="J1365" s="1373"/>
    </row>
    <row r="1366" spans="10:10" x14ac:dyDescent="0.25">
      <c r="J1366" s="1373"/>
    </row>
    <row r="1367" spans="10:10" x14ac:dyDescent="0.25">
      <c r="J1367" s="1373"/>
    </row>
    <row r="1368" spans="10:10" x14ac:dyDescent="0.25">
      <c r="J1368" s="1373"/>
    </row>
    <row r="1369" spans="10:10" x14ac:dyDescent="0.25">
      <c r="J1369" s="1373"/>
    </row>
    <row r="1370" spans="10:10" x14ac:dyDescent="0.25">
      <c r="J1370" s="1373"/>
    </row>
    <row r="1371" spans="10:10" x14ac:dyDescent="0.25">
      <c r="J1371" s="1373"/>
    </row>
    <row r="1372" spans="10:10" x14ac:dyDescent="0.25">
      <c r="J1372" s="1373"/>
    </row>
    <row r="1373" spans="10:10" x14ac:dyDescent="0.25">
      <c r="J1373" s="1373"/>
    </row>
    <row r="1374" spans="10:10" x14ac:dyDescent="0.25">
      <c r="J1374" s="1373"/>
    </row>
    <row r="1375" spans="10:10" x14ac:dyDescent="0.25">
      <c r="J1375" s="1373"/>
    </row>
    <row r="1376" spans="10:10" x14ac:dyDescent="0.25">
      <c r="J1376" s="1373"/>
    </row>
    <row r="1377" spans="10:10" x14ac:dyDescent="0.25">
      <c r="J1377" s="1373"/>
    </row>
    <row r="1378" spans="10:10" x14ac:dyDescent="0.25">
      <c r="J1378" s="1373"/>
    </row>
    <row r="1379" spans="10:10" x14ac:dyDescent="0.25">
      <c r="J1379" s="1373"/>
    </row>
    <row r="1380" spans="10:10" x14ac:dyDescent="0.25">
      <c r="J1380" s="1373"/>
    </row>
    <row r="1381" spans="10:10" x14ac:dyDescent="0.25">
      <c r="J1381" s="1373"/>
    </row>
    <row r="1382" spans="10:10" x14ac:dyDescent="0.25">
      <c r="J1382" s="1373"/>
    </row>
    <row r="1383" spans="10:10" x14ac:dyDescent="0.25">
      <c r="J1383" s="1373"/>
    </row>
    <row r="1384" spans="10:10" x14ac:dyDescent="0.25">
      <c r="J1384" s="1373"/>
    </row>
    <row r="1385" spans="10:10" x14ac:dyDescent="0.25">
      <c r="J1385" s="1373"/>
    </row>
    <row r="1386" spans="10:10" x14ac:dyDescent="0.25">
      <c r="J1386" s="1373"/>
    </row>
    <row r="1387" spans="10:10" x14ac:dyDescent="0.25">
      <c r="J1387" s="1373"/>
    </row>
    <row r="1388" spans="10:10" x14ac:dyDescent="0.25">
      <c r="J1388" s="1373"/>
    </row>
    <row r="1389" spans="10:10" x14ac:dyDescent="0.25">
      <c r="J1389" s="1373"/>
    </row>
    <row r="1390" spans="10:10" x14ac:dyDescent="0.25">
      <c r="J1390" s="1373"/>
    </row>
    <row r="1391" spans="10:10" x14ac:dyDescent="0.25">
      <c r="J1391" s="1373"/>
    </row>
    <row r="1392" spans="10:10" x14ac:dyDescent="0.25">
      <c r="J1392" s="1373"/>
    </row>
    <row r="1393" spans="10:10" x14ac:dyDescent="0.25">
      <c r="J1393" s="1373"/>
    </row>
    <row r="1394" spans="10:10" x14ac:dyDescent="0.25">
      <c r="J1394" s="1373"/>
    </row>
    <row r="1395" spans="10:10" x14ac:dyDescent="0.25">
      <c r="J1395" s="1373"/>
    </row>
    <row r="1396" spans="10:10" x14ac:dyDescent="0.25">
      <c r="J1396" s="1373"/>
    </row>
    <row r="1397" spans="10:10" x14ac:dyDescent="0.25">
      <c r="J1397" s="1373"/>
    </row>
    <row r="1398" spans="10:10" x14ac:dyDescent="0.25">
      <c r="J1398" s="1373"/>
    </row>
    <row r="1399" spans="10:10" x14ac:dyDescent="0.25">
      <c r="J1399" s="1373"/>
    </row>
    <row r="1400" spans="10:10" x14ac:dyDescent="0.25">
      <c r="J1400" s="1373"/>
    </row>
    <row r="1401" spans="10:10" x14ac:dyDescent="0.25">
      <c r="J1401" s="1373"/>
    </row>
    <row r="1402" spans="10:10" x14ac:dyDescent="0.25">
      <c r="J1402" s="1373"/>
    </row>
    <row r="1403" spans="10:10" x14ac:dyDescent="0.25">
      <c r="J1403" s="1373"/>
    </row>
    <row r="1404" spans="10:10" x14ac:dyDescent="0.25">
      <c r="J1404" s="1373"/>
    </row>
    <row r="1405" spans="10:10" x14ac:dyDescent="0.25">
      <c r="J1405" s="1373"/>
    </row>
    <row r="1406" spans="10:10" x14ac:dyDescent="0.25">
      <c r="J1406" s="1373"/>
    </row>
    <row r="1407" spans="10:10" x14ac:dyDescent="0.25">
      <c r="J1407" s="1373"/>
    </row>
    <row r="1408" spans="10:10" x14ac:dyDescent="0.25">
      <c r="J1408" s="1373"/>
    </row>
    <row r="1409" spans="10:10" x14ac:dyDescent="0.25">
      <c r="J1409" s="1373"/>
    </row>
    <row r="1410" spans="10:10" x14ac:dyDescent="0.25">
      <c r="J1410" s="1373"/>
    </row>
    <row r="1411" spans="10:10" x14ac:dyDescent="0.25">
      <c r="J1411" s="1373"/>
    </row>
    <row r="1412" spans="10:10" x14ac:dyDescent="0.25">
      <c r="J1412" s="1373"/>
    </row>
    <row r="1413" spans="10:10" x14ac:dyDescent="0.25">
      <c r="J1413" s="1373"/>
    </row>
    <row r="1414" spans="10:10" x14ac:dyDescent="0.25">
      <c r="J1414" s="1373"/>
    </row>
    <row r="1415" spans="10:10" x14ac:dyDescent="0.25">
      <c r="J1415" s="1373"/>
    </row>
    <row r="1416" spans="10:10" x14ac:dyDescent="0.25">
      <c r="J1416" s="1373"/>
    </row>
    <row r="1417" spans="10:10" x14ac:dyDescent="0.25">
      <c r="J1417" s="1373"/>
    </row>
    <row r="1418" spans="10:10" x14ac:dyDescent="0.25">
      <c r="J1418" s="1373"/>
    </row>
    <row r="1419" spans="10:10" x14ac:dyDescent="0.25">
      <c r="J1419" s="1373"/>
    </row>
    <row r="1420" spans="10:10" x14ac:dyDescent="0.25">
      <c r="J1420" s="1373"/>
    </row>
    <row r="1421" spans="10:10" x14ac:dyDescent="0.25">
      <c r="J1421" s="1373"/>
    </row>
    <row r="1422" spans="10:10" x14ac:dyDescent="0.25">
      <c r="J1422" s="1373"/>
    </row>
    <row r="1423" spans="10:10" x14ac:dyDescent="0.25">
      <c r="J1423" s="1373"/>
    </row>
    <row r="1424" spans="10:10" x14ac:dyDescent="0.25">
      <c r="J1424" s="1373"/>
    </row>
    <row r="1425" spans="10:10" x14ac:dyDescent="0.25">
      <c r="J1425" s="1373"/>
    </row>
    <row r="1426" spans="10:10" x14ac:dyDescent="0.25">
      <c r="J1426" s="1373"/>
    </row>
    <row r="1427" spans="10:10" x14ac:dyDescent="0.25">
      <c r="J1427" s="1373"/>
    </row>
    <row r="1428" spans="10:10" x14ac:dyDescent="0.25">
      <c r="J1428" s="1373"/>
    </row>
    <row r="1429" spans="10:10" x14ac:dyDescent="0.25">
      <c r="J1429" s="1373"/>
    </row>
    <row r="1430" spans="10:10" x14ac:dyDescent="0.25">
      <c r="J1430" s="1373"/>
    </row>
    <row r="1431" spans="10:10" x14ac:dyDescent="0.25">
      <c r="J1431" s="1373"/>
    </row>
    <row r="1432" spans="10:10" x14ac:dyDescent="0.25">
      <c r="J1432" s="1373"/>
    </row>
    <row r="1433" spans="10:10" x14ac:dyDescent="0.25">
      <c r="J1433" s="1373"/>
    </row>
    <row r="1434" spans="10:10" x14ac:dyDescent="0.25">
      <c r="J1434" s="1373"/>
    </row>
    <row r="1435" spans="10:10" x14ac:dyDescent="0.25">
      <c r="J1435" s="1373"/>
    </row>
    <row r="1436" spans="10:10" x14ac:dyDescent="0.25">
      <c r="J1436" s="1373"/>
    </row>
    <row r="1437" spans="10:10" x14ac:dyDescent="0.25">
      <c r="J1437" s="1373"/>
    </row>
    <row r="1438" spans="10:10" x14ac:dyDescent="0.25">
      <c r="J1438" s="1373"/>
    </row>
    <row r="1439" spans="10:10" x14ac:dyDescent="0.25">
      <c r="J1439" s="1373"/>
    </row>
    <row r="1440" spans="10:10" x14ac:dyDescent="0.25">
      <c r="J1440" s="1373"/>
    </row>
    <row r="1441" spans="10:10" x14ac:dyDescent="0.25">
      <c r="J1441" s="1373"/>
    </row>
    <row r="1442" spans="10:10" x14ac:dyDescent="0.25">
      <c r="J1442" s="1373"/>
    </row>
    <row r="1443" spans="10:10" x14ac:dyDescent="0.25">
      <c r="J1443" s="1373"/>
    </row>
    <row r="1444" spans="10:10" x14ac:dyDescent="0.25">
      <c r="J1444" s="1373"/>
    </row>
    <row r="1445" spans="10:10" x14ac:dyDescent="0.25">
      <c r="J1445" s="1373"/>
    </row>
    <row r="1446" spans="10:10" x14ac:dyDescent="0.25">
      <c r="J1446" s="1373"/>
    </row>
    <row r="1447" spans="10:10" x14ac:dyDescent="0.25">
      <c r="J1447" s="1373"/>
    </row>
    <row r="1448" spans="10:10" x14ac:dyDescent="0.25">
      <c r="J1448" s="1373"/>
    </row>
    <row r="1449" spans="10:10" x14ac:dyDescent="0.25">
      <c r="J1449" s="1373"/>
    </row>
    <row r="1450" spans="10:10" x14ac:dyDescent="0.25">
      <c r="J1450" s="1373"/>
    </row>
    <row r="1451" spans="10:10" x14ac:dyDescent="0.25">
      <c r="J1451" s="1373"/>
    </row>
    <row r="1452" spans="10:10" x14ac:dyDescent="0.25">
      <c r="J1452" s="1373"/>
    </row>
    <row r="1453" spans="10:10" x14ac:dyDescent="0.25">
      <c r="J1453" s="1373"/>
    </row>
    <row r="1454" spans="10:10" x14ac:dyDescent="0.25">
      <c r="J1454" s="1373"/>
    </row>
    <row r="1455" spans="10:10" x14ac:dyDescent="0.25">
      <c r="J1455" s="1373"/>
    </row>
    <row r="1456" spans="10:10" x14ac:dyDescent="0.25">
      <c r="J1456" s="1373"/>
    </row>
    <row r="1457" spans="10:10" x14ac:dyDescent="0.25">
      <c r="J1457" s="1373"/>
    </row>
    <row r="1458" spans="10:10" x14ac:dyDescent="0.25">
      <c r="J1458" s="1373"/>
    </row>
    <row r="1459" spans="10:10" x14ac:dyDescent="0.25">
      <c r="J1459" s="1373"/>
    </row>
    <row r="1460" spans="10:10" x14ac:dyDescent="0.25">
      <c r="J1460" s="1373"/>
    </row>
    <row r="1461" spans="10:10" x14ac:dyDescent="0.25">
      <c r="J1461" s="1373"/>
    </row>
    <row r="1462" spans="10:10" x14ac:dyDescent="0.25">
      <c r="J1462" s="1373"/>
    </row>
    <row r="1463" spans="10:10" x14ac:dyDescent="0.25">
      <c r="J1463" s="1373"/>
    </row>
    <row r="1464" spans="10:10" x14ac:dyDescent="0.25">
      <c r="J1464" s="1373"/>
    </row>
    <row r="1465" spans="10:10" x14ac:dyDescent="0.25">
      <c r="J1465" s="1373"/>
    </row>
    <row r="1466" spans="10:10" x14ac:dyDescent="0.25">
      <c r="J1466" s="1373"/>
    </row>
    <row r="1467" spans="10:10" x14ac:dyDescent="0.25">
      <c r="J1467" s="1373"/>
    </row>
    <row r="1468" spans="10:10" x14ac:dyDescent="0.25">
      <c r="J1468" s="1373"/>
    </row>
    <row r="1469" spans="10:10" x14ac:dyDescent="0.25">
      <c r="J1469" s="1373"/>
    </row>
    <row r="1470" spans="10:10" x14ac:dyDescent="0.25">
      <c r="J1470" s="1373"/>
    </row>
    <row r="1471" spans="10:10" x14ac:dyDescent="0.25">
      <c r="J1471" s="1373"/>
    </row>
    <row r="1472" spans="10:10" x14ac:dyDescent="0.25">
      <c r="J1472" s="1373"/>
    </row>
    <row r="1473" spans="10:10" x14ac:dyDescent="0.25">
      <c r="J1473" s="1373"/>
    </row>
    <row r="1474" spans="10:10" x14ac:dyDescent="0.25">
      <c r="J1474" s="1373"/>
    </row>
    <row r="1475" spans="10:10" x14ac:dyDescent="0.25">
      <c r="J1475" s="1373"/>
    </row>
    <row r="1476" spans="10:10" x14ac:dyDescent="0.25">
      <c r="J1476" s="1373"/>
    </row>
    <row r="1477" spans="10:10" x14ac:dyDescent="0.25">
      <c r="J1477" s="1373"/>
    </row>
    <row r="1478" spans="10:10" x14ac:dyDescent="0.25">
      <c r="J1478" s="1373"/>
    </row>
    <row r="1479" spans="10:10" x14ac:dyDescent="0.25">
      <c r="J1479" s="1373"/>
    </row>
    <row r="1480" spans="10:10" x14ac:dyDescent="0.25">
      <c r="J1480" s="1373"/>
    </row>
    <row r="1481" spans="10:10" x14ac:dyDescent="0.25">
      <c r="J1481" s="1373"/>
    </row>
    <row r="1482" spans="10:10" x14ac:dyDescent="0.25">
      <c r="J1482" s="1373"/>
    </row>
    <row r="1483" spans="10:10" x14ac:dyDescent="0.25">
      <c r="J1483" s="1373"/>
    </row>
    <row r="1484" spans="10:10" x14ac:dyDescent="0.25">
      <c r="J1484" s="1373"/>
    </row>
    <row r="1485" spans="10:10" x14ac:dyDescent="0.25">
      <c r="J1485" s="1373"/>
    </row>
    <row r="1486" spans="10:10" x14ac:dyDescent="0.25">
      <c r="J1486" s="1373"/>
    </row>
    <row r="1487" spans="10:10" x14ac:dyDescent="0.25">
      <c r="J1487" s="1373"/>
    </row>
    <row r="1488" spans="10:10" x14ac:dyDescent="0.25">
      <c r="J1488" s="1373"/>
    </row>
    <row r="1489" spans="10:10" x14ac:dyDescent="0.25">
      <c r="J1489" s="1373"/>
    </row>
    <row r="1490" spans="10:10" x14ac:dyDescent="0.25">
      <c r="J1490" s="1373"/>
    </row>
    <row r="1491" spans="10:10" x14ac:dyDescent="0.25">
      <c r="J1491" s="1373"/>
    </row>
    <row r="1492" spans="10:10" x14ac:dyDescent="0.25">
      <c r="J1492" s="1373"/>
    </row>
    <row r="1493" spans="10:10" x14ac:dyDescent="0.25">
      <c r="J1493" s="1373"/>
    </row>
    <row r="1494" spans="10:10" x14ac:dyDescent="0.25">
      <c r="J1494" s="1373"/>
    </row>
    <row r="1495" spans="10:10" x14ac:dyDescent="0.25">
      <c r="J1495" s="1373"/>
    </row>
    <row r="1496" spans="10:10" x14ac:dyDescent="0.25">
      <c r="J1496" s="1373"/>
    </row>
    <row r="1497" spans="10:10" x14ac:dyDescent="0.25">
      <c r="J1497" s="1373"/>
    </row>
    <row r="1498" spans="10:10" x14ac:dyDescent="0.25">
      <c r="J1498" s="1373"/>
    </row>
    <row r="1499" spans="10:10" x14ac:dyDescent="0.25">
      <c r="J1499" s="1373"/>
    </row>
    <row r="1500" spans="10:10" x14ac:dyDescent="0.25">
      <c r="J1500" s="1373"/>
    </row>
    <row r="1501" spans="10:10" x14ac:dyDescent="0.25">
      <c r="J1501" s="1373"/>
    </row>
    <row r="1502" spans="10:10" x14ac:dyDescent="0.25">
      <c r="J1502" s="1373"/>
    </row>
    <row r="1503" spans="10:10" x14ac:dyDescent="0.25">
      <c r="J1503" s="1373"/>
    </row>
    <row r="1504" spans="10:10" x14ac:dyDescent="0.25">
      <c r="J1504" s="1373"/>
    </row>
    <row r="1505" spans="10:10" x14ac:dyDescent="0.25">
      <c r="J1505" s="1373"/>
    </row>
    <row r="1506" spans="10:10" x14ac:dyDescent="0.25">
      <c r="J1506" s="1373"/>
    </row>
    <row r="1507" spans="10:10" x14ac:dyDescent="0.25">
      <c r="J1507" s="1373"/>
    </row>
    <row r="1508" spans="10:10" x14ac:dyDescent="0.25">
      <c r="J1508" s="1373"/>
    </row>
    <row r="1509" spans="10:10" x14ac:dyDescent="0.25">
      <c r="J1509" s="1373"/>
    </row>
    <row r="1510" spans="10:10" x14ac:dyDescent="0.25">
      <c r="J1510" s="1373"/>
    </row>
    <row r="1511" spans="10:10" x14ac:dyDescent="0.25">
      <c r="J1511" s="1373"/>
    </row>
    <row r="1512" spans="10:10" x14ac:dyDescent="0.25">
      <c r="J1512" s="1373"/>
    </row>
    <row r="1513" spans="10:10" x14ac:dyDescent="0.25">
      <c r="J1513" s="1373"/>
    </row>
    <row r="1514" spans="10:10" x14ac:dyDescent="0.25">
      <c r="J1514" s="1373"/>
    </row>
    <row r="1515" spans="10:10" x14ac:dyDescent="0.25">
      <c r="J1515" s="1373"/>
    </row>
    <row r="1516" spans="10:10" x14ac:dyDescent="0.25">
      <c r="J1516" s="1373"/>
    </row>
    <row r="1517" spans="10:10" x14ac:dyDescent="0.25">
      <c r="J1517" s="1373"/>
    </row>
    <row r="1518" spans="10:10" x14ac:dyDescent="0.25">
      <c r="J1518" s="1373"/>
    </row>
    <row r="1519" spans="10:10" x14ac:dyDescent="0.25">
      <c r="J1519" s="1373"/>
    </row>
    <row r="1520" spans="10:10" x14ac:dyDescent="0.25">
      <c r="J1520" s="1373"/>
    </row>
    <row r="1521" spans="10:10" x14ac:dyDescent="0.25">
      <c r="J1521" s="1373"/>
    </row>
    <row r="1522" spans="10:10" x14ac:dyDescent="0.25">
      <c r="J1522" s="1373"/>
    </row>
    <row r="1523" spans="10:10" x14ac:dyDescent="0.25">
      <c r="J1523" s="1373"/>
    </row>
    <row r="1524" spans="10:10" x14ac:dyDescent="0.25">
      <c r="J1524" s="1373"/>
    </row>
    <row r="1525" spans="10:10" x14ac:dyDescent="0.25">
      <c r="J1525" s="1373"/>
    </row>
    <row r="1526" spans="10:10" x14ac:dyDescent="0.25">
      <c r="J1526" s="1373"/>
    </row>
    <row r="1527" spans="10:10" x14ac:dyDescent="0.25">
      <c r="J1527" s="1373"/>
    </row>
    <row r="1528" spans="10:10" x14ac:dyDescent="0.25">
      <c r="J1528" s="1373"/>
    </row>
    <row r="1529" spans="10:10" x14ac:dyDescent="0.25">
      <c r="J1529" s="1373"/>
    </row>
    <row r="1530" spans="10:10" x14ac:dyDescent="0.25">
      <c r="J1530" s="1373"/>
    </row>
    <row r="1531" spans="10:10" x14ac:dyDescent="0.25">
      <c r="J1531" s="1373"/>
    </row>
    <row r="1532" spans="10:10" x14ac:dyDescent="0.25">
      <c r="J1532" s="1373"/>
    </row>
    <row r="1533" spans="10:10" x14ac:dyDescent="0.25">
      <c r="J1533" s="1373"/>
    </row>
    <row r="1534" spans="10:10" x14ac:dyDescent="0.25">
      <c r="J1534" s="1373"/>
    </row>
    <row r="1535" spans="10:10" x14ac:dyDescent="0.25">
      <c r="J1535" s="1373"/>
    </row>
    <row r="1536" spans="10:10" x14ac:dyDescent="0.25">
      <c r="J1536" s="1373"/>
    </row>
    <row r="1537" spans="10:10" x14ac:dyDescent="0.25">
      <c r="J1537" s="1373"/>
    </row>
    <row r="1538" spans="10:10" x14ac:dyDescent="0.25">
      <c r="J1538" s="1373"/>
    </row>
    <row r="1539" spans="10:10" x14ac:dyDescent="0.25">
      <c r="J1539" s="1373"/>
    </row>
    <row r="1540" spans="10:10" x14ac:dyDescent="0.25">
      <c r="J1540" s="1373"/>
    </row>
    <row r="1541" spans="10:10" x14ac:dyDescent="0.25">
      <c r="J1541" s="1373"/>
    </row>
    <row r="1542" spans="10:10" x14ac:dyDescent="0.25">
      <c r="J1542" s="1373"/>
    </row>
    <row r="1543" spans="10:10" x14ac:dyDescent="0.25">
      <c r="J1543" s="1373"/>
    </row>
    <row r="1544" spans="10:10" x14ac:dyDescent="0.25">
      <c r="J1544" s="1373"/>
    </row>
    <row r="1545" spans="10:10" x14ac:dyDescent="0.25">
      <c r="J1545" s="1373"/>
    </row>
    <row r="1546" spans="10:10" x14ac:dyDescent="0.25">
      <c r="J1546" s="1373"/>
    </row>
    <row r="1547" spans="10:10" x14ac:dyDescent="0.25">
      <c r="J1547" s="1373"/>
    </row>
    <row r="1548" spans="10:10" x14ac:dyDescent="0.25">
      <c r="J1548" s="1373"/>
    </row>
    <row r="1549" spans="10:10" x14ac:dyDescent="0.25">
      <c r="J1549" s="1373"/>
    </row>
    <row r="1550" spans="10:10" x14ac:dyDescent="0.25">
      <c r="J1550" s="1373"/>
    </row>
    <row r="1551" spans="10:10" x14ac:dyDescent="0.25">
      <c r="J1551" s="1373"/>
    </row>
    <row r="1552" spans="10:10" x14ac:dyDescent="0.25">
      <c r="J1552" s="1373"/>
    </row>
    <row r="1553" spans="10:10" x14ac:dyDescent="0.25">
      <c r="J1553" s="1373"/>
    </row>
    <row r="1554" spans="10:10" x14ac:dyDescent="0.25">
      <c r="J1554" s="1373"/>
    </row>
    <row r="1555" spans="10:10" x14ac:dyDescent="0.25">
      <c r="J1555" s="1373"/>
    </row>
    <row r="1556" spans="10:10" x14ac:dyDescent="0.25">
      <c r="J1556" s="1373"/>
    </row>
    <row r="1557" spans="10:10" x14ac:dyDescent="0.25">
      <c r="J1557" s="1373"/>
    </row>
    <row r="1558" spans="10:10" x14ac:dyDescent="0.25">
      <c r="J1558" s="1373"/>
    </row>
    <row r="1559" spans="10:10" x14ac:dyDescent="0.25">
      <c r="J1559" s="1373"/>
    </row>
    <row r="1560" spans="10:10" x14ac:dyDescent="0.25">
      <c r="J1560" s="1373"/>
    </row>
    <row r="1561" spans="10:10" x14ac:dyDescent="0.25">
      <c r="J1561" s="1373"/>
    </row>
    <row r="1562" spans="10:10" x14ac:dyDescent="0.25">
      <c r="J1562" s="1373"/>
    </row>
    <row r="1563" spans="10:10" x14ac:dyDescent="0.25">
      <c r="J1563" s="1373"/>
    </row>
    <row r="1564" spans="10:10" x14ac:dyDescent="0.25">
      <c r="J1564" s="1373"/>
    </row>
    <row r="1565" spans="10:10" x14ac:dyDescent="0.25">
      <c r="J1565" s="1373"/>
    </row>
    <row r="1566" spans="10:10" x14ac:dyDescent="0.25">
      <c r="J1566" s="1373"/>
    </row>
    <row r="1567" spans="10:10" x14ac:dyDescent="0.25">
      <c r="J1567" s="1373"/>
    </row>
    <row r="1568" spans="10:10" x14ac:dyDescent="0.25">
      <c r="J1568" s="1373"/>
    </row>
    <row r="1569" spans="10:10" x14ac:dyDescent="0.25">
      <c r="J1569" s="1373"/>
    </row>
    <row r="1570" spans="10:10" x14ac:dyDescent="0.25">
      <c r="J1570" s="1373"/>
    </row>
    <row r="1571" spans="10:10" x14ac:dyDescent="0.25">
      <c r="J1571" s="1373"/>
    </row>
    <row r="1572" spans="10:10" x14ac:dyDescent="0.25">
      <c r="J1572" s="1373"/>
    </row>
    <row r="1573" spans="10:10" x14ac:dyDescent="0.25">
      <c r="J1573" s="1373"/>
    </row>
    <row r="1574" spans="10:10" x14ac:dyDescent="0.25">
      <c r="J1574" s="1373"/>
    </row>
    <row r="1575" spans="10:10" x14ac:dyDescent="0.25">
      <c r="J1575" s="1373"/>
    </row>
    <row r="1576" spans="10:10" x14ac:dyDescent="0.25">
      <c r="J1576" s="1373"/>
    </row>
    <row r="1577" spans="10:10" x14ac:dyDescent="0.25">
      <c r="J1577" s="1373"/>
    </row>
    <row r="1578" spans="10:10" x14ac:dyDescent="0.25">
      <c r="J1578" s="1373"/>
    </row>
    <row r="1579" spans="10:10" x14ac:dyDescent="0.25">
      <c r="J1579" s="1373"/>
    </row>
    <row r="1580" spans="10:10" x14ac:dyDescent="0.25">
      <c r="J1580" s="1373"/>
    </row>
    <row r="1581" spans="10:10" x14ac:dyDescent="0.25">
      <c r="J1581" s="1373"/>
    </row>
    <row r="1582" spans="10:10" x14ac:dyDescent="0.25">
      <c r="J1582" s="1373"/>
    </row>
    <row r="1583" spans="10:10" x14ac:dyDescent="0.25">
      <c r="J1583" s="1373"/>
    </row>
    <row r="1584" spans="10:10" x14ac:dyDescent="0.25">
      <c r="J1584" s="1373"/>
    </row>
    <row r="1585" spans="10:10" x14ac:dyDescent="0.25">
      <c r="J1585" s="1373"/>
    </row>
    <row r="1586" spans="10:10" x14ac:dyDescent="0.25">
      <c r="J1586" s="1373"/>
    </row>
    <row r="1587" spans="10:10" x14ac:dyDescent="0.25">
      <c r="J1587" s="1373"/>
    </row>
    <row r="1588" spans="10:10" x14ac:dyDescent="0.25">
      <c r="J1588" s="1373"/>
    </row>
    <row r="1589" spans="10:10" x14ac:dyDescent="0.25">
      <c r="J1589" s="1373"/>
    </row>
    <row r="1590" spans="10:10" x14ac:dyDescent="0.25">
      <c r="J1590" s="1373"/>
    </row>
    <row r="1591" spans="10:10" x14ac:dyDescent="0.25">
      <c r="J1591" s="1373"/>
    </row>
    <row r="1592" spans="10:10" x14ac:dyDescent="0.25">
      <c r="J1592" s="1373"/>
    </row>
    <row r="1593" spans="10:10" x14ac:dyDescent="0.25">
      <c r="J1593" s="1373"/>
    </row>
    <row r="1594" spans="10:10" x14ac:dyDescent="0.25">
      <c r="J1594" s="1373"/>
    </row>
    <row r="1595" spans="10:10" x14ac:dyDescent="0.25">
      <c r="J1595" s="1373"/>
    </row>
    <row r="1596" spans="10:10" x14ac:dyDescent="0.25">
      <c r="J1596" s="1373"/>
    </row>
    <row r="1597" spans="10:10" x14ac:dyDescent="0.25">
      <c r="J1597" s="1373"/>
    </row>
    <row r="1598" spans="10:10" x14ac:dyDescent="0.25">
      <c r="J1598" s="1373"/>
    </row>
    <row r="1599" spans="10:10" x14ac:dyDescent="0.25">
      <c r="J1599" s="1373"/>
    </row>
    <row r="1600" spans="10:10" x14ac:dyDescent="0.25">
      <c r="J1600" s="1373"/>
    </row>
    <row r="1601" spans="10:10" x14ac:dyDescent="0.25">
      <c r="J1601" s="1373"/>
    </row>
    <row r="1602" spans="10:10" x14ac:dyDescent="0.25">
      <c r="J1602" s="1373"/>
    </row>
    <row r="1603" spans="10:10" x14ac:dyDescent="0.25">
      <c r="J1603" s="1373"/>
    </row>
    <row r="1604" spans="10:10" x14ac:dyDescent="0.25">
      <c r="J1604" s="1373"/>
    </row>
    <row r="1605" spans="10:10" x14ac:dyDescent="0.25">
      <c r="J1605" s="1373"/>
    </row>
    <row r="1606" spans="10:10" x14ac:dyDescent="0.25">
      <c r="J1606" s="1373"/>
    </row>
    <row r="1607" spans="10:10" x14ac:dyDescent="0.25">
      <c r="J1607" s="1373"/>
    </row>
    <row r="1608" spans="10:10" x14ac:dyDescent="0.25">
      <c r="J1608" s="1373"/>
    </row>
    <row r="1609" spans="10:10" x14ac:dyDescent="0.25">
      <c r="J1609" s="1373"/>
    </row>
    <row r="1610" spans="10:10" x14ac:dyDescent="0.25">
      <c r="J1610" s="1373"/>
    </row>
    <row r="1611" spans="10:10" x14ac:dyDescent="0.25">
      <c r="J1611" s="1373"/>
    </row>
    <row r="1612" spans="10:10" x14ac:dyDescent="0.25">
      <c r="J1612" s="1373"/>
    </row>
    <row r="1613" spans="10:10" x14ac:dyDescent="0.25">
      <c r="J1613" s="1373"/>
    </row>
    <row r="1614" spans="10:10" x14ac:dyDescent="0.25">
      <c r="J1614" s="1373"/>
    </row>
    <row r="1615" spans="10:10" x14ac:dyDescent="0.25">
      <c r="J1615" s="1373"/>
    </row>
    <row r="1616" spans="10:10" x14ac:dyDescent="0.25">
      <c r="J1616" s="1373"/>
    </row>
    <row r="1617" spans="10:10" x14ac:dyDescent="0.25">
      <c r="J1617" s="1373"/>
    </row>
    <row r="1618" spans="10:10" x14ac:dyDescent="0.25">
      <c r="J1618" s="1373"/>
    </row>
    <row r="1619" spans="10:10" x14ac:dyDescent="0.25">
      <c r="J1619" s="1373"/>
    </row>
    <row r="1620" spans="10:10" x14ac:dyDescent="0.25">
      <c r="J1620" s="1373"/>
    </row>
    <row r="1621" spans="10:10" x14ac:dyDescent="0.25">
      <c r="J1621" s="1373"/>
    </row>
    <row r="1622" spans="10:10" x14ac:dyDescent="0.25">
      <c r="J1622" s="1373"/>
    </row>
    <row r="1623" spans="10:10" x14ac:dyDescent="0.25">
      <c r="J1623" s="1373"/>
    </row>
    <row r="1624" spans="10:10" x14ac:dyDescent="0.25">
      <c r="J1624" s="1373"/>
    </row>
    <row r="1625" spans="10:10" x14ac:dyDescent="0.25">
      <c r="J1625" s="1373"/>
    </row>
    <row r="1626" spans="10:10" x14ac:dyDescent="0.25">
      <c r="J1626" s="1373"/>
    </row>
    <row r="1627" spans="10:10" x14ac:dyDescent="0.25">
      <c r="J1627" s="1373"/>
    </row>
    <row r="1628" spans="10:10" x14ac:dyDescent="0.25">
      <c r="J1628" s="1373"/>
    </row>
    <row r="1629" spans="10:10" x14ac:dyDescent="0.25">
      <c r="J1629" s="1373"/>
    </row>
    <row r="1630" spans="10:10" x14ac:dyDescent="0.25">
      <c r="J1630" s="1373"/>
    </row>
    <row r="1631" spans="10:10" x14ac:dyDescent="0.25">
      <c r="J1631" s="1373"/>
    </row>
    <row r="1632" spans="10:10" x14ac:dyDescent="0.25">
      <c r="J1632" s="1373"/>
    </row>
    <row r="1633" spans="10:10" x14ac:dyDescent="0.25">
      <c r="J1633" s="1373"/>
    </row>
    <row r="1634" spans="10:10" x14ac:dyDescent="0.25">
      <c r="J1634" s="1373"/>
    </row>
    <row r="1635" spans="10:10" x14ac:dyDescent="0.25">
      <c r="J1635" s="1373"/>
    </row>
    <row r="1636" spans="10:10" x14ac:dyDescent="0.25">
      <c r="J1636" s="1373"/>
    </row>
    <row r="1637" spans="10:10" x14ac:dyDescent="0.25">
      <c r="J1637" s="1373"/>
    </row>
    <row r="1638" spans="10:10" x14ac:dyDescent="0.25">
      <c r="J1638" s="1373"/>
    </row>
    <row r="1639" spans="10:10" x14ac:dyDescent="0.25">
      <c r="J1639" s="1373"/>
    </row>
    <row r="1640" spans="10:10" x14ac:dyDescent="0.25">
      <c r="J1640" s="1373"/>
    </row>
    <row r="1641" spans="10:10" x14ac:dyDescent="0.25">
      <c r="J1641" s="1373"/>
    </row>
    <row r="1642" spans="10:10" x14ac:dyDescent="0.25">
      <c r="J1642" s="1373"/>
    </row>
    <row r="1643" spans="10:10" x14ac:dyDescent="0.25">
      <c r="J1643" s="1373"/>
    </row>
    <row r="1644" spans="10:10" x14ac:dyDescent="0.25">
      <c r="J1644" s="1373"/>
    </row>
    <row r="1645" spans="10:10" x14ac:dyDescent="0.25">
      <c r="J1645" s="1373"/>
    </row>
    <row r="1646" spans="10:10" x14ac:dyDescent="0.25">
      <c r="J1646" s="1373"/>
    </row>
    <row r="1647" spans="10:10" x14ac:dyDescent="0.25">
      <c r="J1647" s="1373"/>
    </row>
    <row r="1648" spans="10:10" x14ac:dyDescent="0.25">
      <c r="J1648" s="1373"/>
    </row>
    <row r="1649" spans="10:10" x14ac:dyDescent="0.25">
      <c r="J1649" s="1373"/>
    </row>
    <row r="1650" spans="10:10" x14ac:dyDescent="0.25">
      <c r="J1650" s="1373"/>
    </row>
    <row r="1651" spans="10:10" x14ac:dyDescent="0.25">
      <c r="J1651" s="1373"/>
    </row>
    <row r="1652" spans="10:10" x14ac:dyDescent="0.25">
      <c r="J1652" s="1373"/>
    </row>
    <row r="1653" spans="10:10" x14ac:dyDescent="0.25">
      <c r="J1653" s="1373"/>
    </row>
    <row r="1654" spans="10:10" x14ac:dyDescent="0.25">
      <c r="J1654" s="1373"/>
    </row>
    <row r="1655" spans="10:10" x14ac:dyDescent="0.25">
      <c r="J1655" s="1373"/>
    </row>
    <row r="1656" spans="10:10" x14ac:dyDescent="0.25">
      <c r="J1656" s="1373"/>
    </row>
    <row r="1657" spans="10:10" x14ac:dyDescent="0.25">
      <c r="J1657" s="1373"/>
    </row>
    <row r="1658" spans="10:10" x14ac:dyDescent="0.25">
      <c r="J1658" s="1373"/>
    </row>
    <row r="1659" spans="10:10" x14ac:dyDescent="0.25">
      <c r="J1659" s="1373"/>
    </row>
    <row r="1660" spans="10:10" x14ac:dyDescent="0.25">
      <c r="J1660" s="1373"/>
    </row>
    <row r="1661" spans="10:10" x14ac:dyDescent="0.25">
      <c r="J1661" s="1373"/>
    </row>
    <row r="1662" spans="10:10" x14ac:dyDescent="0.25">
      <c r="J1662" s="1373"/>
    </row>
    <row r="1663" spans="10:10" x14ac:dyDescent="0.25">
      <c r="J1663" s="1373"/>
    </row>
    <row r="1664" spans="10:10" x14ac:dyDescent="0.25">
      <c r="J1664" s="1373"/>
    </row>
    <row r="1665" spans="10:10" x14ac:dyDescent="0.25">
      <c r="J1665" s="1373"/>
    </row>
    <row r="1666" spans="10:10" x14ac:dyDescent="0.25">
      <c r="J1666" s="1373"/>
    </row>
    <row r="1667" spans="10:10" x14ac:dyDescent="0.25">
      <c r="J1667" s="1373"/>
    </row>
    <row r="1668" spans="10:10" x14ac:dyDescent="0.25">
      <c r="J1668" s="1373"/>
    </row>
    <row r="1669" spans="10:10" x14ac:dyDescent="0.25">
      <c r="J1669" s="1373"/>
    </row>
    <row r="1670" spans="10:10" x14ac:dyDescent="0.25">
      <c r="J1670" s="1373"/>
    </row>
    <row r="1671" spans="10:10" x14ac:dyDescent="0.25">
      <c r="J1671" s="1373"/>
    </row>
    <row r="1672" spans="10:10" x14ac:dyDescent="0.25">
      <c r="J1672" s="1373"/>
    </row>
    <row r="1673" spans="10:10" x14ac:dyDescent="0.25">
      <c r="J1673" s="1373"/>
    </row>
    <row r="1674" spans="10:10" x14ac:dyDescent="0.25">
      <c r="J1674" s="1373"/>
    </row>
    <row r="1675" spans="10:10" x14ac:dyDescent="0.25">
      <c r="J1675" s="1373"/>
    </row>
    <row r="1676" spans="10:10" x14ac:dyDescent="0.25">
      <c r="J1676" s="1373"/>
    </row>
    <row r="1677" spans="10:10" x14ac:dyDescent="0.25">
      <c r="J1677" s="1373"/>
    </row>
    <row r="1678" spans="10:10" x14ac:dyDescent="0.25">
      <c r="J1678" s="1373"/>
    </row>
    <row r="1679" spans="10:10" x14ac:dyDescent="0.25">
      <c r="J1679" s="1373"/>
    </row>
    <row r="1680" spans="10:10" x14ac:dyDescent="0.25">
      <c r="J1680" s="1373"/>
    </row>
    <row r="1681" spans="10:10" x14ac:dyDescent="0.25">
      <c r="J1681" s="1373"/>
    </row>
    <row r="1682" spans="10:10" x14ac:dyDescent="0.25">
      <c r="J1682" s="1373"/>
    </row>
    <row r="1683" spans="10:10" x14ac:dyDescent="0.25">
      <c r="J1683" s="1373"/>
    </row>
    <row r="1684" spans="10:10" x14ac:dyDescent="0.25">
      <c r="J1684" s="1373"/>
    </row>
    <row r="1685" spans="10:10" x14ac:dyDescent="0.25">
      <c r="J1685" s="1373"/>
    </row>
    <row r="1686" spans="10:10" x14ac:dyDescent="0.25">
      <c r="J1686" s="1373"/>
    </row>
    <row r="1687" spans="10:10" x14ac:dyDescent="0.25">
      <c r="J1687" s="1373"/>
    </row>
    <row r="1688" spans="10:10" x14ac:dyDescent="0.25">
      <c r="J1688" s="1373"/>
    </row>
    <row r="1689" spans="10:10" x14ac:dyDescent="0.25">
      <c r="J1689" s="1373"/>
    </row>
    <row r="1690" spans="10:10" x14ac:dyDescent="0.25">
      <c r="J1690" s="1373"/>
    </row>
    <row r="1691" spans="10:10" x14ac:dyDescent="0.25">
      <c r="J1691" s="1373"/>
    </row>
    <row r="1692" spans="10:10" x14ac:dyDescent="0.25">
      <c r="J1692" s="1373"/>
    </row>
    <row r="1693" spans="10:10" x14ac:dyDescent="0.25">
      <c r="J1693" s="1373"/>
    </row>
    <row r="1694" spans="10:10" x14ac:dyDescent="0.25">
      <c r="J1694" s="1373"/>
    </row>
    <row r="1695" spans="10:10" x14ac:dyDescent="0.25">
      <c r="J1695" s="1373"/>
    </row>
    <row r="1696" spans="10:10" x14ac:dyDescent="0.25">
      <c r="J1696" s="1373"/>
    </row>
    <row r="1697" spans="10:10" x14ac:dyDescent="0.25">
      <c r="J1697" s="1373"/>
    </row>
    <row r="1698" spans="10:10" x14ac:dyDescent="0.25">
      <c r="J1698" s="1373"/>
    </row>
    <row r="1699" spans="10:10" x14ac:dyDescent="0.25">
      <c r="J1699" s="1373"/>
    </row>
    <row r="1700" spans="10:10" x14ac:dyDescent="0.25">
      <c r="J1700" s="1373"/>
    </row>
    <row r="1701" spans="10:10" x14ac:dyDescent="0.25">
      <c r="J1701" s="1373"/>
    </row>
    <row r="1702" spans="10:10" x14ac:dyDescent="0.25">
      <c r="J1702" s="1373"/>
    </row>
    <row r="1703" spans="10:10" x14ac:dyDescent="0.25">
      <c r="J1703" s="1373"/>
    </row>
    <row r="1704" spans="10:10" x14ac:dyDescent="0.25">
      <c r="J1704" s="1373"/>
    </row>
    <row r="1705" spans="10:10" x14ac:dyDescent="0.25">
      <c r="J1705" s="1373"/>
    </row>
    <row r="1706" spans="10:10" x14ac:dyDescent="0.25">
      <c r="J1706" s="1373"/>
    </row>
    <row r="1707" spans="10:10" x14ac:dyDescent="0.25">
      <c r="J1707" s="1373"/>
    </row>
    <row r="1708" spans="10:10" x14ac:dyDescent="0.25">
      <c r="J1708" s="1373"/>
    </row>
    <row r="1709" spans="10:10" x14ac:dyDescent="0.25">
      <c r="J1709" s="1373"/>
    </row>
    <row r="1710" spans="10:10" x14ac:dyDescent="0.25">
      <c r="J1710" s="1373"/>
    </row>
    <row r="1711" spans="10:10" x14ac:dyDescent="0.25">
      <c r="J1711" s="1373"/>
    </row>
    <row r="1712" spans="10:10" x14ac:dyDescent="0.25">
      <c r="J1712" s="1373"/>
    </row>
    <row r="1713" spans="10:10" x14ac:dyDescent="0.25">
      <c r="J1713" s="1373"/>
    </row>
    <row r="1714" spans="10:10" x14ac:dyDescent="0.25">
      <c r="J1714" s="1373"/>
    </row>
    <row r="1715" spans="10:10" x14ac:dyDescent="0.25">
      <c r="J1715" s="1373"/>
    </row>
    <row r="1716" spans="10:10" x14ac:dyDescent="0.25">
      <c r="J1716" s="1373"/>
    </row>
    <row r="1717" spans="10:10" x14ac:dyDescent="0.25">
      <c r="J1717" s="1373"/>
    </row>
    <row r="1718" spans="10:10" x14ac:dyDescent="0.25">
      <c r="J1718" s="1373"/>
    </row>
    <row r="1719" spans="10:10" x14ac:dyDescent="0.25">
      <c r="J1719" s="1373"/>
    </row>
    <row r="1720" spans="10:10" x14ac:dyDescent="0.25">
      <c r="J1720" s="1373"/>
    </row>
    <row r="1721" spans="10:10" x14ac:dyDescent="0.25">
      <c r="J1721" s="1373"/>
    </row>
    <row r="1722" spans="10:10" x14ac:dyDescent="0.25">
      <c r="J1722" s="1373"/>
    </row>
    <row r="1723" spans="10:10" x14ac:dyDescent="0.25">
      <c r="J1723" s="1373"/>
    </row>
    <row r="1724" spans="10:10" x14ac:dyDescent="0.25">
      <c r="J1724" s="1373"/>
    </row>
    <row r="1725" spans="10:10" x14ac:dyDescent="0.25">
      <c r="J1725" s="1373"/>
    </row>
    <row r="1726" spans="10:10" x14ac:dyDescent="0.25">
      <c r="J1726" s="1373"/>
    </row>
    <row r="1727" spans="10:10" x14ac:dyDescent="0.25">
      <c r="J1727" s="1373"/>
    </row>
    <row r="1728" spans="10:10" x14ac:dyDescent="0.25">
      <c r="J1728" s="1373"/>
    </row>
    <row r="1729" spans="10:10" x14ac:dyDescent="0.25">
      <c r="J1729" s="1373"/>
    </row>
    <row r="1730" spans="10:10" x14ac:dyDescent="0.25">
      <c r="J1730" s="1373"/>
    </row>
    <row r="1731" spans="10:10" x14ac:dyDescent="0.25">
      <c r="J1731" s="1373"/>
    </row>
    <row r="1732" spans="10:10" x14ac:dyDescent="0.25">
      <c r="J1732" s="1373"/>
    </row>
    <row r="1733" spans="10:10" x14ac:dyDescent="0.25">
      <c r="J1733" s="1373"/>
    </row>
    <row r="1734" spans="10:10" x14ac:dyDescent="0.25">
      <c r="J1734" s="1373"/>
    </row>
    <row r="1735" spans="10:10" x14ac:dyDescent="0.25">
      <c r="J1735" s="1373"/>
    </row>
    <row r="1736" spans="10:10" x14ac:dyDescent="0.25">
      <c r="J1736" s="1373"/>
    </row>
    <row r="1737" spans="10:10" x14ac:dyDescent="0.25">
      <c r="J1737" s="1373"/>
    </row>
    <row r="1738" spans="10:10" x14ac:dyDescent="0.25">
      <c r="J1738" s="1373"/>
    </row>
    <row r="1739" spans="10:10" x14ac:dyDescent="0.25">
      <c r="J1739" s="1373"/>
    </row>
    <row r="1740" spans="10:10" x14ac:dyDescent="0.25">
      <c r="J1740" s="1373"/>
    </row>
    <row r="1741" spans="10:10" x14ac:dyDescent="0.25">
      <c r="J1741" s="1373"/>
    </row>
    <row r="1742" spans="10:10" x14ac:dyDescent="0.25">
      <c r="J1742" s="1373"/>
    </row>
    <row r="1743" spans="10:10" x14ac:dyDescent="0.25">
      <c r="J1743" s="1373"/>
    </row>
    <row r="1744" spans="10:10" x14ac:dyDescent="0.25">
      <c r="J1744" s="1373"/>
    </row>
    <row r="1745" spans="10:10" x14ac:dyDescent="0.25">
      <c r="J1745" s="1373"/>
    </row>
    <row r="1746" spans="10:10" x14ac:dyDescent="0.25">
      <c r="J1746" s="1373"/>
    </row>
    <row r="1747" spans="10:10" x14ac:dyDescent="0.25">
      <c r="J1747" s="1373"/>
    </row>
    <row r="1748" spans="10:10" x14ac:dyDescent="0.25">
      <c r="J1748" s="1373"/>
    </row>
    <row r="1749" spans="10:10" x14ac:dyDescent="0.25">
      <c r="J1749" s="1373"/>
    </row>
    <row r="1750" spans="10:10" x14ac:dyDescent="0.25">
      <c r="J1750" s="1373"/>
    </row>
    <row r="1751" spans="10:10" x14ac:dyDescent="0.25">
      <c r="J1751" s="1373"/>
    </row>
    <row r="1752" spans="10:10" x14ac:dyDescent="0.25">
      <c r="J1752" s="1373"/>
    </row>
    <row r="1753" spans="10:10" x14ac:dyDescent="0.25">
      <c r="J1753" s="1373"/>
    </row>
    <row r="1754" spans="10:10" x14ac:dyDescent="0.25">
      <c r="J1754" s="1373"/>
    </row>
    <row r="1755" spans="10:10" x14ac:dyDescent="0.25">
      <c r="J1755" s="1373"/>
    </row>
    <row r="1756" spans="10:10" x14ac:dyDescent="0.25">
      <c r="J1756" s="1373"/>
    </row>
    <row r="1757" spans="10:10" x14ac:dyDescent="0.25">
      <c r="J1757" s="1373"/>
    </row>
    <row r="1758" spans="10:10" x14ac:dyDescent="0.25">
      <c r="J1758" s="1373"/>
    </row>
    <row r="1759" spans="10:10" x14ac:dyDescent="0.25">
      <c r="J1759" s="1373"/>
    </row>
    <row r="1760" spans="10:10" x14ac:dyDescent="0.25">
      <c r="J1760" s="1373"/>
    </row>
    <row r="1761" spans="10:10" x14ac:dyDescent="0.25">
      <c r="J1761" s="1373"/>
    </row>
    <row r="1762" spans="10:10" x14ac:dyDescent="0.25">
      <c r="J1762" s="1373"/>
    </row>
    <row r="1763" spans="10:10" x14ac:dyDescent="0.25">
      <c r="J1763" s="1373"/>
    </row>
    <row r="1764" spans="10:10" x14ac:dyDescent="0.25">
      <c r="J1764" s="1373"/>
    </row>
    <row r="1765" spans="10:10" x14ac:dyDescent="0.25">
      <c r="J1765" s="1373"/>
    </row>
    <row r="1766" spans="10:10" x14ac:dyDescent="0.25">
      <c r="J1766" s="1373"/>
    </row>
    <row r="1767" spans="10:10" x14ac:dyDescent="0.25">
      <c r="J1767" s="1373"/>
    </row>
    <row r="1768" spans="10:10" x14ac:dyDescent="0.25">
      <c r="J1768" s="1373"/>
    </row>
    <row r="1769" spans="10:10" x14ac:dyDescent="0.25">
      <c r="J1769" s="1373"/>
    </row>
    <row r="1770" spans="10:10" x14ac:dyDescent="0.25">
      <c r="J1770" s="1373"/>
    </row>
    <row r="1771" spans="10:10" x14ac:dyDescent="0.25">
      <c r="J1771" s="1373"/>
    </row>
    <row r="1772" spans="10:10" x14ac:dyDescent="0.25">
      <c r="J1772" s="1373"/>
    </row>
    <row r="1773" spans="10:10" x14ac:dyDescent="0.25">
      <c r="J1773" s="1373"/>
    </row>
    <row r="1774" spans="10:10" x14ac:dyDescent="0.25">
      <c r="J1774" s="1373"/>
    </row>
    <row r="1775" spans="10:10" x14ac:dyDescent="0.25">
      <c r="J1775" s="1373"/>
    </row>
    <row r="1776" spans="10:10" x14ac:dyDescent="0.25">
      <c r="J1776" s="1373"/>
    </row>
    <row r="1777" spans="10:10" x14ac:dyDescent="0.25">
      <c r="J1777" s="1373"/>
    </row>
    <row r="1778" spans="10:10" x14ac:dyDescent="0.25">
      <c r="J1778" s="1373"/>
    </row>
    <row r="1779" spans="10:10" x14ac:dyDescent="0.25">
      <c r="J1779" s="1373"/>
    </row>
    <row r="1780" spans="10:10" x14ac:dyDescent="0.25">
      <c r="J1780" s="1373"/>
    </row>
    <row r="1781" spans="10:10" x14ac:dyDescent="0.25">
      <c r="J1781" s="1373"/>
    </row>
    <row r="1782" spans="10:10" x14ac:dyDescent="0.25">
      <c r="J1782" s="1373"/>
    </row>
    <row r="1783" spans="10:10" x14ac:dyDescent="0.25">
      <c r="J1783" s="1373"/>
    </row>
    <row r="1784" spans="10:10" x14ac:dyDescent="0.25">
      <c r="J1784" s="1373"/>
    </row>
    <row r="1785" spans="10:10" x14ac:dyDescent="0.25">
      <c r="J1785" s="1373"/>
    </row>
    <row r="1786" spans="10:10" x14ac:dyDescent="0.25">
      <c r="J1786" s="1373"/>
    </row>
    <row r="1787" spans="10:10" x14ac:dyDescent="0.25">
      <c r="J1787" s="1373"/>
    </row>
    <row r="1788" spans="10:10" x14ac:dyDescent="0.25">
      <c r="J1788" s="1373"/>
    </row>
    <row r="1789" spans="10:10" x14ac:dyDescent="0.25">
      <c r="J1789" s="1373"/>
    </row>
    <row r="1790" spans="10:10" x14ac:dyDescent="0.25">
      <c r="J1790" s="1373"/>
    </row>
    <row r="1791" spans="10:10" x14ac:dyDescent="0.25">
      <c r="J1791" s="1373"/>
    </row>
    <row r="1792" spans="10:10" x14ac:dyDescent="0.25">
      <c r="J1792" s="1373"/>
    </row>
    <row r="1793" spans="10:10" x14ac:dyDescent="0.25">
      <c r="J1793" s="1373"/>
    </row>
    <row r="1794" spans="10:10" x14ac:dyDescent="0.25">
      <c r="J1794" s="1373"/>
    </row>
    <row r="1795" spans="10:10" x14ac:dyDescent="0.25">
      <c r="J1795" s="1373"/>
    </row>
    <row r="1796" spans="10:10" x14ac:dyDescent="0.25">
      <c r="J1796" s="1373"/>
    </row>
    <row r="1797" spans="10:10" x14ac:dyDescent="0.25">
      <c r="J1797" s="1373"/>
    </row>
    <row r="1798" spans="10:10" x14ac:dyDescent="0.25">
      <c r="J1798" s="1373"/>
    </row>
    <row r="1799" spans="10:10" x14ac:dyDescent="0.25">
      <c r="J1799" s="1373"/>
    </row>
    <row r="1800" spans="10:10" x14ac:dyDescent="0.25">
      <c r="J1800" s="1373"/>
    </row>
    <row r="1801" spans="10:10" x14ac:dyDescent="0.25">
      <c r="J1801" s="1373"/>
    </row>
    <row r="1802" spans="10:10" x14ac:dyDescent="0.25">
      <c r="J1802" s="1373"/>
    </row>
    <row r="1803" spans="10:10" x14ac:dyDescent="0.25">
      <c r="J1803" s="1373"/>
    </row>
    <row r="1804" spans="10:10" x14ac:dyDescent="0.25">
      <c r="J1804" s="1373"/>
    </row>
    <row r="1805" spans="10:10" x14ac:dyDescent="0.25">
      <c r="J1805" s="1373"/>
    </row>
    <row r="1806" spans="10:10" x14ac:dyDescent="0.25">
      <c r="J1806" s="1373"/>
    </row>
    <row r="1807" spans="10:10" x14ac:dyDescent="0.25">
      <c r="J1807" s="1373"/>
    </row>
    <row r="1808" spans="10:10" x14ac:dyDescent="0.25">
      <c r="J1808" s="1373"/>
    </row>
    <row r="1809" spans="10:10" x14ac:dyDescent="0.25">
      <c r="J1809" s="1373"/>
    </row>
    <row r="1810" spans="10:10" x14ac:dyDescent="0.25">
      <c r="J1810" s="1373"/>
    </row>
    <row r="1811" spans="10:10" x14ac:dyDescent="0.25">
      <c r="J1811" s="1373"/>
    </row>
    <row r="1812" spans="10:10" x14ac:dyDescent="0.25">
      <c r="J1812" s="1373"/>
    </row>
    <row r="1813" spans="10:10" x14ac:dyDescent="0.25">
      <c r="J1813" s="1373"/>
    </row>
    <row r="1814" spans="10:10" x14ac:dyDescent="0.25">
      <c r="J1814" s="1373"/>
    </row>
    <row r="1815" spans="10:10" x14ac:dyDescent="0.25">
      <c r="J1815" s="1373"/>
    </row>
    <row r="1816" spans="10:10" x14ac:dyDescent="0.25">
      <c r="J1816" s="1373"/>
    </row>
    <row r="1817" spans="10:10" x14ac:dyDescent="0.25">
      <c r="J1817" s="1373"/>
    </row>
    <row r="1818" spans="10:10" x14ac:dyDescent="0.25">
      <c r="J1818" s="1373"/>
    </row>
    <row r="1819" spans="10:10" x14ac:dyDescent="0.25">
      <c r="J1819" s="1373"/>
    </row>
    <row r="1820" spans="10:10" x14ac:dyDescent="0.25">
      <c r="J1820" s="1373"/>
    </row>
    <row r="1821" spans="10:10" x14ac:dyDescent="0.25">
      <c r="J1821" s="1373"/>
    </row>
    <row r="1822" spans="10:10" x14ac:dyDescent="0.25">
      <c r="J1822" s="1373"/>
    </row>
    <row r="1823" spans="10:10" x14ac:dyDescent="0.25">
      <c r="J1823" s="1373"/>
    </row>
    <row r="1824" spans="10:10" x14ac:dyDescent="0.25">
      <c r="J1824" s="1373"/>
    </row>
    <row r="1825" spans="10:10" x14ac:dyDescent="0.25">
      <c r="J1825" s="1373"/>
    </row>
    <row r="1826" spans="10:10" x14ac:dyDescent="0.25">
      <c r="J1826" s="1373"/>
    </row>
    <row r="1827" spans="10:10" x14ac:dyDescent="0.25">
      <c r="J1827" s="1373"/>
    </row>
    <row r="1828" spans="10:10" x14ac:dyDescent="0.25">
      <c r="J1828" s="1373"/>
    </row>
    <row r="1829" spans="10:10" x14ac:dyDescent="0.25">
      <c r="J1829" s="1373"/>
    </row>
    <row r="1830" spans="10:10" x14ac:dyDescent="0.25">
      <c r="J1830" s="1373"/>
    </row>
    <row r="1831" spans="10:10" x14ac:dyDescent="0.25">
      <c r="J1831" s="1373"/>
    </row>
    <row r="1832" spans="10:10" x14ac:dyDescent="0.25">
      <c r="J1832" s="1373"/>
    </row>
    <row r="1833" spans="10:10" x14ac:dyDescent="0.25">
      <c r="J1833" s="1373"/>
    </row>
    <row r="1834" spans="10:10" x14ac:dyDescent="0.25">
      <c r="J1834" s="1373"/>
    </row>
    <row r="1835" spans="10:10" x14ac:dyDescent="0.25">
      <c r="J1835" s="1373"/>
    </row>
    <row r="1836" spans="10:10" x14ac:dyDescent="0.25">
      <c r="J1836" s="1373"/>
    </row>
    <row r="1837" spans="10:10" x14ac:dyDescent="0.25">
      <c r="J1837" s="1373"/>
    </row>
    <row r="1838" spans="10:10" x14ac:dyDescent="0.25">
      <c r="J1838" s="1373"/>
    </row>
    <row r="1839" spans="10:10" x14ac:dyDescent="0.25">
      <c r="J1839" s="1373"/>
    </row>
    <row r="1840" spans="10:10" x14ac:dyDescent="0.25">
      <c r="J1840" s="1373"/>
    </row>
    <row r="1841" spans="10:10" x14ac:dyDescent="0.25">
      <c r="J1841" s="1373"/>
    </row>
    <row r="1842" spans="10:10" x14ac:dyDescent="0.25">
      <c r="J1842" s="1373"/>
    </row>
    <row r="1843" spans="10:10" x14ac:dyDescent="0.25">
      <c r="J1843" s="1373"/>
    </row>
    <row r="1844" spans="10:10" x14ac:dyDescent="0.25">
      <c r="J1844" s="1373"/>
    </row>
    <row r="1845" spans="10:10" x14ac:dyDescent="0.25">
      <c r="J1845" s="1373"/>
    </row>
    <row r="1846" spans="10:10" x14ac:dyDescent="0.25">
      <c r="J1846" s="1373"/>
    </row>
    <row r="1847" spans="10:10" x14ac:dyDescent="0.25">
      <c r="J1847" s="1373"/>
    </row>
    <row r="1848" spans="10:10" x14ac:dyDescent="0.25">
      <c r="J1848" s="1373"/>
    </row>
    <row r="1849" spans="10:10" x14ac:dyDescent="0.25">
      <c r="J1849" s="1373"/>
    </row>
    <row r="1850" spans="10:10" x14ac:dyDescent="0.25">
      <c r="J1850" s="1373"/>
    </row>
    <row r="1851" spans="10:10" x14ac:dyDescent="0.25">
      <c r="J1851" s="1373"/>
    </row>
    <row r="1852" spans="10:10" x14ac:dyDescent="0.25">
      <c r="J1852" s="1373"/>
    </row>
    <row r="1853" spans="10:10" x14ac:dyDescent="0.25">
      <c r="J1853" s="1373"/>
    </row>
    <row r="1854" spans="10:10" x14ac:dyDescent="0.25">
      <c r="J1854" s="1373"/>
    </row>
    <row r="1855" spans="10:10" x14ac:dyDescent="0.25">
      <c r="J1855" s="1373"/>
    </row>
    <row r="1856" spans="10:10" x14ac:dyDescent="0.25">
      <c r="J1856" s="1373"/>
    </row>
    <row r="1857" spans="10:10" x14ac:dyDescent="0.25">
      <c r="J1857" s="1373"/>
    </row>
    <row r="1858" spans="10:10" x14ac:dyDescent="0.25">
      <c r="J1858" s="1373"/>
    </row>
    <row r="1859" spans="10:10" x14ac:dyDescent="0.25">
      <c r="J1859" s="1373"/>
    </row>
    <row r="1860" spans="10:10" x14ac:dyDescent="0.25">
      <c r="J1860" s="1373"/>
    </row>
    <row r="1861" spans="10:10" x14ac:dyDescent="0.25">
      <c r="J1861" s="1373"/>
    </row>
    <row r="1862" spans="10:10" x14ac:dyDescent="0.25">
      <c r="J1862" s="1373"/>
    </row>
    <row r="1863" spans="10:10" x14ac:dyDescent="0.25">
      <c r="J1863" s="1373"/>
    </row>
    <row r="1864" spans="10:10" x14ac:dyDescent="0.25">
      <c r="J1864" s="1373"/>
    </row>
    <row r="1865" spans="10:10" x14ac:dyDescent="0.25">
      <c r="J1865" s="1373"/>
    </row>
    <row r="1866" spans="10:10" x14ac:dyDescent="0.25">
      <c r="J1866" s="1373"/>
    </row>
    <row r="1867" spans="10:10" x14ac:dyDescent="0.25">
      <c r="J1867" s="1373"/>
    </row>
    <row r="1868" spans="10:10" x14ac:dyDescent="0.25">
      <c r="J1868" s="1373"/>
    </row>
    <row r="1869" spans="10:10" x14ac:dyDescent="0.25">
      <c r="J1869" s="1373"/>
    </row>
    <row r="1870" spans="10:10" x14ac:dyDescent="0.25">
      <c r="J1870" s="1373"/>
    </row>
    <row r="1871" spans="10:10" x14ac:dyDescent="0.25">
      <c r="J1871" s="1373"/>
    </row>
    <row r="1872" spans="10:10" x14ac:dyDescent="0.25">
      <c r="J1872" s="1373"/>
    </row>
    <row r="1873" spans="10:10" x14ac:dyDescent="0.25">
      <c r="J1873" s="1373"/>
    </row>
    <row r="1874" spans="10:10" x14ac:dyDescent="0.25">
      <c r="J1874" s="1373"/>
    </row>
    <row r="1875" spans="10:10" x14ac:dyDescent="0.25">
      <c r="J1875" s="1373"/>
    </row>
    <row r="1876" spans="10:10" x14ac:dyDescent="0.25">
      <c r="J1876" s="1373"/>
    </row>
    <row r="1877" spans="10:10" x14ac:dyDescent="0.25">
      <c r="J1877" s="1373"/>
    </row>
    <row r="1878" spans="10:10" x14ac:dyDescent="0.25">
      <c r="J1878" s="1373"/>
    </row>
    <row r="1879" spans="10:10" x14ac:dyDescent="0.25">
      <c r="J1879" s="1373"/>
    </row>
    <row r="1880" spans="10:10" x14ac:dyDescent="0.25">
      <c r="J1880" s="1373"/>
    </row>
    <row r="1881" spans="10:10" x14ac:dyDescent="0.25">
      <c r="J1881" s="1373"/>
    </row>
    <row r="1882" spans="10:10" x14ac:dyDescent="0.25">
      <c r="J1882" s="1373"/>
    </row>
    <row r="1883" spans="10:10" x14ac:dyDescent="0.25">
      <c r="J1883" s="1373"/>
    </row>
    <row r="1884" spans="10:10" x14ac:dyDescent="0.25">
      <c r="J1884" s="1373"/>
    </row>
    <row r="1885" spans="10:10" x14ac:dyDescent="0.25">
      <c r="J1885" s="1373"/>
    </row>
    <row r="1886" spans="10:10" x14ac:dyDescent="0.25">
      <c r="J1886" s="1373"/>
    </row>
    <row r="1887" spans="10:10" x14ac:dyDescent="0.25">
      <c r="J1887" s="1373"/>
    </row>
    <row r="1888" spans="10:10" x14ac:dyDescent="0.25">
      <c r="J1888" s="1373"/>
    </row>
    <row r="1889" spans="10:10" x14ac:dyDescent="0.25">
      <c r="J1889" s="1373"/>
    </row>
    <row r="1890" spans="10:10" x14ac:dyDescent="0.25">
      <c r="J1890" s="1373"/>
    </row>
    <row r="1891" spans="10:10" x14ac:dyDescent="0.25">
      <c r="J1891" s="1373"/>
    </row>
    <row r="1892" spans="10:10" x14ac:dyDescent="0.25">
      <c r="J1892" s="1373"/>
    </row>
    <row r="1893" spans="10:10" x14ac:dyDescent="0.25">
      <c r="J1893" s="1373"/>
    </row>
    <row r="1894" spans="10:10" x14ac:dyDescent="0.25">
      <c r="J1894" s="1373"/>
    </row>
    <row r="1895" spans="10:10" x14ac:dyDescent="0.25">
      <c r="J1895" s="1373"/>
    </row>
    <row r="1896" spans="10:10" x14ac:dyDescent="0.25">
      <c r="J1896" s="1373"/>
    </row>
    <row r="1897" spans="10:10" x14ac:dyDescent="0.25">
      <c r="J1897" s="1373"/>
    </row>
    <row r="1898" spans="10:10" x14ac:dyDescent="0.25">
      <c r="J1898" s="1373"/>
    </row>
    <row r="1899" spans="10:10" x14ac:dyDescent="0.25">
      <c r="J1899" s="1373"/>
    </row>
    <row r="1900" spans="10:10" x14ac:dyDescent="0.25">
      <c r="J1900" s="1373"/>
    </row>
    <row r="1901" spans="10:10" x14ac:dyDescent="0.25">
      <c r="J1901" s="1373"/>
    </row>
    <row r="1902" spans="10:10" x14ac:dyDescent="0.25">
      <c r="J1902" s="1373"/>
    </row>
    <row r="1903" spans="10:10" x14ac:dyDescent="0.25">
      <c r="J1903" s="1373"/>
    </row>
    <row r="1904" spans="10:10" x14ac:dyDescent="0.25">
      <c r="J1904" s="1373"/>
    </row>
    <row r="1905" spans="10:10" x14ac:dyDescent="0.25">
      <c r="J1905" s="1373"/>
    </row>
    <row r="1906" spans="10:10" x14ac:dyDescent="0.25">
      <c r="J1906" s="1373"/>
    </row>
    <row r="1907" spans="10:10" x14ac:dyDescent="0.25">
      <c r="J1907" s="1373"/>
    </row>
    <row r="1908" spans="10:10" x14ac:dyDescent="0.25">
      <c r="J1908" s="1373"/>
    </row>
    <row r="1909" spans="10:10" x14ac:dyDescent="0.25">
      <c r="J1909" s="1373"/>
    </row>
    <row r="1910" spans="10:10" x14ac:dyDescent="0.25">
      <c r="J1910" s="1373"/>
    </row>
    <row r="1911" spans="10:10" x14ac:dyDescent="0.25">
      <c r="J1911" s="1373"/>
    </row>
    <row r="1912" spans="10:10" x14ac:dyDescent="0.25">
      <c r="J1912" s="1373"/>
    </row>
    <row r="1913" spans="10:10" x14ac:dyDescent="0.25">
      <c r="J1913" s="1373"/>
    </row>
    <row r="1914" spans="10:10" x14ac:dyDescent="0.25">
      <c r="J1914" s="1373"/>
    </row>
    <row r="1915" spans="10:10" x14ac:dyDescent="0.25">
      <c r="J1915" s="1373"/>
    </row>
    <row r="1916" spans="10:10" x14ac:dyDescent="0.25">
      <c r="J1916" s="1373"/>
    </row>
    <row r="1917" spans="10:10" x14ac:dyDescent="0.25">
      <c r="J1917" s="1373"/>
    </row>
    <row r="1918" spans="10:10" x14ac:dyDescent="0.25">
      <c r="J1918" s="1373"/>
    </row>
    <row r="1919" spans="10:10" x14ac:dyDescent="0.25">
      <c r="J1919" s="1373"/>
    </row>
    <row r="1920" spans="10:10" x14ac:dyDescent="0.25">
      <c r="J1920" s="1373"/>
    </row>
    <row r="1921" spans="10:10" x14ac:dyDescent="0.25">
      <c r="J1921" s="1373"/>
    </row>
    <row r="1922" spans="10:10" x14ac:dyDescent="0.25">
      <c r="J1922" s="1373"/>
    </row>
    <row r="1923" spans="10:10" x14ac:dyDescent="0.25">
      <c r="J1923" s="1373"/>
    </row>
    <row r="1924" spans="10:10" x14ac:dyDescent="0.25">
      <c r="J1924" s="1373"/>
    </row>
    <row r="1925" spans="10:10" x14ac:dyDescent="0.25">
      <c r="J1925" s="1373"/>
    </row>
    <row r="1926" spans="10:10" x14ac:dyDescent="0.25">
      <c r="J1926" s="1373"/>
    </row>
    <row r="1927" spans="10:10" x14ac:dyDescent="0.25">
      <c r="J1927" s="1373"/>
    </row>
    <row r="1928" spans="10:10" x14ac:dyDescent="0.25">
      <c r="J1928" s="1373"/>
    </row>
    <row r="1929" spans="10:10" x14ac:dyDescent="0.25">
      <c r="J1929" s="1373"/>
    </row>
    <row r="1930" spans="10:10" x14ac:dyDescent="0.25">
      <c r="J1930" s="1373"/>
    </row>
    <row r="1931" spans="10:10" x14ac:dyDescent="0.25">
      <c r="J1931" s="1373"/>
    </row>
    <row r="1932" spans="10:10" x14ac:dyDescent="0.25">
      <c r="J1932" s="1373"/>
    </row>
    <row r="1933" spans="10:10" x14ac:dyDescent="0.25">
      <c r="J1933" s="1373"/>
    </row>
    <row r="1934" spans="10:10" x14ac:dyDescent="0.25">
      <c r="J1934" s="1373"/>
    </row>
    <row r="1935" spans="10:10" x14ac:dyDescent="0.25">
      <c r="J1935" s="1373"/>
    </row>
    <row r="1936" spans="10:10" x14ac:dyDescent="0.25">
      <c r="J1936" s="1373"/>
    </row>
    <row r="1937" spans="10:10" x14ac:dyDescent="0.25">
      <c r="J1937" s="1373"/>
    </row>
    <row r="1938" spans="10:10" x14ac:dyDescent="0.25">
      <c r="J1938" s="1373"/>
    </row>
    <row r="1939" spans="10:10" x14ac:dyDescent="0.25">
      <c r="J1939" s="1373"/>
    </row>
    <row r="1940" spans="10:10" x14ac:dyDescent="0.25">
      <c r="J1940" s="1373"/>
    </row>
    <row r="1941" spans="10:10" x14ac:dyDescent="0.25">
      <c r="J1941" s="1373"/>
    </row>
    <row r="1942" spans="10:10" x14ac:dyDescent="0.25">
      <c r="J1942" s="1373"/>
    </row>
    <row r="1943" spans="10:10" x14ac:dyDescent="0.25">
      <c r="J1943" s="1373"/>
    </row>
    <row r="1944" spans="10:10" x14ac:dyDescent="0.25">
      <c r="J1944" s="1373"/>
    </row>
    <row r="1945" spans="10:10" x14ac:dyDescent="0.25">
      <c r="J1945" s="1373"/>
    </row>
    <row r="1946" spans="10:10" x14ac:dyDescent="0.25">
      <c r="J1946" s="1373"/>
    </row>
    <row r="1947" spans="10:10" x14ac:dyDescent="0.25">
      <c r="J1947" s="1373"/>
    </row>
    <row r="1948" spans="10:10" x14ac:dyDescent="0.25">
      <c r="J1948" s="1373"/>
    </row>
    <row r="1949" spans="10:10" x14ac:dyDescent="0.25">
      <c r="J1949" s="1373"/>
    </row>
    <row r="1950" spans="10:10" x14ac:dyDescent="0.25">
      <c r="J1950" s="1373"/>
    </row>
    <row r="1951" spans="10:10" x14ac:dyDescent="0.25">
      <c r="J1951" s="1373"/>
    </row>
    <row r="1952" spans="10:10" x14ac:dyDescent="0.25">
      <c r="J1952" s="1373"/>
    </row>
    <row r="1953" spans="10:10" x14ac:dyDescent="0.25">
      <c r="J1953" s="1373"/>
    </row>
    <row r="1954" spans="10:10" x14ac:dyDescent="0.25">
      <c r="J1954" s="1373"/>
    </row>
    <row r="1955" spans="10:10" x14ac:dyDescent="0.25">
      <c r="J1955" s="1373"/>
    </row>
    <row r="1956" spans="10:10" x14ac:dyDescent="0.25">
      <c r="J1956" s="1373"/>
    </row>
    <row r="1957" spans="10:10" x14ac:dyDescent="0.25">
      <c r="J1957" s="1373"/>
    </row>
    <row r="1958" spans="10:10" x14ac:dyDescent="0.25">
      <c r="J1958" s="1373"/>
    </row>
    <row r="1959" spans="10:10" x14ac:dyDescent="0.25">
      <c r="J1959" s="1373"/>
    </row>
    <row r="1960" spans="10:10" x14ac:dyDescent="0.25">
      <c r="J1960" s="1373"/>
    </row>
    <row r="1961" spans="10:10" x14ac:dyDescent="0.25">
      <c r="J1961" s="1373"/>
    </row>
    <row r="1962" spans="10:10" x14ac:dyDescent="0.25">
      <c r="J1962" s="1373"/>
    </row>
    <row r="1963" spans="10:10" x14ac:dyDescent="0.25">
      <c r="J1963" s="1373"/>
    </row>
    <row r="1964" spans="10:10" x14ac:dyDescent="0.25">
      <c r="J1964" s="1373"/>
    </row>
    <row r="1965" spans="10:10" x14ac:dyDescent="0.25">
      <c r="J1965" s="1373"/>
    </row>
    <row r="1966" spans="10:10" x14ac:dyDescent="0.25">
      <c r="J1966" s="1373"/>
    </row>
    <row r="1967" spans="10:10" x14ac:dyDescent="0.25">
      <c r="J1967" s="1373"/>
    </row>
    <row r="1968" spans="10:10" x14ac:dyDescent="0.25">
      <c r="J1968" s="1373"/>
    </row>
    <row r="1969" spans="10:10" x14ac:dyDescent="0.25">
      <c r="J1969" s="1373"/>
    </row>
    <row r="1970" spans="10:10" x14ac:dyDescent="0.25">
      <c r="J1970" s="1373"/>
    </row>
    <row r="1971" spans="10:10" x14ac:dyDescent="0.25">
      <c r="J1971" s="1373"/>
    </row>
    <row r="1972" spans="10:10" x14ac:dyDescent="0.25">
      <c r="J1972" s="1373"/>
    </row>
    <row r="1973" spans="10:10" x14ac:dyDescent="0.25">
      <c r="J1973" s="1373"/>
    </row>
    <row r="1974" spans="10:10" x14ac:dyDescent="0.25">
      <c r="J1974" s="1373"/>
    </row>
    <row r="1975" spans="10:10" x14ac:dyDescent="0.25">
      <c r="J1975" s="1373"/>
    </row>
    <row r="1976" spans="10:10" x14ac:dyDescent="0.25">
      <c r="J1976" s="1373"/>
    </row>
    <row r="1977" spans="10:10" x14ac:dyDescent="0.25">
      <c r="J1977" s="1373"/>
    </row>
    <row r="1978" spans="10:10" x14ac:dyDescent="0.25">
      <c r="J1978" s="1373"/>
    </row>
    <row r="1979" spans="10:10" x14ac:dyDescent="0.25">
      <c r="J1979" s="1373"/>
    </row>
    <row r="1980" spans="10:10" x14ac:dyDescent="0.25">
      <c r="J1980" s="1373"/>
    </row>
    <row r="1981" spans="10:10" x14ac:dyDescent="0.25">
      <c r="J1981" s="1373"/>
    </row>
    <row r="1982" spans="10:10" x14ac:dyDescent="0.25">
      <c r="J1982" s="1373"/>
    </row>
    <row r="1983" spans="10:10" x14ac:dyDescent="0.25">
      <c r="J1983" s="1373"/>
    </row>
    <row r="1984" spans="10:10" x14ac:dyDescent="0.25">
      <c r="J1984" s="1373"/>
    </row>
    <row r="1985" spans="10:10" x14ac:dyDescent="0.25">
      <c r="J1985" s="1373"/>
    </row>
    <row r="1986" spans="10:10" x14ac:dyDescent="0.25">
      <c r="J1986" s="1373"/>
    </row>
    <row r="1987" spans="10:10" x14ac:dyDescent="0.25">
      <c r="J1987" s="1373"/>
    </row>
    <row r="1988" spans="10:10" x14ac:dyDescent="0.25">
      <c r="J1988" s="1373"/>
    </row>
    <row r="1989" spans="10:10" x14ac:dyDescent="0.25">
      <c r="J1989" s="1373"/>
    </row>
    <row r="1990" spans="10:10" x14ac:dyDescent="0.25">
      <c r="J1990" s="1373"/>
    </row>
    <row r="1991" spans="10:10" x14ac:dyDescent="0.25">
      <c r="J1991" s="1373"/>
    </row>
    <row r="1992" spans="10:10" x14ac:dyDescent="0.25">
      <c r="J1992" s="1373"/>
    </row>
    <row r="1993" spans="10:10" x14ac:dyDescent="0.25">
      <c r="J1993" s="1373"/>
    </row>
    <row r="1994" spans="10:10" x14ac:dyDescent="0.25">
      <c r="J1994" s="1373"/>
    </row>
    <row r="1995" spans="10:10" x14ac:dyDescent="0.25">
      <c r="J1995" s="1373"/>
    </row>
    <row r="1996" spans="10:10" x14ac:dyDescent="0.25">
      <c r="J1996" s="1373"/>
    </row>
    <row r="1997" spans="10:10" x14ac:dyDescent="0.25">
      <c r="J1997" s="1373"/>
    </row>
    <row r="1998" spans="10:10" x14ac:dyDescent="0.25">
      <c r="J1998" s="1373"/>
    </row>
    <row r="1999" spans="10:10" x14ac:dyDescent="0.25">
      <c r="J1999" s="1373"/>
    </row>
    <row r="2000" spans="10:10" x14ac:dyDescent="0.25">
      <c r="J2000" s="1373"/>
    </row>
    <row r="2001" spans="10:10" x14ac:dyDescent="0.25">
      <c r="J2001" s="1373"/>
    </row>
    <row r="2002" spans="10:10" x14ac:dyDescent="0.25">
      <c r="J2002" s="1373"/>
    </row>
    <row r="2003" spans="10:10" x14ac:dyDescent="0.25">
      <c r="J2003" s="1373"/>
    </row>
    <row r="2004" spans="10:10" x14ac:dyDescent="0.25">
      <c r="J2004" s="1373"/>
    </row>
    <row r="2005" spans="10:10" x14ac:dyDescent="0.25">
      <c r="J2005" s="1373"/>
    </row>
    <row r="2006" spans="10:10" x14ac:dyDescent="0.25">
      <c r="J2006" s="1373"/>
    </row>
    <row r="2007" spans="10:10" x14ac:dyDescent="0.25">
      <c r="J2007" s="1373"/>
    </row>
    <row r="2008" spans="10:10" x14ac:dyDescent="0.25">
      <c r="J2008" s="1373"/>
    </row>
    <row r="2009" spans="10:10" x14ac:dyDescent="0.25">
      <c r="J2009" s="1373"/>
    </row>
    <row r="2010" spans="10:10" x14ac:dyDescent="0.25">
      <c r="J2010" s="1373"/>
    </row>
    <row r="2011" spans="10:10" x14ac:dyDescent="0.25">
      <c r="J2011" s="1373"/>
    </row>
    <row r="2012" spans="10:10" x14ac:dyDescent="0.25">
      <c r="J2012" s="1373"/>
    </row>
    <row r="2013" spans="10:10" x14ac:dyDescent="0.25">
      <c r="J2013" s="1373"/>
    </row>
    <row r="2014" spans="10:10" x14ac:dyDescent="0.25">
      <c r="J2014" s="1373"/>
    </row>
    <row r="2015" spans="10:10" x14ac:dyDescent="0.25">
      <c r="J2015" s="1373"/>
    </row>
    <row r="2016" spans="10:10" x14ac:dyDescent="0.25">
      <c r="J2016" s="1373"/>
    </row>
    <row r="2017" spans="10:10" x14ac:dyDescent="0.25">
      <c r="J2017" s="1373"/>
    </row>
    <row r="2018" spans="10:10" x14ac:dyDescent="0.25">
      <c r="J2018" s="1373"/>
    </row>
    <row r="2019" spans="10:10" x14ac:dyDescent="0.25">
      <c r="J2019" s="1373"/>
    </row>
    <row r="2020" spans="10:10" x14ac:dyDescent="0.25">
      <c r="J2020" s="1373"/>
    </row>
    <row r="2021" spans="10:10" x14ac:dyDescent="0.25">
      <c r="J2021" s="1373"/>
    </row>
    <row r="2022" spans="10:10" x14ac:dyDescent="0.25">
      <c r="J2022" s="1373"/>
    </row>
    <row r="2023" spans="10:10" x14ac:dyDescent="0.25">
      <c r="J2023" s="1373"/>
    </row>
    <row r="2024" spans="10:10" x14ac:dyDescent="0.25">
      <c r="J2024" s="1373"/>
    </row>
    <row r="2025" spans="10:10" x14ac:dyDescent="0.25">
      <c r="J2025" s="1373"/>
    </row>
    <row r="2026" spans="10:10" x14ac:dyDescent="0.25">
      <c r="J2026" s="1373"/>
    </row>
    <row r="2027" spans="10:10" x14ac:dyDescent="0.25">
      <c r="J2027" s="1373"/>
    </row>
    <row r="2028" spans="10:10" x14ac:dyDescent="0.25">
      <c r="J2028" s="1373"/>
    </row>
    <row r="2029" spans="10:10" x14ac:dyDescent="0.25">
      <c r="J2029" s="1373"/>
    </row>
    <row r="2030" spans="10:10" x14ac:dyDescent="0.25">
      <c r="J2030" s="1373"/>
    </row>
    <row r="2031" spans="10:10" x14ac:dyDescent="0.25">
      <c r="J2031" s="1373"/>
    </row>
    <row r="2032" spans="10:10" x14ac:dyDescent="0.25">
      <c r="J2032" s="1373"/>
    </row>
    <row r="2033" spans="10:10" x14ac:dyDescent="0.25">
      <c r="J2033" s="1373"/>
    </row>
    <row r="2034" spans="10:10" x14ac:dyDescent="0.25">
      <c r="J2034" s="1373"/>
    </row>
    <row r="2035" spans="10:10" x14ac:dyDescent="0.25">
      <c r="J2035" s="1373"/>
    </row>
    <row r="2036" spans="10:10" x14ac:dyDescent="0.25">
      <c r="J2036" s="1373"/>
    </row>
    <row r="2037" spans="10:10" x14ac:dyDescent="0.25">
      <c r="J2037" s="1373"/>
    </row>
    <row r="2038" spans="10:10" x14ac:dyDescent="0.25">
      <c r="J2038" s="1373"/>
    </row>
    <row r="2039" spans="10:10" x14ac:dyDescent="0.25">
      <c r="J2039" s="1373"/>
    </row>
    <row r="2040" spans="10:10" x14ac:dyDescent="0.25">
      <c r="J2040" s="1373"/>
    </row>
    <row r="2041" spans="10:10" x14ac:dyDescent="0.25">
      <c r="J2041" s="1373"/>
    </row>
    <row r="2042" spans="10:10" x14ac:dyDescent="0.25">
      <c r="J2042" s="1373"/>
    </row>
    <row r="2043" spans="10:10" x14ac:dyDescent="0.25">
      <c r="J2043" s="1373"/>
    </row>
    <row r="2044" spans="10:10" x14ac:dyDescent="0.25">
      <c r="J2044" s="1373"/>
    </row>
    <row r="2045" spans="10:10" x14ac:dyDescent="0.25">
      <c r="J2045" s="1373"/>
    </row>
    <row r="2046" spans="10:10" x14ac:dyDescent="0.25">
      <c r="J2046" s="1373"/>
    </row>
    <row r="2047" spans="10:10" x14ac:dyDescent="0.25">
      <c r="J2047" s="1373"/>
    </row>
    <row r="2048" spans="10:10" x14ac:dyDescent="0.25">
      <c r="J2048" s="1373"/>
    </row>
    <row r="2049" spans="10:10" x14ac:dyDescent="0.25">
      <c r="J2049" s="1373"/>
    </row>
    <row r="2050" spans="10:10" x14ac:dyDescent="0.25">
      <c r="J2050" s="1373"/>
    </row>
    <row r="2051" spans="10:10" x14ac:dyDescent="0.25">
      <c r="J2051" s="1373"/>
    </row>
    <row r="2052" spans="10:10" x14ac:dyDescent="0.25">
      <c r="J2052" s="1373"/>
    </row>
    <row r="2053" spans="10:10" x14ac:dyDescent="0.25">
      <c r="J2053" s="1373"/>
    </row>
    <row r="2054" spans="10:10" x14ac:dyDescent="0.25">
      <c r="J2054" s="1373"/>
    </row>
    <row r="2055" spans="10:10" x14ac:dyDescent="0.25">
      <c r="J2055" s="1373"/>
    </row>
    <row r="2056" spans="10:10" x14ac:dyDescent="0.25">
      <c r="J2056" s="1373"/>
    </row>
    <row r="2057" spans="10:10" x14ac:dyDescent="0.25">
      <c r="J2057" s="1373"/>
    </row>
    <row r="2058" spans="10:10" x14ac:dyDescent="0.25">
      <c r="J2058" s="1373"/>
    </row>
    <row r="2059" spans="10:10" x14ac:dyDescent="0.25">
      <c r="J2059" s="1373"/>
    </row>
    <row r="2060" spans="10:10" x14ac:dyDescent="0.25">
      <c r="J2060" s="1373"/>
    </row>
    <row r="2061" spans="10:10" x14ac:dyDescent="0.25">
      <c r="J2061" s="1373"/>
    </row>
    <row r="2062" spans="10:10" x14ac:dyDescent="0.25">
      <c r="J2062" s="1373"/>
    </row>
    <row r="2063" spans="10:10" x14ac:dyDescent="0.25">
      <c r="J2063" s="1373"/>
    </row>
    <row r="2064" spans="10:10" x14ac:dyDescent="0.25">
      <c r="J2064" s="1373"/>
    </row>
    <row r="2065" spans="10:10" x14ac:dyDescent="0.25">
      <c r="J2065" s="1373"/>
    </row>
    <row r="2066" spans="10:10" x14ac:dyDescent="0.25">
      <c r="J2066" s="1373"/>
    </row>
    <row r="2067" spans="10:10" x14ac:dyDescent="0.25">
      <c r="J2067" s="1373"/>
    </row>
    <row r="2068" spans="10:10" x14ac:dyDescent="0.25">
      <c r="J2068" s="1373"/>
    </row>
    <row r="2069" spans="10:10" x14ac:dyDescent="0.25">
      <c r="J2069" s="1373"/>
    </row>
    <row r="2070" spans="10:10" x14ac:dyDescent="0.25">
      <c r="J2070" s="1373"/>
    </row>
    <row r="2071" spans="10:10" x14ac:dyDescent="0.25">
      <c r="J2071" s="1373"/>
    </row>
    <row r="2072" spans="10:10" x14ac:dyDescent="0.25">
      <c r="J2072" s="1373"/>
    </row>
    <row r="2073" spans="10:10" x14ac:dyDescent="0.25">
      <c r="J2073" s="1373"/>
    </row>
    <row r="2074" spans="10:10" x14ac:dyDescent="0.25">
      <c r="J2074" s="1373"/>
    </row>
    <row r="2075" spans="10:10" x14ac:dyDescent="0.25">
      <c r="J2075" s="1373"/>
    </row>
    <row r="2076" spans="10:10" x14ac:dyDescent="0.25">
      <c r="J2076" s="1373"/>
    </row>
    <row r="2077" spans="10:10" x14ac:dyDescent="0.25">
      <c r="J2077" s="1373"/>
    </row>
    <row r="2078" spans="10:10" x14ac:dyDescent="0.25">
      <c r="J2078" s="1373"/>
    </row>
    <row r="2079" spans="10:10" x14ac:dyDescent="0.25">
      <c r="J2079" s="1373"/>
    </row>
    <row r="2080" spans="10:10" x14ac:dyDescent="0.25">
      <c r="J2080" s="1373"/>
    </row>
    <row r="2081" spans="10:10" x14ac:dyDescent="0.25">
      <c r="J2081" s="1373"/>
    </row>
    <row r="2082" spans="10:10" x14ac:dyDescent="0.25">
      <c r="J2082" s="1373"/>
    </row>
    <row r="2083" spans="10:10" x14ac:dyDescent="0.25">
      <c r="J2083" s="1373"/>
    </row>
    <row r="2084" spans="10:10" x14ac:dyDescent="0.25">
      <c r="J2084" s="1373"/>
    </row>
    <row r="2085" spans="10:10" x14ac:dyDescent="0.25">
      <c r="J2085" s="1373"/>
    </row>
    <row r="2086" spans="10:10" x14ac:dyDescent="0.25">
      <c r="J2086" s="1373"/>
    </row>
    <row r="2087" spans="10:10" x14ac:dyDescent="0.25">
      <c r="J2087" s="1373"/>
    </row>
    <row r="2088" spans="10:10" x14ac:dyDescent="0.25">
      <c r="J2088" s="1373"/>
    </row>
    <row r="2089" spans="10:10" x14ac:dyDescent="0.25">
      <c r="J2089" s="1373"/>
    </row>
    <row r="2090" spans="10:10" x14ac:dyDescent="0.25">
      <c r="J2090" s="1373"/>
    </row>
    <row r="2091" spans="10:10" x14ac:dyDescent="0.25">
      <c r="J2091" s="1373"/>
    </row>
    <row r="2092" spans="10:10" x14ac:dyDescent="0.25">
      <c r="J2092" s="1373"/>
    </row>
    <row r="2093" spans="10:10" x14ac:dyDescent="0.25">
      <c r="J2093" s="1373"/>
    </row>
    <row r="2094" spans="10:10" x14ac:dyDescent="0.25">
      <c r="J2094" s="1373"/>
    </row>
    <row r="2095" spans="10:10" x14ac:dyDescent="0.25">
      <c r="J2095" s="1373"/>
    </row>
    <row r="2096" spans="10:10" x14ac:dyDescent="0.25">
      <c r="J2096" s="1373"/>
    </row>
    <row r="2097" spans="10:10" x14ac:dyDescent="0.25">
      <c r="J2097" s="1373"/>
    </row>
    <row r="2098" spans="10:10" x14ac:dyDescent="0.25">
      <c r="J2098" s="1373"/>
    </row>
    <row r="2099" spans="10:10" x14ac:dyDescent="0.25">
      <c r="J2099" s="1373"/>
    </row>
    <row r="2100" spans="10:10" x14ac:dyDescent="0.25">
      <c r="J2100" s="1373"/>
    </row>
    <row r="2101" spans="10:10" x14ac:dyDescent="0.25">
      <c r="J2101" s="1373"/>
    </row>
    <row r="2102" spans="10:10" x14ac:dyDescent="0.25">
      <c r="J2102" s="1373"/>
    </row>
    <row r="2103" spans="10:10" x14ac:dyDescent="0.25">
      <c r="J2103" s="1373"/>
    </row>
    <row r="2104" spans="10:10" x14ac:dyDescent="0.25">
      <c r="J2104" s="1373"/>
    </row>
    <row r="2105" spans="10:10" x14ac:dyDescent="0.25">
      <c r="J2105" s="1373"/>
    </row>
    <row r="2106" spans="10:10" x14ac:dyDescent="0.25">
      <c r="J2106" s="1373"/>
    </row>
    <row r="2107" spans="10:10" x14ac:dyDescent="0.25">
      <c r="J2107" s="1373"/>
    </row>
    <row r="2108" spans="10:10" x14ac:dyDescent="0.25">
      <c r="J2108" s="1373"/>
    </row>
    <row r="2109" spans="10:10" x14ac:dyDescent="0.25">
      <c r="J2109" s="1373"/>
    </row>
    <row r="2110" spans="10:10" x14ac:dyDescent="0.25">
      <c r="J2110" s="1373"/>
    </row>
    <row r="2111" spans="10:10" x14ac:dyDescent="0.25">
      <c r="J2111" s="1373"/>
    </row>
    <row r="2112" spans="10:10" x14ac:dyDescent="0.25">
      <c r="J2112" s="1373"/>
    </row>
    <row r="2113" spans="10:10" x14ac:dyDescent="0.25">
      <c r="J2113" s="1373"/>
    </row>
    <row r="2114" spans="10:10" x14ac:dyDescent="0.25">
      <c r="J2114" s="1373"/>
    </row>
    <row r="2115" spans="10:10" x14ac:dyDescent="0.25">
      <c r="J2115" s="1373"/>
    </row>
    <row r="2116" spans="10:10" x14ac:dyDescent="0.25">
      <c r="J2116" s="1373"/>
    </row>
    <row r="2117" spans="10:10" x14ac:dyDescent="0.25">
      <c r="J2117" s="1373"/>
    </row>
    <row r="2118" spans="10:10" x14ac:dyDescent="0.25">
      <c r="J2118" s="1373"/>
    </row>
    <row r="2119" spans="10:10" x14ac:dyDescent="0.25">
      <c r="J2119" s="1373"/>
    </row>
    <row r="2120" spans="10:10" x14ac:dyDescent="0.25">
      <c r="J2120" s="1373"/>
    </row>
    <row r="2121" spans="10:10" x14ac:dyDescent="0.25">
      <c r="J2121" s="1373"/>
    </row>
    <row r="2122" spans="10:10" x14ac:dyDescent="0.25">
      <c r="J2122" s="1373"/>
    </row>
    <row r="2123" spans="10:10" x14ac:dyDescent="0.25">
      <c r="J2123" s="1373"/>
    </row>
    <row r="2124" spans="10:10" x14ac:dyDescent="0.25">
      <c r="J2124" s="1373"/>
    </row>
    <row r="2125" spans="10:10" x14ac:dyDescent="0.25">
      <c r="J2125" s="1373"/>
    </row>
    <row r="2126" spans="10:10" x14ac:dyDescent="0.25">
      <c r="J2126" s="1373"/>
    </row>
    <row r="2127" spans="10:10" x14ac:dyDescent="0.25">
      <c r="J2127" s="1373"/>
    </row>
    <row r="2128" spans="10:10" x14ac:dyDescent="0.25">
      <c r="J2128" s="1373"/>
    </row>
    <row r="2129" spans="10:10" x14ac:dyDescent="0.25">
      <c r="J2129" s="1373"/>
    </row>
    <row r="2130" spans="10:10" x14ac:dyDescent="0.25">
      <c r="J2130" s="1373"/>
    </row>
    <row r="2131" spans="10:10" x14ac:dyDescent="0.25">
      <c r="J2131" s="1373"/>
    </row>
    <row r="2132" spans="10:10" x14ac:dyDescent="0.25">
      <c r="J2132" s="1373"/>
    </row>
    <row r="2133" spans="10:10" x14ac:dyDescent="0.25">
      <c r="J2133" s="1373"/>
    </row>
    <row r="2134" spans="10:10" x14ac:dyDescent="0.25">
      <c r="J2134" s="1373"/>
    </row>
    <row r="2135" spans="10:10" x14ac:dyDescent="0.25">
      <c r="J2135" s="1373"/>
    </row>
    <row r="2136" spans="10:10" x14ac:dyDescent="0.25">
      <c r="J2136" s="1373"/>
    </row>
    <row r="2137" spans="10:10" x14ac:dyDescent="0.25">
      <c r="J2137" s="1373"/>
    </row>
    <row r="2138" spans="10:10" x14ac:dyDescent="0.25">
      <c r="J2138" s="1373"/>
    </row>
    <row r="2139" spans="10:10" x14ac:dyDescent="0.25">
      <c r="J2139" s="1373"/>
    </row>
    <row r="2140" spans="10:10" x14ac:dyDescent="0.25">
      <c r="J2140" s="1373"/>
    </row>
    <row r="2141" spans="10:10" x14ac:dyDescent="0.25">
      <c r="J2141" s="1373"/>
    </row>
    <row r="2142" spans="10:10" x14ac:dyDescent="0.25">
      <c r="J2142" s="1373"/>
    </row>
    <row r="2143" spans="10:10" x14ac:dyDescent="0.25">
      <c r="J2143" s="1373"/>
    </row>
    <row r="2144" spans="10:10" x14ac:dyDescent="0.25">
      <c r="J2144" s="1373"/>
    </row>
    <row r="2145" spans="10:10" x14ac:dyDescent="0.25">
      <c r="J2145" s="1373"/>
    </row>
    <row r="2146" spans="10:10" x14ac:dyDescent="0.25">
      <c r="J2146" s="1373"/>
    </row>
    <row r="2147" spans="10:10" x14ac:dyDescent="0.25">
      <c r="J2147" s="1373"/>
    </row>
    <row r="2148" spans="10:10" x14ac:dyDescent="0.25">
      <c r="J2148" s="1373"/>
    </row>
    <row r="2149" spans="10:10" x14ac:dyDescent="0.25">
      <c r="J2149" s="1373"/>
    </row>
    <row r="2150" spans="10:10" x14ac:dyDescent="0.25">
      <c r="J2150" s="1373"/>
    </row>
    <row r="2151" spans="10:10" x14ac:dyDescent="0.25">
      <c r="J2151" s="1373"/>
    </row>
    <row r="2152" spans="10:10" x14ac:dyDescent="0.25">
      <c r="J2152" s="1373"/>
    </row>
    <row r="2153" spans="10:10" x14ac:dyDescent="0.25">
      <c r="J2153" s="1373"/>
    </row>
    <row r="2154" spans="10:10" x14ac:dyDescent="0.25">
      <c r="J2154" s="1373"/>
    </row>
    <row r="2155" spans="10:10" x14ac:dyDescent="0.25">
      <c r="J2155" s="1373"/>
    </row>
    <row r="2156" spans="10:10" x14ac:dyDescent="0.25">
      <c r="J2156" s="1373"/>
    </row>
    <row r="2157" spans="10:10" x14ac:dyDescent="0.25">
      <c r="J2157" s="1373"/>
    </row>
    <row r="2158" spans="10:10" x14ac:dyDescent="0.25">
      <c r="J2158" s="1373"/>
    </row>
    <row r="2159" spans="10:10" x14ac:dyDescent="0.25">
      <c r="J2159" s="1373"/>
    </row>
    <row r="2160" spans="10:10" x14ac:dyDescent="0.25">
      <c r="J2160" s="1373"/>
    </row>
    <row r="2161" spans="10:10" x14ac:dyDescent="0.25">
      <c r="J2161" s="1373"/>
    </row>
    <row r="2162" spans="10:10" x14ac:dyDescent="0.25">
      <c r="J2162" s="1373"/>
    </row>
    <row r="2163" spans="10:10" x14ac:dyDescent="0.25">
      <c r="J2163" s="1373"/>
    </row>
    <row r="2164" spans="10:10" x14ac:dyDescent="0.25">
      <c r="J2164" s="1373"/>
    </row>
    <row r="2165" spans="10:10" x14ac:dyDescent="0.25">
      <c r="J2165" s="1373"/>
    </row>
    <row r="2166" spans="10:10" x14ac:dyDescent="0.25">
      <c r="J2166" s="1373"/>
    </row>
    <row r="2167" spans="10:10" x14ac:dyDescent="0.25">
      <c r="J2167" s="1373"/>
    </row>
    <row r="2168" spans="10:10" x14ac:dyDescent="0.25">
      <c r="J2168" s="1373"/>
    </row>
    <row r="2169" spans="10:10" x14ac:dyDescent="0.25">
      <c r="J2169" s="1373"/>
    </row>
    <row r="2170" spans="10:10" x14ac:dyDescent="0.25">
      <c r="J2170" s="1373"/>
    </row>
    <row r="2171" spans="10:10" x14ac:dyDescent="0.25">
      <c r="J2171" s="1373"/>
    </row>
    <row r="2172" spans="10:10" x14ac:dyDescent="0.25">
      <c r="J2172" s="1373"/>
    </row>
    <row r="2173" spans="10:10" x14ac:dyDescent="0.25">
      <c r="J2173" s="1373"/>
    </row>
    <row r="2174" spans="10:10" x14ac:dyDescent="0.25">
      <c r="J2174" s="1373"/>
    </row>
    <row r="2175" spans="10:10" x14ac:dyDescent="0.25">
      <c r="J2175" s="1373"/>
    </row>
    <row r="2176" spans="10:10" x14ac:dyDescent="0.25">
      <c r="J2176" s="1373"/>
    </row>
    <row r="2177" spans="10:10" x14ac:dyDescent="0.25">
      <c r="J2177" s="1373"/>
    </row>
    <row r="2178" spans="10:10" x14ac:dyDescent="0.25">
      <c r="J2178" s="1373"/>
    </row>
    <row r="2179" spans="10:10" x14ac:dyDescent="0.25">
      <c r="J2179" s="1373"/>
    </row>
    <row r="2180" spans="10:10" x14ac:dyDescent="0.25">
      <c r="J2180" s="1373"/>
    </row>
    <row r="2181" spans="10:10" x14ac:dyDescent="0.25">
      <c r="J2181" s="1373"/>
    </row>
    <row r="2182" spans="10:10" x14ac:dyDescent="0.25">
      <c r="J2182" s="1373"/>
    </row>
    <row r="2183" spans="10:10" x14ac:dyDescent="0.25">
      <c r="J2183" s="1373"/>
    </row>
    <row r="2184" spans="10:10" x14ac:dyDescent="0.25">
      <c r="J2184" s="1373"/>
    </row>
    <row r="2185" spans="10:10" x14ac:dyDescent="0.25">
      <c r="J2185" s="1373"/>
    </row>
    <row r="2186" spans="10:10" x14ac:dyDescent="0.25">
      <c r="J2186" s="1373"/>
    </row>
    <row r="2187" spans="10:10" x14ac:dyDescent="0.25">
      <c r="J2187" s="1373"/>
    </row>
    <row r="2188" spans="10:10" x14ac:dyDescent="0.25">
      <c r="J2188" s="1373"/>
    </row>
    <row r="2189" spans="10:10" x14ac:dyDescent="0.25">
      <c r="J2189" s="1373"/>
    </row>
    <row r="2190" spans="10:10" x14ac:dyDescent="0.25">
      <c r="J2190" s="1373"/>
    </row>
    <row r="2191" spans="10:10" x14ac:dyDescent="0.25">
      <c r="J2191" s="1373"/>
    </row>
    <row r="2192" spans="10:10" x14ac:dyDescent="0.25">
      <c r="J2192" s="1373"/>
    </row>
    <row r="2193" spans="10:10" x14ac:dyDescent="0.25">
      <c r="J2193" s="1373"/>
    </row>
    <row r="2194" spans="10:10" x14ac:dyDescent="0.25">
      <c r="J2194" s="1373"/>
    </row>
    <row r="2195" spans="10:10" x14ac:dyDescent="0.25">
      <c r="J2195" s="1373"/>
    </row>
    <row r="2196" spans="10:10" x14ac:dyDescent="0.25">
      <c r="J2196" s="1373"/>
    </row>
    <row r="2197" spans="10:10" x14ac:dyDescent="0.25">
      <c r="J2197" s="1373"/>
    </row>
    <row r="2198" spans="10:10" x14ac:dyDescent="0.25">
      <c r="J2198" s="1373"/>
    </row>
    <row r="2199" spans="10:10" x14ac:dyDescent="0.25">
      <c r="J2199" s="1373"/>
    </row>
    <row r="2200" spans="10:10" x14ac:dyDescent="0.25">
      <c r="J2200" s="1373"/>
    </row>
    <row r="2201" spans="10:10" x14ac:dyDescent="0.25">
      <c r="J2201" s="1373"/>
    </row>
    <row r="2202" spans="10:10" x14ac:dyDescent="0.25">
      <c r="J2202" s="1373"/>
    </row>
    <row r="2203" spans="10:10" x14ac:dyDescent="0.25">
      <c r="J2203" s="1373"/>
    </row>
    <row r="2204" spans="10:10" x14ac:dyDescent="0.25">
      <c r="J2204" s="1373"/>
    </row>
    <row r="2205" spans="10:10" x14ac:dyDescent="0.25">
      <c r="J2205" s="1373"/>
    </row>
    <row r="2206" spans="10:10" x14ac:dyDescent="0.25">
      <c r="J2206" s="1373"/>
    </row>
    <row r="2207" spans="10:10" x14ac:dyDescent="0.25">
      <c r="J2207" s="1373"/>
    </row>
    <row r="2208" spans="10:10" x14ac:dyDescent="0.25">
      <c r="J2208" s="1373"/>
    </row>
    <row r="2209" spans="10:10" x14ac:dyDescent="0.25">
      <c r="J2209" s="1373"/>
    </row>
    <row r="2210" spans="10:10" x14ac:dyDescent="0.25">
      <c r="J2210" s="1373"/>
    </row>
    <row r="2211" spans="10:10" x14ac:dyDescent="0.25">
      <c r="J2211" s="1373"/>
    </row>
    <row r="2212" spans="10:10" x14ac:dyDescent="0.25">
      <c r="J2212" s="1373"/>
    </row>
    <row r="2213" spans="10:10" x14ac:dyDescent="0.25">
      <c r="J2213" s="1373"/>
    </row>
    <row r="2214" spans="10:10" x14ac:dyDescent="0.25">
      <c r="J2214" s="1373"/>
    </row>
    <row r="2215" spans="10:10" x14ac:dyDescent="0.25">
      <c r="J2215" s="1373"/>
    </row>
    <row r="2216" spans="10:10" x14ac:dyDescent="0.25">
      <c r="J2216" s="1373"/>
    </row>
    <row r="2217" spans="10:10" x14ac:dyDescent="0.25">
      <c r="J2217" s="1373"/>
    </row>
    <row r="2218" spans="10:10" x14ac:dyDescent="0.25">
      <c r="J2218" s="1373"/>
    </row>
    <row r="2219" spans="10:10" x14ac:dyDescent="0.25">
      <c r="J2219" s="1373"/>
    </row>
    <row r="2220" spans="10:10" x14ac:dyDescent="0.25">
      <c r="J2220" s="1373"/>
    </row>
    <row r="2221" spans="10:10" x14ac:dyDescent="0.25">
      <c r="J2221" s="1373"/>
    </row>
    <row r="2222" spans="10:10" x14ac:dyDescent="0.25">
      <c r="J2222" s="1373"/>
    </row>
    <row r="2223" spans="10:10" x14ac:dyDescent="0.25">
      <c r="J2223" s="1373"/>
    </row>
    <row r="2224" spans="10:10" x14ac:dyDescent="0.25">
      <c r="J2224" s="1373"/>
    </row>
    <row r="2225" spans="10:10" x14ac:dyDescent="0.25">
      <c r="J2225" s="1373"/>
    </row>
    <row r="2226" spans="10:10" x14ac:dyDescent="0.25">
      <c r="J2226" s="1373"/>
    </row>
    <row r="2227" spans="10:10" x14ac:dyDescent="0.25">
      <c r="J2227" s="1373"/>
    </row>
    <row r="2228" spans="10:10" x14ac:dyDescent="0.25">
      <c r="J2228" s="1373"/>
    </row>
    <row r="2229" spans="10:10" x14ac:dyDescent="0.25">
      <c r="J2229" s="1373"/>
    </row>
    <row r="2230" spans="10:10" x14ac:dyDescent="0.25">
      <c r="J2230" s="1373"/>
    </row>
    <row r="2231" spans="10:10" x14ac:dyDescent="0.25">
      <c r="J2231" s="1373"/>
    </row>
    <row r="2232" spans="10:10" x14ac:dyDescent="0.25">
      <c r="J2232" s="1373"/>
    </row>
    <row r="2233" spans="10:10" x14ac:dyDescent="0.25">
      <c r="J2233" s="1373"/>
    </row>
    <row r="2234" spans="10:10" x14ac:dyDescent="0.25">
      <c r="J2234" s="1373"/>
    </row>
    <row r="2235" spans="10:10" x14ac:dyDescent="0.25">
      <c r="J2235" s="1373"/>
    </row>
    <row r="2236" spans="10:10" x14ac:dyDescent="0.25">
      <c r="J2236" s="1373"/>
    </row>
    <row r="2237" spans="10:10" x14ac:dyDescent="0.25">
      <c r="J2237" s="1373"/>
    </row>
    <row r="2238" spans="10:10" x14ac:dyDescent="0.25">
      <c r="J2238" s="1373"/>
    </row>
    <row r="2239" spans="10:10" x14ac:dyDescent="0.25">
      <c r="J2239" s="1373"/>
    </row>
    <row r="2240" spans="10:10" x14ac:dyDescent="0.25">
      <c r="J2240" s="1373"/>
    </row>
    <row r="2241" spans="10:10" x14ac:dyDescent="0.25">
      <c r="J2241" s="1373"/>
    </row>
    <row r="2242" spans="10:10" x14ac:dyDescent="0.25">
      <c r="J2242" s="1373"/>
    </row>
    <row r="2243" spans="10:10" x14ac:dyDescent="0.25">
      <c r="J2243" s="1373"/>
    </row>
    <row r="2244" spans="10:10" x14ac:dyDescent="0.25">
      <c r="J2244" s="1373"/>
    </row>
    <row r="2245" spans="10:10" x14ac:dyDescent="0.25">
      <c r="J2245" s="1373"/>
    </row>
    <row r="2246" spans="10:10" x14ac:dyDescent="0.25">
      <c r="J2246" s="1373"/>
    </row>
    <row r="2247" spans="10:10" x14ac:dyDescent="0.25">
      <c r="J2247" s="1373"/>
    </row>
    <row r="2248" spans="10:10" x14ac:dyDescent="0.25">
      <c r="J2248" s="1373"/>
    </row>
    <row r="2249" spans="10:10" x14ac:dyDescent="0.25">
      <c r="J2249" s="1373"/>
    </row>
    <row r="2250" spans="10:10" x14ac:dyDescent="0.25">
      <c r="J2250" s="1373"/>
    </row>
    <row r="2251" spans="10:10" x14ac:dyDescent="0.25">
      <c r="J2251" s="1373"/>
    </row>
    <row r="2252" spans="10:10" x14ac:dyDescent="0.25">
      <c r="J2252" s="1373"/>
    </row>
    <row r="2253" spans="10:10" x14ac:dyDescent="0.25">
      <c r="J2253" s="1373"/>
    </row>
    <row r="2254" spans="10:10" x14ac:dyDescent="0.25">
      <c r="J2254" s="1373"/>
    </row>
    <row r="2255" spans="10:10" x14ac:dyDescent="0.25">
      <c r="J2255" s="1373"/>
    </row>
    <row r="2256" spans="10:10" x14ac:dyDescent="0.25">
      <c r="J2256" s="1373"/>
    </row>
    <row r="2257" spans="10:10" x14ac:dyDescent="0.25">
      <c r="J2257" s="1373"/>
    </row>
    <row r="2258" spans="10:10" x14ac:dyDescent="0.25">
      <c r="J2258" s="1373"/>
    </row>
    <row r="2259" spans="10:10" x14ac:dyDescent="0.25">
      <c r="J2259" s="1373"/>
    </row>
    <row r="2260" spans="10:10" x14ac:dyDescent="0.25">
      <c r="J2260" s="1373"/>
    </row>
    <row r="2261" spans="10:10" x14ac:dyDescent="0.25">
      <c r="J2261" s="1373"/>
    </row>
    <row r="2262" spans="10:10" x14ac:dyDescent="0.25">
      <c r="J2262" s="1373"/>
    </row>
    <row r="2263" spans="10:10" x14ac:dyDescent="0.25">
      <c r="J2263" s="1373"/>
    </row>
    <row r="2264" spans="10:10" x14ac:dyDescent="0.25">
      <c r="J2264" s="1373"/>
    </row>
    <row r="2265" spans="10:10" x14ac:dyDescent="0.25">
      <c r="J2265" s="1373"/>
    </row>
    <row r="2266" spans="10:10" x14ac:dyDescent="0.25">
      <c r="J2266" s="1373"/>
    </row>
    <row r="2267" spans="10:10" x14ac:dyDescent="0.25">
      <c r="J2267" s="1373"/>
    </row>
    <row r="2268" spans="10:10" x14ac:dyDescent="0.25">
      <c r="J2268" s="1373"/>
    </row>
    <row r="2269" spans="10:10" x14ac:dyDescent="0.25">
      <c r="J2269" s="1373"/>
    </row>
    <row r="2270" spans="10:10" x14ac:dyDescent="0.25">
      <c r="J2270" s="1373"/>
    </row>
    <row r="2271" spans="10:10" x14ac:dyDescent="0.25">
      <c r="J2271" s="1373"/>
    </row>
    <row r="2272" spans="10:10" x14ac:dyDescent="0.25">
      <c r="J2272" s="1373"/>
    </row>
    <row r="2273" spans="10:10" x14ac:dyDescent="0.25">
      <c r="J2273" s="1373"/>
    </row>
    <row r="2274" spans="10:10" x14ac:dyDescent="0.25">
      <c r="J2274" s="1373"/>
    </row>
    <row r="2275" spans="10:10" x14ac:dyDescent="0.25">
      <c r="J2275" s="1373"/>
    </row>
    <row r="2276" spans="10:10" x14ac:dyDescent="0.25">
      <c r="J2276" s="1373"/>
    </row>
    <row r="2277" spans="10:10" x14ac:dyDescent="0.25">
      <c r="J2277" s="1373"/>
    </row>
    <row r="2278" spans="10:10" x14ac:dyDescent="0.25">
      <c r="J2278" s="1373"/>
    </row>
    <row r="2279" spans="10:10" x14ac:dyDescent="0.25">
      <c r="J2279" s="1373"/>
    </row>
    <row r="2280" spans="10:10" x14ac:dyDescent="0.25">
      <c r="J2280" s="1373"/>
    </row>
    <row r="2281" spans="10:10" x14ac:dyDescent="0.25">
      <c r="J2281" s="1373"/>
    </row>
    <row r="2282" spans="10:10" x14ac:dyDescent="0.25">
      <c r="J2282" s="1373"/>
    </row>
    <row r="2283" spans="10:10" x14ac:dyDescent="0.25">
      <c r="J2283" s="1373"/>
    </row>
    <row r="2284" spans="10:10" x14ac:dyDescent="0.25">
      <c r="J2284" s="1373"/>
    </row>
    <row r="2285" spans="10:10" x14ac:dyDescent="0.25">
      <c r="J2285" s="1373"/>
    </row>
    <row r="2286" spans="10:10" x14ac:dyDescent="0.25">
      <c r="J2286" s="1373"/>
    </row>
    <row r="2287" spans="10:10" x14ac:dyDescent="0.25">
      <c r="J2287" s="1373"/>
    </row>
    <row r="2288" spans="10:10" x14ac:dyDescent="0.25">
      <c r="J2288" s="1373"/>
    </row>
    <row r="2289" spans="10:10" x14ac:dyDescent="0.25">
      <c r="J2289" s="1373"/>
    </row>
    <row r="2290" spans="10:10" x14ac:dyDescent="0.25">
      <c r="J2290" s="1373"/>
    </row>
    <row r="2291" spans="10:10" x14ac:dyDescent="0.25">
      <c r="J2291" s="1373"/>
    </row>
    <row r="2292" spans="10:10" x14ac:dyDescent="0.25">
      <c r="J2292" s="1373"/>
    </row>
    <row r="2293" spans="10:10" x14ac:dyDescent="0.25">
      <c r="J2293" s="1373"/>
    </row>
    <row r="2294" spans="10:10" x14ac:dyDescent="0.25">
      <c r="J2294" s="1373"/>
    </row>
    <row r="2295" spans="10:10" x14ac:dyDescent="0.25">
      <c r="J2295" s="1373"/>
    </row>
    <row r="2296" spans="10:10" x14ac:dyDescent="0.25">
      <c r="J2296" s="1373"/>
    </row>
    <row r="2297" spans="10:10" x14ac:dyDescent="0.25">
      <c r="J2297" s="1373"/>
    </row>
    <row r="2298" spans="10:10" x14ac:dyDescent="0.25">
      <c r="J2298" s="1373"/>
    </row>
    <row r="2299" spans="10:10" x14ac:dyDescent="0.25">
      <c r="J2299" s="1373"/>
    </row>
    <row r="2300" spans="10:10" x14ac:dyDescent="0.25">
      <c r="J2300" s="1373"/>
    </row>
    <row r="2301" spans="10:10" x14ac:dyDescent="0.25">
      <c r="J2301" s="1373"/>
    </row>
    <row r="2302" spans="10:10" x14ac:dyDescent="0.25">
      <c r="J2302" s="1373"/>
    </row>
    <row r="2303" spans="10:10" x14ac:dyDescent="0.25">
      <c r="J2303" s="1373"/>
    </row>
    <row r="2304" spans="10:10" x14ac:dyDescent="0.25">
      <c r="J2304" s="1373"/>
    </row>
    <row r="2305" spans="10:10" x14ac:dyDescent="0.25">
      <c r="J2305" s="1373"/>
    </row>
    <row r="2306" spans="10:10" x14ac:dyDescent="0.25">
      <c r="J2306" s="1373"/>
    </row>
    <row r="2307" spans="10:10" x14ac:dyDescent="0.25">
      <c r="J2307" s="1373"/>
    </row>
    <row r="2308" spans="10:10" x14ac:dyDescent="0.25">
      <c r="J2308" s="1373"/>
    </row>
    <row r="2309" spans="10:10" x14ac:dyDescent="0.25">
      <c r="J2309" s="1373"/>
    </row>
    <row r="2310" spans="10:10" x14ac:dyDescent="0.25">
      <c r="J2310" s="1373"/>
    </row>
    <row r="2311" spans="10:10" x14ac:dyDescent="0.25">
      <c r="J2311" s="1373"/>
    </row>
    <row r="2312" spans="10:10" x14ac:dyDescent="0.25">
      <c r="J2312" s="1373"/>
    </row>
    <row r="2313" spans="10:10" x14ac:dyDescent="0.25">
      <c r="J2313" s="1373"/>
    </row>
    <row r="2314" spans="10:10" x14ac:dyDescent="0.25">
      <c r="J2314" s="1373"/>
    </row>
    <row r="2315" spans="10:10" x14ac:dyDescent="0.25">
      <c r="J2315" s="1373"/>
    </row>
    <row r="2316" spans="10:10" x14ac:dyDescent="0.25">
      <c r="J2316" s="1373"/>
    </row>
    <row r="2317" spans="10:10" x14ac:dyDescent="0.25">
      <c r="J2317" s="1373"/>
    </row>
    <row r="2318" spans="10:10" x14ac:dyDescent="0.25">
      <c r="J2318" s="1373"/>
    </row>
    <row r="2319" spans="10:10" x14ac:dyDescent="0.25">
      <c r="J2319" s="1373"/>
    </row>
    <row r="2320" spans="10:10" x14ac:dyDescent="0.25">
      <c r="J2320" s="1373"/>
    </row>
    <row r="2321" spans="10:10" x14ac:dyDescent="0.25">
      <c r="J2321" s="1373"/>
    </row>
    <row r="2322" spans="10:10" x14ac:dyDescent="0.25">
      <c r="J2322" s="1373"/>
    </row>
    <row r="2323" spans="10:10" x14ac:dyDescent="0.25">
      <c r="J2323" s="1373"/>
    </row>
    <row r="2324" spans="10:10" x14ac:dyDescent="0.25">
      <c r="J2324" s="1373"/>
    </row>
    <row r="2325" spans="10:10" x14ac:dyDescent="0.25">
      <c r="J2325" s="1373"/>
    </row>
    <row r="2326" spans="10:10" x14ac:dyDescent="0.25">
      <c r="J2326" s="1373"/>
    </row>
    <row r="2327" spans="10:10" x14ac:dyDescent="0.25">
      <c r="J2327" s="1373"/>
    </row>
    <row r="2328" spans="10:10" x14ac:dyDescent="0.25">
      <c r="J2328" s="1373"/>
    </row>
    <row r="2329" spans="10:10" x14ac:dyDescent="0.25">
      <c r="J2329" s="1373"/>
    </row>
    <row r="2330" spans="10:10" x14ac:dyDescent="0.25">
      <c r="J2330" s="1373"/>
    </row>
    <row r="2331" spans="10:10" x14ac:dyDescent="0.25">
      <c r="J2331" s="1373"/>
    </row>
    <row r="2332" spans="10:10" x14ac:dyDescent="0.25">
      <c r="J2332" s="1373"/>
    </row>
    <row r="2333" spans="10:10" x14ac:dyDescent="0.25">
      <c r="J2333" s="1373"/>
    </row>
    <row r="2334" spans="10:10" x14ac:dyDescent="0.25">
      <c r="J2334" s="1373"/>
    </row>
    <row r="2335" spans="10:10" x14ac:dyDescent="0.25">
      <c r="J2335" s="1373"/>
    </row>
    <row r="2336" spans="10:10" x14ac:dyDescent="0.25">
      <c r="J2336" s="1373"/>
    </row>
    <row r="2337" spans="10:10" x14ac:dyDescent="0.25">
      <c r="J2337" s="1373"/>
    </row>
    <row r="2338" spans="10:10" x14ac:dyDescent="0.25">
      <c r="J2338" s="1373"/>
    </row>
    <row r="2339" spans="10:10" x14ac:dyDescent="0.25">
      <c r="J2339" s="1373"/>
    </row>
    <row r="2340" spans="10:10" x14ac:dyDescent="0.25">
      <c r="J2340" s="1373"/>
    </row>
    <row r="2341" spans="10:10" x14ac:dyDescent="0.25">
      <c r="J2341" s="1373"/>
    </row>
    <row r="2342" spans="10:10" x14ac:dyDescent="0.25">
      <c r="J2342" s="1373"/>
    </row>
    <row r="2343" spans="10:10" x14ac:dyDescent="0.25">
      <c r="J2343" s="1373"/>
    </row>
    <row r="2344" spans="10:10" x14ac:dyDescent="0.25">
      <c r="J2344" s="1373"/>
    </row>
    <row r="2345" spans="10:10" x14ac:dyDescent="0.25">
      <c r="J2345" s="1373"/>
    </row>
    <row r="2346" spans="10:10" x14ac:dyDescent="0.25">
      <c r="J2346" s="1373"/>
    </row>
    <row r="2347" spans="10:10" x14ac:dyDescent="0.25">
      <c r="J2347" s="1373"/>
    </row>
    <row r="2348" spans="10:10" x14ac:dyDescent="0.25">
      <c r="J2348" s="1373"/>
    </row>
    <row r="2349" spans="10:10" x14ac:dyDescent="0.25">
      <c r="J2349" s="1373"/>
    </row>
    <row r="2350" spans="10:10" x14ac:dyDescent="0.25">
      <c r="J2350" s="1373"/>
    </row>
    <row r="2351" spans="10:10" x14ac:dyDescent="0.25">
      <c r="J2351" s="1373"/>
    </row>
    <row r="2352" spans="10:10" x14ac:dyDescent="0.25">
      <c r="J2352" s="1373"/>
    </row>
    <row r="2353" spans="10:10" x14ac:dyDescent="0.25">
      <c r="J2353" s="1373"/>
    </row>
    <row r="2354" spans="10:10" x14ac:dyDescent="0.25">
      <c r="J2354" s="1373"/>
    </row>
    <row r="2355" spans="10:10" x14ac:dyDescent="0.25">
      <c r="J2355" s="1373"/>
    </row>
    <row r="2356" spans="10:10" x14ac:dyDescent="0.25">
      <c r="J2356" s="1373"/>
    </row>
    <row r="2357" spans="10:10" x14ac:dyDescent="0.25">
      <c r="J2357" s="1373"/>
    </row>
    <row r="2358" spans="10:10" x14ac:dyDescent="0.25">
      <c r="J2358" s="1373"/>
    </row>
    <row r="2359" spans="10:10" x14ac:dyDescent="0.25">
      <c r="J2359" s="1373"/>
    </row>
    <row r="2360" spans="10:10" x14ac:dyDescent="0.25">
      <c r="J2360" s="1373"/>
    </row>
    <row r="2361" spans="10:10" x14ac:dyDescent="0.25">
      <c r="J2361" s="1373"/>
    </row>
    <row r="2362" spans="10:10" x14ac:dyDescent="0.25">
      <c r="J2362" s="1373"/>
    </row>
    <row r="2363" spans="10:10" x14ac:dyDescent="0.25">
      <c r="J2363" s="1373"/>
    </row>
    <row r="2364" spans="10:10" x14ac:dyDescent="0.25">
      <c r="J2364" s="1373"/>
    </row>
    <row r="2365" spans="10:10" x14ac:dyDescent="0.25">
      <c r="J2365" s="1373"/>
    </row>
    <row r="2366" spans="10:10" x14ac:dyDescent="0.25">
      <c r="J2366" s="1373"/>
    </row>
    <row r="2367" spans="10:10" x14ac:dyDescent="0.25">
      <c r="J2367" s="1373"/>
    </row>
    <row r="2368" spans="10:10" x14ac:dyDescent="0.25">
      <c r="J2368" s="1373"/>
    </row>
    <row r="2369" spans="10:10" x14ac:dyDescent="0.25">
      <c r="J2369" s="1373"/>
    </row>
    <row r="2370" spans="10:10" x14ac:dyDescent="0.25">
      <c r="J2370" s="1373"/>
    </row>
    <row r="2371" spans="10:10" x14ac:dyDescent="0.25">
      <c r="J2371" s="1373"/>
    </row>
    <row r="2372" spans="10:10" x14ac:dyDescent="0.25">
      <c r="J2372" s="1373"/>
    </row>
    <row r="2373" spans="10:10" x14ac:dyDescent="0.25">
      <c r="J2373" s="1373"/>
    </row>
    <row r="2374" spans="10:10" x14ac:dyDescent="0.25">
      <c r="J2374" s="1373"/>
    </row>
    <row r="2375" spans="10:10" x14ac:dyDescent="0.25">
      <c r="J2375" s="1373"/>
    </row>
    <row r="2376" spans="10:10" x14ac:dyDescent="0.25">
      <c r="J2376" s="1373"/>
    </row>
    <row r="2377" spans="10:10" x14ac:dyDescent="0.25">
      <c r="J2377" s="1373"/>
    </row>
    <row r="2378" spans="10:10" x14ac:dyDescent="0.25">
      <c r="J2378" s="1373"/>
    </row>
    <row r="2379" spans="10:10" x14ac:dyDescent="0.25">
      <c r="J2379" s="1373"/>
    </row>
    <row r="2380" spans="10:10" x14ac:dyDescent="0.25">
      <c r="J2380" s="1373"/>
    </row>
    <row r="2381" spans="10:10" x14ac:dyDescent="0.25">
      <c r="J2381" s="1373"/>
    </row>
    <row r="2382" spans="10:10" x14ac:dyDescent="0.25">
      <c r="J2382" s="1373"/>
    </row>
    <row r="2383" spans="10:10" x14ac:dyDescent="0.25">
      <c r="J2383" s="1373"/>
    </row>
    <row r="2384" spans="10:10" x14ac:dyDescent="0.25">
      <c r="J2384" s="1373"/>
    </row>
    <row r="2385" spans="10:10" x14ac:dyDescent="0.25">
      <c r="J2385" s="1373"/>
    </row>
    <row r="2386" spans="10:10" x14ac:dyDescent="0.25">
      <c r="J2386" s="1373"/>
    </row>
    <row r="2387" spans="10:10" x14ac:dyDescent="0.25">
      <c r="J2387" s="1373"/>
    </row>
    <row r="2388" spans="10:10" x14ac:dyDescent="0.25">
      <c r="J2388" s="1373"/>
    </row>
    <row r="2389" spans="10:10" x14ac:dyDescent="0.25">
      <c r="J2389" s="1373"/>
    </row>
    <row r="2390" spans="10:10" x14ac:dyDescent="0.25">
      <c r="J2390" s="1373"/>
    </row>
    <row r="2391" spans="10:10" x14ac:dyDescent="0.25">
      <c r="J2391" s="1373"/>
    </row>
    <row r="2392" spans="10:10" x14ac:dyDescent="0.25">
      <c r="J2392" s="1373"/>
    </row>
    <row r="2393" spans="10:10" x14ac:dyDescent="0.25">
      <c r="J2393" s="1373"/>
    </row>
    <row r="2394" spans="10:10" x14ac:dyDescent="0.25">
      <c r="J2394" s="1373"/>
    </row>
    <row r="2395" spans="10:10" x14ac:dyDescent="0.25">
      <c r="J2395" s="1373"/>
    </row>
    <row r="2396" spans="10:10" x14ac:dyDescent="0.25">
      <c r="J2396" s="1373"/>
    </row>
    <row r="2397" spans="10:10" x14ac:dyDescent="0.25">
      <c r="J2397" s="1373"/>
    </row>
    <row r="2398" spans="10:10" x14ac:dyDescent="0.25">
      <c r="J2398" s="1373"/>
    </row>
    <row r="2399" spans="10:10" x14ac:dyDescent="0.25">
      <c r="J2399" s="1373"/>
    </row>
    <row r="2400" spans="10:10" x14ac:dyDescent="0.25">
      <c r="J2400" s="1373"/>
    </row>
    <row r="2401" spans="10:10" x14ac:dyDescent="0.25">
      <c r="J2401" s="1373"/>
    </row>
    <row r="2402" spans="10:10" x14ac:dyDescent="0.25">
      <c r="J2402" s="1373"/>
    </row>
    <row r="2403" spans="10:10" x14ac:dyDescent="0.25">
      <c r="J2403" s="1373"/>
    </row>
    <row r="2404" spans="10:10" x14ac:dyDescent="0.25">
      <c r="J2404" s="1373"/>
    </row>
    <row r="2405" spans="10:10" x14ac:dyDescent="0.25">
      <c r="J2405" s="1373"/>
    </row>
    <row r="2406" spans="10:10" x14ac:dyDescent="0.25">
      <c r="J2406" s="1373"/>
    </row>
    <row r="2407" spans="10:10" x14ac:dyDescent="0.25">
      <c r="J2407" s="1373"/>
    </row>
    <row r="2408" spans="10:10" x14ac:dyDescent="0.25">
      <c r="J2408" s="1373"/>
    </row>
    <row r="2409" spans="10:10" x14ac:dyDescent="0.25">
      <c r="J2409" s="1373"/>
    </row>
    <row r="2410" spans="10:10" x14ac:dyDescent="0.25">
      <c r="J2410" s="1373"/>
    </row>
    <row r="2411" spans="10:10" x14ac:dyDescent="0.25">
      <c r="J2411" s="1373"/>
    </row>
    <row r="2412" spans="10:10" x14ac:dyDescent="0.25">
      <c r="J2412" s="1373"/>
    </row>
    <row r="2413" spans="10:10" x14ac:dyDescent="0.25">
      <c r="J2413" s="1373"/>
    </row>
    <row r="2414" spans="10:10" x14ac:dyDescent="0.25">
      <c r="J2414" s="1373"/>
    </row>
    <row r="2415" spans="10:10" x14ac:dyDescent="0.25">
      <c r="J2415" s="1373"/>
    </row>
    <row r="2416" spans="10:10" x14ac:dyDescent="0.25">
      <c r="J2416" s="1373"/>
    </row>
    <row r="2417" spans="10:10" x14ac:dyDescent="0.25">
      <c r="J2417" s="1373"/>
    </row>
    <row r="2418" spans="10:10" x14ac:dyDescent="0.25">
      <c r="J2418" s="1373"/>
    </row>
    <row r="2419" spans="10:10" x14ac:dyDescent="0.25">
      <c r="J2419" s="1373"/>
    </row>
    <row r="2420" spans="10:10" x14ac:dyDescent="0.25">
      <c r="J2420" s="1373"/>
    </row>
    <row r="2421" spans="10:10" x14ac:dyDescent="0.25">
      <c r="J2421" s="1373"/>
    </row>
    <row r="2422" spans="10:10" x14ac:dyDescent="0.25">
      <c r="J2422" s="1373"/>
    </row>
    <row r="2423" spans="10:10" x14ac:dyDescent="0.25">
      <c r="J2423" s="1373"/>
    </row>
    <row r="2424" spans="10:10" x14ac:dyDescent="0.25">
      <c r="J2424" s="1373"/>
    </row>
    <row r="2425" spans="10:10" x14ac:dyDescent="0.25">
      <c r="J2425" s="1373"/>
    </row>
    <row r="2426" spans="10:10" x14ac:dyDescent="0.25">
      <c r="J2426" s="1373"/>
    </row>
    <row r="2427" spans="10:10" x14ac:dyDescent="0.25">
      <c r="J2427" s="1373"/>
    </row>
    <row r="2428" spans="10:10" x14ac:dyDescent="0.25">
      <c r="J2428" s="1373"/>
    </row>
    <row r="2429" spans="10:10" x14ac:dyDescent="0.25">
      <c r="J2429" s="1373"/>
    </row>
    <row r="2430" spans="10:10" x14ac:dyDescent="0.25">
      <c r="J2430" s="1373"/>
    </row>
    <row r="2431" spans="10:10" x14ac:dyDescent="0.25">
      <c r="J2431" s="1373"/>
    </row>
    <row r="2432" spans="10:10" x14ac:dyDescent="0.25">
      <c r="J2432" s="1373"/>
    </row>
    <row r="2433" spans="10:10" x14ac:dyDescent="0.25">
      <c r="J2433" s="1373"/>
    </row>
    <row r="2434" spans="10:10" x14ac:dyDescent="0.25">
      <c r="J2434" s="1373"/>
    </row>
    <row r="2435" spans="10:10" x14ac:dyDescent="0.25">
      <c r="J2435" s="1373"/>
    </row>
    <row r="2436" spans="10:10" x14ac:dyDescent="0.25">
      <c r="J2436" s="1373"/>
    </row>
    <row r="2437" spans="10:10" x14ac:dyDescent="0.25">
      <c r="J2437" s="1373"/>
    </row>
    <row r="2438" spans="10:10" x14ac:dyDescent="0.25">
      <c r="J2438" s="1373"/>
    </row>
    <row r="2439" spans="10:10" x14ac:dyDescent="0.25">
      <c r="J2439" s="1373"/>
    </row>
    <row r="2440" spans="10:10" x14ac:dyDescent="0.25">
      <c r="J2440" s="1373"/>
    </row>
    <row r="2441" spans="10:10" x14ac:dyDescent="0.25">
      <c r="J2441" s="1373"/>
    </row>
    <row r="2442" spans="10:10" x14ac:dyDescent="0.25">
      <c r="J2442" s="1373"/>
    </row>
    <row r="2443" spans="10:10" x14ac:dyDescent="0.25">
      <c r="J2443" s="1373"/>
    </row>
    <row r="2444" spans="10:10" x14ac:dyDescent="0.25">
      <c r="J2444" s="1373"/>
    </row>
    <row r="2445" spans="10:10" x14ac:dyDescent="0.25">
      <c r="J2445" s="1373"/>
    </row>
    <row r="2446" spans="10:10" x14ac:dyDescent="0.25">
      <c r="J2446" s="1373"/>
    </row>
    <row r="2447" spans="10:10" x14ac:dyDescent="0.25">
      <c r="J2447" s="1373"/>
    </row>
    <row r="2448" spans="10:10" x14ac:dyDescent="0.25">
      <c r="J2448" s="1373"/>
    </row>
    <row r="2449" spans="10:10" x14ac:dyDescent="0.25">
      <c r="J2449" s="1373"/>
    </row>
    <row r="2450" spans="10:10" x14ac:dyDescent="0.25">
      <c r="J2450" s="1373"/>
    </row>
    <row r="2451" spans="10:10" x14ac:dyDescent="0.25">
      <c r="J2451" s="1373"/>
    </row>
    <row r="2452" spans="10:10" x14ac:dyDescent="0.25">
      <c r="J2452" s="1373"/>
    </row>
    <row r="2453" spans="10:10" x14ac:dyDescent="0.25">
      <c r="J2453" s="1373"/>
    </row>
    <row r="2454" spans="10:10" x14ac:dyDescent="0.25">
      <c r="J2454" s="1373"/>
    </row>
    <row r="2455" spans="10:10" x14ac:dyDescent="0.25">
      <c r="J2455" s="1373"/>
    </row>
    <row r="2456" spans="10:10" x14ac:dyDescent="0.25">
      <c r="J2456" s="1373"/>
    </row>
    <row r="2457" spans="10:10" x14ac:dyDescent="0.25">
      <c r="J2457" s="1373"/>
    </row>
    <row r="2458" spans="10:10" x14ac:dyDescent="0.25">
      <c r="J2458" s="1373"/>
    </row>
    <row r="2459" spans="10:10" x14ac:dyDescent="0.25">
      <c r="J2459" s="1373"/>
    </row>
    <row r="2460" spans="10:10" x14ac:dyDescent="0.25">
      <c r="J2460" s="1373"/>
    </row>
    <row r="2461" spans="10:10" x14ac:dyDescent="0.25">
      <c r="J2461" s="1373"/>
    </row>
    <row r="2462" spans="10:10" x14ac:dyDescent="0.25">
      <c r="J2462" s="1373"/>
    </row>
    <row r="2463" spans="10:10" x14ac:dyDescent="0.25">
      <c r="J2463" s="1373"/>
    </row>
    <row r="2464" spans="10:10" x14ac:dyDescent="0.25">
      <c r="J2464" s="1373"/>
    </row>
    <row r="2465" spans="10:10" x14ac:dyDescent="0.25">
      <c r="J2465" s="1373"/>
    </row>
    <row r="2466" spans="10:10" x14ac:dyDescent="0.25">
      <c r="J2466" s="1373"/>
    </row>
    <row r="2467" spans="10:10" x14ac:dyDescent="0.25">
      <c r="J2467" s="1373"/>
    </row>
    <row r="2468" spans="10:10" x14ac:dyDescent="0.25">
      <c r="J2468" s="1373"/>
    </row>
    <row r="2469" spans="10:10" x14ac:dyDescent="0.25">
      <c r="J2469" s="1373"/>
    </row>
    <row r="2470" spans="10:10" x14ac:dyDescent="0.25">
      <c r="J2470" s="1373"/>
    </row>
    <row r="2471" spans="10:10" x14ac:dyDescent="0.25">
      <c r="J2471" s="1373"/>
    </row>
    <row r="2472" spans="10:10" x14ac:dyDescent="0.25">
      <c r="J2472" s="1373"/>
    </row>
    <row r="2473" spans="10:10" x14ac:dyDescent="0.25">
      <c r="J2473" s="1373"/>
    </row>
    <row r="2474" spans="10:10" x14ac:dyDescent="0.25">
      <c r="J2474" s="1373"/>
    </row>
    <row r="2475" spans="10:10" x14ac:dyDescent="0.25">
      <c r="J2475" s="1373"/>
    </row>
    <row r="2476" spans="10:10" x14ac:dyDescent="0.25">
      <c r="J2476" s="1373"/>
    </row>
    <row r="2477" spans="10:10" x14ac:dyDescent="0.25">
      <c r="J2477" s="1373"/>
    </row>
    <row r="2478" spans="10:10" x14ac:dyDescent="0.25">
      <c r="J2478" s="1373"/>
    </row>
    <row r="2479" spans="10:10" x14ac:dyDescent="0.25">
      <c r="J2479" s="1373"/>
    </row>
    <row r="2480" spans="10:10" x14ac:dyDescent="0.25">
      <c r="J2480" s="1373"/>
    </row>
    <row r="2481" spans="10:10" x14ac:dyDescent="0.25">
      <c r="J2481" s="1373"/>
    </row>
    <row r="2482" spans="10:10" x14ac:dyDescent="0.25">
      <c r="J2482" s="1373"/>
    </row>
    <row r="2483" spans="10:10" x14ac:dyDescent="0.25">
      <c r="J2483" s="1373"/>
    </row>
    <row r="2484" spans="10:10" x14ac:dyDescent="0.25">
      <c r="J2484" s="1373"/>
    </row>
    <row r="2485" spans="10:10" x14ac:dyDescent="0.25">
      <c r="J2485" s="1373"/>
    </row>
    <row r="2486" spans="10:10" x14ac:dyDescent="0.25">
      <c r="J2486" s="1373"/>
    </row>
    <row r="2487" spans="10:10" x14ac:dyDescent="0.25">
      <c r="J2487" s="1373"/>
    </row>
    <row r="2488" spans="10:10" x14ac:dyDescent="0.25">
      <c r="J2488" s="1373"/>
    </row>
    <row r="2489" spans="10:10" x14ac:dyDescent="0.25">
      <c r="J2489" s="1373"/>
    </row>
    <row r="2490" spans="10:10" x14ac:dyDescent="0.25">
      <c r="J2490" s="1373"/>
    </row>
    <row r="2491" spans="10:10" x14ac:dyDescent="0.25">
      <c r="J2491" s="1373"/>
    </row>
    <row r="2492" spans="10:10" x14ac:dyDescent="0.25">
      <c r="J2492" s="1373"/>
    </row>
    <row r="2493" spans="10:10" x14ac:dyDescent="0.25">
      <c r="J2493" s="1373"/>
    </row>
    <row r="2494" spans="10:10" x14ac:dyDescent="0.25">
      <c r="J2494" s="1373"/>
    </row>
    <row r="2495" spans="10:10" x14ac:dyDescent="0.25">
      <c r="J2495" s="1373"/>
    </row>
    <row r="2496" spans="10:10" x14ac:dyDescent="0.25">
      <c r="J2496" s="1373"/>
    </row>
    <row r="2497" spans="10:10" x14ac:dyDescent="0.25">
      <c r="J2497" s="1373"/>
    </row>
    <row r="2498" spans="10:10" x14ac:dyDescent="0.25">
      <c r="J2498" s="1373"/>
    </row>
    <row r="2499" spans="10:10" x14ac:dyDescent="0.25">
      <c r="J2499" s="1373"/>
    </row>
    <row r="2500" spans="10:10" x14ac:dyDescent="0.25">
      <c r="J2500" s="1373"/>
    </row>
    <row r="2501" spans="10:10" x14ac:dyDescent="0.25">
      <c r="J2501" s="1373"/>
    </row>
    <row r="2502" spans="10:10" x14ac:dyDescent="0.25">
      <c r="J2502" s="1373"/>
    </row>
    <row r="2503" spans="10:10" x14ac:dyDescent="0.25">
      <c r="J2503" s="1373"/>
    </row>
    <row r="2504" spans="10:10" x14ac:dyDescent="0.25">
      <c r="J2504" s="1373"/>
    </row>
    <row r="2505" spans="10:10" x14ac:dyDescent="0.25">
      <c r="J2505" s="1373"/>
    </row>
    <row r="2506" spans="10:10" x14ac:dyDescent="0.25">
      <c r="J2506" s="1373"/>
    </row>
    <row r="2507" spans="10:10" x14ac:dyDescent="0.25">
      <c r="J2507" s="1373"/>
    </row>
    <row r="2508" spans="10:10" x14ac:dyDescent="0.25">
      <c r="J2508" s="1373"/>
    </row>
    <row r="2509" spans="10:10" x14ac:dyDescent="0.25">
      <c r="J2509" s="1373"/>
    </row>
    <row r="2510" spans="10:10" x14ac:dyDescent="0.25">
      <c r="J2510" s="1373"/>
    </row>
    <row r="2511" spans="10:10" x14ac:dyDescent="0.25">
      <c r="J2511" s="1373"/>
    </row>
    <row r="2512" spans="10:10" x14ac:dyDescent="0.25">
      <c r="J2512" s="1373"/>
    </row>
    <row r="2513" spans="10:10" x14ac:dyDescent="0.25">
      <c r="J2513" s="1373"/>
    </row>
    <row r="2514" spans="10:10" x14ac:dyDescent="0.25">
      <c r="J2514" s="1373"/>
    </row>
    <row r="2515" spans="10:10" x14ac:dyDescent="0.25">
      <c r="J2515" s="1373"/>
    </row>
    <row r="2516" spans="10:10" x14ac:dyDescent="0.25">
      <c r="J2516" s="1373"/>
    </row>
    <row r="2517" spans="10:10" x14ac:dyDescent="0.25">
      <c r="J2517" s="1373"/>
    </row>
    <row r="2518" spans="10:10" x14ac:dyDescent="0.25">
      <c r="J2518" s="1373"/>
    </row>
    <row r="2519" spans="10:10" x14ac:dyDescent="0.25">
      <c r="J2519" s="1373"/>
    </row>
    <row r="2520" spans="10:10" x14ac:dyDescent="0.25">
      <c r="J2520" s="1373"/>
    </row>
    <row r="2521" spans="10:10" x14ac:dyDescent="0.25">
      <c r="J2521" s="1373"/>
    </row>
    <row r="2522" spans="10:10" x14ac:dyDescent="0.25">
      <c r="J2522" s="1373"/>
    </row>
    <row r="2523" spans="10:10" x14ac:dyDescent="0.25">
      <c r="J2523" s="1373"/>
    </row>
    <row r="2524" spans="10:10" x14ac:dyDescent="0.25">
      <c r="J2524" s="1373"/>
    </row>
    <row r="2525" spans="10:10" x14ac:dyDescent="0.25">
      <c r="J2525" s="1373"/>
    </row>
    <row r="2526" spans="10:10" x14ac:dyDescent="0.25">
      <c r="J2526" s="1373"/>
    </row>
    <row r="2527" spans="10:10" x14ac:dyDescent="0.25">
      <c r="J2527" s="1373"/>
    </row>
    <row r="2528" spans="10:10" x14ac:dyDescent="0.25">
      <c r="J2528" s="1373"/>
    </row>
    <row r="2529" spans="10:10" x14ac:dyDescent="0.25">
      <c r="J2529" s="1373"/>
    </row>
    <row r="2530" spans="10:10" x14ac:dyDescent="0.25">
      <c r="J2530" s="1373"/>
    </row>
    <row r="2531" spans="10:10" x14ac:dyDescent="0.25">
      <c r="J2531" s="1373"/>
    </row>
    <row r="2532" spans="10:10" x14ac:dyDescent="0.25">
      <c r="J2532" s="1373"/>
    </row>
    <row r="2533" spans="10:10" x14ac:dyDescent="0.25">
      <c r="J2533" s="1373"/>
    </row>
    <row r="2534" spans="10:10" x14ac:dyDescent="0.25">
      <c r="J2534" s="1373"/>
    </row>
    <row r="2535" spans="10:10" x14ac:dyDescent="0.25">
      <c r="J2535" s="1373"/>
    </row>
    <row r="2536" spans="10:10" x14ac:dyDescent="0.25">
      <c r="J2536" s="1373"/>
    </row>
    <row r="2537" spans="10:10" x14ac:dyDescent="0.25">
      <c r="J2537" s="1373"/>
    </row>
    <row r="2538" spans="10:10" x14ac:dyDescent="0.25">
      <c r="J2538" s="1373"/>
    </row>
    <row r="2539" spans="10:10" x14ac:dyDescent="0.25">
      <c r="J2539" s="1373"/>
    </row>
    <row r="2540" spans="10:10" x14ac:dyDescent="0.25">
      <c r="J2540" s="1373"/>
    </row>
    <row r="2541" spans="10:10" x14ac:dyDescent="0.25">
      <c r="J2541" s="1373"/>
    </row>
    <row r="2542" spans="10:10" x14ac:dyDescent="0.25">
      <c r="J2542" s="1373"/>
    </row>
    <row r="2543" spans="10:10" x14ac:dyDescent="0.25">
      <c r="J2543" s="1373"/>
    </row>
    <row r="2544" spans="10:10" x14ac:dyDescent="0.25">
      <c r="J2544" s="1373"/>
    </row>
    <row r="2545" spans="10:10" x14ac:dyDescent="0.25">
      <c r="J2545" s="1373"/>
    </row>
    <row r="2546" spans="10:10" x14ac:dyDescent="0.25">
      <c r="J2546" s="1373"/>
    </row>
    <row r="2547" spans="10:10" x14ac:dyDescent="0.25">
      <c r="J2547" s="1373"/>
    </row>
    <row r="2548" spans="10:10" x14ac:dyDescent="0.25">
      <c r="J2548" s="1373"/>
    </row>
    <row r="2549" spans="10:10" x14ac:dyDescent="0.25">
      <c r="J2549" s="1373"/>
    </row>
    <row r="2550" spans="10:10" x14ac:dyDescent="0.25">
      <c r="J2550" s="1373"/>
    </row>
    <row r="2551" spans="10:10" x14ac:dyDescent="0.25">
      <c r="J2551" s="1373"/>
    </row>
    <row r="2552" spans="10:10" x14ac:dyDescent="0.25">
      <c r="J2552" s="1373"/>
    </row>
    <row r="2553" spans="10:10" x14ac:dyDescent="0.25">
      <c r="J2553" s="1373"/>
    </row>
    <row r="2554" spans="10:10" x14ac:dyDescent="0.25">
      <c r="J2554" s="1373"/>
    </row>
    <row r="2555" spans="10:10" x14ac:dyDescent="0.25">
      <c r="J2555" s="1373"/>
    </row>
    <row r="2556" spans="10:10" x14ac:dyDescent="0.25">
      <c r="J2556" s="1373"/>
    </row>
    <row r="2557" spans="10:10" x14ac:dyDescent="0.25">
      <c r="J2557" s="1373"/>
    </row>
    <row r="2558" spans="10:10" x14ac:dyDescent="0.25">
      <c r="J2558" s="1373"/>
    </row>
    <row r="2559" spans="10:10" x14ac:dyDescent="0.25">
      <c r="J2559" s="1373"/>
    </row>
    <row r="2560" spans="10:10" x14ac:dyDescent="0.25">
      <c r="J2560" s="1373"/>
    </row>
    <row r="2561" spans="10:10" x14ac:dyDescent="0.25">
      <c r="J2561" s="1373"/>
    </row>
    <row r="2562" spans="10:10" x14ac:dyDescent="0.25">
      <c r="J2562" s="1373"/>
    </row>
    <row r="2563" spans="10:10" x14ac:dyDescent="0.25">
      <c r="J2563" s="1373"/>
    </row>
    <row r="2564" spans="10:10" x14ac:dyDescent="0.25">
      <c r="J2564" s="1373"/>
    </row>
    <row r="2565" spans="10:10" x14ac:dyDescent="0.25">
      <c r="J2565" s="1373"/>
    </row>
    <row r="2566" spans="10:10" x14ac:dyDescent="0.25">
      <c r="J2566" s="1373"/>
    </row>
    <row r="2567" spans="10:10" x14ac:dyDescent="0.25">
      <c r="J2567" s="1373"/>
    </row>
    <row r="2568" spans="10:10" x14ac:dyDescent="0.25">
      <c r="J2568" s="1373"/>
    </row>
    <row r="2569" spans="10:10" x14ac:dyDescent="0.25">
      <c r="J2569" s="1373"/>
    </row>
    <row r="2570" spans="10:10" x14ac:dyDescent="0.25">
      <c r="J2570" s="1373"/>
    </row>
    <row r="2571" spans="10:10" x14ac:dyDescent="0.25">
      <c r="J2571" s="1373"/>
    </row>
    <row r="2572" spans="10:10" x14ac:dyDescent="0.25">
      <c r="J2572" s="1373"/>
    </row>
    <row r="2573" spans="10:10" x14ac:dyDescent="0.25">
      <c r="J2573" s="1373"/>
    </row>
    <row r="2574" spans="10:10" x14ac:dyDescent="0.25">
      <c r="J2574" s="1373"/>
    </row>
    <row r="2575" spans="10:10" x14ac:dyDescent="0.25">
      <c r="J2575" s="1373"/>
    </row>
    <row r="2576" spans="10:10" x14ac:dyDescent="0.25">
      <c r="J2576" s="1373"/>
    </row>
    <row r="2577" spans="10:10" x14ac:dyDescent="0.25">
      <c r="J2577" s="1373"/>
    </row>
    <row r="2578" spans="10:10" x14ac:dyDescent="0.25">
      <c r="J2578" s="1373"/>
    </row>
    <row r="2579" spans="10:10" x14ac:dyDescent="0.25">
      <c r="J2579" s="1373"/>
    </row>
    <row r="2580" spans="10:10" x14ac:dyDescent="0.25">
      <c r="J2580" s="1373"/>
    </row>
    <row r="2581" spans="10:10" x14ac:dyDescent="0.25">
      <c r="J2581" s="1373"/>
    </row>
    <row r="2582" spans="10:10" x14ac:dyDescent="0.25">
      <c r="J2582" s="1373"/>
    </row>
    <row r="2583" spans="10:10" x14ac:dyDescent="0.25">
      <c r="J2583" s="1373"/>
    </row>
    <row r="2584" spans="10:10" x14ac:dyDescent="0.25">
      <c r="J2584" s="1373"/>
    </row>
    <row r="2585" spans="10:10" x14ac:dyDescent="0.25">
      <c r="J2585" s="1373"/>
    </row>
    <row r="2586" spans="10:10" x14ac:dyDescent="0.25">
      <c r="J2586" s="1373"/>
    </row>
    <row r="2587" spans="10:10" x14ac:dyDescent="0.25">
      <c r="J2587" s="1373"/>
    </row>
    <row r="2588" spans="10:10" x14ac:dyDescent="0.25">
      <c r="J2588" s="1373"/>
    </row>
    <row r="2589" spans="10:10" x14ac:dyDescent="0.25">
      <c r="J2589" s="1373"/>
    </row>
    <row r="2590" spans="10:10" x14ac:dyDescent="0.25">
      <c r="J2590" s="1373"/>
    </row>
    <row r="2591" spans="10:10" x14ac:dyDescent="0.25">
      <c r="J2591" s="1373"/>
    </row>
    <row r="2592" spans="10:10" x14ac:dyDescent="0.25">
      <c r="J2592" s="1373"/>
    </row>
    <row r="2593" spans="10:10" x14ac:dyDescent="0.25">
      <c r="J2593" s="1373"/>
    </row>
    <row r="2594" spans="10:10" x14ac:dyDescent="0.25">
      <c r="J2594" s="1373"/>
    </row>
    <row r="2595" spans="10:10" x14ac:dyDescent="0.25">
      <c r="J2595" s="1373"/>
    </row>
    <row r="2596" spans="10:10" x14ac:dyDescent="0.25">
      <c r="J2596" s="1373"/>
    </row>
    <row r="2597" spans="10:10" x14ac:dyDescent="0.25">
      <c r="J2597" s="1373"/>
    </row>
    <row r="2598" spans="10:10" x14ac:dyDescent="0.25">
      <c r="J2598" s="1373"/>
    </row>
    <row r="2599" spans="10:10" x14ac:dyDescent="0.25">
      <c r="J2599" s="1373"/>
    </row>
    <row r="2600" spans="10:10" x14ac:dyDescent="0.25">
      <c r="J2600" s="1373"/>
    </row>
    <row r="2601" spans="10:10" x14ac:dyDescent="0.25">
      <c r="J2601" s="1373"/>
    </row>
    <row r="2602" spans="10:10" x14ac:dyDescent="0.25">
      <c r="J2602" s="1373"/>
    </row>
    <row r="2603" spans="10:10" x14ac:dyDescent="0.25">
      <c r="J2603" s="1373"/>
    </row>
    <row r="2604" spans="10:10" x14ac:dyDescent="0.25">
      <c r="J2604" s="1373"/>
    </row>
    <row r="2605" spans="10:10" x14ac:dyDescent="0.25">
      <c r="J2605" s="1373"/>
    </row>
    <row r="2606" spans="10:10" x14ac:dyDescent="0.25">
      <c r="J2606" s="1373"/>
    </row>
    <row r="2607" spans="10:10" x14ac:dyDescent="0.25">
      <c r="J2607" s="1373"/>
    </row>
    <row r="2608" spans="10:10" x14ac:dyDescent="0.25">
      <c r="J2608" s="1373"/>
    </row>
    <row r="2609" spans="10:10" x14ac:dyDescent="0.25">
      <c r="J2609" s="1373"/>
    </row>
    <row r="2610" spans="10:10" x14ac:dyDescent="0.25">
      <c r="J2610" s="1373"/>
    </row>
    <row r="2611" spans="10:10" x14ac:dyDescent="0.25">
      <c r="J2611" s="1373"/>
    </row>
    <row r="2612" spans="10:10" x14ac:dyDescent="0.25">
      <c r="J2612" s="1373"/>
    </row>
    <row r="2613" spans="10:10" x14ac:dyDescent="0.25">
      <c r="J2613" s="1373"/>
    </row>
    <row r="2614" spans="10:10" x14ac:dyDescent="0.25">
      <c r="J2614" s="1373"/>
    </row>
    <row r="2615" spans="10:10" x14ac:dyDescent="0.25">
      <c r="J2615" s="1373"/>
    </row>
    <row r="2616" spans="10:10" x14ac:dyDescent="0.25">
      <c r="J2616" s="1373"/>
    </row>
    <row r="2617" spans="10:10" x14ac:dyDescent="0.25">
      <c r="J2617" s="1373"/>
    </row>
    <row r="2618" spans="10:10" x14ac:dyDescent="0.25">
      <c r="J2618" s="1373"/>
    </row>
    <row r="2619" spans="10:10" x14ac:dyDescent="0.25">
      <c r="J2619" s="1373"/>
    </row>
    <row r="2620" spans="10:10" x14ac:dyDescent="0.25">
      <c r="J2620" s="1373"/>
    </row>
    <row r="2621" spans="10:10" x14ac:dyDescent="0.25">
      <c r="J2621" s="1373"/>
    </row>
    <row r="2622" spans="10:10" x14ac:dyDescent="0.25">
      <c r="J2622" s="1373"/>
    </row>
    <row r="2623" spans="10:10" x14ac:dyDescent="0.25">
      <c r="J2623" s="1373"/>
    </row>
    <row r="2624" spans="10:10" x14ac:dyDescent="0.25">
      <c r="J2624" s="1373"/>
    </row>
    <row r="2625" spans="10:10" x14ac:dyDescent="0.25">
      <c r="J2625" s="1373"/>
    </row>
    <row r="2626" spans="10:10" x14ac:dyDescent="0.25">
      <c r="J2626" s="1373"/>
    </row>
    <row r="2627" spans="10:10" x14ac:dyDescent="0.25">
      <c r="J2627" s="1373"/>
    </row>
    <row r="2628" spans="10:10" x14ac:dyDescent="0.25">
      <c r="J2628" s="1373"/>
    </row>
    <row r="2629" spans="10:10" x14ac:dyDescent="0.25">
      <c r="J2629" s="1373"/>
    </row>
    <row r="2630" spans="10:10" x14ac:dyDescent="0.25">
      <c r="J2630" s="1373"/>
    </row>
    <row r="2631" spans="10:10" x14ac:dyDescent="0.25">
      <c r="J2631" s="1373"/>
    </row>
    <row r="2632" spans="10:10" x14ac:dyDescent="0.25">
      <c r="J2632" s="1373"/>
    </row>
    <row r="2633" spans="10:10" x14ac:dyDescent="0.25">
      <c r="J2633" s="1373"/>
    </row>
    <row r="2634" spans="10:10" x14ac:dyDescent="0.25">
      <c r="J2634" s="1373"/>
    </row>
    <row r="2635" spans="10:10" x14ac:dyDescent="0.25">
      <c r="J2635" s="1373"/>
    </row>
    <row r="2636" spans="10:10" x14ac:dyDescent="0.25">
      <c r="J2636" s="1373"/>
    </row>
    <row r="2637" spans="10:10" x14ac:dyDescent="0.25">
      <c r="J2637" s="1373"/>
    </row>
    <row r="2638" spans="10:10" x14ac:dyDescent="0.25">
      <c r="J2638" s="1373"/>
    </row>
    <row r="2639" spans="10:10" x14ac:dyDescent="0.25">
      <c r="J2639" s="1373"/>
    </row>
    <row r="2640" spans="10:10" x14ac:dyDescent="0.25">
      <c r="J2640" s="1373"/>
    </row>
    <row r="2641" spans="10:10" x14ac:dyDescent="0.25">
      <c r="J2641" s="1373"/>
    </row>
    <row r="2642" spans="10:10" x14ac:dyDescent="0.25">
      <c r="J2642" s="1373"/>
    </row>
    <row r="2643" spans="10:10" x14ac:dyDescent="0.25">
      <c r="J2643" s="1373"/>
    </row>
    <row r="2644" spans="10:10" x14ac:dyDescent="0.25">
      <c r="J2644" s="1373"/>
    </row>
    <row r="2645" spans="10:10" x14ac:dyDescent="0.25">
      <c r="J2645" s="1373"/>
    </row>
    <row r="2646" spans="10:10" x14ac:dyDescent="0.25">
      <c r="J2646" s="1373"/>
    </row>
    <row r="2647" spans="10:10" x14ac:dyDescent="0.25">
      <c r="J2647" s="1373"/>
    </row>
    <row r="2648" spans="10:10" x14ac:dyDescent="0.25">
      <c r="J2648" s="1373"/>
    </row>
    <row r="2649" spans="10:10" x14ac:dyDescent="0.25">
      <c r="J2649" s="1373"/>
    </row>
    <row r="2650" spans="10:10" x14ac:dyDescent="0.25">
      <c r="J2650" s="1373"/>
    </row>
    <row r="2651" spans="10:10" x14ac:dyDescent="0.25">
      <c r="J2651" s="1373"/>
    </row>
    <row r="2652" spans="10:10" x14ac:dyDescent="0.25">
      <c r="J2652" s="1373"/>
    </row>
    <row r="2653" spans="10:10" x14ac:dyDescent="0.25">
      <c r="J2653" s="1373"/>
    </row>
    <row r="2654" spans="10:10" x14ac:dyDescent="0.25">
      <c r="J2654" s="1373"/>
    </row>
    <row r="2655" spans="10:10" x14ac:dyDescent="0.25">
      <c r="J2655" s="1373"/>
    </row>
    <row r="2656" spans="10:10" x14ac:dyDescent="0.25">
      <c r="J2656" s="1373"/>
    </row>
    <row r="2657" spans="10:10" x14ac:dyDescent="0.25">
      <c r="J2657" s="1373"/>
    </row>
    <row r="2658" spans="10:10" x14ac:dyDescent="0.25">
      <c r="J2658" s="1373"/>
    </row>
    <row r="2659" spans="10:10" x14ac:dyDescent="0.25">
      <c r="J2659" s="1373"/>
    </row>
    <row r="2660" spans="10:10" x14ac:dyDescent="0.25">
      <c r="J2660" s="1373"/>
    </row>
    <row r="2661" spans="10:10" x14ac:dyDescent="0.25">
      <c r="J2661" s="1373"/>
    </row>
    <row r="2662" spans="10:10" x14ac:dyDescent="0.25">
      <c r="J2662" s="1373"/>
    </row>
    <row r="2663" spans="10:10" x14ac:dyDescent="0.25">
      <c r="J2663" s="1373"/>
    </row>
    <row r="2664" spans="10:10" x14ac:dyDescent="0.25">
      <c r="J2664" s="1373"/>
    </row>
    <row r="2665" spans="10:10" x14ac:dyDescent="0.25">
      <c r="J2665" s="1373"/>
    </row>
    <row r="2666" spans="10:10" x14ac:dyDescent="0.25">
      <c r="J2666" s="1373"/>
    </row>
    <row r="2667" spans="10:10" x14ac:dyDescent="0.25">
      <c r="J2667" s="1373"/>
    </row>
    <row r="2668" spans="10:10" x14ac:dyDescent="0.25">
      <c r="J2668" s="1373"/>
    </row>
    <row r="2669" spans="10:10" x14ac:dyDescent="0.25">
      <c r="J2669" s="1373"/>
    </row>
    <row r="2670" spans="10:10" x14ac:dyDescent="0.25">
      <c r="J2670" s="1373"/>
    </row>
    <row r="2671" spans="10:10" x14ac:dyDescent="0.25">
      <c r="J2671" s="1373"/>
    </row>
    <row r="2672" spans="10:10" x14ac:dyDescent="0.25">
      <c r="J2672" s="1373"/>
    </row>
    <row r="2673" spans="10:10" x14ac:dyDescent="0.25">
      <c r="J2673" s="1373"/>
    </row>
    <row r="2674" spans="10:10" x14ac:dyDescent="0.25">
      <c r="J2674" s="1373"/>
    </row>
    <row r="2675" spans="10:10" x14ac:dyDescent="0.25">
      <c r="J2675" s="1373"/>
    </row>
    <row r="2676" spans="10:10" x14ac:dyDescent="0.25">
      <c r="J2676" s="1373"/>
    </row>
    <row r="2677" spans="10:10" x14ac:dyDescent="0.25">
      <c r="J2677" s="1373"/>
    </row>
    <row r="2678" spans="10:10" x14ac:dyDescent="0.25">
      <c r="J2678" s="1373"/>
    </row>
    <row r="2679" spans="10:10" x14ac:dyDescent="0.25">
      <c r="J2679" s="1373"/>
    </row>
    <row r="2680" spans="10:10" x14ac:dyDescent="0.25">
      <c r="J2680" s="1373"/>
    </row>
    <row r="2681" spans="10:10" x14ac:dyDescent="0.25">
      <c r="J2681" s="1373"/>
    </row>
    <row r="2682" spans="10:10" x14ac:dyDescent="0.25">
      <c r="J2682" s="1373"/>
    </row>
    <row r="2683" spans="10:10" x14ac:dyDescent="0.25">
      <c r="J2683" s="1373"/>
    </row>
    <row r="2684" spans="10:10" x14ac:dyDescent="0.25">
      <c r="J2684" s="1373"/>
    </row>
    <row r="2685" spans="10:10" x14ac:dyDescent="0.25">
      <c r="J2685" s="1373"/>
    </row>
    <row r="2686" spans="10:10" x14ac:dyDescent="0.25">
      <c r="J2686" s="1373"/>
    </row>
    <row r="2687" spans="10:10" x14ac:dyDescent="0.25">
      <c r="J2687" s="1373"/>
    </row>
    <row r="2688" spans="10:10" x14ac:dyDescent="0.25">
      <c r="J2688" s="1373"/>
    </row>
    <row r="2689" spans="10:10" x14ac:dyDescent="0.25">
      <c r="J2689" s="1373"/>
    </row>
    <row r="2690" spans="10:10" x14ac:dyDescent="0.25">
      <c r="J2690" s="1373"/>
    </row>
    <row r="2691" spans="10:10" x14ac:dyDescent="0.25">
      <c r="J2691" s="1373"/>
    </row>
    <row r="2692" spans="10:10" x14ac:dyDescent="0.25">
      <c r="J2692" s="1373"/>
    </row>
    <row r="2693" spans="10:10" x14ac:dyDescent="0.25">
      <c r="J2693" s="1373"/>
    </row>
    <row r="2694" spans="10:10" x14ac:dyDescent="0.25">
      <c r="J2694" s="1373"/>
    </row>
    <row r="2695" spans="10:10" x14ac:dyDescent="0.25">
      <c r="J2695" s="1373"/>
    </row>
    <row r="2696" spans="10:10" x14ac:dyDescent="0.25">
      <c r="J2696" s="1373"/>
    </row>
    <row r="2697" spans="10:10" x14ac:dyDescent="0.25">
      <c r="J2697" s="1373"/>
    </row>
    <row r="2698" spans="10:10" x14ac:dyDescent="0.25">
      <c r="J2698" s="1373"/>
    </row>
    <row r="2699" spans="10:10" x14ac:dyDescent="0.25">
      <c r="J2699" s="1373"/>
    </row>
    <row r="2700" spans="10:10" x14ac:dyDescent="0.25">
      <c r="J2700" s="1373"/>
    </row>
    <row r="2701" spans="10:10" x14ac:dyDescent="0.25">
      <c r="J2701" s="1373"/>
    </row>
    <row r="2702" spans="10:10" x14ac:dyDescent="0.25">
      <c r="J2702" s="1373"/>
    </row>
    <row r="2703" spans="10:10" x14ac:dyDescent="0.25">
      <c r="J2703" s="1373"/>
    </row>
    <row r="2704" spans="10:10" x14ac:dyDescent="0.25">
      <c r="J2704" s="1373"/>
    </row>
    <row r="2705" spans="10:10" x14ac:dyDescent="0.25">
      <c r="J2705" s="1373"/>
    </row>
    <row r="2706" spans="10:10" x14ac:dyDescent="0.25">
      <c r="J2706" s="1373"/>
    </row>
    <row r="2707" spans="10:10" x14ac:dyDescent="0.25">
      <c r="J2707" s="1373"/>
    </row>
    <row r="2708" spans="10:10" x14ac:dyDescent="0.25">
      <c r="J2708" s="1373"/>
    </row>
    <row r="2709" spans="10:10" x14ac:dyDescent="0.25">
      <c r="J2709" s="1373"/>
    </row>
    <row r="2710" spans="10:10" x14ac:dyDescent="0.25">
      <c r="J2710" s="1373"/>
    </row>
    <row r="2711" spans="10:10" x14ac:dyDescent="0.25">
      <c r="J2711" s="1373"/>
    </row>
    <row r="2712" spans="10:10" x14ac:dyDescent="0.25">
      <c r="J2712" s="1373"/>
    </row>
    <row r="2713" spans="10:10" x14ac:dyDescent="0.25">
      <c r="J2713" s="1373"/>
    </row>
    <row r="2714" spans="10:10" x14ac:dyDescent="0.25">
      <c r="J2714" s="1373"/>
    </row>
    <row r="2715" spans="10:10" x14ac:dyDescent="0.25">
      <c r="J2715" s="1373"/>
    </row>
    <row r="2716" spans="10:10" x14ac:dyDescent="0.25">
      <c r="J2716" s="1373"/>
    </row>
    <row r="2717" spans="10:10" x14ac:dyDescent="0.25">
      <c r="J2717" s="1373"/>
    </row>
    <row r="2718" spans="10:10" x14ac:dyDescent="0.25">
      <c r="J2718" s="1373"/>
    </row>
    <row r="2719" spans="10:10" x14ac:dyDescent="0.25">
      <c r="J2719" s="1373"/>
    </row>
    <row r="2720" spans="10:10" x14ac:dyDescent="0.25">
      <c r="J2720" s="1373"/>
    </row>
    <row r="2721" spans="10:10" x14ac:dyDescent="0.25">
      <c r="J2721" s="1373"/>
    </row>
    <row r="2722" spans="10:10" x14ac:dyDescent="0.25">
      <c r="J2722" s="1373"/>
    </row>
    <row r="2723" spans="10:10" x14ac:dyDescent="0.25">
      <c r="J2723" s="1373"/>
    </row>
    <row r="2724" spans="10:10" x14ac:dyDescent="0.25">
      <c r="J2724" s="1373"/>
    </row>
    <row r="2725" spans="10:10" x14ac:dyDescent="0.25">
      <c r="J2725" s="1373"/>
    </row>
    <row r="2726" spans="10:10" x14ac:dyDescent="0.25">
      <c r="J2726" s="1373"/>
    </row>
    <row r="2727" spans="10:10" x14ac:dyDescent="0.25">
      <c r="J2727" s="1373"/>
    </row>
    <row r="2728" spans="10:10" x14ac:dyDescent="0.25">
      <c r="J2728" s="1373"/>
    </row>
    <row r="2729" spans="10:10" x14ac:dyDescent="0.25">
      <c r="J2729" s="1373"/>
    </row>
    <row r="2730" spans="10:10" x14ac:dyDescent="0.25">
      <c r="J2730" s="1373"/>
    </row>
    <row r="2731" spans="10:10" x14ac:dyDescent="0.25">
      <c r="J2731" s="1373"/>
    </row>
    <row r="2732" spans="10:10" x14ac:dyDescent="0.25">
      <c r="J2732" s="1373"/>
    </row>
    <row r="2733" spans="10:10" x14ac:dyDescent="0.25">
      <c r="J2733" s="1373"/>
    </row>
    <row r="2734" spans="10:10" x14ac:dyDescent="0.25">
      <c r="J2734" s="1373"/>
    </row>
    <row r="2735" spans="10:10" x14ac:dyDescent="0.25">
      <c r="J2735" s="1373"/>
    </row>
    <row r="2736" spans="10:10" x14ac:dyDescent="0.25">
      <c r="J2736" s="1373"/>
    </row>
    <row r="2737" spans="10:10" x14ac:dyDescent="0.25">
      <c r="J2737" s="1373"/>
    </row>
    <row r="2738" spans="10:10" x14ac:dyDescent="0.25">
      <c r="J2738" s="1373"/>
    </row>
    <row r="2739" spans="10:10" x14ac:dyDescent="0.25">
      <c r="J2739" s="1373"/>
    </row>
    <row r="2740" spans="10:10" x14ac:dyDescent="0.25">
      <c r="J2740" s="1373"/>
    </row>
    <row r="2741" spans="10:10" x14ac:dyDescent="0.25">
      <c r="J2741" s="1373"/>
    </row>
    <row r="2742" spans="10:10" x14ac:dyDescent="0.25">
      <c r="J2742" s="1373"/>
    </row>
    <row r="2743" spans="10:10" x14ac:dyDescent="0.25">
      <c r="J2743" s="1373"/>
    </row>
    <row r="2744" spans="10:10" x14ac:dyDescent="0.25">
      <c r="J2744" s="1373"/>
    </row>
    <row r="2745" spans="10:10" x14ac:dyDescent="0.25">
      <c r="J2745" s="1373"/>
    </row>
    <row r="2746" spans="10:10" x14ac:dyDescent="0.25">
      <c r="J2746" s="1373"/>
    </row>
    <row r="2747" spans="10:10" x14ac:dyDescent="0.25">
      <c r="J2747" s="1373"/>
    </row>
    <row r="2748" spans="10:10" x14ac:dyDescent="0.25">
      <c r="J2748" s="1373"/>
    </row>
    <row r="2749" spans="10:10" x14ac:dyDescent="0.25">
      <c r="J2749" s="1373"/>
    </row>
    <row r="2750" spans="10:10" x14ac:dyDescent="0.25">
      <c r="J2750" s="1373"/>
    </row>
    <row r="2751" spans="10:10" x14ac:dyDescent="0.25">
      <c r="J2751" s="1373"/>
    </row>
    <row r="2752" spans="10:10" x14ac:dyDescent="0.25">
      <c r="J2752" s="1373"/>
    </row>
    <row r="2753" spans="10:10" x14ac:dyDescent="0.25">
      <c r="J2753" s="1373"/>
    </row>
    <row r="2754" spans="10:10" x14ac:dyDescent="0.25">
      <c r="J2754" s="1373"/>
    </row>
    <row r="2755" spans="10:10" x14ac:dyDescent="0.25">
      <c r="J2755" s="1373"/>
    </row>
    <row r="2756" spans="10:10" x14ac:dyDescent="0.25">
      <c r="J2756" s="1373"/>
    </row>
    <row r="2757" spans="10:10" x14ac:dyDescent="0.25">
      <c r="J2757" s="1373"/>
    </row>
    <row r="2758" spans="10:10" x14ac:dyDescent="0.25">
      <c r="J2758" s="1373"/>
    </row>
    <row r="2759" spans="10:10" x14ac:dyDescent="0.25">
      <c r="J2759" s="1373"/>
    </row>
    <row r="2760" spans="10:10" x14ac:dyDescent="0.25">
      <c r="J2760" s="1373"/>
    </row>
    <row r="2761" spans="10:10" x14ac:dyDescent="0.25">
      <c r="J2761" s="1373"/>
    </row>
    <row r="2762" spans="10:10" x14ac:dyDescent="0.25">
      <c r="J2762" s="1373"/>
    </row>
    <row r="2763" spans="10:10" x14ac:dyDescent="0.25">
      <c r="J2763" s="1373"/>
    </row>
    <row r="2764" spans="10:10" x14ac:dyDescent="0.25">
      <c r="J2764" s="1373"/>
    </row>
    <row r="2765" spans="10:10" x14ac:dyDescent="0.25">
      <c r="J2765" s="1373"/>
    </row>
    <row r="2766" spans="10:10" x14ac:dyDescent="0.25">
      <c r="J2766" s="1373"/>
    </row>
    <row r="2767" spans="10:10" x14ac:dyDescent="0.25">
      <c r="J2767" s="1373"/>
    </row>
    <row r="2768" spans="10:10" x14ac:dyDescent="0.25">
      <c r="J2768" s="1373"/>
    </row>
    <row r="2769" spans="10:10" x14ac:dyDescent="0.25">
      <c r="J2769" s="1373"/>
    </row>
    <row r="2770" spans="10:10" x14ac:dyDescent="0.25">
      <c r="J2770" s="1373"/>
    </row>
    <row r="2771" spans="10:10" x14ac:dyDescent="0.25">
      <c r="J2771" s="1373"/>
    </row>
    <row r="2772" spans="10:10" x14ac:dyDescent="0.25">
      <c r="J2772" s="1373"/>
    </row>
    <row r="2773" spans="10:10" x14ac:dyDescent="0.25">
      <c r="J2773" s="1373"/>
    </row>
    <row r="2774" spans="10:10" x14ac:dyDescent="0.25">
      <c r="J2774" s="1373"/>
    </row>
    <row r="2775" spans="10:10" x14ac:dyDescent="0.25">
      <c r="J2775" s="1373"/>
    </row>
    <row r="2776" spans="10:10" x14ac:dyDescent="0.25">
      <c r="J2776" s="1373"/>
    </row>
    <row r="2777" spans="10:10" x14ac:dyDescent="0.25">
      <c r="J2777" s="1373"/>
    </row>
    <row r="2778" spans="10:10" x14ac:dyDescent="0.25">
      <c r="J2778" s="1373"/>
    </row>
    <row r="2779" spans="10:10" x14ac:dyDescent="0.25">
      <c r="J2779" s="1373"/>
    </row>
    <row r="2780" spans="10:10" x14ac:dyDescent="0.25">
      <c r="J2780" s="1373"/>
    </row>
    <row r="2781" spans="10:10" x14ac:dyDescent="0.25">
      <c r="J2781" s="1373"/>
    </row>
    <row r="2782" spans="10:10" x14ac:dyDescent="0.25">
      <c r="J2782" s="1373"/>
    </row>
    <row r="2783" spans="10:10" x14ac:dyDescent="0.25">
      <c r="J2783" s="1373"/>
    </row>
    <row r="2784" spans="10:10" x14ac:dyDescent="0.25">
      <c r="J2784" s="1373"/>
    </row>
    <row r="2785" spans="10:10" x14ac:dyDescent="0.25">
      <c r="J2785" s="1373"/>
    </row>
    <row r="2786" spans="10:10" x14ac:dyDescent="0.25">
      <c r="J2786" s="1373"/>
    </row>
    <row r="2787" spans="10:10" x14ac:dyDescent="0.25">
      <c r="J2787" s="1373"/>
    </row>
    <row r="2788" spans="10:10" x14ac:dyDescent="0.25">
      <c r="J2788" s="1373"/>
    </row>
    <row r="2789" spans="10:10" x14ac:dyDescent="0.25">
      <c r="J2789" s="1373"/>
    </row>
    <row r="2790" spans="10:10" x14ac:dyDescent="0.25">
      <c r="J2790" s="1373"/>
    </row>
    <row r="2791" spans="10:10" x14ac:dyDescent="0.25">
      <c r="J2791" s="1373"/>
    </row>
    <row r="2792" spans="10:10" x14ac:dyDescent="0.25">
      <c r="J2792" s="1373"/>
    </row>
    <row r="2793" spans="10:10" x14ac:dyDescent="0.25">
      <c r="J2793" s="1373"/>
    </row>
    <row r="2794" spans="10:10" x14ac:dyDescent="0.25">
      <c r="J2794" s="1373"/>
    </row>
    <row r="2795" spans="10:10" x14ac:dyDescent="0.25">
      <c r="J2795" s="1373"/>
    </row>
    <row r="2796" spans="10:10" x14ac:dyDescent="0.25">
      <c r="J2796" s="1373"/>
    </row>
    <row r="2797" spans="10:10" x14ac:dyDescent="0.25">
      <c r="J2797" s="1373"/>
    </row>
    <row r="2798" spans="10:10" x14ac:dyDescent="0.25">
      <c r="J2798" s="1373"/>
    </row>
    <row r="2799" spans="10:10" x14ac:dyDescent="0.25">
      <c r="J2799" s="1373"/>
    </row>
    <row r="2800" spans="10:10" x14ac:dyDescent="0.25">
      <c r="J2800" s="1373"/>
    </row>
    <row r="2801" spans="10:10" x14ac:dyDescent="0.25">
      <c r="J2801" s="1373"/>
    </row>
    <row r="2802" spans="10:10" x14ac:dyDescent="0.25">
      <c r="J2802" s="1373"/>
    </row>
    <row r="2803" spans="10:10" x14ac:dyDescent="0.25">
      <c r="J2803" s="1373"/>
    </row>
    <row r="2804" spans="10:10" x14ac:dyDescent="0.25">
      <c r="J2804" s="1373"/>
    </row>
    <row r="2805" spans="10:10" x14ac:dyDescent="0.25">
      <c r="J2805" s="1373"/>
    </row>
    <row r="2806" spans="10:10" x14ac:dyDescent="0.25">
      <c r="J2806" s="1373"/>
    </row>
    <row r="2807" spans="10:10" x14ac:dyDescent="0.25">
      <c r="J2807" s="1373"/>
    </row>
    <row r="2808" spans="10:10" x14ac:dyDescent="0.25">
      <c r="J2808" s="1373"/>
    </row>
    <row r="2809" spans="10:10" x14ac:dyDescent="0.25">
      <c r="J2809" s="1373"/>
    </row>
    <row r="2810" spans="10:10" x14ac:dyDescent="0.25">
      <c r="J2810" s="1373"/>
    </row>
    <row r="2811" spans="10:10" x14ac:dyDescent="0.25">
      <c r="J2811" s="1373"/>
    </row>
    <row r="2812" spans="10:10" x14ac:dyDescent="0.25">
      <c r="J2812" s="1373"/>
    </row>
    <row r="2813" spans="10:10" x14ac:dyDescent="0.25">
      <c r="J2813" s="1373"/>
    </row>
    <row r="2814" spans="10:10" x14ac:dyDescent="0.25">
      <c r="J2814" s="1373"/>
    </row>
    <row r="2815" spans="10:10" x14ac:dyDescent="0.25">
      <c r="J2815" s="1373"/>
    </row>
    <row r="2816" spans="10:10" x14ac:dyDescent="0.25">
      <c r="J2816" s="1373"/>
    </row>
    <row r="2817" spans="10:10" x14ac:dyDescent="0.25">
      <c r="J2817" s="1373"/>
    </row>
    <row r="2818" spans="10:10" x14ac:dyDescent="0.25">
      <c r="J2818" s="1373"/>
    </row>
    <row r="2819" spans="10:10" x14ac:dyDescent="0.25">
      <c r="J2819" s="1373"/>
    </row>
    <row r="2820" spans="10:10" x14ac:dyDescent="0.25">
      <c r="J2820" s="1373"/>
    </row>
    <row r="2821" spans="10:10" x14ac:dyDescent="0.25">
      <c r="J2821" s="1373"/>
    </row>
    <row r="2822" spans="10:10" x14ac:dyDescent="0.25">
      <c r="J2822" s="1373"/>
    </row>
    <row r="2823" spans="10:10" x14ac:dyDescent="0.25">
      <c r="J2823" s="1373"/>
    </row>
    <row r="2824" spans="10:10" x14ac:dyDescent="0.25">
      <c r="J2824" s="1373"/>
    </row>
    <row r="2825" spans="10:10" x14ac:dyDescent="0.25">
      <c r="J2825" s="1373"/>
    </row>
    <row r="2826" spans="10:10" x14ac:dyDescent="0.25">
      <c r="J2826" s="1373"/>
    </row>
    <row r="2827" spans="10:10" x14ac:dyDescent="0.25">
      <c r="J2827" s="1373"/>
    </row>
    <row r="2828" spans="10:10" x14ac:dyDescent="0.25">
      <c r="J2828" s="1373"/>
    </row>
    <row r="2829" spans="10:10" x14ac:dyDescent="0.25">
      <c r="J2829" s="1373"/>
    </row>
    <row r="2830" spans="10:10" x14ac:dyDescent="0.25">
      <c r="J2830" s="1373"/>
    </row>
    <row r="2831" spans="10:10" x14ac:dyDescent="0.25">
      <c r="J2831" s="1373"/>
    </row>
    <row r="2832" spans="10:10" x14ac:dyDescent="0.25">
      <c r="J2832" s="1373"/>
    </row>
    <row r="2833" spans="10:10" x14ac:dyDescent="0.25">
      <c r="J2833" s="1373"/>
    </row>
    <row r="2834" spans="10:10" x14ac:dyDescent="0.25">
      <c r="J2834" s="1373"/>
    </row>
    <row r="2835" spans="10:10" x14ac:dyDescent="0.25">
      <c r="J2835" s="1373"/>
    </row>
    <row r="2836" spans="10:10" x14ac:dyDescent="0.25">
      <c r="J2836" s="1373"/>
    </row>
    <row r="2837" spans="10:10" x14ac:dyDescent="0.25">
      <c r="J2837" s="1373"/>
    </row>
    <row r="2838" spans="10:10" x14ac:dyDescent="0.25">
      <c r="J2838" s="1373"/>
    </row>
    <row r="2839" spans="10:10" x14ac:dyDescent="0.25">
      <c r="J2839" s="1373"/>
    </row>
    <row r="2840" spans="10:10" x14ac:dyDescent="0.25">
      <c r="J2840" s="1373"/>
    </row>
    <row r="2841" spans="10:10" x14ac:dyDescent="0.25">
      <c r="J2841" s="1373"/>
    </row>
    <row r="2842" spans="10:10" x14ac:dyDescent="0.25">
      <c r="J2842" s="1373"/>
    </row>
    <row r="2843" spans="10:10" x14ac:dyDescent="0.25">
      <c r="J2843" s="1373"/>
    </row>
    <row r="2844" spans="10:10" x14ac:dyDescent="0.25">
      <c r="J2844" s="1373"/>
    </row>
    <row r="2845" spans="10:10" x14ac:dyDescent="0.25">
      <c r="J2845" s="1373"/>
    </row>
    <row r="2846" spans="10:10" x14ac:dyDescent="0.25">
      <c r="J2846" s="1373"/>
    </row>
    <row r="2847" spans="10:10" x14ac:dyDescent="0.25">
      <c r="J2847" s="1373"/>
    </row>
    <row r="2848" spans="10:10" x14ac:dyDescent="0.25">
      <c r="J2848" s="1373"/>
    </row>
    <row r="2849" spans="10:10" x14ac:dyDescent="0.25">
      <c r="J2849" s="1373"/>
    </row>
    <row r="2850" spans="10:10" x14ac:dyDescent="0.25">
      <c r="J2850" s="1373"/>
    </row>
    <row r="2851" spans="10:10" x14ac:dyDescent="0.25">
      <c r="J2851" s="1373"/>
    </row>
    <row r="2852" spans="10:10" x14ac:dyDescent="0.25">
      <c r="J2852" s="1373"/>
    </row>
    <row r="2853" spans="10:10" x14ac:dyDescent="0.25">
      <c r="J2853" s="1373"/>
    </row>
    <row r="2854" spans="10:10" x14ac:dyDescent="0.25">
      <c r="J2854" s="1373"/>
    </row>
    <row r="2855" spans="10:10" x14ac:dyDescent="0.25">
      <c r="J2855" s="1373"/>
    </row>
    <row r="2856" spans="10:10" x14ac:dyDescent="0.25">
      <c r="J2856" s="1373"/>
    </row>
    <row r="2857" spans="10:10" x14ac:dyDescent="0.25">
      <c r="J2857" s="1373"/>
    </row>
    <row r="2858" spans="10:10" x14ac:dyDescent="0.25">
      <c r="J2858" s="1373"/>
    </row>
    <row r="2859" spans="10:10" x14ac:dyDescent="0.25">
      <c r="J2859" s="1373"/>
    </row>
    <row r="2860" spans="10:10" x14ac:dyDescent="0.25">
      <c r="J2860" s="1373"/>
    </row>
    <row r="2861" spans="10:10" x14ac:dyDescent="0.25">
      <c r="J2861" s="1373"/>
    </row>
    <row r="2862" spans="10:10" x14ac:dyDescent="0.25">
      <c r="J2862" s="1373"/>
    </row>
    <row r="2863" spans="10:10" x14ac:dyDescent="0.25">
      <c r="J2863" s="1373"/>
    </row>
    <row r="2864" spans="10:10" x14ac:dyDescent="0.25">
      <c r="J2864" s="1373"/>
    </row>
    <row r="2865" spans="10:10" x14ac:dyDescent="0.25">
      <c r="J2865" s="1373"/>
    </row>
    <row r="2866" spans="10:10" x14ac:dyDescent="0.25">
      <c r="J2866" s="1373"/>
    </row>
    <row r="2867" spans="10:10" x14ac:dyDescent="0.25">
      <c r="J2867" s="1373"/>
    </row>
    <row r="2868" spans="10:10" x14ac:dyDescent="0.25">
      <c r="J2868" s="1373"/>
    </row>
    <row r="2869" spans="10:10" x14ac:dyDescent="0.25">
      <c r="J2869" s="1373"/>
    </row>
    <row r="2870" spans="10:10" x14ac:dyDescent="0.25">
      <c r="J2870" s="1373"/>
    </row>
    <row r="2871" spans="10:10" x14ac:dyDescent="0.25">
      <c r="J2871" s="1373"/>
    </row>
    <row r="2872" spans="10:10" x14ac:dyDescent="0.25">
      <c r="J2872" s="1373"/>
    </row>
    <row r="2873" spans="10:10" x14ac:dyDescent="0.25">
      <c r="J2873" s="1373"/>
    </row>
    <row r="2874" spans="10:10" x14ac:dyDescent="0.25">
      <c r="J2874" s="1373"/>
    </row>
    <row r="2875" spans="10:10" x14ac:dyDescent="0.25">
      <c r="J2875" s="1373"/>
    </row>
    <row r="2876" spans="10:10" x14ac:dyDescent="0.25">
      <c r="J2876" s="1373"/>
    </row>
    <row r="2877" spans="10:10" x14ac:dyDescent="0.25">
      <c r="J2877" s="1373"/>
    </row>
    <row r="2878" spans="10:10" x14ac:dyDescent="0.25">
      <c r="J2878" s="1373"/>
    </row>
    <row r="2879" spans="10:10" x14ac:dyDescent="0.25">
      <c r="J2879" s="1373"/>
    </row>
    <row r="2880" spans="10:10" x14ac:dyDescent="0.25">
      <c r="J2880" s="1373"/>
    </row>
    <row r="2881" spans="10:10" x14ac:dyDescent="0.25">
      <c r="J2881" s="1373"/>
    </row>
    <row r="2882" spans="10:10" x14ac:dyDescent="0.25">
      <c r="J2882" s="1373"/>
    </row>
    <row r="2883" spans="10:10" x14ac:dyDescent="0.25">
      <c r="J2883" s="1373"/>
    </row>
    <row r="2884" spans="10:10" x14ac:dyDescent="0.25">
      <c r="J2884" s="1373"/>
    </row>
    <row r="2885" spans="10:10" x14ac:dyDescent="0.25">
      <c r="J2885" s="1373"/>
    </row>
    <row r="2886" spans="10:10" x14ac:dyDescent="0.25">
      <c r="J2886" s="1373"/>
    </row>
    <row r="2887" spans="10:10" x14ac:dyDescent="0.25">
      <c r="J2887" s="1373"/>
    </row>
    <row r="2888" spans="10:10" x14ac:dyDescent="0.25">
      <c r="J2888" s="1373"/>
    </row>
    <row r="2889" spans="10:10" x14ac:dyDescent="0.25">
      <c r="J2889" s="1373"/>
    </row>
    <row r="2890" spans="10:10" x14ac:dyDescent="0.25">
      <c r="J2890" s="1373"/>
    </row>
    <row r="2891" spans="10:10" x14ac:dyDescent="0.25">
      <c r="J2891" s="1373"/>
    </row>
    <row r="2892" spans="10:10" x14ac:dyDescent="0.25">
      <c r="J2892" s="1373"/>
    </row>
    <row r="2893" spans="10:10" x14ac:dyDescent="0.25">
      <c r="J2893" s="1373"/>
    </row>
    <row r="2894" spans="10:10" x14ac:dyDescent="0.25">
      <c r="J2894" s="1373"/>
    </row>
    <row r="2895" spans="10:10" x14ac:dyDescent="0.25">
      <c r="J2895" s="1373"/>
    </row>
    <row r="2896" spans="10:10" x14ac:dyDescent="0.25">
      <c r="J2896" s="1373"/>
    </row>
    <row r="2897" spans="10:10" x14ac:dyDescent="0.25">
      <c r="J2897" s="1373"/>
    </row>
    <row r="2898" spans="10:10" x14ac:dyDescent="0.25">
      <c r="J2898" s="1373"/>
    </row>
    <row r="2899" spans="10:10" x14ac:dyDescent="0.25">
      <c r="J2899" s="1373"/>
    </row>
    <row r="2900" spans="10:10" x14ac:dyDescent="0.25">
      <c r="J2900" s="1373"/>
    </row>
    <row r="2901" spans="10:10" x14ac:dyDescent="0.25">
      <c r="J2901" s="1373"/>
    </row>
    <row r="2902" spans="10:10" x14ac:dyDescent="0.25">
      <c r="J2902" s="1373"/>
    </row>
    <row r="2903" spans="10:10" x14ac:dyDescent="0.25">
      <c r="J2903" s="1373"/>
    </row>
    <row r="2904" spans="10:10" x14ac:dyDescent="0.25">
      <c r="J2904" s="1373"/>
    </row>
    <row r="2905" spans="10:10" x14ac:dyDescent="0.25">
      <c r="J2905" s="1373"/>
    </row>
    <row r="2906" spans="10:10" x14ac:dyDescent="0.25">
      <c r="J2906" s="1373"/>
    </row>
    <row r="2907" spans="10:10" x14ac:dyDescent="0.25">
      <c r="J2907" s="1373"/>
    </row>
    <row r="2908" spans="10:10" x14ac:dyDescent="0.25">
      <c r="J2908" s="1373"/>
    </row>
    <row r="2909" spans="10:10" x14ac:dyDescent="0.25">
      <c r="J2909" s="1373"/>
    </row>
    <row r="2910" spans="10:10" x14ac:dyDescent="0.25">
      <c r="J2910" s="1373"/>
    </row>
    <row r="2911" spans="10:10" x14ac:dyDescent="0.25">
      <c r="J2911" s="1373"/>
    </row>
    <row r="2912" spans="10:10" x14ac:dyDescent="0.25">
      <c r="J2912" s="1373"/>
    </row>
    <row r="2913" spans="10:10" x14ac:dyDescent="0.25">
      <c r="J2913" s="1373"/>
    </row>
    <row r="2914" spans="10:10" x14ac:dyDescent="0.25">
      <c r="J2914" s="1373"/>
    </row>
    <row r="2915" spans="10:10" x14ac:dyDescent="0.25">
      <c r="J2915" s="1373"/>
    </row>
    <row r="2916" spans="10:10" x14ac:dyDescent="0.25">
      <c r="J2916" s="1373"/>
    </row>
    <row r="2917" spans="10:10" x14ac:dyDescent="0.25">
      <c r="J2917" s="1373"/>
    </row>
    <row r="2918" spans="10:10" x14ac:dyDescent="0.25">
      <c r="J2918" s="1373"/>
    </row>
    <row r="2919" spans="10:10" x14ac:dyDescent="0.25">
      <c r="J2919" s="1373"/>
    </row>
    <row r="2920" spans="10:10" x14ac:dyDescent="0.25">
      <c r="J2920" s="1373"/>
    </row>
    <row r="2921" spans="10:10" x14ac:dyDescent="0.25">
      <c r="J2921" s="1373"/>
    </row>
    <row r="2922" spans="10:10" x14ac:dyDescent="0.25">
      <c r="J2922" s="1373"/>
    </row>
    <row r="2923" spans="10:10" x14ac:dyDescent="0.25">
      <c r="J2923" s="1373"/>
    </row>
    <row r="2924" spans="10:10" x14ac:dyDescent="0.25">
      <c r="J2924" s="1373"/>
    </row>
    <row r="2925" spans="10:10" x14ac:dyDescent="0.25">
      <c r="J2925" s="1373"/>
    </row>
    <row r="2926" spans="10:10" x14ac:dyDescent="0.25">
      <c r="J2926" s="1373"/>
    </row>
    <row r="2927" spans="10:10" x14ac:dyDescent="0.25">
      <c r="J2927" s="1373"/>
    </row>
    <row r="2928" spans="10:10" x14ac:dyDescent="0.25">
      <c r="J2928" s="1373"/>
    </row>
    <row r="2929" spans="10:10" x14ac:dyDescent="0.25">
      <c r="J2929" s="1373"/>
    </row>
    <row r="2930" spans="10:10" x14ac:dyDescent="0.25">
      <c r="J2930" s="1373"/>
    </row>
    <row r="2931" spans="10:10" x14ac:dyDescent="0.25">
      <c r="J2931" s="1373"/>
    </row>
    <row r="2932" spans="10:10" x14ac:dyDescent="0.25">
      <c r="J2932" s="1373"/>
    </row>
    <row r="2933" spans="10:10" x14ac:dyDescent="0.25">
      <c r="J2933" s="1373"/>
    </row>
    <row r="2934" spans="10:10" x14ac:dyDescent="0.25">
      <c r="J2934" s="1373"/>
    </row>
    <row r="2935" spans="10:10" x14ac:dyDescent="0.25">
      <c r="J2935" s="1373"/>
    </row>
    <row r="2936" spans="10:10" x14ac:dyDescent="0.25">
      <c r="J2936" s="1373"/>
    </row>
    <row r="2937" spans="10:10" x14ac:dyDescent="0.25">
      <c r="J2937" s="1373"/>
    </row>
    <row r="2938" spans="10:10" x14ac:dyDescent="0.25">
      <c r="J2938" s="1373"/>
    </row>
    <row r="2939" spans="10:10" x14ac:dyDescent="0.25">
      <c r="J2939" s="1373"/>
    </row>
    <row r="2940" spans="10:10" x14ac:dyDescent="0.25">
      <c r="J2940" s="1373"/>
    </row>
    <row r="2941" spans="10:10" x14ac:dyDescent="0.25">
      <c r="J2941" s="1373"/>
    </row>
    <row r="2942" spans="10:10" x14ac:dyDescent="0.25">
      <c r="J2942" s="1373"/>
    </row>
    <row r="2943" spans="10:10" x14ac:dyDescent="0.25">
      <c r="J2943" s="1373"/>
    </row>
    <row r="2944" spans="10:10" x14ac:dyDescent="0.25">
      <c r="J2944" s="1373"/>
    </row>
    <row r="2945" spans="10:10" x14ac:dyDescent="0.25">
      <c r="J2945" s="1373"/>
    </row>
    <row r="2946" spans="10:10" x14ac:dyDescent="0.25">
      <c r="J2946" s="1373"/>
    </row>
    <row r="2947" spans="10:10" x14ac:dyDescent="0.25">
      <c r="J2947" s="1373"/>
    </row>
    <row r="2948" spans="10:10" x14ac:dyDescent="0.25">
      <c r="J2948" s="1373"/>
    </row>
    <row r="2949" spans="10:10" x14ac:dyDescent="0.25">
      <c r="J2949" s="1373"/>
    </row>
    <row r="2950" spans="10:10" x14ac:dyDescent="0.25">
      <c r="J2950" s="1373"/>
    </row>
    <row r="2951" spans="10:10" x14ac:dyDescent="0.25">
      <c r="J2951" s="1373"/>
    </row>
    <row r="2952" spans="10:10" x14ac:dyDescent="0.25">
      <c r="J2952" s="1373"/>
    </row>
    <row r="2953" spans="10:10" x14ac:dyDescent="0.25">
      <c r="J2953" s="1373"/>
    </row>
    <row r="2954" spans="10:10" x14ac:dyDescent="0.25">
      <c r="J2954" s="1373"/>
    </row>
    <row r="2955" spans="10:10" x14ac:dyDescent="0.25">
      <c r="J2955" s="1373"/>
    </row>
    <row r="2956" spans="10:10" x14ac:dyDescent="0.25">
      <c r="J2956" s="1373"/>
    </row>
    <row r="2957" spans="10:10" x14ac:dyDescent="0.25">
      <c r="J2957" s="1373"/>
    </row>
    <row r="2958" spans="10:10" x14ac:dyDescent="0.25">
      <c r="J2958" s="1373"/>
    </row>
    <row r="2959" spans="10:10" x14ac:dyDescent="0.25">
      <c r="J2959" s="1373"/>
    </row>
    <row r="2960" spans="10:10" x14ac:dyDescent="0.25">
      <c r="J2960" s="1373"/>
    </row>
    <row r="2961" spans="10:10" x14ac:dyDescent="0.25">
      <c r="J2961" s="1373"/>
    </row>
    <row r="2962" spans="10:10" x14ac:dyDescent="0.25">
      <c r="J2962" s="1373"/>
    </row>
    <row r="2963" spans="10:10" x14ac:dyDescent="0.25">
      <c r="J2963" s="1373"/>
    </row>
    <row r="2964" spans="10:10" x14ac:dyDescent="0.25">
      <c r="J2964" s="1373"/>
    </row>
    <row r="2965" spans="10:10" x14ac:dyDescent="0.25">
      <c r="J2965" s="1373"/>
    </row>
    <row r="2966" spans="10:10" x14ac:dyDescent="0.25">
      <c r="J2966" s="1373"/>
    </row>
    <row r="2967" spans="10:10" x14ac:dyDescent="0.25">
      <c r="J2967" s="1373"/>
    </row>
    <row r="2968" spans="10:10" x14ac:dyDescent="0.25">
      <c r="J2968" s="1373"/>
    </row>
    <row r="2969" spans="10:10" x14ac:dyDescent="0.25">
      <c r="J2969" s="1373"/>
    </row>
    <row r="2970" spans="10:10" x14ac:dyDescent="0.25">
      <c r="J2970" s="1373"/>
    </row>
    <row r="2971" spans="10:10" x14ac:dyDescent="0.25">
      <c r="J2971" s="1373"/>
    </row>
    <row r="2972" spans="10:10" x14ac:dyDescent="0.25">
      <c r="J2972" s="1373"/>
    </row>
    <row r="2973" spans="10:10" x14ac:dyDescent="0.25">
      <c r="J2973" s="1373"/>
    </row>
    <row r="2974" spans="10:10" x14ac:dyDescent="0.25">
      <c r="J2974" s="1373"/>
    </row>
    <row r="2975" spans="10:10" x14ac:dyDescent="0.25">
      <c r="J2975" s="1373"/>
    </row>
    <row r="2976" spans="10:10" x14ac:dyDescent="0.25">
      <c r="J2976" s="1373"/>
    </row>
    <row r="2977" spans="10:10" x14ac:dyDescent="0.25">
      <c r="J2977" s="1373"/>
    </row>
    <row r="2978" spans="10:10" x14ac:dyDescent="0.25">
      <c r="J2978" s="1373"/>
    </row>
    <row r="2979" spans="10:10" x14ac:dyDescent="0.25">
      <c r="J2979" s="1373"/>
    </row>
    <row r="2980" spans="10:10" x14ac:dyDescent="0.25">
      <c r="J2980" s="1373"/>
    </row>
    <row r="2981" spans="10:10" x14ac:dyDescent="0.25">
      <c r="J2981" s="1373"/>
    </row>
    <row r="2982" spans="10:10" x14ac:dyDescent="0.25">
      <c r="J2982" s="1373"/>
    </row>
    <row r="2983" spans="10:10" x14ac:dyDescent="0.25">
      <c r="J2983" s="1373"/>
    </row>
    <row r="2984" spans="10:10" x14ac:dyDescent="0.25">
      <c r="J2984" s="1373"/>
    </row>
    <row r="2985" spans="10:10" x14ac:dyDescent="0.25">
      <c r="J2985" s="1373"/>
    </row>
    <row r="2986" spans="10:10" x14ac:dyDescent="0.25">
      <c r="J2986" s="1373"/>
    </row>
    <row r="2987" spans="10:10" x14ac:dyDescent="0.25">
      <c r="J2987" s="1373"/>
    </row>
    <row r="2988" spans="10:10" x14ac:dyDescent="0.25">
      <c r="J2988" s="1373"/>
    </row>
    <row r="2989" spans="10:10" x14ac:dyDescent="0.25">
      <c r="J2989" s="1373"/>
    </row>
    <row r="2990" spans="10:10" x14ac:dyDescent="0.25">
      <c r="J2990" s="1373"/>
    </row>
    <row r="2991" spans="10:10" x14ac:dyDescent="0.25">
      <c r="J2991" s="1373"/>
    </row>
    <row r="2992" spans="10:10" x14ac:dyDescent="0.25">
      <c r="J2992" s="1373"/>
    </row>
    <row r="2993" spans="10:10" x14ac:dyDescent="0.25">
      <c r="J2993" s="1373"/>
    </row>
    <row r="2994" spans="10:10" x14ac:dyDescent="0.25">
      <c r="J2994" s="1373"/>
    </row>
    <row r="2995" spans="10:10" x14ac:dyDescent="0.25">
      <c r="J2995" s="1373"/>
    </row>
    <row r="2996" spans="10:10" x14ac:dyDescent="0.25">
      <c r="J2996" s="1373"/>
    </row>
    <row r="2997" spans="10:10" x14ac:dyDescent="0.25">
      <c r="J2997" s="1373"/>
    </row>
    <row r="2998" spans="10:10" x14ac:dyDescent="0.25">
      <c r="J2998" s="1373"/>
    </row>
    <row r="2999" spans="10:10" x14ac:dyDescent="0.25">
      <c r="J2999" s="1373"/>
    </row>
    <row r="3000" spans="10:10" x14ac:dyDescent="0.25">
      <c r="J3000" s="1373"/>
    </row>
    <row r="3001" spans="10:10" x14ac:dyDescent="0.25">
      <c r="J3001" s="1373"/>
    </row>
    <row r="3002" spans="10:10" x14ac:dyDescent="0.25">
      <c r="J3002" s="1373"/>
    </row>
    <row r="3003" spans="10:10" x14ac:dyDescent="0.25">
      <c r="J3003" s="1373"/>
    </row>
    <row r="3004" spans="10:10" x14ac:dyDescent="0.25">
      <c r="J3004" s="1373"/>
    </row>
    <row r="3005" spans="10:10" x14ac:dyDescent="0.25">
      <c r="J3005" s="1373"/>
    </row>
    <row r="3006" spans="10:10" x14ac:dyDescent="0.25">
      <c r="J3006" s="1373"/>
    </row>
    <row r="3007" spans="10:10" x14ac:dyDescent="0.25">
      <c r="J3007" s="1373"/>
    </row>
    <row r="3008" spans="10:10" x14ac:dyDescent="0.25">
      <c r="J3008" s="1373"/>
    </row>
    <row r="3009" spans="10:10" x14ac:dyDescent="0.25">
      <c r="J3009" s="1373"/>
    </row>
    <row r="3010" spans="10:10" x14ac:dyDescent="0.25">
      <c r="J3010" s="1373"/>
    </row>
    <row r="3011" spans="10:10" x14ac:dyDescent="0.25">
      <c r="J3011" s="1373"/>
    </row>
    <row r="3012" spans="10:10" x14ac:dyDescent="0.25">
      <c r="J3012" s="1373"/>
    </row>
    <row r="3013" spans="10:10" x14ac:dyDescent="0.25">
      <c r="J3013" s="1373"/>
    </row>
    <row r="3014" spans="10:10" x14ac:dyDescent="0.25">
      <c r="J3014" s="1373"/>
    </row>
    <row r="3015" spans="10:10" x14ac:dyDescent="0.25">
      <c r="J3015" s="1373"/>
    </row>
    <row r="3016" spans="10:10" x14ac:dyDescent="0.25">
      <c r="J3016" s="1373"/>
    </row>
    <row r="3017" spans="10:10" x14ac:dyDescent="0.25">
      <c r="J3017" s="1373"/>
    </row>
    <row r="3018" spans="10:10" x14ac:dyDescent="0.25">
      <c r="J3018" s="1373"/>
    </row>
    <row r="3019" spans="10:10" x14ac:dyDescent="0.25">
      <c r="J3019" s="1373"/>
    </row>
    <row r="3020" spans="10:10" x14ac:dyDescent="0.25">
      <c r="J3020" s="1373"/>
    </row>
    <row r="3021" spans="10:10" x14ac:dyDescent="0.25">
      <c r="J3021" s="1373"/>
    </row>
    <row r="3022" spans="10:10" x14ac:dyDescent="0.25">
      <c r="J3022" s="1373"/>
    </row>
    <row r="3023" spans="10:10" x14ac:dyDescent="0.25">
      <c r="J3023" s="1373"/>
    </row>
    <row r="3024" spans="10:10" x14ac:dyDescent="0.25">
      <c r="J3024" s="1373"/>
    </row>
    <row r="3025" spans="10:10" x14ac:dyDescent="0.25">
      <c r="J3025" s="1373"/>
    </row>
    <row r="3026" spans="10:10" x14ac:dyDescent="0.25">
      <c r="J3026" s="1373"/>
    </row>
    <row r="3027" spans="10:10" x14ac:dyDescent="0.25">
      <c r="J3027" s="1373"/>
    </row>
    <row r="3028" spans="10:10" x14ac:dyDescent="0.25">
      <c r="J3028" s="1373"/>
    </row>
    <row r="3029" spans="10:10" x14ac:dyDescent="0.25">
      <c r="J3029" s="1373"/>
    </row>
    <row r="3030" spans="10:10" x14ac:dyDescent="0.25">
      <c r="J3030" s="1373"/>
    </row>
    <row r="3031" spans="10:10" x14ac:dyDescent="0.25">
      <c r="J3031" s="1373"/>
    </row>
    <row r="3032" spans="10:10" x14ac:dyDescent="0.25">
      <c r="J3032" s="1373"/>
    </row>
    <row r="3033" spans="10:10" x14ac:dyDescent="0.25">
      <c r="J3033" s="1373"/>
    </row>
    <row r="3034" spans="10:10" x14ac:dyDescent="0.25">
      <c r="J3034" s="1373"/>
    </row>
    <row r="3035" spans="10:10" x14ac:dyDescent="0.25">
      <c r="J3035" s="1373"/>
    </row>
    <row r="3036" spans="10:10" x14ac:dyDescent="0.25">
      <c r="J3036" s="1373"/>
    </row>
    <row r="3037" spans="10:10" x14ac:dyDescent="0.25">
      <c r="J3037" s="1373"/>
    </row>
    <row r="3038" spans="10:10" x14ac:dyDescent="0.25">
      <c r="J3038" s="1373"/>
    </row>
    <row r="3039" spans="10:10" x14ac:dyDescent="0.25">
      <c r="J3039" s="1373"/>
    </row>
    <row r="3040" spans="10:10" x14ac:dyDescent="0.25">
      <c r="J3040" s="1373"/>
    </row>
    <row r="3041" spans="10:10" x14ac:dyDescent="0.25">
      <c r="J3041" s="1373"/>
    </row>
    <row r="3042" spans="10:10" x14ac:dyDescent="0.25">
      <c r="J3042" s="1373"/>
    </row>
    <row r="3043" spans="10:10" x14ac:dyDescent="0.25">
      <c r="J3043" s="1373"/>
    </row>
    <row r="3044" spans="10:10" x14ac:dyDescent="0.25">
      <c r="J3044" s="1373"/>
    </row>
    <row r="3045" spans="10:10" x14ac:dyDescent="0.25">
      <c r="J3045" s="1373"/>
    </row>
    <row r="3046" spans="10:10" x14ac:dyDescent="0.25">
      <c r="J3046" s="1373"/>
    </row>
    <row r="3047" spans="10:10" x14ac:dyDescent="0.25">
      <c r="J3047" s="1373"/>
    </row>
    <row r="3048" spans="10:10" x14ac:dyDescent="0.25">
      <c r="J3048" s="1373"/>
    </row>
    <row r="3049" spans="10:10" x14ac:dyDescent="0.25">
      <c r="J3049" s="1373"/>
    </row>
    <row r="3050" spans="10:10" x14ac:dyDescent="0.25">
      <c r="J3050" s="1373"/>
    </row>
    <row r="3051" spans="10:10" x14ac:dyDescent="0.25">
      <c r="J3051" s="1373"/>
    </row>
    <row r="3052" spans="10:10" x14ac:dyDescent="0.25">
      <c r="J3052" s="1373"/>
    </row>
    <row r="3053" spans="10:10" x14ac:dyDescent="0.25">
      <c r="J3053" s="1373"/>
    </row>
    <row r="3054" spans="10:10" x14ac:dyDescent="0.25">
      <c r="J3054" s="1373"/>
    </row>
    <row r="3055" spans="10:10" x14ac:dyDescent="0.25">
      <c r="J3055" s="1373"/>
    </row>
    <row r="3056" spans="10:10" x14ac:dyDescent="0.25">
      <c r="J3056" s="1373"/>
    </row>
    <row r="3057" spans="10:10" x14ac:dyDescent="0.25">
      <c r="J3057" s="1373"/>
    </row>
    <row r="3058" spans="10:10" x14ac:dyDescent="0.25">
      <c r="J3058" s="1373"/>
    </row>
    <row r="3059" spans="10:10" x14ac:dyDescent="0.25">
      <c r="J3059" s="1373"/>
    </row>
    <row r="3060" spans="10:10" x14ac:dyDescent="0.25">
      <c r="J3060" s="1373"/>
    </row>
    <row r="3061" spans="10:10" x14ac:dyDescent="0.25">
      <c r="J3061" s="1373"/>
    </row>
    <row r="3062" spans="10:10" x14ac:dyDescent="0.25">
      <c r="J3062" s="1373"/>
    </row>
    <row r="3063" spans="10:10" x14ac:dyDescent="0.25">
      <c r="J3063" s="1373"/>
    </row>
    <row r="3064" spans="10:10" x14ac:dyDescent="0.25">
      <c r="J3064" s="1373"/>
    </row>
    <row r="3065" spans="10:10" x14ac:dyDescent="0.25">
      <c r="J3065" s="1373"/>
    </row>
    <row r="3066" spans="10:10" x14ac:dyDescent="0.25">
      <c r="J3066" s="1373"/>
    </row>
    <row r="3067" spans="10:10" x14ac:dyDescent="0.25">
      <c r="J3067" s="1373"/>
    </row>
    <row r="3068" spans="10:10" x14ac:dyDescent="0.25">
      <c r="J3068" s="1373"/>
    </row>
    <row r="3069" spans="10:10" x14ac:dyDescent="0.25">
      <c r="J3069" s="1373"/>
    </row>
    <row r="3070" spans="10:10" x14ac:dyDescent="0.25">
      <c r="J3070" s="1373"/>
    </row>
    <row r="3071" spans="10:10" x14ac:dyDescent="0.25">
      <c r="J3071" s="1373"/>
    </row>
    <row r="3072" spans="10:10" x14ac:dyDescent="0.25">
      <c r="J3072" s="1373"/>
    </row>
    <row r="3073" spans="10:10" x14ac:dyDescent="0.25">
      <c r="J3073" s="1373"/>
    </row>
    <row r="3074" spans="10:10" x14ac:dyDescent="0.25">
      <c r="J3074" s="1373"/>
    </row>
    <row r="3075" spans="10:10" x14ac:dyDescent="0.25">
      <c r="J3075" s="1373"/>
    </row>
    <row r="3076" spans="10:10" x14ac:dyDescent="0.25">
      <c r="J3076" s="1373"/>
    </row>
    <row r="3077" spans="10:10" x14ac:dyDescent="0.25">
      <c r="J3077" s="1373"/>
    </row>
    <row r="3078" spans="10:10" x14ac:dyDescent="0.25">
      <c r="J3078" s="1373"/>
    </row>
    <row r="3079" spans="10:10" x14ac:dyDescent="0.25">
      <c r="J3079" s="1373"/>
    </row>
    <row r="3080" spans="10:10" x14ac:dyDescent="0.25">
      <c r="J3080" s="1373"/>
    </row>
    <row r="3081" spans="10:10" x14ac:dyDescent="0.25">
      <c r="J3081" s="1373"/>
    </row>
    <row r="3082" spans="10:10" x14ac:dyDescent="0.25">
      <c r="J3082" s="1373"/>
    </row>
    <row r="3083" spans="10:10" x14ac:dyDescent="0.25">
      <c r="J3083" s="1373"/>
    </row>
    <row r="3084" spans="10:10" x14ac:dyDescent="0.25">
      <c r="J3084" s="1373"/>
    </row>
    <row r="3085" spans="10:10" x14ac:dyDescent="0.25">
      <c r="J3085" s="1373"/>
    </row>
    <row r="3086" spans="10:10" x14ac:dyDescent="0.25">
      <c r="J3086" s="1373"/>
    </row>
    <row r="3087" spans="10:10" x14ac:dyDescent="0.25">
      <c r="J3087" s="1373"/>
    </row>
    <row r="3088" spans="10:10" x14ac:dyDescent="0.25">
      <c r="J3088" s="1373"/>
    </row>
    <row r="3089" spans="10:10" x14ac:dyDescent="0.25">
      <c r="J3089" s="1373"/>
    </row>
    <row r="3090" spans="10:10" x14ac:dyDescent="0.25">
      <c r="J3090" s="1373"/>
    </row>
    <row r="3091" spans="10:10" x14ac:dyDescent="0.25">
      <c r="J3091" s="1373"/>
    </row>
    <row r="3092" spans="10:10" x14ac:dyDescent="0.25">
      <c r="J3092" s="1373"/>
    </row>
    <row r="3093" spans="10:10" x14ac:dyDescent="0.25">
      <c r="J3093" s="1373"/>
    </row>
    <row r="3094" spans="10:10" x14ac:dyDescent="0.25">
      <c r="J3094" s="1373"/>
    </row>
    <row r="3095" spans="10:10" x14ac:dyDescent="0.25">
      <c r="J3095" s="1373"/>
    </row>
    <row r="3096" spans="10:10" x14ac:dyDescent="0.25">
      <c r="J3096" s="1373"/>
    </row>
    <row r="3097" spans="10:10" x14ac:dyDescent="0.25">
      <c r="J3097" s="1373"/>
    </row>
    <row r="3098" spans="10:10" x14ac:dyDescent="0.25">
      <c r="J3098" s="1373"/>
    </row>
    <row r="3099" spans="10:10" x14ac:dyDescent="0.25">
      <c r="J3099" s="1373"/>
    </row>
    <row r="3100" spans="10:10" x14ac:dyDescent="0.25">
      <c r="J3100" s="1373"/>
    </row>
    <row r="3101" spans="10:10" x14ac:dyDescent="0.25">
      <c r="J3101" s="1373"/>
    </row>
    <row r="3102" spans="10:10" x14ac:dyDescent="0.25">
      <c r="J3102" s="1373"/>
    </row>
    <row r="3103" spans="10:10" x14ac:dyDescent="0.25">
      <c r="J3103" s="1373"/>
    </row>
    <row r="3104" spans="10:10" x14ac:dyDescent="0.25">
      <c r="J3104" s="1373"/>
    </row>
    <row r="3105" spans="10:10" x14ac:dyDescent="0.25">
      <c r="J3105" s="1373"/>
    </row>
    <row r="3106" spans="10:10" x14ac:dyDescent="0.25">
      <c r="J3106" s="1373"/>
    </row>
    <row r="3107" spans="10:10" x14ac:dyDescent="0.25">
      <c r="J3107" s="1373"/>
    </row>
    <row r="3108" spans="10:10" x14ac:dyDescent="0.25">
      <c r="J3108" s="1373"/>
    </row>
    <row r="3109" spans="10:10" x14ac:dyDescent="0.25">
      <c r="J3109" s="1373"/>
    </row>
    <row r="3110" spans="10:10" x14ac:dyDescent="0.25">
      <c r="J3110" s="1373"/>
    </row>
    <row r="3111" spans="10:10" x14ac:dyDescent="0.25">
      <c r="J3111" s="1373"/>
    </row>
    <row r="3112" spans="10:10" x14ac:dyDescent="0.25">
      <c r="J3112" s="1373"/>
    </row>
    <row r="3113" spans="10:10" x14ac:dyDescent="0.25">
      <c r="J3113" s="1373"/>
    </row>
    <row r="3114" spans="10:10" x14ac:dyDescent="0.25">
      <c r="J3114" s="1373"/>
    </row>
    <row r="3115" spans="10:10" x14ac:dyDescent="0.25">
      <c r="J3115" s="1373"/>
    </row>
    <row r="3116" spans="10:10" x14ac:dyDescent="0.25">
      <c r="J3116" s="1373"/>
    </row>
    <row r="3117" spans="10:10" x14ac:dyDescent="0.25">
      <c r="J3117" s="1373"/>
    </row>
    <row r="3118" spans="10:10" x14ac:dyDescent="0.25">
      <c r="J3118" s="1373"/>
    </row>
    <row r="3119" spans="10:10" x14ac:dyDescent="0.25">
      <c r="J3119" s="1373"/>
    </row>
    <row r="3120" spans="10:10" x14ac:dyDescent="0.25">
      <c r="J3120" s="1373"/>
    </row>
    <row r="3121" spans="10:10" x14ac:dyDescent="0.25">
      <c r="J3121" s="1373"/>
    </row>
    <row r="3122" spans="10:10" x14ac:dyDescent="0.25">
      <c r="J3122" s="1373"/>
    </row>
    <row r="3123" spans="10:10" x14ac:dyDescent="0.25">
      <c r="J3123" s="1373"/>
    </row>
    <row r="3124" spans="10:10" x14ac:dyDescent="0.25">
      <c r="J3124" s="1373"/>
    </row>
    <row r="3125" spans="10:10" x14ac:dyDescent="0.25">
      <c r="J3125" s="1373"/>
    </row>
    <row r="3126" spans="10:10" x14ac:dyDescent="0.25">
      <c r="J3126" s="1373"/>
    </row>
    <row r="3127" spans="10:10" x14ac:dyDescent="0.25">
      <c r="J3127" s="1373"/>
    </row>
    <row r="3128" spans="10:10" x14ac:dyDescent="0.25">
      <c r="J3128" s="1373"/>
    </row>
    <row r="3129" spans="10:10" x14ac:dyDescent="0.25">
      <c r="J3129" s="1373"/>
    </row>
    <row r="3130" spans="10:10" x14ac:dyDescent="0.25">
      <c r="J3130" s="1373"/>
    </row>
    <row r="3131" spans="10:10" x14ac:dyDescent="0.25">
      <c r="J3131" s="1373"/>
    </row>
    <row r="3132" spans="10:10" x14ac:dyDescent="0.25">
      <c r="J3132" s="1373"/>
    </row>
    <row r="3133" spans="10:10" x14ac:dyDescent="0.25">
      <c r="J3133" s="1373"/>
    </row>
    <row r="3134" spans="10:10" x14ac:dyDescent="0.25">
      <c r="J3134" s="1373"/>
    </row>
    <row r="3135" spans="10:10" x14ac:dyDescent="0.25">
      <c r="J3135" s="1373"/>
    </row>
    <row r="3136" spans="10:10" x14ac:dyDescent="0.25">
      <c r="J3136" s="1373"/>
    </row>
    <row r="3137" spans="10:10" x14ac:dyDescent="0.25">
      <c r="J3137" s="1373"/>
    </row>
    <row r="3138" spans="10:10" x14ac:dyDescent="0.25">
      <c r="J3138" s="1373"/>
    </row>
    <row r="3139" spans="10:10" x14ac:dyDescent="0.25">
      <c r="J3139" s="1373"/>
    </row>
    <row r="3140" spans="10:10" x14ac:dyDescent="0.25">
      <c r="J3140" s="1373"/>
    </row>
    <row r="3141" spans="10:10" x14ac:dyDescent="0.25">
      <c r="J3141" s="1373"/>
    </row>
    <row r="3142" spans="10:10" x14ac:dyDescent="0.25">
      <c r="J3142" s="1373"/>
    </row>
    <row r="3143" spans="10:10" x14ac:dyDescent="0.25">
      <c r="J3143" s="1373"/>
    </row>
    <row r="3144" spans="10:10" x14ac:dyDescent="0.25">
      <c r="J3144" s="1373"/>
    </row>
    <row r="3145" spans="10:10" x14ac:dyDescent="0.25">
      <c r="J3145" s="1373"/>
    </row>
    <row r="3146" spans="10:10" x14ac:dyDescent="0.25">
      <c r="J3146" s="1373"/>
    </row>
    <row r="3147" spans="10:10" x14ac:dyDescent="0.25">
      <c r="J3147" s="1373"/>
    </row>
    <row r="3148" spans="10:10" x14ac:dyDescent="0.25">
      <c r="J3148" s="1373"/>
    </row>
    <row r="3149" spans="10:10" x14ac:dyDescent="0.25">
      <c r="J3149" s="1373"/>
    </row>
    <row r="3150" spans="10:10" x14ac:dyDescent="0.25">
      <c r="J3150" s="1373"/>
    </row>
    <row r="3151" spans="10:10" x14ac:dyDescent="0.25">
      <c r="J3151" s="1373"/>
    </row>
    <row r="3152" spans="10:10" x14ac:dyDescent="0.25">
      <c r="J3152" s="1373"/>
    </row>
    <row r="3153" spans="10:10" x14ac:dyDescent="0.25">
      <c r="J3153" s="1373"/>
    </row>
    <row r="3154" spans="10:10" x14ac:dyDescent="0.25">
      <c r="J3154" s="1373"/>
    </row>
    <row r="3155" spans="10:10" x14ac:dyDescent="0.25">
      <c r="J3155" s="1373"/>
    </row>
    <row r="3156" spans="10:10" x14ac:dyDescent="0.25">
      <c r="J3156" s="1373"/>
    </row>
    <row r="3157" spans="10:10" x14ac:dyDescent="0.25">
      <c r="J3157" s="1373"/>
    </row>
    <row r="3158" spans="10:10" x14ac:dyDescent="0.25">
      <c r="J3158" s="1373"/>
    </row>
    <row r="3159" spans="10:10" x14ac:dyDescent="0.25">
      <c r="J3159" s="1373"/>
    </row>
    <row r="3160" spans="10:10" x14ac:dyDescent="0.25">
      <c r="J3160" s="1373"/>
    </row>
    <row r="3161" spans="10:10" x14ac:dyDescent="0.25">
      <c r="J3161" s="1373"/>
    </row>
    <row r="3162" spans="10:10" x14ac:dyDescent="0.25">
      <c r="J3162" s="1373"/>
    </row>
    <row r="3163" spans="10:10" x14ac:dyDescent="0.25">
      <c r="J3163" s="1373"/>
    </row>
    <row r="3164" spans="10:10" x14ac:dyDescent="0.25">
      <c r="J3164" s="1373"/>
    </row>
    <row r="3165" spans="10:10" x14ac:dyDescent="0.25">
      <c r="J3165" s="1373"/>
    </row>
    <row r="3166" spans="10:10" x14ac:dyDescent="0.25">
      <c r="J3166" s="1373"/>
    </row>
    <row r="3167" spans="10:10" x14ac:dyDescent="0.25">
      <c r="J3167" s="1373"/>
    </row>
    <row r="3168" spans="10:10" x14ac:dyDescent="0.25">
      <c r="J3168" s="1373"/>
    </row>
    <row r="3169" spans="10:10" x14ac:dyDescent="0.25">
      <c r="J3169" s="1373"/>
    </row>
    <row r="3170" spans="10:10" x14ac:dyDescent="0.25">
      <c r="J3170" s="1373"/>
    </row>
    <row r="3171" spans="10:10" x14ac:dyDescent="0.25">
      <c r="J3171" s="1373"/>
    </row>
    <row r="3172" spans="10:10" x14ac:dyDescent="0.25">
      <c r="J3172" s="1373"/>
    </row>
    <row r="3173" spans="10:10" x14ac:dyDescent="0.25">
      <c r="J3173" s="1373"/>
    </row>
    <row r="3174" spans="10:10" x14ac:dyDescent="0.25">
      <c r="J3174" s="1373"/>
    </row>
    <row r="3175" spans="10:10" x14ac:dyDescent="0.25">
      <c r="J3175" s="1373"/>
    </row>
    <row r="3176" spans="10:10" x14ac:dyDescent="0.25">
      <c r="J3176" s="1373"/>
    </row>
    <row r="3177" spans="10:10" x14ac:dyDescent="0.25">
      <c r="J3177" s="1373"/>
    </row>
    <row r="3178" spans="10:10" x14ac:dyDescent="0.25">
      <c r="J3178" s="1373"/>
    </row>
    <row r="3179" spans="10:10" x14ac:dyDescent="0.25">
      <c r="J3179" s="1373"/>
    </row>
    <row r="3180" spans="10:10" x14ac:dyDescent="0.25">
      <c r="J3180" s="1373"/>
    </row>
    <row r="3181" spans="10:10" x14ac:dyDescent="0.25">
      <c r="J3181" s="1373"/>
    </row>
    <row r="3182" spans="10:10" x14ac:dyDescent="0.25">
      <c r="J3182" s="1373"/>
    </row>
    <row r="3183" spans="10:10" x14ac:dyDescent="0.25">
      <c r="J3183" s="1373"/>
    </row>
    <row r="3184" spans="10:10" x14ac:dyDescent="0.25">
      <c r="J3184" s="1373"/>
    </row>
    <row r="3185" spans="10:10" x14ac:dyDescent="0.25">
      <c r="J3185" s="1373"/>
    </row>
    <row r="3186" spans="10:10" x14ac:dyDescent="0.25">
      <c r="J3186" s="1373"/>
    </row>
    <row r="3187" spans="10:10" x14ac:dyDescent="0.25">
      <c r="J3187" s="1373"/>
    </row>
    <row r="3188" spans="10:10" x14ac:dyDescent="0.25">
      <c r="J3188" s="1373"/>
    </row>
    <row r="3189" spans="10:10" x14ac:dyDescent="0.25">
      <c r="J3189" s="1373"/>
    </row>
    <row r="3190" spans="10:10" x14ac:dyDescent="0.25">
      <c r="J3190" s="1373"/>
    </row>
    <row r="3191" spans="10:10" x14ac:dyDescent="0.25">
      <c r="J3191" s="1373"/>
    </row>
    <row r="3192" spans="10:10" x14ac:dyDescent="0.25">
      <c r="J3192" s="1373"/>
    </row>
    <row r="3193" spans="10:10" x14ac:dyDescent="0.25">
      <c r="J3193" s="1373"/>
    </row>
    <row r="3194" spans="10:10" x14ac:dyDescent="0.25">
      <c r="J3194" s="1373"/>
    </row>
    <row r="3195" spans="10:10" x14ac:dyDescent="0.25">
      <c r="J3195" s="1373"/>
    </row>
    <row r="3196" spans="10:10" x14ac:dyDescent="0.25">
      <c r="J3196" s="1373"/>
    </row>
    <row r="3197" spans="10:10" x14ac:dyDescent="0.25">
      <c r="J3197" s="1373"/>
    </row>
    <row r="3198" spans="10:10" x14ac:dyDescent="0.25">
      <c r="J3198" s="1373"/>
    </row>
    <row r="3199" spans="10:10" x14ac:dyDescent="0.25">
      <c r="J3199" s="1373"/>
    </row>
    <row r="3200" spans="10:10" x14ac:dyDescent="0.25">
      <c r="J3200" s="1373"/>
    </row>
    <row r="3201" spans="10:10" x14ac:dyDescent="0.25">
      <c r="J3201" s="1373"/>
    </row>
    <row r="3202" spans="10:10" x14ac:dyDescent="0.25">
      <c r="J3202" s="1373"/>
    </row>
    <row r="3203" spans="10:10" x14ac:dyDescent="0.25">
      <c r="J3203" s="1373"/>
    </row>
    <row r="3204" spans="10:10" x14ac:dyDescent="0.25">
      <c r="J3204" s="1373"/>
    </row>
    <row r="3205" spans="10:10" x14ac:dyDescent="0.25">
      <c r="J3205" s="1373"/>
    </row>
    <row r="3206" spans="10:10" x14ac:dyDescent="0.25">
      <c r="J3206" s="1373"/>
    </row>
    <row r="3207" spans="10:10" x14ac:dyDescent="0.25">
      <c r="J3207" s="1373"/>
    </row>
    <row r="3208" spans="10:10" x14ac:dyDescent="0.25">
      <c r="J3208" s="1373"/>
    </row>
    <row r="3209" spans="10:10" x14ac:dyDescent="0.25">
      <c r="J3209" s="1373"/>
    </row>
    <row r="3210" spans="10:10" x14ac:dyDescent="0.25">
      <c r="J3210" s="1373"/>
    </row>
    <row r="3211" spans="10:10" x14ac:dyDescent="0.25">
      <c r="J3211" s="1373"/>
    </row>
    <row r="3212" spans="10:10" x14ac:dyDescent="0.25">
      <c r="J3212" s="1373"/>
    </row>
    <row r="3213" spans="10:10" x14ac:dyDescent="0.25">
      <c r="J3213" s="1373"/>
    </row>
    <row r="3214" spans="10:10" x14ac:dyDescent="0.25">
      <c r="J3214" s="1373"/>
    </row>
    <row r="3215" spans="10:10" x14ac:dyDescent="0.25">
      <c r="J3215" s="1373"/>
    </row>
    <row r="3216" spans="10:10" x14ac:dyDescent="0.25">
      <c r="J3216" s="1373"/>
    </row>
    <row r="3217" spans="10:10" x14ac:dyDescent="0.25">
      <c r="J3217" s="1373"/>
    </row>
    <row r="3218" spans="10:10" x14ac:dyDescent="0.25">
      <c r="J3218" s="1373"/>
    </row>
    <row r="3219" spans="10:10" x14ac:dyDescent="0.25">
      <c r="J3219" s="1373"/>
    </row>
    <row r="3220" spans="10:10" x14ac:dyDescent="0.25">
      <c r="J3220" s="1373"/>
    </row>
    <row r="3221" spans="10:10" x14ac:dyDescent="0.25">
      <c r="J3221" s="1373"/>
    </row>
    <row r="3222" spans="10:10" x14ac:dyDescent="0.25">
      <c r="J3222" s="1373"/>
    </row>
    <row r="3223" spans="10:10" x14ac:dyDescent="0.25">
      <c r="J3223" s="1373"/>
    </row>
    <row r="3224" spans="10:10" x14ac:dyDescent="0.25">
      <c r="J3224" s="1373"/>
    </row>
    <row r="3225" spans="10:10" x14ac:dyDescent="0.25">
      <c r="J3225" s="1373"/>
    </row>
    <row r="3226" spans="10:10" x14ac:dyDescent="0.25">
      <c r="J3226" s="1373"/>
    </row>
    <row r="3227" spans="10:10" x14ac:dyDescent="0.25">
      <c r="J3227" s="1373"/>
    </row>
    <row r="3228" spans="10:10" x14ac:dyDescent="0.25">
      <c r="J3228" s="1373"/>
    </row>
    <row r="3229" spans="10:10" x14ac:dyDescent="0.25">
      <c r="J3229" s="1373"/>
    </row>
    <row r="3230" spans="10:10" x14ac:dyDescent="0.25">
      <c r="J3230" s="1373"/>
    </row>
    <row r="3231" spans="10:10" x14ac:dyDescent="0.25">
      <c r="J3231" s="1373"/>
    </row>
    <row r="3232" spans="10:10" x14ac:dyDescent="0.25">
      <c r="J3232" s="1373"/>
    </row>
    <row r="3233" spans="10:10" x14ac:dyDescent="0.25">
      <c r="J3233" s="1373"/>
    </row>
    <row r="3234" spans="10:10" x14ac:dyDescent="0.25">
      <c r="J3234" s="1373"/>
    </row>
    <row r="3235" spans="10:10" x14ac:dyDescent="0.25">
      <c r="J3235" s="1373"/>
    </row>
    <row r="3236" spans="10:10" x14ac:dyDescent="0.25">
      <c r="J3236" s="1373"/>
    </row>
    <row r="3237" spans="10:10" x14ac:dyDescent="0.25">
      <c r="J3237" s="1373"/>
    </row>
    <row r="3238" spans="10:10" x14ac:dyDescent="0.25">
      <c r="J3238" s="1373"/>
    </row>
    <row r="3239" spans="10:10" x14ac:dyDescent="0.25">
      <c r="J3239" s="1373"/>
    </row>
    <row r="3240" spans="10:10" x14ac:dyDescent="0.25">
      <c r="J3240" s="1373"/>
    </row>
    <row r="3241" spans="10:10" x14ac:dyDescent="0.25">
      <c r="J3241" s="1373"/>
    </row>
    <row r="3242" spans="10:10" x14ac:dyDescent="0.25">
      <c r="J3242" s="1373"/>
    </row>
    <row r="3243" spans="10:10" x14ac:dyDescent="0.25">
      <c r="J3243" s="1373"/>
    </row>
    <row r="3244" spans="10:10" x14ac:dyDescent="0.25">
      <c r="J3244" s="1373"/>
    </row>
    <row r="3245" spans="10:10" x14ac:dyDescent="0.25">
      <c r="J3245" s="1373"/>
    </row>
    <row r="3246" spans="10:10" x14ac:dyDescent="0.25">
      <c r="J3246" s="1373"/>
    </row>
    <row r="3247" spans="10:10" x14ac:dyDescent="0.25">
      <c r="J3247" s="1373"/>
    </row>
    <row r="3248" spans="10:10" x14ac:dyDescent="0.25">
      <c r="J3248" s="1373"/>
    </row>
    <row r="3249" spans="10:10" x14ac:dyDescent="0.25">
      <c r="J3249" s="1373"/>
    </row>
    <row r="3250" spans="10:10" x14ac:dyDescent="0.25">
      <c r="J3250" s="1373"/>
    </row>
    <row r="3251" spans="10:10" x14ac:dyDescent="0.25">
      <c r="J3251" s="1373"/>
    </row>
    <row r="3252" spans="10:10" x14ac:dyDescent="0.25">
      <c r="J3252" s="1373"/>
    </row>
    <row r="3253" spans="10:10" x14ac:dyDescent="0.25">
      <c r="J3253" s="1373"/>
    </row>
    <row r="3254" spans="10:10" x14ac:dyDescent="0.25">
      <c r="J3254" s="1373"/>
    </row>
    <row r="3255" spans="10:10" x14ac:dyDescent="0.25">
      <c r="J3255" s="1373"/>
    </row>
    <row r="3256" spans="10:10" x14ac:dyDescent="0.25">
      <c r="J3256" s="1373"/>
    </row>
    <row r="3257" spans="10:10" x14ac:dyDescent="0.25">
      <c r="J3257" s="1373"/>
    </row>
    <row r="3258" spans="10:10" x14ac:dyDescent="0.25">
      <c r="J3258" s="1373"/>
    </row>
    <row r="3259" spans="10:10" x14ac:dyDescent="0.25">
      <c r="J3259" s="1373"/>
    </row>
    <row r="3260" spans="10:10" x14ac:dyDescent="0.25">
      <c r="J3260" s="1373"/>
    </row>
    <row r="3261" spans="10:10" x14ac:dyDescent="0.25">
      <c r="J3261" s="1373"/>
    </row>
    <row r="3262" spans="10:10" x14ac:dyDescent="0.25">
      <c r="J3262" s="1373"/>
    </row>
    <row r="3263" spans="10:10" x14ac:dyDescent="0.25">
      <c r="J3263" s="1373"/>
    </row>
    <row r="3264" spans="10:10" x14ac:dyDescent="0.25">
      <c r="J3264" s="1373"/>
    </row>
    <row r="3265" spans="10:10" x14ac:dyDescent="0.25">
      <c r="J3265" s="1373"/>
    </row>
    <row r="3266" spans="10:10" x14ac:dyDescent="0.25">
      <c r="J3266" s="1373"/>
    </row>
    <row r="3267" spans="10:10" x14ac:dyDescent="0.25">
      <c r="J3267" s="1373"/>
    </row>
    <row r="3268" spans="10:10" x14ac:dyDescent="0.25">
      <c r="J3268" s="1373"/>
    </row>
    <row r="3269" spans="10:10" x14ac:dyDescent="0.25">
      <c r="J3269" s="1373"/>
    </row>
    <row r="3270" spans="10:10" x14ac:dyDescent="0.25">
      <c r="J3270" s="1373"/>
    </row>
    <row r="3271" spans="10:10" x14ac:dyDescent="0.25">
      <c r="J3271" s="1373"/>
    </row>
    <row r="3272" spans="10:10" x14ac:dyDescent="0.25">
      <c r="J3272" s="1373"/>
    </row>
    <row r="3273" spans="10:10" x14ac:dyDescent="0.25">
      <c r="J3273" s="1373"/>
    </row>
    <row r="3274" spans="10:10" x14ac:dyDescent="0.25">
      <c r="J3274" s="1373"/>
    </row>
    <row r="3275" spans="10:10" x14ac:dyDescent="0.25">
      <c r="J3275" s="1373"/>
    </row>
    <row r="3276" spans="10:10" x14ac:dyDescent="0.25">
      <c r="J3276" s="1373"/>
    </row>
    <row r="3277" spans="10:10" x14ac:dyDescent="0.25">
      <c r="J3277" s="1373"/>
    </row>
    <row r="3278" spans="10:10" x14ac:dyDescent="0.25">
      <c r="J3278" s="1373"/>
    </row>
    <row r="3279" spans="10:10" x14ac:dyDescent="0.25">
      <c r="J3279" s="1373"/>
    </row>
    <row r="3280" spans="10:10" x14ac:dyDescent="0.25">
      <c r="J3280" s="1373"/>
    </row>
    <row r="3281" spans="10:10" x14ac:dyDescent="0.25">
      <c r="J3281" s="1373"/>
    </row>
    <row r="3282" spans="10:10" x14ac:dyDescent="0.25">
      <c r="J3282" s="1373"/>
    </row>
    <row r="3283" spans="10:10" x14ac:dyDescent="0.25">
      <c r="J3283" s="1373"/>
    </row>
    <row r="3284" spans="10:10" x14ac:dyDescent="0.25">
      <c r="J3284" s="1373"/>
    </row>
    <row r="3285" spans="10:10" x14ac:dyDescent="0.25">
      <c r="J3285" s="1373"/>
    </row>
    <row r="3286" spans="10:10" x14ac:dyDescent="0.25">
      <c r="J3286" s="1373"/>
    </row>
    <row r="3287" spans="10:10" x14ac:dyDescent="0.25">
      <c r="J3287" s="1373"/>
    </row>
    <row r="3288" spans="10:10" x14ac:dyDescent="0.25">
      <c r="J3288" s="1373"/>
    </row>
    <row r="3289" spans="10:10" x14ac:dyDescent="0.25">
      <c r="J3289" s="1373"/>
    </row>
    <row r="3290" spans="10:10" x14ac:dyDescent="0.25">
      <c r="J3290" s="1373"/>
    </row>
    <row r="3291" spans="10:10" x14ac:dyDescent="0.25">
      <c r="J3291" s="1373"/>
    </row>
    <row r="3292" spans="10:10" x14ac:dyDescent="0.25">
      <c r="J3292" s="1373"/>
    </row>
    <row r="3293" spans="10:10" x14ac:dyDescent="0.25">
      <c r="J3293" s="1373"/>
    </row>
    <row r="3294" spans="10:10" x14ac:dyDescent="0.25">
      <c r="J3294" s="1373"/>
    </row>
    <row r="3295" spans="10:10" x14ac:dyDescent="0.25">
      <c r="J3295" s="1373"/>
    </row>
    <row r="3296" spans="10:10" x14ac:dyDescent="0.25">
      <c r="J3296" s="1373"/>
    </row>
    <row r="3297" spans="10:10" x14ac:dyDescent="0.25">
      <c r="J3297" s="1373"/>
    </row>
    <row r="3298" spans="10:10" x14ac:dyDescent="0.25">
      <c r="J3298" s="1373"/>
    </row>
    <row r="3299" spans="10:10" x14ac:dyDescent="0.25">
      <c r="J3299" s="1373"/>
    </row>
    <row r="3300" spans="10:10" x14ac:dyDescent="0.25">
      <c r="J3300" s="1373"/>
    </row>
    <row r="3301" spans="10:10" x14ac:dyDescent="0.25">
      <c r="J3301" s="1373"/>
    </row>
    <row r="3302" spans="10:10" x14ac:dyDescent="0.25">
      <c r="J3302" s="1373"/>
    </row>
    <row r="3303" spans="10:10" x14ac:dyDescent="0.25">
      <c r="J3303" s="1373"/>
    </row>
    <row r="3304" spans="10:10" x14ac:dyDescent="0.25">
      <c r="J3304" s="1373"/>
    </row>
    <row r="3305" spans="10:10" x14ac:dyDescent="0.25">
      <c r="J3305" s="1373"/>
    </row>
    <row r="3306" spans="10:10" x14ac:dyDescent="0.25">
      <c r="J3306" s="1373"/>
    </row>
    <row r="3307" spans="10:10" x14ac:dyDescent="0.25">
      <c r="J3307" s="1373"/>
    </row>
    <row r="3308" spans="10:10" x14ac:dyDescent="0.25">
      <c r="J3308" s="1373"/>
    </row>
    <row r="3309" spans="10:10" x14ac:dyDescent="0.25">
      <c r="J3309" s="1373"/>
    </row>
    <row r="3310" spans="10:10" x14ac:dyDescent="0.25">
      <c r="J3310" s="1373"/>
    </row>
    <row r="3311" spans="10:10" x14ac:dyDescent="0.25">
      <c r="J3311" s="1373"/>
    </row>
    <row r="3312" spans="10:10" x14ac:dyDescent="0.25">
      <c r="J3312" s="1373"/>
    </row>
    <row r="3313" spans="10:10" x14ac:dyDescent="0.25">
      <c r="J3313" s="1373"/>
    </row>
    <row r="3314" spans="10:10" x14ac:dyDescent="0.25">
      <c r="J3314" s="1373"/>
    </row>
    <row r="3315" spans="10:10" x14ac:dyDescent="0.25">
      <c r="J3315" s="1373"/>
    </row>
    <row r="3316" spans="10:10" x14ac:dyDescent="0.25">
      <c r="J3316" s="1373"/>
    </row>
    <row r="3317" spans="10:10" x14ac:dyDescent="0.25">
      <c r="J3317" s="1373"/>
    </row>
    <row r="3318" spans="10:10" x14ac:dyDescent="0.25">
      <c r="J3318" s="1373"/>
    </row>
    <row r="3319" spans="10:10" x14ac:dyDescent="0.25">
      <c r="J3319" s="1373"/>
    </row>
    <row r="3320" spans="10:10" x14ac:dyDescent="0.25">
      <c r="J3320" s="1373"/>
    </row>
    <row r="3321" spans="10:10" x14ac:dyDescent="0.25">
      <c r="J3321" s="1373"/>
    </row>
    <row r="3322" spans="10:10" x14ac:dyDescent="0.25">
      <c r="J3322" s="1373"/>
    </row>
    <row r="3323" spans="10:10" x14ac:dyDescent="0.25">
      <c r="J3323" s="1373"/>
    </row>
    <row r="3324" spans="10:10" x14ac:dyDescent="0.25">
      <c r="J3324" s="1373"/>
    </row>
    <row r="3325" spans="10:10" x14ac:dyDescent="0.25">
      <c r="J3325" s="1373"/>
    </row>
    <row r="3326" spans="10:10" x14ac:dyDescent="0.25">
      <c r="J3326" s="1373"/>
    </row>
    <row r="3327" spans="10:10" x14ac:dyDescent="0.25">
      <c r="J3327" s="1373"/>
    </row>
    <row r="3328" spans="10:10" x14ac:dyDescent="0.25">
      <c r="J3328" s="1373"/>
    </row>
    <row r="3329" spans="10:10" x14ac:dyDescent="0.25">
      <c r="J3329" s="1373"/>
    </row>
    <row r="3330" spans="10:10" x14ac:dyDescent="0.25">
      <c r="J3330" s="1373"/>
    </row>
    <row r="3331" spans="10:10" x14ac:dyDescent="0.25">
      <c r="J3331" s="1373"/>
    </row>
    <row r="3332" spans="10:10" x14ac:dyDescent="0.25">
      <c r="J3332" s="1373"/>
    </row>
    <row r="3333" spans="10:10" x14ac:dyDescent="0.25">
      <c r="J3333" s="1373"/>
    </row>
    <row r="3334" spans="10:10" x14ac:dyDescent="0.25">
      <c r="J3334" s="1373"/>
    </row>
    <row r="3335" spans="10:10" x14ac:dyDescent="0.25">
      <c r="J3335" s="1373"/>
    </row>
    <row r="3336" spans="10:10" x14ac:dyDescent="0.25">
      <c r="J3336" s="1373"/>
    </row>
    <row r="3337" spans="10:10" x14ac:dyDescent="0.25">
      <c r="J3337" s="1373"/>
    </row>
    <row r="3338" spans="10:10" x14ac:dyDescent="0.25">
      <c r="J3338" s="1373"/>
    </row>
    <row r="3339" spans="10:10" x14ac:dyDescent="0.25">
      <c r="J3339" s="1373"/>
    </row>
    <row r="3340" spans="10:10" x14ac:dyDescent="0.25">
      <c r="J3340" s="1373"/>
    </row>
    <row r="3341" spans="10:10" x14ac:dyDescent="0.25">
      <c r="J3341" s="1373"/>
    </row>
    <row r="3342" spans="10:10" x14ac:dyDescent="0.25">
      <c r="J3342" s="1373"/>
    </row>
    <row r="3343" spans="10:10" x14ac:dyDescent="0.25">
      <c r="J3343" s="1373"/>
    </row>
    <row r="3344" spans="10:10" x14ac:dyDescent="0.25">
      <c r="J3344" s="1373"/>
    </row>
    <row r="3345" spans="10:10" x14ac:dyDescent="0.25">
      <c r="J3345" s="1373"/>
    </row>
    <row r="3346" spans="10:10" x14ac:dyDescent="0.25">
      <c r="J3346" s="1373"/>
    </row>
    <row r="3347" spans="10:10" x14ac:dyDescent="0.25">
      <c r="J3347" s="1373"/>
    </row>
    <row r="3348" spans="10:10" x14ac:dyDescent="0.25">
      <c r="J3348" s="1373"/>
    </row>
    <row r="3349" spans="10:10" x14ac:dyDescent="0.25">
      <c r="J3349" s="1373"/>
    </row>
    <row r="3350" spans="10:10" x14ac:dyDescent="0.25">
      <c r="J3350" s="1373"/>
    </row>
    <row r="3351" spans="10:10" x14ac:dyDescent="0.25">
      <c r="J3351" s="1373"/>
    </row>
    <row r="3352" spans="10:10" x14ac:dyDescent="0.25">
      <c r="J3352" s="1373"/>
    </row>
    <row r="3353" spans="10:10" x14ac:dyDescent="0.25">
      <c r="J3353" s="1373"/>
    </row>
    <row r="3354" spans="10:10" x14ac:dyDescent="0.25">
      <c r="J3354" s="1373"/>
    </row>
    <row r="3355" spans="10:10" x14ac:dyDescent="0.25">
      <c r="J3355" s="1373"/>
    </row>
    <row r="3356" spans="10:10" x14ac:dyDescent="0.25">
      <c r="J3356" s="1373"/>
    </row>
    <row r="3357" spans="10:10" x14ac:dyDescent="0.25">
      <c r="J3357" s="1373"/>
    </row>
    <row r="3358" spans="10:10" x14ac:dyDescent="0.25">
      <c r="J3358" s="1373"/>
    </row>
    <row r="3359" spans="10:10" x14ac:dyDescent="0.25">
      <c r="J3359" s="1373"/>
    </row>
    <row r="3360" spans="10:10" x14ac:dyDescent="0.25">
      <c r="J3360" s="1373"/>
    </row>
    <row r="3361" spans="10:10" x14ac:dyDescent="0.25">
      <c r="J3361" s="1373"/>
    </row>
    <row r="3362" spans="10:10" x14ac:dyDescent="0.25">
      <c r="J3362" s="1373"/>
    </row>
    <row r="3363" spans="10:10" x14ac:dyDescent="0.25">
      <c r="J3363" s="1373"/>
    </row>
    <row r="3364" spans="10:10" x14ac:dyDescent="0.25">
      <c r="J3364" s="1373"/>
    </row>
    <row r="3365" spans="10:10" x14ac:dyDescent="0.25">
      <c r="J3365" s="1373"/>
    </row>
    <row r="3366" spans="10:10" x14ac:dyDescent="0.25">
      <c r="J3366" s="1373"/>
    </row>
    <row r="3367" spans="10:10" x14ac:dyDescent="0.25">
      <c r="J3367" s="1373"/>
    </row>
    <row r="3368" spans="10:10" x14ac:dyDescent="0.25">
      <c r="J3368" s="1373"/>
    </row>
    <row r="3369" spans="10:10" x14ac:dyDescent="0.25">
      <c r="J3369" s="1373"/>
    </row>
    <row r="3370" spans="10:10" x14ac:dyDescent="0.25">
      <c r="J3370" s="1373"/>
    </row>
    <row r="3371" spans="10:10" x14ac:dyDescent="0.25">
      <c r="J3371" s="1373"/>
    </row>
    <row r="3372" spans="10:10" x14ac:dyDescent="0.25">
      <c r="J3372" s="1373"/>
    </row>
    <row r="3373" spans="10:10" x14ac:dyDescent="0.25">
      <c r="J3373" s="1373"/>
    </row>
    <row r="3374" spans="10:10" x14ac:dyDescent="0.25">
      <c r="J3374" s="1373"/>
    </row>
    <row r="3375" spans="10:10" x14ac:dyDescent="0.25">
      <c r="J3375" s="1373"/>
    </row>
    <row r="3376" spans="10:10" x14ac:dyDescent="0.25">
      <c r="J3376" s="1373"/>
    </row>
    <row r="3377" spans="10:10" x14ac:dyDescent="0.25">
      <c r="J3377" s="1373"/>
    </row>
    <row r="3378" spans="10:10" x14ac:dyDescent="0.25">
      <c r="J3378" s="1373"/>
    </row>
    <row r="3379" spans="10:10" x14ac:dyDescent="0.25">
      <c r="J3379" s="1373"/>
    </row>
    <row r="3380" spans="10:10" x14ac:dyDescent="0.25">
      <c r="J3380" s="1373"/>
    </row>
    <row r="3381" spans="10:10" x14ac:dyDescent="0.25">
      <c r="J3381" s="1373"/>
    </row>
    <row r="3382" spans="10:10" x14ac:dyDescent="0.25">
      <c r="J3382" s="1373"/>
    </row>
    <row r="3383" spans="10:10" x14ac:dyDescent="0.25">
      <c r="J3383" s="1373"/>
    </row>
    <row r="3384" spans="10:10" x14ac:dyDescent="0.25">
      <c r="J3384" s="1373"/>
    </row>
    <row r="3385" spans="10:10" x14ac:dyDescent="0.25">
      <c r="J3385" s="1373"/>
    </row>
    <row r="3386" spans="10:10" x14ac:dyDescent="0.25">
      <c r="J3386" s="1373"/>
    </row>
    <row r="3387" spans="10:10" x14ac:dyDescent="0.25">
      <c r="J3387" s="1373"/>
    </row>
    <row r="3388" spans="10:10" x14ac:dyDescent="0.25">
      <c r="J3388" s="1373"/>
    </row>
    <row r="3389" spans="10:10" x14ac:dyDescent="0.25">
      <c r="J3389" s="1373"/>
    </row>
    <row r="3390" spans="10:10" x14ac:dyDescent="0.25">
      <c r="J3390" s="1373"/>
    </row>
    <row r="3391" spans="10:10" x14ac:dyDescent="0.25">
      <c r="J3391" s="1373"/>
    </row>
    <row r="3392" spans="10:10" x14ac:dyDescent="0.25">
      <c r="J3392" s="1373"/>
    </row>
    <row r="3393" spans="10:10" x14ac:dyDescent="0.25">
      <c r="J3393" s="1373"/>
    </row>
    <row r="3394" spans="10:10" x14ac:dyDescent="0.25">
      <c r="J3394" s="1373"/>
    </row>
    <row r="3395" spans="10:10" x14ac:dyDescent="0.25">
      <c r="J3395" s="1373"/>
    </row>
    <row r="3396" spans="10:10" x14ac:dyDescent="0.25">
      <c r="J3396" s="1373"/>
    </row>
    <row r="3397" spans="10:10" x14ac:dyDescent="0.25">
      <c r="J3397" s="1373"/>
    </row>
    <row r="3398" spans="10:10" x14ac:dyDescent="0.25">
      <c r="J3398" s="1373"/>
    </row>
    <row r="3399" spans="10:10" x14ac:dyDescent="0.25">
      <c r="J3399" s="1373"/>
    </row>
    <row r="3400" spans="10:10" x14ac:dyDescent="0.25">
      <c r="J3400" s="1373"/>
    </row>
    <row r="3401" spans="10:10" x14ac:dyDescent="0.25">
      <c r="J3401" s="1373"/>
    </row>
    <row r="3402" spans="10:10" x14ac:dyDescent="0.25">
      <c r="J3402" s="1373"/>
    </row>
    <row r="3403" spans="10:10" x14ac:dyDescent="0.25">
      <c r="J3403" s="1373"/>
    </row>
    <row r="3404" spans="10:10" x14ac:dyDescent="0.25">
      <c r="J3404" s="1373"/>
    </row>
    <row r="3405" spans="10:10" x14ac:dyDescent="0.25">
      <c r="J3405" s="1373"/>
    </row>
    <row r="3406" spans="10:10" x14ac:dyDescent="0.25">
      <c r="J3406" s="1373"/>
    </row>
    <row r="3407" spans="10:10" x14ac:dyDescent="0.25">
      <c r="J3407" s="1373"/>
    </row>
    <row r="3408" spans="10:10" x14ac:dyDescent="0.25">
      <c r="J3408" s="1373"/>
    </row>
    <row r="3409" spans="10:10" x14ac:dyDescent="0.25">
      <c r="J3409" s="1373"/>
    </row>
    <row r="3410" spans="10:10" x14ac:dyDescent="0.25">
      <c r="J3410" s="1373"/>
    </row>
    <row r="3411" spans="10:10" x14ac:dyDescent="0.25">
      <c r="J3411" s="1373"/>
    </row>
    <row r="3412" spans="10:10" x14ac:dyDescent="0.25">
      <c r="J3412" s="1373"/>
    </row>
    <row r="3413" spans="10:10" x14ac:dyDescent="0.25">
      <c r="J3413" s="1373"/>
    </row>
    <row r="3414" spans="10:10" x14ac:dyDescent="0.25">
      <c r="J3414" s="1373"/>
    </row>
    <row r="3415" spans="10:10" x14ac:dyDescent="0.25">
      <c r="J3415" s="1373"/>
    </row>
    <row r="3416" spans="10:10" x14ac:dyDescent="0.25">
      <c r="J3416" s="1373"/>
    </row>
    <row r="3417" spans="10:10" x14ac:dyDescent="0.25">
      <c r="J3417" s="1373"/>
    </row>
    <row r="3418" spans="10:10" x14ac:dyDescent="0.25">
      <c r="J3418" s="1373"/>
    </row>
    <row r="3419" spans="10:10" x14ac:dyDescent="0.25">
      <c r="J3419" s="1373"/>
    </row>
    <row r="3420" spans="10:10" x14ac:dyDescent="0.25">
      <c r="J3420" s="1373"/>
    </row>
    <row r="3421" spans="10:10" x14ac:dyDescent="0.25">
      <c r="J3421" s="1373"/>
    </row>
    <row r="3422" spans="10:10" x14ac:dyDescent="0.25">
      <c r="J3422" s="1373"/>
    </row>
    <row r="3423" spans="10:10" x14ac:dyDescent="0.25">
      <c r="J3423" s="1373"/>
    </row>
    <row r="3424" spans="10:10" x14ac:dyDescent="0.25">
      <c r="J3424" s="1373"/>
    </row>
    <row r="3425" spans="10:10" x14ac:dyDescent="0.25">
      <c r="J3425" s="1373"/>
    </row>
    <row r="3426" spans="10:10" x14ac:dyDescent="0.25">
      <c r="J3426" s="1373"/>
    </row>
    <row r="3427" spans="10:10" x14ac:dyDescent="0.25">
      <c r="J3427" s="1373"/>
    </row>
    <row r="3428" spans="10:10" x14ac:dyDescent="0.25">
      <c r="J3428" s="1373"/>
    </row>
    <row r="3429" spans="10:10" x14ac:dyDescent="0.25">
      <c r="J3429" s="1373"/>
    </row>
    <row r="3430" spans="10:10" x14ac:dyDescent="0.25">
      <c r="J3430" s="1373"/>
    </row>
    <row r="3431" spans="10:10" x14ac:dyDescent="0.25">
      <c r="J3431" s="1373"/>
    </row>
    <row r="3432" spans="10:10" x14ac:dyDescent="0.25">
      <c r="J3432" s="1373"/>
    </row>
    <row r="3433" spans="10:10" x14ac:dyDescent="0.25">
      <c r="J3433" s="1373"/>
    </row>
    <row r="3434" spans="10:10" x14ac:dyDescent="0.25">
      <c r="J3434" s="1373"/>
    </row>
    <row r="3435" spans="10:10" x14ac:dyDescent="0.25">
      <c r="J3435" s="1373"/>
    </row>
    <row r="3436" spans="10:10" x14ac:dyDescent="0.25">
      <c r="J3436" s="1373"/>
    </row>
    <row r="3437" spans="10:10" x14ac:dyDescent="0.25">
      <c r="J3437" s="1373"/>
    </row>
    <row r="3438" spans="10:10" x14ac:dyDescent="0.25">
      <c r="J3438" s="1373"/>
    </row>
    <row r="3439" spans="10:10" x14ac:dyDescent="0.25">
      <c r="J3439" s="1373"/>
    </row>
    <row r="3440" spans="10:10" x14ac:dyDescent="0.25">
      <c r="J3440" s="1373"/>
    </row>
    <row r="3441" spans="10:10" x14ac:dyDescent="0.25">
      <c r="J3441" s="1373"/>
    </row>
    <row r="3442" spans="10:10" x14ac:dyDescent="0.25">
      <c r="J3442" s="1373"/>
    </row>
    <row r="3443" spans="10:10" x14ac:dyDescent="0.25">
      <c r="J3443" s="1373"/>
    </row>
    <row r="3444" spans="10:10" x14ac:dyDescent="0.25">
      <c r="J3444" s="1373"/>
    </row>
    <row r="3445" spans="10:10" x14ac:dyDescent="0.25">
      <c r="J3445" s="1373"/>
    </row>
    <row r="3446" spans="10:10" x14ac:dyDescent="0.25">
      <c r="J3446" s="1373"/>
    </row>
    <row r="3447" spans="10:10" x14ac:dyDescent="0.25">
      <c r="J3447" s="1373"/>
    </row>
    <row r="3448" spans="10:10" x14ac:dyDescent="0.25">
      <c r="J3448" s="1373"/>
    </row>
    <row r="3449" spans="10:10" x14ac:dyDescent="0.25">
      <c r="J3449" s="1373"/>
    </row>
    <row r="3450" spans="10:10" x14ac:dyDescent="0.25">
      <c r="J3450" s="1373"/>
    </row>
    <row r="3451" spans="10:10" x14ac:dyDescent="0.25">
      <c r="J3451" s="1373"/>
    </row>
    <row r="3452" spans="10:10" x14ac:dyDescent="0.25">
      <c r="J3452" s="1373"/>
    </row>
    <row r="3453" spans="10:10" x14ac:dyDescent="0.25">
      <c r="J3453" s="1373"/>
    </row>
    <row r="3454" spans="10:10" x14ac:dyDescent="0.25">
      <c r="J3454" s="1373"/>
    </row>
    <row r="3455" spans="10:10" x14ac:dyDescent="0.25">
      <c r="J3455" s="1373"/>
    </row>
    <row r="3456" spans="10:10" x14ac:dyDescent="0.25">
      <c r="J3456" s="1373"/>
    </row>
    <row r="3457" spans="10:10" x14ac:dyDescent="0.25">
      <c r="J3457" s="1373"/>
    </row>
    <row r="3458" spans="10:10" x14ac:dyDescent="0.25">
      <c r="J3458" s="1373"/>
    </row>
    <row r="3459" spans="10:10" x14ac:dyDescent="0.25">
      <c r="J3459" s="1373"/>
    </row>
    <row r="3460" spans="10:10" x14ac:dyDescent="0.25">
      <c r="J3460" s="1373"/>
    </row>
    <row r="3461" spans="10:10" x14ac:dyDescent="0.25">
      <c r="J3461" s="1373"/>
    </row>
    <row r="3462" spans="10:10" x14ac:dyDescent="0.25">
      <c r="J3462" s="1373"/>
    </row>
    <row r="3463" spans="10:10" x14ac:dyDescent="0.25">
      <c r="J3463" s="1373"/>
    </row>
    <row r="3464" spans="10:10" x14ac:dyDescent="0.25">
      <c r="J3464" s="1373"/>
    </row>
    <row r="3465" spans="10:10" x14ac:dyDescent="0.25">
      <c r="J3465" s="1373"/>
    </row>
    <row r="3466" spans="10:10" x14ac:dyDescent="0.25">
      <c r="J3466" s="1373"/>
    </row>
    <row r="3467" spans="10:10" x14ac:dyDescent="0.25">
      <c r="J3467" s="1373"/>
    </row>
    <row r="3468" spans="10:10" x14ac:dyDescent="0.25">
      <c r="J3468" s="1373"/>
    </row>
    <row r="3469" spans="10:10" x14ac:dyDescent="0.25">
      <c r="J3469" s="1373"/>
    </row>
    <row r="3470" spans="10:10" x14ac:dyDescent="0.25">
      <c r="J3470" s="1373"/>
    </row>
    <row r="3471" spans="10:10" x14ac:dyDescent="0.25">
      <c r="J3471" s="1373"/>
    </row>
    <row r="3472" spans="10:10" x14ac:dyDescent="0.25">
      <c r="J3472" s="1373"/>
    </row>
    <row r="3473" spans="10:10" x14ac:dyDescent="0.25">
      <c r="J3473" s="1373"/>
    </row>
    <row r="3474" spans="10:10" x14ac:dyDescent="0.25">
      <c r="J3474" s="1373"/>
    </row>
    <row r="3475" spans="10:10" x14ac:dyDescent="0.25">
      <c r="J3475" s="1373"/>
    </row>
    <row r="3476" spans="10:10" x14ac:dyDescent="0.25">
      <c r="J3476" s="1373"/>
    </row>
    <row r="3477" spans="10:10" x14ac:dyDescent="0.25">
      <c r="J3477" s="1373"/>
    </row>
    <row r="3478" spans="10:10" x14ac:dyDescent="0.25">
      <c r="J3478" s="1373"/>
    </row>
    <row r="3479" spans="10:10" x14ac:dyDescent="0.25">
      <c r="J3479" s="1373"/>
    </row>
    <row r="3480" spans="10:10" x14ac:dyDescent="0.25">
      <c r="J3480" s="1373"/>
    </row>
    <row r="3481" spans="10:10" x14ac:dyDescent="0.25">
      <c r="J3481" s="1373"/>
    </row>
    <row r="3482" spans="10:10" x14ac:dyDescent="0.25">
      <c r="J3482" s="1373"/>
    </row>
    <row r="3483" spans="10:10" x14ac:dyDescent="0.25">
      <c r="J3483" s="1373"/>
    </row>
    <row r="3484" spans="10:10" x14ac:dyDescent="0.25">
      <c r="J3484" s="1373"/>
    </row>
    <row r="3485" spans="10:10" x14ac:dyDescent="0.25">
      <c r="J3485" s="1373"/>
    </row>
    <row r="3486" spans="10:10" x14ac:dyDescent="0.25">
      <c r="J3486" s="1373"/>
    </row>
    <row r="3487" spans="10:10" x14ac:dyDescent="0.25">
      <c r="J3487" s="1373"/>
    </row>
    <row r="3488" spans="10:10" x14ac:dyDescent="0.25">
      <c r="J3488" s="1373"/>
    </row>
    <row r="3489" spans="10:10" x14ac:dyDescent="0.25">
      <c r="J3489" s="1373"/>
    </row>
    <row r="3490" spans="10:10" x14ac:dyDescent="0.25">
      <c r="J3490" s="1373"/>
    </row>
    <row r="3491" spans="10:10" x14ac:dyDescent="0.25">
      <c r="J3491" s="1373"/>
    </row>
    <row r="3492" spans="10:10" x14ac:dyDescent="0.25">
      <c r="J3492" s="1373"/>
    </row>
    <row r="3493" spans="10:10" x14ac:dyDescent="0.25">
      <c r="J3493" s="1373"/>
    </row>
    <row r="3494" spans="10:10" x14ac:dyDescent="0.25">
      <c r="J3494" s="1373"/>
    </row>
    <row r="3495" spans="10:10" x14ac:dyDescent="0.25">
      <c r="J3495" s="1373"/>
    </row>
    <row r="3496" spans="10:10" x14ac:dyDescent="0.25">
      <c r="J3496" s="1373"/>
    </row>
    <row r="3497" spans="10:10" x14ac:dyDescent="0.25">
      <c r="J3497" s="1373"/>
    </row>
    <row r="3498" spans="10:10" x14ac:dyDescent="0.25">
      <c r="J3498" s="1373"/>
    </row>
    <row r="3499" spans="10:10" x14ac:dyDescent="0.25">
      <c r="J3499" s="1373"/>
    </row>
    <row r="3500" spans="10:10" x14ac:dyDescent="0.25">
      <c r="J3500" s="1373"/>
    </row>
    <row r="3501" spans="10:10" x14ac:dyDescent="0.25">
      <c r="J3501" s="1373"/>
    </row>
    <row r="3502" spans="10:10" x14ac:dyDescent="0.25">
      <c r="J3502" s="1373"/>
    </row>
    <row r="3503" spans="10:10" x14ac:dyDescent="0.25">
      <c r="J3503" s="1373"/>
    </row>
    <row r="3504" spans="10:10" x14ac:dyDescent="0.25">
      <c r="J3504" s="1373"/>
    </row>
    <row r="3505" spans="10:10" x14ac:dyDescent="0.25">
      <c r="J3505" s="1373"/>
    </row>
    <row r="3506" spans="10:10" x14ac:dyDescent="0.25">
      <c r="J3506" s="1373"/>
    </row>
    <row r="3507" spans="10:10" x14ac:dyDescent="0.25">
      <c r="J3507" s="1373"/>
    </row>
    <row r="3508" spans="10:10" x14ac:dyDescent="0.25">
      <c r="J3508" s="1373"/>
    </row>
    <row r="3509" spans="10:10" x14ac:dyDescent="0.25">
      <c r="J3509" s="1373"/>
    </row>
    <row r="3510" spans="10:10" x14ac:dyDescent="0.25">
      <c r="J3510" s="1373"/>
    </row>
    <row r="3511" spans="10:10" x14ac:dyDescent="0.25">
      <c r="J3511" s="1373"/>
    </row>
    <row r="3512" spans="10:10" x14ac:dyDescent="0.25">
      <c r="J3512" s="1373"/>
    </row>
    <row r="3513" spans="10:10" x14ac:dyDescent="0.25">
      <c r="J3513" s="1373"/>
    </row>
    <row r="3514" spans="10:10" x14ac:dyDescent="0.25">
      <c r="J3514" s="1373"/>
    </row>
    <row r="3515" spans="10:10" x14ac:dyDescent="0.25">
      <c r="J3515" s="1373"/>
    </row>
    <row r="3516" spans="10:10" x14ac:dyDescent="0.25">
      <c r="J3516" s="1373"/>
    </row>
    <row r="3517" spans="10:10" x14ac:dyDescent="0.25">
      <c r="J3517" s="1373"/>
    </row>
    <row r="3518" spans="10:10" x14ac:dyDescent="0.25">
      <c r="J3518" s="1373"/>
    </row>
    <row r="3519" spans="10:10" x14ac:dyDescent="0.25">
      <c r="J3519" s="1373"/>
    </row>
    <row r="3520" spans="10:10" x14ac:dyDescent="0.25">
      <c r="J3520" s="1373"/>
    </row>
    <row r="3521" spans="10:10" x14ac:dyDescent="0.25">
      <c r="J3521" s="1373"/>
    </row>
    <row r="3522" spans="10:10" x14ac:dyDescent="0.25">
      <c r="J3522" s="1373"/>
    </row>
    <row r="3523" spans="10:10" x14ac:dyDescent="0.25">
      <c r="J3523" s="1373"/>
    </row>
    <row r="3524" spans="10:10" x14ac:dyDescent="0.25">
      <c r="J3524" s="1373"/>
    </row>
    <row r="3525" spans="10:10" x14ac:dyDescent="0.25">
      <c r="J3525" s="1373"/>
    </row>
    <row r="3526" spans="10:10" x14ac:dyDescent="0.25">
      <c r="J3526" s="1373"/>
    </row>
    <row r="3527" spans="10:10" x14ac:dyDescent="0.25">
      <c r="J3527" s="1373"/>
    </row>
    <row r="3528" spans="10:10" x14ac:dyDescent="0.25">
      <c r="J3528" s="1373"/>
    </row>
    <row r="3529" spans="10:10" x14ac:dyDescent="0.25">
      <c r="J3529" s="1373"/>
    </row>
    <row r="3530" spans="10:10" x14ac:dyDescent="0.25">
      <c r="J3530" s="1373"/>
    </row>
    <row r="3531" spans="10:10" x14ac:dyDescent="0.25">
      <c r="J3531" s="1373"/>
    </row>
    <row r="3532" spans="10:10" x14ac:dyDescent="0.25">
      <c r="J3532" s="1373"/>
    </row>
    <row r="3533" spans="10:10" x14ac:dyDescent="0.25">
      <c r="J3533" s="1373"/>
    </row>
    <row r="3534" spans="10:10" x14ac:dyDescent="0.25">
      <c r="J3534" s="1373"/>
    </row>
    <row r="3535" spans="10:10" x14ac:dyDescent="0.25">
      <c r="J3535" s="1373"/>
    </row>
    <row r="3536" spans="10:10" x14ac:dyDescent="0.25">
      <c r="J3536" s="1373"/>
    </row>
    <row r="3537" spans="10:10" x14ac:dyDescent="0.25">
      <c r="J3537" s="1373"/>
    </row>
    <row r="3538" spans="10:10" x14ac:dyDescent="0.25">
      <c r="J3538" s="1373"/>
    </row>
    <row r="3539" spans="10:10" x14ac:dyDescent="0.25">
      <c r="J3539" s="1373"/>
    </row>
    <row r="3540" spans="10:10" x14ac:dyDescent="0.25">
      <c r="J3540" s="1373"/>
    </row>
    <row r="3541" spans="10:10" x14ac:dyDescent="0.25">
      <c r="J3541" s="1373"/>
    </row>
    <row r="3542" spans="10:10" x14ac:dyDescent="0.25">
      <c r="J3542" s="1373"/>
    </row>
    <row r="3543" spans="10:10" x14ac:dyDescent="0.25">
      <c r="J3543" s="1373"/>
    </row>
    <row r="3544" spans="10:10" x14ac:dyDescent="0.25">
      <c r="J3544" s="1373"/>
    </row>
    <row r="3545" spans="10:10" x14ac:dyDescent="0.25">
      <c r="J3545" s="1373"/>
    </row>
    <row r="3546" spans="10:10" x14ac:dyDescent="0.25">
      <c r="J3546" s="1373"/>
    </row>
    <row r="3547" spans="10:10" x14ac:dyDescent="0.25">
      <c r="J3547" s="1373"/>
    </row>
    <row r="3548" spans="10:10" x14ac:dyDescent="0.25">
      <c r="J3548" s="1373"/>
    </row>
    <row r="3549" spans="10:10" x14ac:dyDescent="0.25">
      <c r="J3549" s="1373"/>
    </row>
    <row r="3550" spans="10:10" x14ac:dyDescent="0.25">
      <c r="J3550" s="1373"/>
    </row>
    <row r="3551" spans="10:10" x14ac:dyDescent="0.25">
      <c r="J3551" s="1373"/>
    </row>
    <row r="3552" spans="10:10" x14ac:dyDescent="0.25">
      <c r="J3552" s="1373"/>
    </row>
    <row r="3553" spans="10:10" x14ac:dyDescent="0.25">
      <c r="J3553" s="1373"/>
    </row>
    <row r="3554" spans="10:10" x14ac:dyDescent="0.25">
      <c r="J3554" s="1373"/>
    </row>
    <row r="3555" spans="10:10" x14ac:dyDescent="0.25">
      <c r="J3555" s="1373"/>
    </row>
    <row r="3556" spans="10:10" x14ac:dyDescent="0.25">
      <c r="J3556" s="1373"/>
    </row>
    <row r="3557" spans="10:10" x14ac:dyDescent="0.25">
      <c r="J3557" s="1373"/>
    </row>
    <row r="3558" spans="10:10" x14ac:dyDescent="0.25">
      <c r="J3558" s="1373"/>
    </row>
    <row r="3559" spans="10:10" x14ac:dyDescent="0.25">
      <c r="J3559" s="1373"/>
    </row>
    <row r="3560" spans="10:10" x14ac:dyDescent="0.25">
      <c r="J3560" s="1373"/>
    </row>
    <row r="3561" spans="10:10" x14ac:dyDescent="0.25">
      <c r="J3561" s="1373"/>
    </row>
    <row r="3562" spans="10:10" x14ac:dyDescent="0.25">
      <c r="J3562" s="1373"/>
    </row>
    <row r="3563" spans="10:10" x14ac:dyDescent="0.25">
      <c r="J3563" s="1373"/>
    </row>
    <row r="3564" spans="10:10" x14ac:dyDescent="0.25">
      <c r="J3564" s="1373"/>
    </row>
    <row r="3565" spans="10:10" x14ac:dyDescent="0.25">
      <c r="J3565" s="1373"/>
    </row>
    <row r="3566" spans="10:10" x14ac:dyDescent="0.25">
      <c r="J3566" s="1373"/>
    </row>
    <row r="3567" spans="10:10" x14ac:dyDescent="0.25">
      <c r="J3567" s="1373"/>
    </row>
    <row r="3568" spans="10:10" x14ac:dyDescent="0.25">
      <c r="J3568" s="1373"/>
    </row>
    <row r="3569" spans="10:10" x14ac:dyDescent="0.25">
      <c r="J3569" s="1373"/>
    </row>
    <row r="3570" spans="10:10" x14ac:dyDescent="0.25">
      <c r="J3570" s="1373"/>
    </row>
    <row r="3571" spans="10:10" x14ac:dyDescent="0.25">
      <c r="J3571" s="1373"/>
    </row>
    <row r="3572" spans="10:10" x14ac:dyDescent="0.25">
      <c r="J3572" s="1373"/>
    </row>
    <row r="3573" spans="10:10" x14ac:dyDescent="0.25">
      <c r="J3573" s="1373"/>
    </row>
    <row r="3574" spans="10:10" x14ac:dyDescent="0.25">
      <c r="J3574" s="1373"/>
    </row>
    <row r="3575" spans="10:10" x14ac:dyDescent="0.25">
      <c r="J3575" s="1373"/>
    </row>
    <row r="3576" spans="10:10" x14ac:dyDescent="0.25">
      <c r="J3576" s="1373"/>
    </row>
    <row r="3577" spans="10:10" x14ac:dyDescent="0.25">
      <c r="J3577" s="1373"/>
    </row>
    <row r="3578" spans="10:10" x14ac:dyDescent="0.25">
      <c r="J3578" s="1373"/>
    </row>
    <row r="3579" spans="10:10" x14ac:dyDescent="0.25">
      <c r="J3579" s="1373"/>
    </row>
    <row r="3580" spans="10:10" x14ac:dyDescent="0.25">
      <c r="J3580" s="1373"/>
    </row>
    <row r="3581" spans="10:10" x14ac:dyDescent="0.25">
      <c r="J3581" s="1373"/>
    </row>
    <row r="3582" spans="10:10" x14ac:dyDescent="0.25">
      <c r="J3582" s="1373"/>
    </row>
    <row r="3583" spans="10:10" x14ac:dyDescent="0.25">
      <c r="J3583" s="1373"/>
    </row>
    <row r="3584" spans="10:10" x14ac:dyDescent="0.25">
      <c r="J3584" s="1373"/>
    </row>
    <row r="3585" spans="10:10" x14ac:dyDescent="0.25">
      <c r="J3585" s="1373"/>
    </row>
    <row r="3586" spans="10:10" x14ac:dyDescent="0.25">
      <c r="J3586" s="1373"/>
    </row>
    <row r="3587" spans="10:10" x14ac:dyDescent="0.25">
      <c r="J3587" s="1373"/>
    </row>
    <row r="3588" spans="10:10" x14ac:dyDescent="0.25">
      <c r="J3588" s="1373"/>
    </row>
    <row r="3589" spans="10:10" x14ac:dyDescent="0.25">
      <c r="J3589" s="1373"/>
    </row>
    <row r="3590" spans="10:10" x14ac:dyDescent="0.25">
      <c r="J3590" s="1373"/>
    </row>
    <row r="3591" spans="10:10" x14ac:dyDescent="0.25">
      <c r="J3591" s="1373"/>
    </row>
    <row r="3592" spans="10:10" x14ac:dyDescent="0.25">
      <c r="J3592" s="1373"/>
    </row>
    <row r="3593" spans="10:10" x14ac:dyDescent="0.25">
      <c r="J3593" s="1373"/>
    </row>
    <row r="3594" spans="10:10" x14ac:dyDescent="0.25">
      <c r="J3594" s="1373"/>
    </row>
    <row r="3595" spans="10:10" x14ac:dyDescent="0.25">
      <c r="J3595" s="1373"/>
    </row>
    <row r="3596" spans="10:10" x14ac:dyDescent="0.25">
      <c r="J3596" s="1373"/>
    </row>
    <row r="3597" spans="10:10" x14ac:dyDescent="0.25">
      <c r="J3597" s="1373"/>
    </row>
    <row r="3598" spans="10:10" x14ac:dyDescent="0.25">
      <c r="J3598" s="1373"/>
    </row>
    <row r="3599" spans="10:10" x14ac:dyDescent="0.25">
      <c r="J3599" s="1373"/>
    </row>
    <row r="3600" spans="10:10" x14ac:dyDescent="0.25">
      <c r="J3600" s="1373"/>
    </row>
    <row r="3601" spans="10:10" x14ac:dyDescent="0.25">
      <c r="J3601" s="1373"/>
    </row>
    <row r="3602" spans="10:10" x14ac:dyDescent="0.25">
      <c r="J3602" s="1373"/>
    </row>
    <row r="3603" spans="10:10" x14ac:dyDescent="0.25">
      <c r="J3603" s="1373"/>
    </row>
    <row r="3604" spans="10:10" x14ac:dyDescent="0.25">
      <c r="J3604" s="1373"/>
    </row>
    <row r="3605" spans="10:10" x14ac:dyDescent="0.25">
      <c r="J3605" s="1373"/>
    </row>
    <row r="3606" spans="10:10" x14ac:dyDescent="0.25">
      <c r="J3606" s="1373"/>
    </row>
    <row r="3607" spans="10:10" x14ac:dyDescent="0.25">
      <c r="J3607" s="1373"/>
    </row>
    <row r="3608" spans="10:10" x14ac:dyDescent="0.25">
      <c r="J3608" s="1373"/>
    </row>
    <row r="3609" spans="10:10" x14ac:dyDescent="0.25">
      <c r="J3609" s="1373"/>
    </row>
    <row r="3610" spans="10:10" x14ac:dyDescent="0.25">
      <c r="J3610" s="1373"/>
    </row>
    <row r="3611" spans="10:10" x14ac:dyDescent="0.25">
      <c r="J3611" s="1373"/>
    </row>
    <row r="3612" spans="10:10" x14ac:dyDescent="0.25">
      <c r="J3612" s="1373"/>
    </row>
    <row r="3613" spans="10:10" x14ac:dyDescent="0.25">
      <c r="J3613" s="1373"/>
    </row>
    <row r="3614" spans="10:10" x14ac:dyDescent="0.25">
      <c r="J3614" s="1373"/>
    </row>
    <row r="3615" spans="10:10" x14ac:dyDescent="0.25">
      <c r="J3615" s="1373"/>
    </row>
    <row r="3616" spans="10:10" x14ac:dyDescent="0.25">
      <c r="J3616" s="1373"/>
    </row>
    <row r="3617" spans="10:10" x14ac:dyDescent="0.25">
      <c r="J3617" s="1373"/>
    </row>
    <row r="3618" spans="10:10" x14ac:dyDescent="0.25">
      <c r="J3618" s="1373"/>
    </row>
    <row r="3619" spans="10:10" x14ac:dyDescent="0.25">
      <c r="J3619" s="1373"/>
    </row>
    <row r="3620" spans="10:10" x14ac:dyDescent="0.25">
      <c r="J3620" s="1373"/>
    </row>
    <row r="3621" spans="10:10" x14ac:dyDescent="0.25">
      <c r="J3621" s="1373"/>
    </row>
    <row r="3622" spans="10:10" x14ac:dyDescent="0.25">
      <c r="J3622" s="1373"/>
    </row>
    <row r="3623" spans="10:10" x14ac:dyDescent="0.25">
      <c r="J3623" s="1373"/>
    </row>
    <row r="3624" spans="10:10" x14ac:dyDescent="0.25">
      <c r="J3624" s="1373"/>
    </row>
    <row r="3625" spans="10:10" x14ac:dyDescent="0.25">
      <c r="J3625" s="1373"/>
    </row>
    <row r="3626" spans="10:10" x14ac:dyDescent="0.25">
      <c r="J3626" s="1373"/>
    </row>
    <row r="3627" spans="10:10" x14ac:dyDescent="0.25">
      <c r="J3627" s="1373"/>
    </row>
    <row r="3628" spans="10:10" x14ac:dyDescent="0.25">
      <c r="J3628" s="1373"/>
    </row>
    <row r="3629" spans="10:10" x14ac:dyDescent="0.25">
      <c r="J3629" s="1373"/>
    </row>
    <row r="3630" spans="10:10" x14ac:dyDescent="0.25">
      <c r="J3630" s="1373"/>
    </row>
    <row r="3631" spans="10:10" x14ac:dyDescent="0.25">
      <c r="J3631" s="1373"/>
    </row>
    <row r="3632" spans="10:10" x14ac:dyDescent="0.25">
      <c r="J3632" s="1373"/>
    </row>
    <row r="3633" spans="10:10" x14ac:dyDescent="0.25">
      <c r="J3633" s="1373"/>
    </row>
    <row r="3634" spans="10:10" x14ac:dyDescent="0.25">
      <c r="J3634" s="1373"/>
    </row>
    <row r="3635" spans="10:10" x14ac:dyDescent="0.25">
      <c r="J3635" s="1373"/>
    </row>
    <row r="3636" spans="10:10" x14ac:dyDescent="0.25">
      <c r="J3636" s="1373"/>
    </row>
    <row r="3637" spans="10:10" x14ac:dyDescent="0.25">
      <c r="J3637" s="1373"/>
    </row>
    <row r="3638" spans="10:10" x14ac:dyDescent="0.25">
      <c r="J3638" s="1373"/>
    </row>
    <row r="3639" spans="10:10" x14ac:dyDescent="0.25">
      <c r="J3639" s="1373"/>
    </row>
    <row r="3640" spans="10:10" x14ac:dyDescent="0.25">
      <c r="J3640" s="1373"/>
    </row>
    <row r="3641" spans="10:10" x14ac:dyDescent="0.25">
      <c r="J3641" s="1373"/>
    </row>
    <row r="3642" spans="10:10" x14ac:dyDescent="0.25">
      <c r="J3642" s="1373"/>
    </row>
    <row r="3643" spans="10:10" x14ac:dyDescent="0.25">
      <c r="J3643" s="1373"/>
    </row>
    <row r="3644" spans="10:10" x14ac:dyDescent="0.25">
      <c r="J3644" s="1373"/>
    </row>
    <row r="3645" spans="10:10" x14ac:dyDescent="0.25">
      <c r="J3645" s="1373"/>
    </row>
    <row r="3646" spans="10:10" x14ac:dyDescent="0.25">
      <c r="J3646" s="1373"/>
    </row>
    <row r="3647" spans="10:10" x14ac:dyDescent="0.25">
      <c r="J3647" s="1373"/>
    </row>
    <row r="3648" spans="10:10" x14ac:dyDescent="0.25">
      <c r="J3648" s="1373"/>
    </row>
    <row r="3649" spans="10:10" x14ac:dyDescent="0.25">
      <c r="J3649" s="1373"/>
    </row>
    <row r="3650" spans="10:10" x14ac:dyDescent="0.25">
      <c r="J3650" s="1373"/>
    </row>
    <row r="3651" spans="10:10" x14ac:dyDescent="0.25">
      <c r="J3651" s="1373"/>
    </row>
    <row r="3652" spans="10:10" x14ac:dyDescent="0.25">
      <c r="J3652" s="1373"/>
    </row>
    <row r="3653" spans="10:10" x14ac:dyDescent="0.25">
      <c r="J3653" s="1373"/>
    </row>
    <row r="3654" spans="10:10" x14ac:dyDescent="0.25">
      <c r="J3654" s="1373"/>
    </row>
    <row r="3655" spans="10:10" x14ac:dyDescent="0.25">
      <c r="J3655" s="1373"/>
    </row>
    <row r="3656" spans="10:10" x14ac:dyDescent="0.25">
      <c r="J3656" s="1373"/>
    </row>
    <row r="3657" spans="10:10" x14ac:dyDescent="0.25">
      <c r="J3657" s="1373"/>
    </row>
    <row r="3658" spans="10:10" x14ac:dyDescent="0.25">
      <c r="J3658" s="1373"/>
    </row>
    <row r="3659" spans="10:10" x14ac:dyDescent="0.25">
      <c r="J3659" s="1373"/>
    </row>
    <row r="3660" spans="10:10" x14ac:dyDescent="0.25">
      <c r="J3660" s="1373"/>
    </row>
    <row r="3661" spans="10:10" x14ac:dyDescent="0.25">
      <c r="J3661" s="1373"/>
    </row>
    <row r="3662" spans="10:10" x14ac:dyDescent="0.25">
      <c r="J3662" s="1373"/>
    </row>
    <row r="3663" spans="10:10" x14ac:dyDescent="0.25">
      <c r="J3663" s="1373"/>
    </row>
    <row r="3664" spans="10:10" x14ac:dyDescent="0.25">
      <c r="J3664" s="1373"/>
    </row>
    <row r="3665" spans="10:10" x14ac:dyDescent="0.25">
      <c r="J3665" s="1373"/>
    </row>
    <row r="3666" spans="10:10" x14ac:dyDescent="0.25">
      <c r="J3666" s="1373"/>
    </row>
    <row r="3667" spans="10:10" x14ac:dyDescent="0.25">
      <c r="J3667" s="1373"/>
    </row>
    <row r="3668" spans="10:10" x14ac:dyDescent="0.25">
      <c r="J3668" s="1373"/>
    </row>
    <row r="3669" spans="10:10" x14ac:dyDescent="0.25">
      <c r="J3669" s="1373"/>
    </row>
    <row r="3670" spans="10:10" x14ac:dyDescent="0.25">
      <c r="J3670" s="1373"/>
    </row>
    <row r="3671" spans="10:10" x14ac:dyDescent="0.25">
      <c r="J3671" s="1373"/>
    </row>
    <row r="3672" spans="10:10" x14ac:dyDescent="0.25">
      <c r="J3672" s="1373"/>
    </row>
    <row r="3673" spans="10:10" x14ac:dyDescent="0.25">
      <c r="J3673" s="1373"/>
    </row>
    <row r="3674" spans="10:10" x14ac:dyDescent="0.25">
      <c r="J3674" s="1373"/>
    </row>
    <row r="3675" spans="10:10" x14ac:dyDescent="0.25">
      <c r="J3675" s="1373"/>
    </row>
    <row r="3676" spans="10:10" x14ac:dyDescent="0.25">
      <c r="J3676" s="1373"/>
    </row>
    <row r="3677" spans="10:10" x14ac:dyDescent="0.25">
      <c r="J3677" s="1373"/>
    </row>
    <row r="3678" spans="10:10" x14ac:dyDescent="0.25">
      <c r="J3678" s="1373"/>
    </row>
    <row r="3679" spans="10:10" x14ac:dyDescent="0.25">
      <c r="J3679" s="1373"/>
    </row>
    <row r="3680" spans="10:10" x14ac:dyDescent="0.25">
      <c r="J3680" s="1373"/>
    </row>
    <row r="3681" spans="10:10" x14ac:dyDescent="0.25">
      <c r="J3681" s="1373"/>
    </row>
    <row r="3682" spans="10:10" x14ac:dyDescent="0.25">
      <c r="J3682" s="1373"/>
    </row>
    <row r="3683" spans="10:10" x14ac:dyDescent="0.25">
      <c r="J3683" s="1373"/>
    </row>
    <row r="3684" spans="10:10" x14ac:dyDescent="0.25">
      <c r="J3684" s="1373"/>
    </row>
    <row r="3685" spans="10:10" x14ac:dyDescent="0.25">
      <c r="J3685" s="1373"/>
    </row>
    <row r="3686" spans="10:10" x14ac:dyDescent="0.25">
      <c r="J3686" s="1373"/>
    </row>
    <row r="3687" spans="10:10" x14ac:dyDescent="0.25">
      <c r="J3687" s="1373"/>
    </row>
    <row r="3688" spans="10:10" x14ac:dyDescent="0.25">
      <c r="J3688" s="1373"/>
    </row>
    <row r="3689" spans="10:10" x14ac:dyDescent="0.25">
      <c r="J3689" s="1373"/>
    </row>
    <row r="3690" spans="10:10" x14ac:dyDescent="0.25">
      <c r="J3690" s="1373"/>
    </row>
    <row r="3691" spans="10:10" x14ac:dyDescent="0.25">
      <c r="J3691" s="1373"/>
    </row>
    <row r="3692" spans="10:10" x14ac:dyDescent="0.25">
      <c r="J3692" s="1373"/>
    </row>
    <row r="3693" spans="10:10" x14ac:dyDescent="0.25">
      <c r="J3693" s="1373"/>
    </row>
    <row r="3694" spans="10:10" x14ac:dyDescent="0.25">
      <c r="J3694" s="1373"/>
    </row>
    <row r="3695" spans="10:10" x14ac:dyDescent="0.25">
      <c r="J3695" s="1373"/>
    </row>
    <row r="3696" spans="10:10" x14ac:dyDescent="0.25">
      <c r="J3696" s="1373"/>
    </row>
    <row r="3697" spans="10:10" x14ac:dyDescent="0.25">
      <c r="J3697" s="1373"/>
    </row>
    <row r="3698" spans="10:10" x14ac:dyDescent="0.25">
      <c r="J3698" s="1373"/>
    </row>
    <row r="3699" spans="10:10" x14ac:dyDescent="0.25">
      <c r="J3699" s="1373"/>
    </row>
    <row r="3700" spans="10:10" x14ac:dyDescent="0.25">
      <c r="J3700" s="1373"/>
    </row>
    <row r="3701" spans="10:10" x14ac:dyDescent="0.25">
      <c r="J3701" s="1373"/>
    </row>
    <row r="3702" spans="10:10" x14ac:dyDescent="0.25">
      <c r="J3702" s="1373"/>
    </row>
    <row r="3703" spans="10:10" x14ac:dyDescent="0.25">
      <c r="J3703" s="1373"/>
    </row>
    <row r="3704" spans="10:10" x14ac:dyDescent="0.25">
      <c r="J3704" s="1373"/>
    </row>
    <row r="3705" spans="10:10" x14ac:dyDescent="0.25">
      <c r="J3705" s="1373"/>
    </row>
    <row r="3706" spans="10:10" x14ac:dyDescent="0.25">
      <c r="J3706" s="1373"/>
    </row>
    <row r="3707" spans="10:10" x14ac:dyDescent="0.25">
      <c r="J3707" s="1373"/>
    </row>
    <row r="3708" spans="10:10" x14ac:dyDescent="0.25">
      <c r="J3708" s="1373"/>
    </row>
    <row r="3709" spans="10:10" x14ac:dyDescent="0.25">
      <c r="J3709" s="1373"/>
    </row>
    <row r="3710" spans="10:10" x14ac:dyDescent="0.25">
      <c r="J3710" s="1373"/>
    </row>
    <row r="3711" spans="10:10" x14ac:dyDescent="0.25">
      <c r="J3711" s="1373"/>
    </row>
    <row r="3712" spans="10:10" x14ac:dyDescent="0.25">
      <c r="J3712" s="1373"/>
    </row>
    <row r="3713" spans="10:10" x14ac:dyDescent="0.25">
      <c r="J3713" s="1373"/>
    </row>
    <row r="3714" spans="10:10" x14ac:dyDescent="0.25">
      <c r="J3714" s="1373"/>
    </row>
    <row r="3715" spans="10:10" x14ac:dyDescent="0.25">
      <c r="J3715" s="1373"/>
    </row>
    <row r="3716" spans="10:10" x14ac:dyDescent="0.25">
      <c r="J3716" s="1373"/>
    </row>
    <row r="3717" spans="10:10" x14ac:dyDescent="0.25">
      <c r="J3717" s="1373"/>
    </row>
    <row r="3718" spans="10:10" x14ac:dyDescent="0.25">
      <c r="J3718" s="1373"/>
    </row>
    <row r="3719" spans="10:10" x14ac:dyDescent="0.25">
      <c r="J3719" s="1373"/>
    </row>
    <row r="3720" spans="10:10" x14ac:dyDescent="0.25">
      <c r="J3720" s="1373"/>
    </row>
    <row r="3721" spans="10:10" x14ac:dyDescent="0.25">
      <c r="J3721" s="1373"/>
    </row>
    <row r="3722" spans="10:10" x14ac:dyDescent="0.25">
      <c r="J3722" s="1373"/>
    </row>
    <row r="3723" spans="10:10" x14ac:dyDescent="0.25">
      <c r="J3723" s="1373"/>
    </row>
    <row r="3724" spans="10:10" x14ac:dyDescent="0.25">
      <c r="J3724" s="1373"/>
    </row>
    <row r="3725" spans="10:10" x14ac:dyDescent="0.25">
      <c r="J3725" s="1373"/>
    </row>
    <row r="3726" spans="10:10" x14ac:dyDescent="0.25">
      <c r="J3726" s="1373"/>
    </row>
    <row r="3727" spans="10:10" x14ac:dyDescent="0.25">
      <c r="J3727" s="1373"/>
    </row>
    <row r="3728" spans="10:10" x14ac:dyDescent="0.25">
      <c r="J3728" s="1373"/>
    </row>
    <row r="3729" spans="10:10" x14ac:dyDescent="0.25">
      <c r="J3729" s="1373"/>
    </row>
    <row r="3730" spans="10:10" x14ac:dyDescent="0.25">
      <c r="J3730" s="1373"/>
    </row>
    <row r="3731" spans="10:10" x14ac:dyDescent="0.25">
      <c r="J3731" s="1373"/>
    </row>
    <row r="3732" spans="10:10" x14ac:dyDescent="0.25">
      <c r="J3732" s="1373"/>
    </row>
    <row r="3733" spans="10:10" x14ac:dyDescent="0.25">
      <c r="J3733" s="1373"/>
    </row>
    <row r="3734" spans="10:10" x14ac:dyDescent="0.25">
      <c r="J3734" s="1373"/>
    </row>
    <row r="3735" spans="10:10" x14ac:dyDescent="0.25">
      <c r="J3735" s="1373"/>
    </row>
    <row r="3736" spans="10:10" x14ac:dyDescent="0.25">
      <c r="J3736" s="1373"/>
    </row>
    <row r="3737" spans="10:10" x14ac:dyDescent="0.25">
      <c r="J3737" s="1373"/>
    </row>
    <row r="3738" spans="10:10" x14ac:dyDescent="0.25">
      <c r="J3738" s="1373"/>
    </row>
    <row r="3739" spans="10:10" x14ac:dyDescent="0.25">
      <c r="J3739" s="1373"/>
    </row>
    <row r="3740" spans="10:10" x14ac:dyDescent="0.25">
      <c r="J3740" s="1373"/>
    </row>
    <row r="3741" spans="10:10" x14ac:dyDescent="0.25">
      <c r="J3741" s="1373"/>
    </row>
    <row r="3742" spans="10:10" x14ac:dyDescent="0.25">
      <c r="J3742" s="1373"/>
    </row>
    <row r="3743" spans="10:10" x14ac:dyDescent="0.25">
      <c r="J3743" s="1373"/>
    </row>
    <row r="3744" spans="10:10" x14ac:dyDescent="0.25">
      <c r="J3744" s="1373"/>
    </row>
    <row r="3745" spans="10:10" x14ac:dyDescent="0.25">
      <c r="J3745" s="1373"/>
    </row>
    <row r="3746" spans="10:10" x14ac:dyDescent="0.25">
      <c r="J3746" s="1373"/>
    </row>
    <row r="3747" spans="10:10" x14ac:dyDescent="0.25">
      <c r="J3747" s="1373"/>
    </row>
    <row r="3748" spans="10:10" x14ac:dyDescent="0.25">
      <c r="J3748" s="1373"/>
    </row>
    <row r="3749" spans="10:10" x14ac:dyDescent="0.25">
      <c r="J3749" s="1373"/>
    </row>
    <row r="3750" spans="10:10" x14ac:dyDescent="0.25">
      <c r="J3750" s="1373"/>
    </row>
    <row r="3751" spans="10:10" x14ac:dyDescent="0.25">
      <c r="J3751" s="1373"/>
    </row>
    <row r="3752" spans="10:10" x14ac:dyDescent="0.25">
      <c r="J3752" s="1373"/>
    </row>
    <row r="3753" spans="10:10" x14ac:dyDescent="0.25">
      <c r="J3753" s="1373"/>
    </row>
    <row r="3754" spans="10:10" x14ac:dyDescent="0.25">
      <c r="J3754" s="1373"/>
    </row>
    <row r="3755" spans="10:10" x14ac:dyDescent="0.25">
      <c r="J3755" s="1373"/>
    </row>
    <row r="3756" spans="10:10" x14ac:dyDescent="0.25">
      <c r="J3756" s="1373"/>
    </row>
    <row r="3757" spans="10:10" x14ac:dyDescent="0.25">
      <c r="J3757" s="1373"/>
    </row>
    <row r="3758" spans="10:10" x14ac:dyDescent="0.25">
      <c r="J3758" s="1373"/>
    </row>
    <row r="3759" spans="10:10" x14ac:dyDescent="0.25">
      <c r="J3759" s="1373"/>
    </row>
    <row r="3760" spans="10:10" x14ac:dyDescent="0.25">
      <c r="J3760" s="1373"/>
    </row>
    <row r="3761" spans="10:10" x14ac:dyDescent="0.25">
      <c r="J3761" s="1373"/>
    </row>
    <row r="3762" spans="10:10" x14ac:dyDescent="0.25">
      <c r="J3762" s="1373"/>
    </row>
    <row r="3763" spans="10:10" x14ac:dyDescent="0.25">
      <c r="J3763" s="1373"/>
    </row>
    <row r="3764" spans="10:10" x14ac:dyDescent="0.25">
      <c r="J3764" s="1373"/>
    </row>
    <row r="3765" spans="10:10" x14ac:dyDescent="0.25">
      <c r="J3765" s="1373"/>
    </row>
    <row r="3766" spans="10:10" x14ac:dyDescent="0.25">
      <c r="J3766" s="1373"/>
    </row>
    <row r="3767" spans="10:10" x14ac:dyDescent="0.25">
      <c r="J3767" s="1373"/>
    </row>
    <row r="3768" spans="10:10" x14ac:dyDescent="0.25">
      <c r="J3768" s="1373"/>
    </row>
    <row r="3769" spans="10:10" x14ac:dyDescent="0.25">
      <c r="J3769" s="1373"/>
    </row>
    <row r="3770" spans="10:10" x14ac:dyDescent="0.25">
      <c r="J3770" s="1373"/>
    </row>
    <row r="3771" spans="10:10" x14ac:dyDescent="0.25">
      <c r="J3771" s="1373"/>
    </row>
    <row r="3772" spans="10:10" x14ac:dyDescent="0.25">
      <c r="J3772" s="1373"/>
    </row>
    <row r="3773" spans="10:10" x14ac:dyDescent="0.25">
      <c r="J3773" s="1373"/>
    </row>
    <row r="3774" spans="10:10" x14ac:dyDescent="0.25">
      <c r="J3774" s="1373"/>
    </row>
    <row r="3775" spans="10:10" x14ac:dyDescent="0.25">
      <c r="J3775" s="1373"/>
    </row>
    <row r="3776" spans="10:10" x14ac:dyDescent="0.25">
      <c r="J3776" s="1373"/>
    </row>
    <row r="3777" spans="10:10" x14ac:dyDescent="0.25">
      <c r="J3777" s="1373"/>
    </row>
    <row r="3778" spans="10:10" x14ac:dyDescent="0.25">
      <c r="J3778" s="1373"/>
    </row>
    <row r="3779" spans="10:10" x14ac:dyDescent="0.25">
      <c r="J3779" s="1373"/>
    </row>
    <row r="3780" spans="10:10" x14ac:dyDescent="0.25">
      <c r="J3780" s="1373"/>
    </row>
    <row r="3781" spans="10:10" x14ac:dyDescent="0.25">
      <c r="J3781" s="1373"/>
    </row>
    <row r="3782" spans="10:10" x14ac:dyDescent="0.25">
      <c r="J3782" s="1373"/>
    </row>
    <row r="3783" spans="10:10" x14ac:dyDescent="0.25">
      <c r="J3783" s="1373"/>
    </row>
    <row r="3784" spans="10:10" x14ac:dyDescent="0.25">
      <c r="J3784" s="1373"/>
    </row>
    <row r="3785" spans="10:10" x14ac:dyDescent="0.25">
      <c r="J3785" s="1373"/>
    </row>
    <row r="3786" spans="10:10" x14ac:dyDescent="0.25">
      <c r="J3786" s="1373"/>
    </row>
    <row r="3787" spans="10:10" x14ac:dyDescent="0.25">
      <c r="J3787" s="1373"/>
    </row>
    <row r="3788" spans="10:10" x14ac:dyDescent="0.25">
      <c r="J3788" s="1373"/>
    </row>
    <row r="3789" spans="10:10" x14ac:dyDescent="0.25">
      <c r="J3789" s="1373"/>
    </row>
    <row r="3790" spans="10:10" x14ac:dyDescent="0.25">
      <c r="J3790" s="1373"/>
    </row>
    <row r="3791" spans="10:10" x14ac:dyDescent="0.25">
      <c r="J3791" s="1373"/>
    </row>
    <row r="3792" spans="10:10" x14ac:dyDescent="0.25">
      <c r="J3792" s="1373"/>
    </row>
    <row r="3793" spans="10:10" x14ac:dyDescent="0.25">
      <c r="J3793" s="1373"/>
    </row>
    <row r="3794" spans="10:10" x14ac:dyDescent="0.25">
      <c r="J3794" s="1373"/>
    </row>
    <row r="3795" spans="10:10" x14ac:dyDescent="0.25">
      <c r="J3795" s="1373"/>
    </row>
    <row r="3796" spans="10:10" x14ac:dyDescent="0.25">
      <c r="J3796" s="1373"/>
    </row>
    <row r="3797" spans="10:10" x14ac:dyDescent="0.25">
      <c r="J3797" s="1373"/>
    </row>
    <row r="3798" spans="10:10" x14ac:dyDescent="0.25">
      <c r="J3798" s="1373"/>
    </row>
    <row r="3799" spans="10:10" x14ac:dyDescent="0.25">
      <c r="J3799" s="1373"/>
    </row>
    <row r="3800" spans="10:10" x14ac:dyDescent="0.25">
      <c r="J3800" s="1373"/>
    </row>
    <row r="3801" spans="10:10" x14ac:dyDescent="0.25">
      <c r="J3801" s="1373"/>
    </row>
    <row r="3802" spans="10:10" x14ac:dyDescent="0.25">
      <c r="J3802" s="1373"/>
    </row>
    <row r="3803" spans="10:10" x14ac:dyDescent="0.25">
      <c r="J3803" s="1373"/>
    </row>
    <row r="3804" spans="10:10" x14ac:dyDescent="0.25">
      <c r="J3804" s="1373"/>
    </row>
    <row r="3805" spans="10:10" x14ac:dyDescent="0.25">
      <c r="J3805" s="1373"/>
    </row>
    <row r="3806" spans="10:10" x14ac:dyDescent="0.25">
      <c r="J3806" s="1373"/>
    </row>
    <row r="3807" spans="10:10" x14ac:dyDescent="0.25">
      <c r="J3807" s="1373"/>
    </row>
    <row r="3808" spans="10:10" x14ac:dyDescent="0.25">
      <c r="J3808" s="1373"/>
    </row>
    <row r="3809" spans="10:10" x14ac:dyDescent="0.25">
      <c r="J3809" s="1373"/>
    </row>
    <row r="3810" spans="10:10" x14ac:dyDescent="0.25">
      <c r="J3810" s="1373"/>
    </row>
    <row r="3811" spans="10:10" x14ac:dyDescent="0.25">
      <c r="J3811" s="1373"/>
    </row>
    <row r="3812" spans="10:10" x14ac:dyDescent="0.25">
      <c r="J3812" s="1373"/>
    </row>
    <row r="3813" spans="10:10" x14ac:dyDescent="0.25">
      <c r="J3813" s="1373"/>
    </row>
    <row r="3814" spans="10:10" x14ac:dyDescent="0.25">
      <c r="J3814" s="1373"/>
    </row>
    <row r="3815" spans="10:10" x14ac:dyDescent="0.25">
      <c r="J3815" s="1373"/>
    </row>
    <row r="3816" spans="10:10" x14ac:dyDescent="0.25">
      <c r="J3816" s="1373"/>
    </row>
    <row r="3817" spans="10:10" x14ac:dyDescent="0.25">
      <c r="J3817" s="1373"/>
    </row>
    <row r="3818" spans="10:10" x14ac:dyDescent="0.25">
      <c r="J3818" s="1373"/>
    </row>
    <row r="3819" spans="10:10" x14ac:dyDescent="0.25">
      <c r="J3819" s="1373"/>
    </row>
    <row r="3820" spans="10:10" x14ac:dyDescent="0.25">
      <c r="J3820" s="1373"/>
    </row>
    <row r="3821" spans="10:10" x14ac:dyDescent="0.25">
      <c r="J3821" s="1373"/>
    </row>
    <row r="3822" spans="10:10" x14ac:dyDescent="0.25">
      <c r="J3822" s="1373"/>
    </row>
    <row r="3823" spans="10:10" x14ac:dyDescent="0.25">
      <c r="J3823" s="1373"/>
    </row>
    <row r="3824" spans="10:10" x14ac:dyDescent="0.25">
      <c r="J3824" s="1373"/>
    </row>
    <row r="3825" spans="10:10" x14ac:dyDescent="0.25">
      <c r="J3825" s="1373"/>
    </row>
    <row r="3826" spans="10:10" x14ac:dyDescent="0.25">
      <c r="J3826" s="1373"/>
    </row>
    <row r="3827" spans="10:10" x14ac:dyDescent="0.25">
      <c r="J3827" s="1373"/>
    </row>
    <row r="3828" spans="10:10" x14ac:dyDescent="0.25">
      <c r="J3828" s="1373"/>
    </row>
    <row r="3829" spans="10:10" x14ac:dyDescent="0.25">
      <c r="J3829" s="1373"/>
    </row>
    <row r="3830" spans="10:10" x14ac:dyDescent="0.25">
      <c r="J3830" s="1373"/>
    </row>
    <row r="3831" spans="10:10" x14ac:dyDescent="0.25">
      <c r="J3831" s="1373"/>
    </row>
    <row r="3832" spans="10:10" x14ac:dyDescent="0.25">
      <c r="J3832" s="1373"/>
    </row>
    <row r="3833" spans="10:10" x14ac:dyDescent="0.25">
      <c r="J3833" s="1373"/>
    </row>
    <row r="3834" spans="10:10" x14ac:dyDescent="0.25">
      <c r="J3834" s="1373"/>
    </row>
    <row r="3835" spans="10:10" x14ac:dyDescent="0.25">
      <c r="J3835" s="1373"/>
    </row>
    <row r="3836" spans="10:10" x14ac:dyDescent="0.25">
      <c r="J3836" s="1373"/>
    </row>
    <row r="3837" spans="10:10" x14ac:dyDescent="0.25">
      <c r="J3837" s="1373"/>
    </row>
    <row r="3838" spans="10:10" x14ac:dyDescent="0.25">
      <c r="J3838" s="1373"/>
    </row>
    <row r="3839" spans="10:10" x14ac:dyDescent="0.25">
      <c r="J3839" s="1373"/>
    </row>
    <row r="3840" spans="10:10" x14ac:dyDescent="0.25">
      <c r="J3840" s="1373"/>
    </row>
    <row r="3841" spans="10:10" x14ac:dyDescent="0.25">
      <c r="J3841" s="1373"/>
    </row>
    <row r="3842" spans="10:10" x14ac:dyDescent="0.25">
      <c r="J3842" s="1373"/>
    </row>
    <row r="3843" spans="10:10" x14ac:dyDescent="0.25">
      <c r="J3843" s="1373"/>
    </row>
    <row r="3844" spans="10:10" x14ac:dyDescent="0.25">
      <c r="J3844" s="1373"/>
    </row>
    <row r="3845" spans="10:10" x14ac:dyDescent="0.25">
      <c r="J3845" s="1373"/>
    </row>
    <row r="3846" spans="10:10" x14ac:dyDescent="0.25">
      <c r="J3846" s="1373"/>
    </row>
    <row r="3847" spans="10:10" x14ac:dyDescent="0.25">
      <c r="J3847" s="1373"/>
    </row>
    <row r="3848" spans="10:10" x14ac:dyDescent="0.25">
      <c r="J3848" s="1373"/>
    </row>
    <row r="3849" spans="10:10" x14ac:dyDescent="0.25">
      <c r="J3849" s="1373"/>
    </row>
    <row r="3850" spans="10:10" x14ac:dyDescent="0.25">
      <c r="J3850" s="1373"/>
    </row>
    <row r="3851" spans="10:10" x14ac:dyDescent="0.25">
      <c r="J3851" s="1373"/>
    </row>
    <row r="3852" spans="10:10" x14ac:dyDescent="0.25">
      <c r="J3852" s="1373"/>
    </row>
    <row r="3853" spans="10:10" x14ac:dyDescent="0.25">
      <c r="J3853" s="1373"/>
    </row>
    <row r="3854" spans="10:10" x14ac:dyDescent="0.25">
      <c r="J3854" s="1373"/>
    </row>
    <row r="3855" spans="10:10" x14ac:dyDescent="0.25">
      <c r="J3855" s="1373"/>
    </row>
    <row r="3856" spans="10:10" x14ac:dyDescent="0.25">
      <c r="J3856" s="1373"/>
    </row>
    <row r="3857" spans="10:10" x14ac:dyDescent="0.25">
      <c r="J3857" s="1373"/>
    </row>
    <row r="3858" spans="10:10" x14ac:dyDescent="0.25">
      <c r="J3858" s="1373"/>
    </row>
    <row r="3859" spans="10:10" x14ac:dyDescent="0.25">
      <c r="J3859" s="1373"/>
    </row>
    <row r="3860" spans="10:10" x14ac:dyDescent="0.25">
      <c r="J3860" s="1373"/>
    </row>
    <row r="3861" spans="10:10" x14ac:dyDescent="0.25">
      <c r="J3861" s="1373"/>
    </row>
    <row r="3862" spans="10:10" x14ac:dyDescent="0.25">
      <c r="J3862" s="1373"/>
    </row>
    <row r="3863" spans="10:10" x14ac:dyDescent="0.25">
      <c r="J3863" s="1373"/>
    </row>
    <row r="3864" spans="10:10" x14ac:dyDescent="0.25">
      <c r="J3864" s="1373"/>
    </row>
    <row r="3865" spans="10:10" x14ac:dyDescent="0.25">
      <c r="J3865" s="1373"/>
    </row>
    <row r="3866" spans="10:10" x14ac:dyDescent="0.25">
      <c r="J3866" s="1373"/>
    </row>
    <row r="3867" spans="10:10" x14ac:dyDescent="0.25">
      <c r="J3867" s="1373"/>
    </row>
    <row r="3868" spans="10:10" x14ac:dyDescent="0.25">
      <c r="J3868" s="1373"/>
    </row>
    <row r="3869" spans="10:10" x14ac:dyDescent="0.25">
      <c r="J3869" s="1373"/>
    </row>
    <row r="3870" spans="10:10" x14ac:dyDescent="0.25">
      <c r="J3870" s="1373"/>
    </row>
    <row r="3871" spans="10:10" x14ac:dyDescent="0.25">
      <c r="J3871" s="1373"/>
    </row>
    <row r="3872" spans="10:10" x14ac:dyDescent="0.25">
      <c r="J3872" s="1373"/>
    </row>
    <row r="3873" spans="10:10" x14ac:dyDescent="0.25">
      <c r="J3873" s="1373"/>
    </row>
    <row r="3874" spans="10:10" x14ac:dyDescent="0.25">
      <c r="J3874" s="1373"/>
    </row>
    <row r="3875" spans="10:10" x14ac:dyDescent="0.25">
      <c r="J3875" s="1373"/>
    </row>
    <row r="3876" spans="10:10" x14ac:dyDescent="0.25">
      <c r="J3876" s="1373"/>
    </row>
    <row r="3877" spans="10:10" x14ac:dyDescent="0.25">
      <c r="J3877" s="1373"/>
    </row>
    <row r="3878" spans="10:10" x14ac:dyDescent="0.25">
      <c r="J3878" s="1373"/>
    </row>
    <row r="3879" spans="10:10" x14ac:dyDescent="0.25">
      <c r="J3879" s="1373"/>
    </row>
    <row r="3880" spans="10:10" x14ac:dyDescent="0.25">
      <c r="J3880" s="1373"/>
    </row>
    <row r="3881" spans="10:10" x14ac:dyDescent="0.25">
      <c r="J3881" s="1373"/>
    </row>
    <row r="3882" spans="10:10" x14ac:dyDescent="0.25">
      <c r="J3882" s="1373"/>
    </row>
    <row r="3883" spans="10:10" x14ac:dyDescent="0.25">
      <c r="J3883" s="1373"/>
    </row>
    <row r="3884" spans="10:10" x14ac:dyDescent="0.25">
      <c r="J3884" s="1373"/>
    </row>
    <row r="3885" spans="10:10" x14ac:dyDescent="0.25">
      <c r="J3885" s="1373"/>
    </row>
    <row r="3886" spans="10:10" x14ac:dyDescent="0.25">
      <c r="J3886" s="1373"/>
    </row>
    <row r="3887" spans="10:10" x14ac:dyDescent="0.25">
      <c r="J3887" s="1373"/>
    </row>
    <row r="3888" spans="10:10" x14ac:dyDescent="0.25">
      <c r="J3888" s="1373"/>
    </row>
    <row r="3889" spans="10:10" x14ac:dyDescent="0.25">
      <c r="J3889" s="1373"/>
    </row>
    <row r="3890" spans="10:10" x14ac:dyDescent="0.25">
      <c r="J3890" s="1373"/>
    </row>
    <row r="3891" spans="10:10" x14ac:dyDescent="0.25">
      <c r="J3891" s="1373"/>
    </row>
    <row r="3892" spans="10:10" x14ac:dyDescent="0.25">
      <c r="J3892" s="1373"/>
    </row>
    <row r="3893" spans="10:10" x14ac:dyDescent="0.25">
      <c r="J3893" s="1373"/>
    </row>
    <row r="3894" spans="10:10" x14ac:dyDescent="0.25">
      <c r="J3894" s="1373"/>
    </row>
    <row r="3895" spans="10:10" x14ac:dyDescent="0.25">
      <c r="J3895" s="1373"/>
    </row>
    <row r="3896" spans="10:10" x14ac:dyDescent="0.25">
      <c r="J3896" s="1373"/>
    </row>
    <row r="3897" spans="10:10" x14ac:dyDescent="0.25">
      <c r="J3897" s="1373"/>
    </row>
    <row r="3898" spans="10:10" x14ac:dyDescent="0.25">
      <c r="J3898" s="1373"/>
    </row>
    <row r="3899" spans="10:10" x14ac:dyDescent="0.25">
      <c r="J3899" s="1373"/>
    </row>
    <row r="3900" spans="10:10" x14ac:dyDescent="0.25">
      <c r="J3900" s="1373"/>
    </row>
    <row r="3901" spans="10:10" x14ac:dyDescent="0.25">
      <c r="J3901" s="1373"/>
    </row>
    <row r="3902" spans="10:10" x14ac:dyDescent="0.25">
      <c r="J3902" s="1373"/>
    </row>
    <row r="3903" spans="10:10" x14ac:dyDescent="0.25">
      <c r="J3903" s="1373"/>
    </row>
    <row r="3904" spans="10:10" x14ac:dyDescent="0.25">
      <c r="J3904" s="1373"/>
    </row>
    <row r="3905" spans="10:10" x14ac:dyDescent="0.25">
      <c r="J3905" s="1373"/>
    </row>
    <row r="3906" spans="10:10" x14ac:dyDescent="0.25">
      <c r="J3906" s="1373"/>
    </row>
    <row r="3907" spans="10:10" x14ac:dyDescent="0.25">
      <c r="J3907" s="1373"/>
    </row>
    <row r="3908" spans="10:10" x14ac:dyDescent="0.25">
      <c r="J3908" s="1373"/>
    </row>
    <row r="3909" spans="10:10" x14ac:dyDescent="0.25">
      <c r="J3909" s="1373"/>
    </row>
    <row r="3910" spans="10:10" x14ac:dyDescent="0.25">
      <c r="J3910" s="1373"/>
    </row>
    <row r="3911" spans="10:10" x14ac:dyDescent="0.25">
      <c r="J3911" s="1373"/>
    </row>
    <row r="3912" spans="10:10" x14ac:dyDescent="0.25">
      <c r="J3912" s="1373"/>
    </row>
    <row r="3913" spans="10:10" x14ac:dyDescent="0.25">
      <c r="J3913" s="1373"/>
    </row>
    <row r="3914" spans="10:10" x14ac:dyDescent="0.25">
      <c r="J3914" s="1373"/>
    </row>
    <row r="3915" spans="10:10" x14ac:dyDescent="0.25">
      <c r="J3915" s="1373"/>
    </row>
    <row r="3916" spans="10:10" x14ac:dyDescent="0.25">
      <c r="J3916" s="1373"/>
    </row>
    <row r="3917" spans="10:10" x14ac:dyDescent="0.25">
      <c r="J3917" s="1373"/>
    </row>
    <row r="3918" spans="10:10" x14ac:dyDescent="0.25">
      <c r="J3918" s="1373"/>
    </row>
    <row r="3919" spans="10:10" x14ac:dyDescent="0.25">
      <c r="J3919" s="1373"/>
    </row>
    <row r="3920" spans="10:10" x14ac:dyDescent="0.25">
      <c r="J3920" s="1373"/>
    </row>
    <row r="3921" spans="10:10" x14ac:dyDescent="0.25">
      <c r="J3921" s="1373"/>
    </row>
    <row r="3922" spans="10:10" x14ac:dyDescent="0.25">
      <c r="J3922" s="1373"/>
    </row>
    <row r="3923" spans="10:10" x14ac:dyDescent="0.25">
      <c r="J3923" s="1373"/>
    </row>
    <row r="3924" spans="10:10" x14ac:dyDescent="0.25">
      <c r="J3924" s="1373"/>
    </row>
    <row r="3925" spans="10:10" x14ac:dyDescent="0.25">
      <c r="J3925" s="1373"/>
    </row>
    <row r="3926" spans="10:10" x14ac:dyDescent="0.25">
      <c r="J3926" s="1373"/>
    </row>
    <row r="3927" spans="10:10" x14ac:dyDescent="0.25">
      <c r="J3927" s="1373"/>
    </row>
    <row r="3928" spans="10:10" x14ac:dyDescent="0.25">
      <c r="J3928" s="1373"/>
    </row>
    <row r="3929" spans="10:10" x14ac:dyDescent="0.25">
      <c r="J3929" s="1373"/>
    </row>
    <row r="3930" spans="10:10" x14ac:dyDescent="0.25">
      <c r="J3930" s="1373"/>
    </row>
    <row r="3931" spans="10:10" x14ac:dyDescent="0.25">
      <c r="J3931" s="1373"/>
    </row>
    <row r="3932" spans="10:10" x14ac:dyDescent="0.25">
      <c r="J3932" s="1373"/>
    </row>
    <row r="3933" spans="10:10" x14ac:dyDescent="0.25">
      <c r="J3933" s="1373"/>
    </row>
    <row r="3934" spans="10:10" x14ac:dyDescent="0.25">
      <c r="J3934" s="1373"/>
    </row>
    <row r="3935" spans="10:10" x14ac:dyDescent="0.25">
      <c r="J3935" s="1373"/>
    </row>
    <row r="3936" spans="10:10" x14ac:dyDescent="0.25">
      <c r="J3936" s="1373"/>
    </row>
    <row r="3937" spans="10:10" x14ac:dyDescent="0.25">
      <c r="J3937" s="1373"/>
    </row>
    <row r="3938" spans="10:10" x14ac:dyDescent="0.25">
      <c r="J3938" s="1373"/>
    </row>
    <row r="3939" spans="10:10" x14ac:dyDescent="0.25">
      <c r="J3939" s="1373"/>
    </row>
    <row r="3940" spans="10:10" x14ac:dyDescent="0.25">
      <c r="J3940" s="1373"/>
    </row>
    <row r="3941" spans="10:10" x14ac:dyDescent="0.25">
      <c r="J3941" s="1373"/>
    </row>
    <row r="3942" spans="10:10" x14ac:dyDescent="0.25">
      <c r="J3942" s="1373"/>
    </row>
    <row r="3943" spans="10:10" x14ac:dyDescent="0.25">
      <c r="J3943" s="1373"/>
    </row>
    <row r="3944" spans="10:10" x14ac:dyDescent="0.25">
      <c r="J3944" s="1373"/>
    </row>
    <row r="3945" spans="10:10" x14ac:dyDescent="0.25">
      <c r="J3945" s="1373"/>
    </row>
    <row r="3946" spans="10:10" x14ac:dyDescent="0.25">
      <c r="J3946" s="1373"/>
    </row>
    <row r="3947" spans="10:10" x14ac:dyDescent="0.25">
      <c r="J3947" s="1373"/>
    </row>
    <row r="3948" spans="10:10" x14ac:dyDescent="0.25">
      <c r="J3948" s="1373"/>
    </row>
    <row r="3949" spans="10:10" x14ac:dyDescent="0.25">
      <c r="J3949" s="1373"/>
    </row>
    <row r="3950" spans="10:10" x14ac:dyDescent="0.25">
      <c r="J3950" s="1373"/>
    </row>
    <row r="3951" spans="10:10" x14ac:dyDescent="0.25">
      <c r="J3951" s="1373"/>
    </row>
    <row r="3952" spans="10:10" x14ac:dyDescent="0.25">
      <c r="J3952" s="1373"/>
    </row>
    <row r="3953" spans="10:10" x14ac:dyDescent="0.25">
      <c r="J3953" s="1373"/>
    </row>
    <row r="3954" spans="10:10" x14ac:dyDescent="0.25">
      <c r="J3954" s="1373"/>
    </row>
    <row r="3955" spans="10:10" x14ac:dyDescent="0.25">
      <c r="J3955" s="1373"/>
    </row>
    <row r="3956" spans="10:10" x14ac:dyDescent="0.25">
      <c r="J3956" s="1373"/>
    </row>
    <row r="3957" spans="10:10" x14ac:dyDescent="0.25">
      <c r="J3957" s="1373"/>
    </row>
    <row r="3958" spans="10:10" x14ac:dyDescent="0.25">
      <c r="J3958" s="1373"/>
    </row>
    <row r="3959" spans="10:10" x14ac:dyDescent="0.25">
      <c r="J3959" s="1373"/>
    </row>
    <row r="3960" spans="10:10" x14ac:dyDescent="0.25">
      <c r="J3960" s="1373"/>
    </row>
    <row r="3961" spans="10:10" x14ac:dyDescent="0.25">
      <c r="J3961" s="1373"/>
    </row>
    <row r="3962" spans="10:10" x14ac:dyDescent="0.25">
      <c r="J3962" s="1373"/>
    </row>
    <row r="3963" spans="10:10" x14ac:dyDescent="0.25">
      <c r="J3963" s="1373"/>
    </row>
    <row r="3964" spans="10:10" x14ac:dyDescent="0.25">
      <c r="J3964" s="1373"/>
    </row>
    <row r="3965" spans="10:10" x14ac:dyDescent="0.25">
      <c r="J3965" s="1373"/>
    </row>
    <row r="3966" spans="10:10" x14ac:dyDescent="0.25">
      <c r="J3966" s="1373"/>
    </row>
    <row r="3967" spans="10:10" x14ac:dyDescent="0.25">
      <c r="J3967" s="1373"/>
    </row>
    <row r="3968" spans="10:10" x14ac:dyDescent="0.25">
      <c r="J3968" s="1373"/>
    </row>
    <row r="3969" spans="10:10" x14ac:dyDescent="0.25">
      <c r="J3969" s="1373"/>
    </row>
    <row r="3970" spans="10:10" x14ac:dyDescent="0.25">
      <c r="J3970" s="1373"/>
    </row>
    <row r="3971" spans="10:10" x14ac:dyDescent="0.25">
      <c r="J3971" s="1373"/>
    </row>
    <row r="3972" spans="10:10" x14ac:dyDescent="0.25">
      <c r="J3972" s="1373"/>
    </row>
    <row r="3973" spans="10:10" x14ac:dyDescent="0.25">
      <c r="J3973" s="1373"/>
    </row>
    <row r="3974" spans="10:10" x14ac:dyDescent="0.25">
      <c r="J3974" s="1373"/>
    </row>
    <row r="3975" spans="10:10" x14ac:dyDescent="0.25">
      <c r="J3975" s="1373"/>
    </row>
    <row r="3976" spans="10:10" x14ac:dyDescent="0.25">
      <c r="J3976" s="1373"/>
    </row>
    <row r="3977" spans="10:10" x14ac:dyDescent="0.25">
      <c r="J3977" s="1373"/>
    </row>
    <row r="3978" spans="10:10" x14ac:dyDescent="0.25">
      <c r="J3978" s="1373"/>
    </row>
    <row r="3979" spans="10:10" x14ac:dyDescent="0.25">
      <c r="J3979" s="1373"/>
    </row>
    <row r="3980" spans="10:10" x14ac:dyDescent="0.25">
      <c r="J3980" s="1373"/>
    </row>
    <row r="3981" spans="10:10" x14ac:dyDescent="0.25">
      <c r="J3981" s="1373"/>
    </row>
    <row r="3982" spans="10:10" x14ac:dyDescent="0.25">
      <c r="J3982" s="1373"/>
    </row>
    <row r="3983" spans="10:10" x14ac:dyDescent="0.25">
      <c r="J3983" s="1373"/>
    </row>
    <row r="3984" spans="10:10" x14ac:dyDescent="0.25">
      <c r="J3984" s="1373"/>
    </row>
    <row r="3985" spans="10:10" x14ac:dyDescent="0.25">
      <c r="J3985" s="1373"/>
    </row>
    <row r="3986" spans="10:10" x14ac:dyDescent="0.25">
      <c r="J3986" s="1373"/>
    </row>
    <row r="3987" spans="10:10" x14ac:dyDescent="0.25">
      <c r="J3987" s="1373"/>
    </row>
    <row r="3988" spans="10:10" x14ac:dyDescent="0.25">
      <c r="J3988" s="1373"/>
    </row>
    <row r="3989" spans="10:10" x14ac:dyDescent="0.25">
      <c r="J3989" s="1373"/>
    </row>
    <row r="3990" spans="10:10" x14ac:dyDescent="0.25">
      <c r="J3990" s="1373"/>
    </row>
    <row r="3991" spans="10:10" x14ac:dyDescent="0.25">
      <c r="J3991" s="1373"/>
    </row>
    <row r="3992" spans="10:10" x14ac:dyDescent="0.25">
      <c r="J3992" s="1373"/>
    </row>
    <row r="3993" spans="10:10" x14ac:dyDescent="0.25">
      <c r="J3993" s="1373"/>
    </row>
    <row r="3994" spans="10:10" x14ac:dyDescent="0.25">
      <c r="J3994" s="1373"/>
    </row>
    <row r="3995" spans="10:10" x14ac:dyDescent="0.25">
      <c r="J3995" s="1373"/>
    </row>
    <row r="3996" spans="10:10" x14ac:dyDescent="0.25">
      <c r="J3996" s="1373"/>
    </row>
    <row r="3997" spans="10:10" x14ac:dyDescent="0.25">
      <c r="J3997" s="1373"/>
    </row>
    <row r="3998" spans="10:10" x14ac:dyDescent="0.25">
      <c r="J3998" s="1373"/>
    </row>
    <row r="3999" spans="10:10" x14ac:dyDescent="0.25">
      <c r="J3999" s="1373"/>
    </row>
    <row r="4000" spans="10:10" x14ac:dyDescent="0.25">
      <c r="J4000" s="1373"/>
    </row>
    <row r="4001" spans="10:10" x14ac:dyDescent="0.25">
      <c r="J4001" s="1373"/>
    </row>
    <row r="4002" spans="10:10" x14ac:dyDescent="0.25">
      <c r="J4002" s="1373"/>
    </row>
    <row r="4003" spans="10:10" x14ac:dyDescent="0.25">
      <c r="J4003" s="1373"/>
    </row>
    <row r="4004" spans="10:10" x14ac:dyDescent="0.25">
      <c r="J4004" s="1373"/>
    </row>
    <row r="4005" spans="10:10" x14ac:dyDescent="0.25">
      <c r="J4005" s="1373"/>
    </row>
    <row r="4006" spans="10:10" x14ac:dyDescent="0.25">
      <c r="J4006" s="1373"/>
    </row>
    <row r="4007" spans="10:10" x14ac:dyDescent="0.25">
      <c r="J4007" s="1373"/>
    </row>
    <row r="4008" spans="10:10" x14ac:dyDescent="0.25">
      <c r="J4008" s="1373"/>
    </row>
    <row r="4009" spans="10:10" x14ac:dyDescent="0.25">
      <c r="J4009" s="1373"/>
    </row>
    <row r="4010" spans="10:10" x14ac:dyDescent="0.25">
      <c r="J4010" s="1373"/>
    </row>
    <row r="4011" spans="10:10" x14ac:dyDescent="0.25">
      <c r="J4011" s="1373"/>
    </row>
    <row r="4012" spans="10:10" x14ac:dyDescent="0.25">
      <c r="J4012" s="1373"/>
    </row>
    <row r="4013" spans="10:10" x14ac:dyDescent="0.25">
      <c r="J4013" s="1373"/>
    </row>
    <row r="4014" spans="10:10" x14ac:dyDescent="0.25">
      <c r="J4014" s="1373"/>
    </row>
    <row r="4015" spans="10:10" x14ac:dyDescent="0.25">
      <c r="J4015" s="1373"/>
    </row>
    <row r="4016" spans="10:10" x14ac:dyDescent="0.25">
      <c r="J4016" s="1373"/>
    </row>
    <row r="4017" spans="10:10" x14ac:dyDescent="0.25">
      <c r="J4017" s="1373"/>
    </row>
    <row r="4018" spans="10:10" x14ac:dyDescent="0.25">
      <c r="J4018" s="1373"/>
    </row>
    <row r="4019" spans="10:10" x14ac:dyDescent="0.25">
      <c r="J4019" s="1373"/>
    </row>
    <row r="4020" spans="10:10" x14ac:dyDescent="0.25">
      <c r="J4020" s="1373"/>
    </row>
    <row r="4021" spans="10:10" x14ac:dyDescent="0.25">
      <c r="J4021" s="1373"/>
    </row>
    <row r="4022" spans="10:10" x14ac:dyDescent="0.25">
      <c r="J4022" s="1373"/>
    </row>
    <row r="4023" spans="10:10" x14ac:dyDescent="0.25">
      <c r="J4023" s="1373"/>
    </row>
    <row r="4024" spans="10:10" x14ac:dyDescent="0.25">
      <c r="J4024" s="1373"/>
    </row>
    <row r="4025" spans="10:10" x14ac:dyDescent="0.25">
      <c r="J4025" s="1373"/>
    </row>
    <row r="4026" spans="10:10" x14ac:dyDescent="0.25">
      <c r="J4026" s="1373"/>
    </row>
    <row r="4027" spans="10:10" x14ac:dyDescent="0.25">
      <c r="J4027" s="1373"/>
    </row>
    <row r="4028" spans="10:10" x14ac:dyDescent="0.25">
      <c r="J4028" s="1373"/>
    </row>
    <row r="4029" spans="10:10" x14ac:dyDescent="0.25">
      <c r="J4029" s="1373"/>
    </row>
    <row r="4030" spans="10:10" x14ac:dyDescent="0.25">
      <c r="J4030" s="1373"/>
    </row>
    <row r="4031" spans="10:10" x14ac:dyDescent="0.25">
      <c r="J4031" s="1373"/>
    </row>
    <row r="4032" spans="10:10" x14ac:dyDescent="0.25">
      <c r="J4032" s="1373"/>
    </row>
    <row r="4033" spans="10:10" x14ac:dyDescent="0.25">
      <c r="J4033" s="1373"/>
    </row>
    <row r="4034" spans="10:10" x14ac:dyDescent="0.25">
      <c r="J4034" s="1373"/>
    </row>
    <row r="4035" spans="10:10" x14ac:dyDescent="0.25">
      <c r="J4035" s="1373"/>
    </row>
    <row r="4036" spans="10:10" x14ac:dyDescent="0.25">
      <c r="J4036" s="1373"/>
    </row>
    <row r="4037" spans="10:10" x14ac:dyDescent="0.25">
      <c r="J4037" s="1373"/>
    </row>
    <row r="4038" spans="10:10" x14ac:dyDescent="0.25">
      <c r="J4038" s="1373"/>
    </row>
    <row r="4039" spans="10:10" x14ac:dyDescent="0.25">
      <c r="J4039" s="1373"/>
    </row>
    <row r="4040" spans="10:10" x14ac:dyDescent="0.25">
      <c r="J4040" s="1373"/>
    </row>
    <row r="4041" spans="10:10" x14ac:dyDescent="0.25">
      <c r="J4041" s="1373"/>
    </row>
    <row r="4042" spans="10:10" x14ac:dyDescent="0.25">
      <c r="J4042" s="1373"/>
    </row>
    <row r="4043" spans="10:10" x14ac:dyDescent="0.25">
      <c r="J4043" s="1373"/>
    </row>
    <row r="4044" spans="10:10" x14ac:dyDescent="0.25">
      <c r="J4044" s="1373"/>
    </row>
    <row r="4045" spans="10:10" x14ac:dyDescent="0.25">
      <c r="J4045" s="1373"/>
    </row>
    <row r="4046" spans="10:10" x14ac:dyDescent="0.25">
      <c r="J4046" s="1373"/>
    </row>
    <row r="4047" spans="10:10" x14ac:dyDescent="0.25">
      <c r="J4047" s="1373"/>
    </row>
    <row r="4048" spans="10:10" x14ac:dyDescent="0.25">
      <c r="J4048" s="1373"/>
    </row>
    <row r="4049" spans="10:10" x14ac:dyDescent="0.25">
      <c r="J4049" s="1373"/>
    </row>
    <row r="4050" spans="10:10" x14ac:dyDescent="0.25">
      <c r="J4050" s="1373"/>
    </row>
    <row r="4051" spans="10:10" x14ac:dyDescent="0.25">
      <c r="J4051" s="1373"/>
    </row>
    <row r="4052" spans="10:10" x14ac:dyDescent="0.25">
      <c r="J4052" s="1373"/>
    </row>
    <row r="4053" spans="10:10" x14ac:dyDescent="0.25">
      <c r="J4053" s="1373"/>
    </row>
    <row r="4054" spans="10:10" x14ac:dyDescent="0.25">
      <c r="J4054" s="1373"/>
    </row>
    <row r="4055" spans="10:10" x14ac:dyDescent="0.25">
      <c r="J4055" s="1373"/>
    </row>
    <row r="4056" spans="10:10" x14ac:dyDescent="0.25">
      <c r="J4056" s="1373"/>
    </row>
    <row r="4057" spans="10:10" x14ac:dyDescent="0.25">
      <c r="J4057" s="1373"/>
    </row>
    <row r="4058" spans="10:10" x14ac:dyDescent="0.25">
      <c r="J4058" s="1373"/>
    </row>
    <row r="4059" spans="10:10" x14ac:dyDescent="0.25">
      <c r="J4059" s="1373"/>
    </row>
    <row r="4060" spans="10:10" x14ac:dyDescent="0.25">
      <c r="J4060" s="1373"/>
    </row>
    <row r="4061" spans="10:10" x14ac:dyDescent="0.25">
      <c r="J4061" s="1373"/>
    </row>
    <row r="4062" spans="10:10" x14ac:dyDescent="0.25">
      <c r="J4062" s="1373"/>
    </row>
    <row r="4063" spans="10:10" x14ac:dyDescent="0.25">
      <c r="J4063" s="1373"/>
    </row>
    <row r="4064" spans="10:10" x14ac:dyDescent="0.25">
      <c r="J4064" s="1373"/>
    </row>
    <row r="4065" spans="10:10" x14ac:dyDescent="0.25">
      <c r="J4065" s="1373"/>
    </row>
    <row r="4066" spans="10:10" x14ac:dyDescent="0.25">
      <c r="J4066" s="1373"/>
    </row>
    <row r="4067" spans="10:10" x14ac:dyDescent="0.25">
      <c r="J4067" s="1373"/>
    </row>
    <row r="4068" spans="10:10" x14ac:dyDescent="0.25">
      <c r="J4068" s="1373"/>
    </row>
    <row r="4069" spans="10:10" x14ac:dyDescent="0.25">
      <c r="J4069" s="1373"/>
    </row>
    <row r="4070" spans="10:10" x14ac:dyDescent="0.25">
      <c r="J4070" s="1373"/>
    </row>
    <row r="4071" spans="10:10" x14ac:dyDescent="0.25">
      <c r="J4071" s="1373"/>
    </row>
    <row r="4072" spans="10:10" x14ac:dyDescent="0.25">
      <c r="J4072" s="1373"/>
    </row>
    <row r="4073" spans="10:10" x14ac:dyDescent="0.25">
      <c r="J4073" s="1373"/>
    </row>
    <row r="4074" spans="10:10" x14ac:dyDescent="0.25">
      <c r="J4074" s="1373"/>
    </row>
    <row r="4075" spans="10:10" x14ac:dyDescent="0.25">
      <c r="J4075" s="1373"/>
    </row>
    <row r="4076" spans="10:10" x14ac:dyDescent="0.25">
      <c r="J4076" s="1373"/>
    </row>
    <row r="4077" spans="10:10" x14ac:dyDescent="0.25">
      <c r="J4077" s="1373"/>
    </row>
    <row r="4078" spans="10:10" x14ac:dyDescent="0.25">
      <c r="J4078" s="1373"/>
    </row>
    <row r="4079" spans="10:10" x14ac:dyDescent="0.25">
      <c r="J4079" s="1373"/>
    </row>
    <row r="4080" spans="10:10" x14ac:dyDescent="0.25">
      <c r="J4080" s="1373"/>
    </row>
    <row r="4081" spans="10:10" x14ac:dyDescent="0.25">
      <c r="J4081" s="1373"/>
    </row>
    <row r="4082" spans="10:10" x14ac:dyDescent="0.25">
      <c r="J4082" s="1373"/>
    </row>
    <row r="4083" spans="10:10" x14ac:dyDescent="0.25">
      <c r="J4083" s="1373"/>
    </row>
    <row r="4084" spans="10:10" x14ac:dyDescent="0.25">
      <c r="J4084" s="1373"/>
    </row>
    <row r="4085" spans="10:10" x14ac:dyDescent="0.25">
      <c r="J4085" s="1373"/>
    </row>
    <row r="4086" spans="10:10" x14ac:dyDescent="0.25">
      <c r="J4086" s="1373"/>
    </row>
    <row r="4087" spans="10:10" x14ac:dyDescent="0.25">
      <c r="J4087" s="1373"/>
    </row>
    <row r="4088" spans="10:10" x14ac:dyDescent="0.25">
      <c r="J4088" s="1373"/>
    </row>
    <row r="4089" spans="10:10" x14ac:dyDescent="0.25">
      <c r="J4089" s="1373"/>
    </row>
    <row r="4090" spans="10:10" x14ac:dyDescent="0.25">
      <c r="J4090" s="1373"/>
    </row>
    <row r="4091" spans="10:10" x14ac:dyDescent="0.25">
      <c r="J4091" s="1373"/>
    </row>
    <row r="4092" spans="10:10" x14ac:dyDescent="0.25">
      <c r="J4092" s="1373"/>
    </row>
    <row r="4093" spans="10:10" x14ac:dyDescent="0.25">
      <c r="J4093" s="1373"/>
    </row>
    <row r="4094" spans="10:10" x14ac:dyDescent="0.25">
      <c r="J4094" s="1373"/>
    </row>
    <row r="4095" spans="10:10" x14ac:dyDescent="0.25">
      <c r="J4095" s="1373"/>
    </row>
    <row r="4096" spans="10:10" x14ac:dyDescent="0.25">
      <c r="J4096" s="1373"/>
    </row>
    <row r="4097" spans="10:10" x14ac:dyDescent="0.25">
      <c r="J4097" s="1373"/>
    </row>
    <row r="4098" spans="10:10" x14ac:dyDescent="0.25">
      <c r="J4098" s="1373"/>
    </row>
    <row r="4099" spans="10:10" x14ac:dyDescent="0.25">
      <c r="J4099" s="1373"/>
    </row>
    <row r="4100" spans="10:10" x14ac:dyDescent="0.25">
      <c r="J4100" s="1373"/>
    </row>
    <row r="4101" spans="10:10" x14ac:dyDescent="0.25">
      <c r="J4101" s="1373"/>
    </row>
    <row r="4102" spans="10:10" x14ac:dyDescent="0.25">
      <c r="J4102" s="1373"/>
    </row>
    <row r="4103" spans="10:10" x14ac:dyDescent="0.25">
      <c r="J4103" s="1373"/>
    </row>
    <row r="4104" spans="10:10" x14ac:dyDescent="0.25">
      <c r="J4104" s="1373"/>
    </row>
    <row r="4105" spans="10:10" x14ac:dyDescent="0.25">
      <c r="J4105" s="1373"/>
    </row>
    <row r="4106" spans="10:10" x14ac:dyDescent="0.25">
      <c r="J4106" s="1373"/>
    </row>
    <row r="4107" spans="10:10" x14ac:dyDescent="0.25">
      <c r="J4107" s="1373"/>
    </row>
    <row r="4108" spans="10:10" x14ac:dyDescent="0.25">
      <c r="J4108" s="1373"/>
    </row>
    <row r="4109" spans="10:10" x14ac:dyDescent="0.25">
      <c r="J4109" s="1373"/>
    </row>
    <row r="4110" spans="10:10" x14ac:dyDescent="0.25">
      <c r="J4110" s="1373"/>
    </row>
    <row r="4111" spans="10:10" x14ac:dyDescent="0.25">
      <c r="J4111" s="1373"/>
    </row>
    <row r="4112" spans="10:10" x14ac:dyDescent="0.25">
      <c r="J4112" s="1373"/>
    </row>
    <row r="4113" spans="10:10" x14ac:dyDescent="0.25">
      <c r="J4113" s="1373"/>
    </row>
    <row r="4114" spans="10:10" x14ac:dyDescent="0.25">
      <c r="J4114" s="1373"/>
    </row>
    <row r="4115" spans="10:10" x14ac:dyDescent="0.25">
      <c r="J4115" s="1373"/>
    </row>
    <row r="4116" spans="10:10" x14ac:dyDescent="0.25">
      <c r="J4116" s="1373"/>
    </row>
    <row r="4117" spans="10:10" x14ac:dyDescent="0.25">
      <c r="J4117" s="1373"/>
    </row>
    <row r="4118" spans="10:10" x14ac:dyDescent="0.25">
      <c r="J4118" s="1373"/>
    </row>
    <row r="4119" spans="10:10" x14ac:dyDescent="0.25">
      <c r="J4119" s="1373"/>
    </row>
    <row r="4120" spans="10:10" x14ac:dyDescent="0.25">
      <c r="J4120" s="1373"/>
    </row>
    <row r="4121" spans="10:10" x14ac:dyDescent="0.25">
      <c r="J4121" s="1373"/>
    </row>
    <row r="4122" spans="10:10" x14ac:dyDescent="0.25">
      <c r="J4122" s="1373"/>
    </row>
    <row r="4123" spans="10:10" x14ac:dyDescent="0.25">
      <c r="J4123" s="1373"/>
    </row>
    <row r="4124" spans="10:10" x14ac:dyDescent="0.25">
      <c r="J4124" s="1373"/>
    </row>
    <row r="4125" spans="10:10" x14ac:dyDescent="0.25">
      <c r="J4125" s="1373"/>
    </row>
    <row r="4126" spans="10:10" x14ac:dyDescent="0.25">
      <c r="J4126" s="1373"/>
    </row>
    <row r="4127" spans="10:10" x14ac:dyDescent="0.25">
      <c r="J4127" s="1373"/>
    </row>
    <row r="4128" spans="10:10" x14ac:dyDescent="0.25">
      <c r="J4128" s="1373"/>
    </row>
    <row r="4129" spans="10:10" x14ac:dyDescent="0.25">
      <c r="J4129" s="1373"/>
    </row>
    <row r="4130" spans="10:10" x14ac:dyDescent="0.25">
      <c r="J4130" s="1373"/>
    </row>
    <row r="4131" spans="10:10" x14ac:dyDescent="0.25">
      <c r="J4131" s="1373"/>
    </row>
    <row r="4132" spans="10:10" x14ac:dyDescent="0.25">
      <c r="J4132" s="1373"/>
    </row>
    <row r="4133" spans="10:10" x14ac:dyDescent="0.25">
      <c r="J4133" s="1373"/>
    </row>
    <row r="4134" spans="10:10" x14ac:dyDescent="0.25">
      <c r="J4134" s="1373"/>
    </row>
    <row r="4135" spans="10:10" x14ac:dyDescent="0.25">
      <c r="J4135" s="1373"/>
    </row>
    <row r="4136" spans="10:10" x14ac:dyDescent="0.25">
      <c r="J4136" s="1373"/>
    </row>
    <row r="4137" spans="10:10" x14ac:dyDescent="0.25">
      <c r="J4137" s="1373"/>
    </row>
    <row r="4138" spans="10:10" x14ac:dyDescent="0.25">
      <c r="J4138" s="1373"/>
    </row>
    <row r="4139" spans="10:10" x14ac:dyDescent="0.25">
      <c r="J4139" s="1373"/>
    </row>
    <row r="4140" spans="10:10" x14ac:dyDescent="0.25">
      <c r="J4140" s="1373"/>
    </row>
    <row r="4141" spans="10:10" x14ac:dyDescent="0.25">
      <c r="J4141" s="1373"/>
    </row>
    <row r="4142" spans="10:10" x14ac:dyDescent="0.25">
      <c r="J4142" s="1373"/>
    </row>
    <row r="4143" spans="10:10" x14ac:dyDescent="0.25">
      <c r="J4143" s="1373"/>
    </row>
    <row r="4144" spans="10:10" x14ac:dyDescent="0.25">
      <c r="J4144" s="1373"/>
    </row>
    <row r="4145" spans="10:10" x14ac:dyDescent="0.25">
      <c r="J4145" s="1373"/>
    </row>
    <row r="4146" spans="10:10" x14ac:dyDescent="0.25">
      <c r="J4146" s="1373"/>
    </row>
    <row r="4147" spans="10:10" x14ac:dyDescent="0.25">
      <c r="J4147" s="1373"/>
    </row>
    <row r="4148" spans="10:10" x14ac:dyDescent="0.25">
      <c r="J4148" s="1373"/>
    </row>
    <row r="4149" spans="10:10" x14ac:dyDescent="0.25">
      <c r="J4149" s="1373"/>
    </row>
    <row r="4150" spans="10:10" x14ac:dyDescent="0.25">
      <c r="J4150" s="1373"/>
    </row>
    <row r="4151" spans="10:10" x14ac:dyDescent="0.25">
      <c r="J4151" s="1373"/>
    </row>
    <row r="4152" spans="10:10" x14ac:dyDescent="0.25">
      <c r="J4152" s="1373"/>
    </row>
    <row r="4153" spans="10:10" x14ac:dyDescent="0.25">
      <c r="J4153" s="1373"/>
    </row>
    <row r="4154" spans="10:10" x14ac:dyDescent="0.25">
      <c r="J4154" s="1373"/>
    </row>
    <row r="4155" spans="10:10" x14ac:dyDescent="0.25">
      <c r="J4155" s="1373"/>
    </row>
    <row r="4156" spans="10:10" x14ac:dyDescent="0.25">
      <c r="J4156" s="1373"/>
    </row>
    <row r="4157" spans="10:10" x14ac:dyDescent="0.25">
      <c r="J4157" s="1373"/>
    </row>
    <row r="4158" spans="10:10" x14ac:dyDescent="0.25">
      <c r="J4158" s="1373"/>
    </row>
    <row r="4159" spans="10:10" x14ac:dyDescent="0.25">
      <c r="J4159" s="1373"/>
    </row>
    <row r="4160" spans="10:10" x14ac:dyDescent="0.25">
      <c r="J4160" s="1373"/>
    </row>
    <row r="4161" spans="10:10" x14ac:dyDescent="0.25">
      <c r="J4161" s="1373"/>
    </row>
    <row r="4162" spans="10:10" x14ac:dyDescent="0.25">
      <c r="J4162" s="1373"/>
    </row>
    <row r="4163" spans="10:10" x14ac:dyDescent="0.25">
      <c r="J4163" s="1373"/>
    </row>
    <row r="4164" spans="10:10" x14ac:dyDescent="0.25">
      <c r="J4164" s="1373"/>
    </row>
    <row r="4165" spans="10:10" x14ac:dyDescent="0.25">
      <c r="J4165" s="1373"/>
    </row>
    <row r="4166" spans="10:10" x14ac:dyDescent="0.25">
      <c r="J4166" s="1373"/>
    </row>
    <row r="4167" spans="10:10" x14ac:dyDescent="0.25">
      <c r="J4167" s="1373"/>
    </row>
    <row r="4168" spans="10:10" x14ac:dyDescent="0.25">
      <c r="J4168" s="1373"/>
    </row>
    <row r="4169" spans="10:10" x14ac:dyDescent="0.25">
      <c r="J4169" s="1373"/>
    </row>
    <row r="4170" spans="10:10" x14ac:dyDescent="0.25">
      <c r="J4170" s="1373"/>
    </row>
    <row r="4171" spans="10:10" x14ac:dyDescent="0.25">
      <c r="J4171" s="1373"/>
    </row>
    <row r="4172" spans="10:10" x14ac:dyDescent="0.25">
      <c r="J4172" s="1373"/>
    </row>
    <row r="4173" spans="10:10" x14ac:dyDescent="0.25">
      <c r="J4173" s="1373"/>
    </row>
    <row r="4174" spans="10:10" x14ac:dyDescent="0.25">
      <c r="J4174" s="1373"/>
    </row>
    <row r="4175" spans="10:10" x14ac:dyDescent="0.25">
      <c r="J4175" s="1373"/>
    </row>
    <row r="4176" spans="10:10" x14ac:dyDescent="0.25">
      <c r="J4176" s="1373"/>
    </row>
    <row r="4177" spans="10:10" x14ac:dyDescent="0.25">
      <c r="J4177" s="1373"/>
    </row>
    <row r="4178" spans="10:10" x14ac:dyDescent="0.25">
      <c r="J4178" s="1373"/>
    </row>
    <row r="4179" spans="10:10" x14ac:dyDescent="0.25">
      <c r="J4179" s="1373"/>
    </row>
    <row r="4180" spans="10:10" x14ac:dyDescent="0.25">
      <c r="J4180" s="1373"/>
    </row>
    <row r="4181" spans="10:10" x14ac:dyDescent="0.25">
      <c r="J4181" s="1373"/>
    </row>
    <row r="4182" spans="10:10" x14ac:dyDescent="0.25">
      <c r="J4182" s="1373"/>
    </row>
    <row r="4183" spans="10:10" x14ac:dyDescent="0.25">
      <c r="J4183" s="1373"/>
    </row>
    <row r="4184" spans="10:10" x14ac:dyDescent="0.25">
      <c r="J4184" s="1373"/>
    </row>
    <row r="4185" spans="10:10" x14ac:dyDescent="0.25">
      <c r="J4185" s="1373"/>
    </row>
    <row r="4186" spans="10:10" x14ac:dyDescent="0.25">
      <c r="J4186" s="1373"/>
    </row>
    <row r="4187" spans="10:10" x14ac:dyDescent="0.25">
      <c r="J4187" s="1373"/>
    </row>
    <row r="4188" spans="10:10" x14ac:dyDescent="0.25">
      <c r="J4188" s="1373"/>
    </row>
    <row r="4189" spans="10:10" x14ac:dyDescent="0.25">
      <c r="J4189" s="1373"/>
    </row>
    <row r="4190" spans="10:10" x14ac:dyDescent="0.25">
      <c r="J4190" s="1373"/>
    </row>
    <row r="4191" spans="10:10" x14ac:dyDescent="0.25">
      <c r="J4191" s="1373"/>
    </row>
    <row r="4192" spans="10:10" x14ac:dyDescent="0.25">
      <c r="J4192" s="1373"/>
    </row>
    <row r="4193" spans="10:10" x14ac:dyDescent="0.25">
      <c r="J4193" s="1373"/>
    </row>
    <row r="4194" spans="10:10" x14ac:dyDescent="0.25">
      <c r="J4194" s="1373"/>
    </row>
    <row r="4195" spans="10:10" x14ac:dyDescent="0.25">
      <c r="J4195" s="1373"/>
    </row>
    <row r="4196" spans="10:10" x14ac:dyDescent="0.25">
      <c r="J4196" s="1373"/>
    </row>
    <row r="4197" spans="10:10" x14ac:dyDescent="0.25">
      <c r="J4197" s="1373"/>
    </row>
    <row r="4198" spans="10:10" x14ac:dyDescent="0.25">
      <c r="J4198" s="1373"/>
    </row>
    <row r="4199" spans="10:10" x14ac:dyDescent="0.25">
      <c r="J4199" s="1373"/>
    </row>
    <row r="4200" spans="10:10" x14ac:dyDescent="0.25">
      <c r="J4200" s="1373"/>
    </row>
    <row r="4201" spans="10:10" x14ac:dyDescent="0.25">
      <c r="J4201" s="1373"/>
    </row>
    <row r="4202" spans="10:10" x14ac:dyDescent="0.25">
      <c r="J4202" s="1373"/>
    </row>
    <row r="4203" spans="10:10" x14ac:dyDescent="0.25">
      <c r="J4203" s="1373"/>
    </row>
    <row r="4204" spans="10:10" x14ac:dyDescent="0.25">
      <c r="J4204" s="1373"/>
    </row>
    <row r="4205" spans="10:10" x14ac:dyDescent="0.25">
      <c r="J4205" s="1373"/>
    </row>
    <row r="4206" spans="10:10" x14ac:dyDescent="0.25">
      <c r="J4206" s="1373"/>
    </row>
    <row r="4207" spans="10:10" x14ac:dyDescent="0.25">
      <c r="J4207" s="1373"/>
    </row>
    <row r="4208" spans="10:10" x14ac:dyDescent="0.25">
      <c r="J4208" s="1373"/>
    </row>
    <row r="4209" spans="10:10" x14ac:dyDescent="0.25">
      <c r="J4209" s="1373"/>
    </row>
    <row r="4210" spans="10:10" x14ac:dyDescent="0.25">
      <c r="J4210" s="1373"/>
    </row>
    <row r="4211" spans="10:10" x14ac:dyDescent="0.25">
      <c r="J4211" s="1373"/>
    </row>
    <row r="4212" spans="10:10" x14ac:dyDescent="0.25">
      <c r="J4212" s="1373"/>
    </row>
    <row r="4213" spans="10:10" x14ac:dyDescent="0.25">
      <c r="J4213" s="1373"/>
    </row>
    <row r="4214" spans="10:10" x14ac:dyDescent="0.25">
      <c r="J4214" s="1373"/>
    </row>
    <row r="4215" spans="10:10" x14ac:dyDescent="0.25">
      <c r="J4215" s="1373"/>
    </row>
    <row r="4216" spans="10:10" x14ac:dyDescent="0.25">
      <c r="J4216" s="1373"/>
    </row>
    <row r="4217" spans="10:10" x14ac:dyDescent="0.25">
      <c r="J4217" s="1373"/>
    </row>
    <row r="4218" spans="10:10" x14ac:dyDescent="0.25">
      <c r="J4218" s="1373"/>
    </row>
    <row r="4219" spans="10:10" x14ac:dyDescent="0.25">
      <c r="J4219" s="1373"/>
    </row>
    <row r="4220" spans="10:10" x14ac:dyDescent="0.25">
      <c r="J4220" s="1373"/>
    </row>
    <row r="4221" spans="10:10" x14ac:dyDescent="0.25">
      <c r="J4221" s="1373"/>
    </row>
    <row r="4222" spans="10:10" x14ac:dyDescent="0.25">
      <c r="J4222" s="1373"/>
    </row>
    <row r="4223" spans="10:10" x14ac:dyDescent="0.25">
      <c r="J4223" s="1373"/>
    </row>
    <row r="4224" spans="10:10" x14ac:dyDescent="0.25">
      <c r="J4224" s="1373"/>
    </row>
    <row r="4225" spans="10:10" x14ac:dyDescent="0.25">
      <c r="J4225" s="1373"/>
    </row>
    <row r="4226" spans="10:10" x14ac:dyDescent="0.25">
      <c r="J4226" s="1373"/>
    </row>
    <row r="4227" spans="10:10" x14ac:dyDescent="0.25">
      <c r="J4227" s="1373"/>
    </row>
    <row r="4228" spans="10:10" x14ac:dyDescent="0.25">
      <c r="J4228" s="1373"/>
    </row>
    <row r="4229" spans="10:10" x14ac:dyDescent="0.25">
      <c r="J4229" s="1373"/>
    </row>
    <row r="4230" spans="10:10" x14ac:dyDescent="0.25">
      <c r="J4230" s="1373"/>
    </row>
    <row r="4231" spans="10:10" x14ac:dyDescent="0.25">
      <c r="J4231" s="1373"/>
    </row>
    <row r="4232" spans="10:10" x14ac:dyDescent="0.25">
      <c r="J4232" s="1373"/>
    </row>
    <row r="4233" spans="10:10" x14ac:dyDescent="0.25">
      <c r="J4233" s="1373"/>
    </row>
    <row r="4234" spans="10:10" x14ac:dyDescent="0.25">
      <c r="J4234" s="1373"/>
    </row>
    <row r="4235" spans="10:10" x14ac:dyDescent="0.25">
      <c r="J4235" s="1373"/>
    </row>
    <row r="4236" spans="10:10" x14ac:dyDescent="0.25">
      <c r="J4236" s="1373"/>
    </row>
    <row r="4237" spans="10:10" x14ac:dyDescent="0.25">
      <c r="J4237" s="1373"/>
    </row>
    <row r="4238" spans="10:10" x14ac:dyDescent="0.25">
      <c r="J4238" s="1373"/>
    </row>
    <row r="4239" spans="10:10" x14ac:dyDescent="0.25">
      <c r="J4239" s="1373"/>
    </row>
    <row r="4240" spans="10:10" x14ac:dyDescent="0.25">
      <c r="J4240" s="1373"/>
    </row>
    <row r="4241" spans="10:10" x14ac:dyDescent="0.25">
      <c r="J4241" s="1373"/>
    </row>
    <row r="4242" spans="10:10" x14ac:dyDescent="0.25">
      <c r="J4242" s="1373"/>
    </row>
    <row r="4243" spans="10:10" x14ac:dyDescent="0.25">
      <c r="J4243" s="1373"/>
    </row>
    <row r="4244" spans="10:10" x14ac:dyDescent="0.25">
      <c r="J4244" s="1373"/>
    </row>
    <row r="4245" spans="10:10" x14ac:dyDescent="0.25">
      <c r="J4245" s="1373"/>
    </row>
    <row r="4246" spans="10:10" x14ac:dyDescent="0.25">
      <c r="J4246" s="1373"/>
    </row>
    <row r="4247" spans="10:10" x14ac:dyDescent="0.25">
      <c r="J4247" s="1373"/>
    </row>
    <row r="4248" spans="10:10" x14ac:dyDescent="0.25">
      <c r="J4248" s="1373"/>
    </row>
    <row r="4249" spans="10:10" x14ac:dyDescent="0.25">
      <c r="J4249" s="1373"/>
    </row>
    <row r="4250" spans="10:10" x14ac:dyDescent="0.25">
      <c r="J4250" s="1373"/>
    </row>
    <row r="4251" spans="10:10" x14ac:dyDescent="0.25">
      <c r="J4251" s="1373"/>
    </row>
    <row r="4252" spans="10:10" x14ac:dyDescent="0.25">
      <c r="J4252" s="1373"/>
    </row>
    <row r="4253" spans="10:10" x14ac:dyDescent="0.25">
      <c r="J4253" s="1373"/>
    </row>
    <row r="4254" spans="10:10" x14ac:dyDescent="0.25">
      <c r="J4254" s="1373"/>
    </row>
    <row r="4255" spans="10:10" x14ac:dyDescent="0.25">
      <c r="J4255" s="1373"/>
    </row>
    <row r="4256" spans="10:10" x14ac:dyDescent="0.25">
      <c r="J4256" s="1373"/>
    </row>
    <row r="4257" spans="10:10" x14ac:dyDescent="0.25">
      <c r="J4257" s="1373"/>
    </row>
    <row r="4258" spans="10:10" x14ac:dyDescent="0.25">
      <c r="J4258" s="1373"/>
    </row>
    <row r="4259" spans="10:10" x14ac:dyDescent="0.25">
      <c r="J4259" s="1373"/>
    </row>
    <row r="4260" spans="10:10" x14ac:dyDescent="0.25">
      <c r="J4260" s="1373"/>
    </row>
    <row r="4261" spans="10:10" x14ac:dyDescent="0.25">
      <c r="J4261" s="1373"/>
    </row>
    <row r="4262" spans="10:10" x14ac:dyDescent="0.25">
      <c r="J4262" s="1373"/>
    </row>
    <row r="4263" spans="10:10" x14ac:dyDescent="0.25">
      <c r="J4263" s="1373"/>
    </row>
    <row r="4264" spans="10:10" x14ac:dyDescent="0.25">
      <c r="J4264" s="1373"/>
    </row>
    <row r="4265" spans="10:10" x14ac:dyDescent="0.25">
      <c r="J4265" s="1373"/>
    </row>
    <row r="4266" spans="10:10" x14ac:dyDescent="0.25">
      <c r="J4266" s="1373"/>
    </row>
    <row r="4267" spans="10:10" x14ac:dyDescent="0.25">
      <c r="J4267" s="1373"/>
    </row>
    <row r="4268" spans="10:10" x14ac:dyDescent="0.25">
      <c r="J4268" s="1373"/>
    </row>
    <row r="4269" spans="10:10" x14ac:dyDescent="0.25">
      <c r="J4269" s="1373"/>
    </row>
    <row r="4270" spans="10:10" x14ac:dyDescent="0.25">
      <c r="J4270" s="1373"/>
    </row>
    <row r="4271" spans="10:10" x14ac:dyDescent="0.25">
      <c r="J4271" s="1373"/>
    </row>
    <row r="4272" spans="10:10" x14ac:dyDescent="0.25">
      <c r="J4272" s="1373"/>
    </row>
    <row r="4273" spans="10:10" x14ac:dyDescent="0.25">
      <c r="J4273" s="1373"/>
    </row>
    <row r="4274" spans="10:10" x14ac:dyDescent="0.25">
      <c r="J4274" s="1373"/>
    </row>
    <row r="4275" spans="10:10" x14ac:dyDescent="0.25">
      <c r="J4275" s="1373"/>
    </row>
    <row r="4276" spans="10:10" x14ac:dyDescent="0.25">
      <c r="J4276" s="1373"/>
    </row>
    <row r="4277" spans="10:10" x14ac:dyDescent="0.25">
      <c r="J4277" s="1373"/>
    </row>
    <row r="4278" spans="10:10" x14ac:dyDescent="0.25">
      <c r="J4278" s="1373"/>
    </row>
    <row r="4279" spans="10:10" x14ac:dyDescent="0.25">
      <c r="J4279" s="1373"/>
    </row>
    <row r="4280" spans="10:10" x14ac:dyDescent="0.25">
      <c r="J4280" s="1373"/>
    </row>
    <row r="4281" spans="10:10" x14ac:dyDescent="0.25">
      <c r="J4281" s="1373"/>
    </row>
    <row r="4282" spans="10:10" x14ac:dyDescent="0.25">
      <c r="J4282" s="1373"/>
    </row>
    <row r="4283" spans="10:10" x14ac:dyDescent="0.25">
      <c r="J4283" s="1373"/>
    </row>
    <row r="4284" spans="10:10" x14ac:dyDescent="0.25">
      <c r="J4284" s="1373"/>
    </row>
    <row r="4285" spans="10:10" x14ac:dyDescent="0.25">
      <c r="J4285" s="1373"/>
    </row>
    <row r="4286" spans="10:10" x14ac:dyDescent="0.25">
      <c r="J4286" s="1373"/>
    </row>
    <row r="4287" spans="10:10" x14ac:dyDescent="0.25">
      <c r="J4287" s="1373"/>
    </row>
    <row r="4288" spans="10:10" x14ac:dyDescent="0.25">
      <c r="J4288" s="1373"/>
    </row>
    <row r="4289" spans="10:10" x14ac:dyDescent="0.25">
      <c r="J4289" s="1373"/>
    </row>
    <row r="4290" spans="10:10" x14ac:dyDescent="0.25">
      <c r="J4290" s="1373"/>
    </row>
    <row r="4291" spans="10:10" x14ac:dyDescent="0.25">
      <c r="J4291" s="1373"/>
    </row>
    <row r="4292" spans="10:10" x14ac:dyDescent="0.25">
      <c r="J4292" s="1373"/>
    </row>
    <row r="4293" spans="10:10" x14ac:dyDescent="0.25">
      <c r="J4293" s="1373"/>
    </row>
    <row r="4294" spans="10:10" x14ac:dyDescent="0.25">
      <c r="J4294" s="1373"/>
    </row>
    <row r="4295" spans="10:10" x14ac:dyDescent="0.25">
      <c r="J4295" s="1373"/>
    </row>
    <row r="4296" spans="10:10" x14ac:dyDescent="0.25">
      <c r="J4296" s="1373"/>
    </row>
    <row r="4297" spans="10:10" x14ac:dyDescent="0.25">
      <c r="J4297" s="1373"/>
    </row>
    <row r="4298" spans="10:10" x14ac:dyDescent="0.25">
      <c r="J4298" s="1373"/>
    </row>
    <row r="4299" spans="10:10" x14ac:dyDescent="0.25">
      <c r="J4299" s="1373"/>
    </row>
    <row r="4300" spans="10:10" x14ac:dyDescent="0.25">
      <c r="J4300" s="1373"/>
    </row>
    <row r="4301" spans="10:10" x14ac:dyDescent="0.25">
      <c r="J4301" s="1373"/>
    </row>
    <row r="4302" spans="10:10" x14ac:dyDescent="0.25">
      <c r="J4302" s="1373"/>
    </row>
    <row r="4303" spans="10:10" x14ac:dyDescent="0.25">
      <c r="J4303" s="1373"/>
    </row>
    <row r="4304" spans="10:10" x14ac:dyDescent="0.25">
      <c r="J4304" s="1373"/>
    </row>
    <row r="4305" spans="10:10" x14ac:dyDescent="0.25">
      <c r="J4305" s="1373"/>
    </row>
    <row r="4306" spans="10:10" x14ac:dyDescent="0.25">
      <c r="J4306" s="1373"/>
    </row>
    <row r="4307" spans="10:10" x14ac:dyDescent="0.25">
      <c r="J4307" s="1373"/>
    </row>
    <row r="4308" spans="10:10" x14ac:dyDescent="0.25">
      <c r="J4308" s="1373"/>
    </row>
    <row r="4309" spans="10:10" x14ac:dyDescent="0.25">
      <c r="J4309" s="1373"/>
    </row>
    <row r="4310" spans="10:10" x14ac:dyDescent="0.25">
      <c r="J4310" s="1373"/>
    </row>
    <row r="4311" spans="10:10" x14ac:dyDescent="0.25">
      <c r="J4311" s="1373"/>
    </row>
    <row r="4312" spans="10:10" x14ac:dyDescent="0.25">
      <c r="J4312" s="1373"/>
    </row>
    <row r="4313" spans="10:10" x14ac:dyDescent="0.25">
      <c r="J4313" s="1373"/>
    </row>
    <row r="4314" spans="10:10" x14ac:dyDescent="0.25">
      <c r="J4314" s="1373"/>
    </row>
    <row r="4315" spans="10:10" x14ac:dyDescent="0.25">
      <c r="J4315" s="1373"/>
    </row>
    <row r="4316" spans="10:10" x14ac:dyDescent="0.25">
      <c r="J4316" s="1373"/>
    </row>
    <row r="4317" spans="10:10" x14ac:dyDescent="0.25">
      <c r="J4317" s="1373"/>
    </row>
    <row r="4318" spans="10:10" x14ac:dyDescent="0.25">
      <c r="J4318" s="1373"/>
    </row>
    <row r="4319" spans="10:10" x14ac:dyDescent="0.25">
      <c r="J4319" s="1373"/>
    </row>
    <row r="4320" spans="10:10" x14ac:dyDescent="0.25">
      <c r="J4320" s="1373"/>
    </row>
    <row r="4321" spans="10:10" x14ac:dyDescent="0.25">
      <c r="J4321" s="1373"/>
    </row>
    <row r="4322" spans="10:10" x14ac:dyDescent="0.25">
      <c r="J4322" s="1373"/>
    </row>
    <row r="4323" spans="10:10" x14ac:dyDescent="0.25">
      <c r="J4323" s="1373"/>
    </row>
    <row r="4324" spans="10:10" x14ac:dyDescent="0.25">
      <c r="J4324" s="1373"/>
    </row>
    <row r="4325" spans="10:10" x14ac:dyDescent="0.25">
      <c r="J4325" s="1373"/>
    </row>
    <row r="4326" spans="10:10" x14ac:dyDescent="0.25">
      <c r="J4326" s="1373"/>
    </row>
    <row r="4327" spans="10:10" x14ac:dyDescent="0.25">
      <c r="J4327" s="1373"/>
    </row>
    <row r="4328" spans="10:10" x14ac:dyDescent="0.25">
      <c r="J4328" s="1373"/>
    </row>
    <row r="4329" spans="10:10" x14ac:dyDescent="0.25">
      <c r="J4329" s="1373"/>
    </row>
    <row r="4330" spans="10:10" x14ac:dyDescent="0.25">
      <c r="J4330" s="1373"/>
    </row>
    <row r="4331" spans="10:10" x14ac:dyDescent="0.25">
      <c r="J4331" s="1373"/>
    </row>
    <row r="4332" spans="10:10" x14ac:dyDescent="0.25">
      <c r="J4332" s="1373"/>
    </row>
    <row r="4333" spans="10:10" x14ac:dyDescent="0.25">
      <c r="J4333" s="1373"/>
    </row>
    <row r="4334" spans="10:10" x14ac:dyDescent="0.25">
      <c r="J4334" s="1373"/>
    </row>
    <row r="4335" spans="10:10" x14ac:dyDescent="0.25">
      <c r="J4335" s="1373"/>
    </row>
    <row r="4336" spans="10:10" x14ac:dyDescent="0.25">
      <c r="J4336" s="1373"/>
    </row>
    <row r="4337" spans="10:10" x14ac:dyDescent="0.25">
      <c r="J4337" s="1373"/>
    </row>
    <row r="4338" spans="10:10" x14ac:dyDescent="0.25">
      <c r="J4338" s="1373"/>
    </row>
    <row r="4339" spans="10:10" x14ac:dyDescent="0.25">
      <c r="J4339" s="1373"/>
    </row>
    <row r="4340" spans="10:10" x14ac:dyDescent="0.25">
      <c r="J4340" s="1373"/>
    </row>
    <row r="4341" spans="10:10" x14ac:dyDescent="0.25">
      <c r="J4341" s="1373"/>
    </row>
    <row r="4342" spans="10:10" x14ac:dyDescent="0.25">
      <c r="J4342" s="1373"/>
    </row>
    <row r="4343" spans="10:10" x14ac:dyDescent="0.25">
      <c r="J4343" s="1373"/>
    </row>
    <row r="4344" spans="10:10" x14ac:dyDescent="0.25">
      <c r="J4344" s="1373"/>
    </row>
    <row r="4345" spans="10:10" x14ac:dyDescent="0.25">
      <c r="J4345" s="1373"/>
    </row>
    <row r="4346" spans="10:10" x14ac:dyDescent="0.25">
      <c r="J4346" s="1373"/>
    </row>
    <row r="4347" spans="10:10" x14ac:dyDescent="0.25">
      <c r="J4347" s="1373"/>
    </row>
    <row r="4348" spans="10:10" x14ac:dyDescent="0.25">
      <c r="J4348" s="1373"/>
    </row>
    <row r="4349" spans="10:10" x14ac:dyDescent="0.25">
      <c r="J4349" s="1373"/>
    </row>
    <row r="4350" spans="10:10" x14ac:dyDescent="0.25">
      <c r="J4350" s="1373"/>
    </row>
    <row r="4351" spans="10:10" x14ac:dyDescent="0.25">
      <c r="J4351" s="1373"/>
    </row>
    <row r="4352" spans="10:10" x14ac:dyDescent="0.25">
      <c r="J4352" s="1373"/>
    </row>
    <row r="4353" spans="10:10" x14ac:dyDescent="0.25">
      <c r="J4353" s="1373"/>
    </row>
    <row r="4354" spans="10:10" x14ac:dyDescent="0.25">
      <c r="J4354" s="1373"/>
    </row>
    <row r="4355" spans="10:10" x14ac:dyDescent="0.25">
      <c r="J4355" s="1373"/>
    </row>
    <row r="4356" spans="10:10" x14ac:dyDescent="0.25">
      <c r="J4356" s="1373"/>
    </row>
    <row r="4357" spans="10:10" x14ac:dyDescent="0.25">
      <c r="J4357" s="1373"/>
    </row>
    <row r="4358" spans="10:10" x14ac:dyDescent="0.25">
      <c r="J4358" s="1373"/>
    </row>
    <row r="4359" spans="10:10" x14ac:dyDescent="0.25">
      <c r="J4359" s="1373"/>
    </row>
    <row r="4360" spans="10:10" x14ac:dyDescent="0.25">
      <c r="J4360" s="1373"/>
    </row>
    <row r="4361" spans="10:10" x14ac:dyDescent="0.25">
      <c r="J4361" s="1373"/>
    </row>
    <row r="4362" spans="10:10" x14ac:dyDescent="0.25">
      <c r="J4362" s="1373"/>
    </row>
    <row r="4363" spans="10:10" x14ac:dyDescent="0.25">
      <c r="J4363" s="1373"/>
    </row>
    <row r="4364" spans="10:10" x14ac:dyDescent="0.25">
      <c r="J4364" s="1373"/>
    </row>
    <row r="4365" spans="10:10" x14ac:dyDescent="0.25">
      <c r="J4365" s="1373"/>
    </row>
    <row r="4366" spans="10:10" x14ac:dyDescent="0.25">
      <c r="J4366" s="1373"/>
    </row>
    <row r="4367" spans="10:10" x14ac:dyDescent="0.25">
      <c r="J4367" s="1373"/>
    </row>
    <row r="4368" spans="10:10" x14ac:dyDescent="0.25">
      <c r="J4368" s="1373"/>
    </row>
    <row r="4369" spans="10:10" x14ac:dyDescent="0.25">
      <c r="J4369" s="1373"/>
    </row>
    <row r="4370" spans="10:10" x14ac:dyDescent="0.25">
      <c r="J4370" s="1373"/>
    </row>
    <row r="4371" spans="10:10" x14ac:dyDescent="0.25">
      <c r="J4371" s="1373"/>
    </row>
    <row r="4372" spans="10:10" x14ac:dyDescent="0.25">
      <c r="J4372" s="1373"/>
    </row>
    <row r="4373" spans="10:10" x14ac:dyDescent="0.25">
      <c r="J4373" s="1373"/>
    </row>
    <row r="4374" spans="10:10" x14ac:dyDescent="0.25">
      <c r="J4374" s="1373"/>
    </row>
    <row r="4375" spans="10:10" x14ac:dyDescent="0.25">
      <c r="J4375" s="1373"/>
    </row>
    <row r="4376" spans="10:10" x14ac:dyDescent="0.25">
      <c r="J4376" s="1373"/>
    </row>
    <row r="4377" spans="10:10" x14ac:dyDescent="0.25">
      <c r="J4377" s="1373"/>
    </row>
    <row r="4378" spans="10:10" x14ac:dyDescent="0.25">
      <c r="J4378" s="1373"/>
    </row>
    <row r="4379" spans="10:10" x14ac:dyDescent="0.25">
      <c r="J4379" s="1373"/>
    </row>
    <row r="4380" spans="10:10" x14ac:dyDescent="0.25">
      <c r="J4380" s="1373"/>
    </row>
    <row r="4381" spans="10:10" x14ac:dyDescent="0.25">
      <c r="J4381" s="1373"/>
    </row>
    <row r="4382" spans="10:10" x14ac:dyDescent="0.25">
      <c r="J4382" s="1373"/>
    </row>
    <row r="4383" spans="10:10" x14ac:dyDescent="0.25">
      <c r="J4383" s="1373"/>
    </row>
    <row r="4384" spans="10:10" x14ac:dyDescent="0.25">
      <c r="J4384" s="1373"/>
    </row>
    <row r="4385" spans="10:10" x14ac:dyDescent="0.25">
      <c r="J4385" s="1373"/>
    </row>
    <row r="4386" spans="10:10" x14ac:dyDescent="0.25">
      <c r="J4386" s="1373"/>
    </row>
    <row r="4387" spans="10:10" x14ac:dyDescent="0.25">
      <c r="J4387" s="1373"/>
    </row>
    <row r="4388" spans="10:10" x14ac:dyDescent="0.25">
      <c r="J4388" s="1373"/>
    </row>
    <row r="4389" spans="10:10" x14ac:dyDescent="0.25">
      <c r="J4389" s="1373"/>
    </row>
    <row r="4390" spans="10:10" x14ac:dyDescent="0.25">
      <c r="J4390" s="1373"/>
    </row>
    <row r="4391" spans="10:10" x14ac:dyDescent="0.25">
      <c r="J4391" s="1373"/>
    </row>
    <row r="4392" spans="10:10" x14ac:dyDescent="0.25">
      <c r="J4392" s="1373"/>
    </row>
    <row r="4393" spans="10:10" x14ac:dyDescent="0.25">
      <c r="J4393" s="1373"/>
    </row>
    <row r="4394" spans="10:10" x14ac:dyDescent="0.25">
      <c r="J4394" s="1373"/>
    </row>
    <row r="4395" spans="10:10" x14ac:dyDescent="0.25">
      <c r="J4395" s="1373"/>
    </row>
    <row r="4396" spans="10:10" x14ac:dyDescent="0.25">
      <c r="J4396" s="1373"/>
    </row>
    <row r="4397" spans="10:10" x14ac:dyDescent="0.25">
      <c r="J4397" s="1373"/>
    </row>
    <row r="4398" spans="10:10" x14ac:dyDescent="0.25">
      <c r="J4398" s="1373"/>
    </row>
    <row r="4399" spans="10:10" x14ac:dyDescent="0.25">
      <c r="J4399" s="1373"/>
    </row>
    <row r="4400" spans="10:10" x14ac:dyDescent="0.25">
      <c r="J4400" s="1373"/>
    </row>
    <row r="4401" spans="10:10" x14ac:dyDescent="0.25">
      <c r="J4401" s="1373"/>
    </row>
    <row r="4402" spans="10:10" x14ac:dyDescent="0.25">
      <c r="J4402" s="1373"/>
    </row>
    <row r="4403" spans="10:10" x14ac:dyDescent="0.25">
      <c r="J4403" s="1373"/>
    </row>
    <row r="4404" spans="10:10" x14ac:dyDescent="0.25">
      <c r="J4404" s="1373"/>
    </row>
    <row r="4405" spans="10:10" x14ac:dyDescent="0.25">
      <c r="J4405" s="1373"/>
    </row>
    <row r="4406" spans="10:10" x14ac:dyDescent="0.25">
      <c r="J4406" s="1373"/>
    </row>
    <row r="4407" spans="10:10" x14ac:dyDescent="0.25">
      <c r="J4407" s="1373"/>
    </row>
    <row r="4408" spans="10:10" x14ac:dyDescent="0.25">
      <c r="J4408" s="1373"/>
    </row>
    <row r="4409" spans="10:10" x14ac:dyDescent="0.25">
      <c r="J4409" s="1373"/>
    </row>
    <row r="4410" spans="10:10" x14ac:dyDescent="0.25">
      <c r="J4410" s="1373"/>
    </row>
    <row r="4411" spans="10:10" x14ac:dyDescent="0.25">
      <c r="J4411" s="1373"/>
    </row>
    <row r="4412" spans="10:10" x14ac:dyDescent="0.25">
      <c r="J4412" s="1373"/>
    </row>
    <row r="4413" spans="10:10" x14ac:dyDescent="0.25">
      <c r="J4413" s="1373"/>
    </row>
    <row r="4414" spans="10:10" x14ac:dyDescent="0.25">
      <c r="J4414" s="1373"/>
    </row>
    <row r="4415" spans="10:10" x14ac:dyDescent="0.25">
      <c r="J4415" s="1373"/>
    </row>
    <row r="4416" spans="10:10" x14ac:dyDescent="0.25">
      <c r="J4416" s="1373"/>
    </row>
    <row r="4417" spans="10:10" x14ac:dyDescent="0.25">
      <c r="J4417" s="1373"/>
    </row>
    <row r="4418" spans="10:10" x14ac:dyDescent="0.25">
      <c r="J4418" s="1373"/>
    </row>
    <row r="4419" spans="10:10" x14ac:dyDescent="0.25">
      <c r="J4419" s="1373"/>
    </row>
    <row r="4420" spans="10:10" x14ac:dyDescent="0.25">
      <c r="J4420" s="1373"/>
    </row>
    <row r="4421" spans="10:10" x14ac:dyDescent="0.25">
      <c r="J4421" s="1373"/>
    </row>
    <row r="4422" spans="10:10" x14ac:dyDescent="0.25">
      <c r="J4422" s="1373"/>
    </row>
    <row r="4423" spans="10:10" x14ac:dyDescent="0.25">
      <c r="J4423" s="1373"/>
    </row>
    <row r="4424" spans="10:10" x14ac:dyDescent="0.25">
      <c r="J4424" s="1373"/>
    </row>
    <row r="4425" spans="10:10" x14ac:dyDescent="0.25">
      <c r="J4425" s="1373"/>
    </row>
    <row r="4426" spans="10:10" x14ac:dyDescent="0.25">
      <c r="J4426" s="1373"/>
    </row>
    <row r="4427" spans="10:10" x14ac:dyDescent="0.25">
      <c r="J4427" s="1373"/>
    </row>
    <row r="4428" spans="10:10" x14ac:dyDescent="0.25">
      <c r="J4428" s="1373"/>
    </row>
    <row r="4429" spans="10:10" x14ac:dyDescent="0.25">
      <c r="J4429" s="1373"/>
    </row>
    <row r="4430" spans="10:10" x14ac:dyDescent="0.25">
      <c r="J4430" s="1373"/>
    </row>
    <row r="4431" spans="10:10" x14ac:dyDescent="0.25">
      <c r="J4431" s="1373"/>
    </row>
    <row r="4432" spans="10:10" x14ac:dyDescent="0.25">
      <c r="J4432" s="1373"/>
    </row>
    <row r="4433" spans="10:10" x14ac:dyDescent="0.25">
      <c r="J4433" s="1373"/>
    </row>
    <row r="4434" spans="10:10" x14ac:dyDescent="0.25">
      <c r="J4434" s="1373"/>
    </row>
    <row r="4435" spans="10:10" x14ac:dyDescent="0.25">
      <c r="J4435" s="1373"/>
    </row>
    <row r="4436" spans="10:10" x14ac:dyDescent="0.25">
      <c r="J4436" s="1373"/>
    </row>
    <row r="4437" spans="10:10" x14ac:dyDescent="0.25">
      <c r="J4437" s="1373"/>
    </row>
    <row r="4438" spans="10:10" x14ac:dyDescent="0.25">
      <c r="J4438" s="1373"/>
    </row>
    <row r="4439" spans="10:10" x14ac:dyDescent="0.25">
      <c r="J4439" s="1373"/>
    </row>
    <row r="4440" spans="10:10" x14ac:dyDescent="0.25">
      <c r="J4440" s="1373"/>
    </row>
    <row r="4441" spans="10:10" x14ac:dyDescent="0.25">
      <c r="J4441" s="1373"/>
    </row>
    <row r="4442" spans="10:10" x14ac:dyDescent="0.25">
      <c r="J4442" s="1373"/>
    </row>
    <row r="4443" spans="10:10" x14ac:dyDescent="0.25">
      <c r="J4443" s="1373"/>
    </row>
    <row r="4444" spans="10:10" x14ac:dyDescent="0.25">
      <c r="J4444" s="1373"/>
    </row>
    <row r="4445" spans="10:10" x14ac:dyDescent="0.25">
      <c r="J4445" s="1373"/>
    </row>
    <row r="4446" spans="10:10" x14ac:dyDescent="0.25">
      <c r="J4446" s="1373"/>
    </row>
    <row r="4447" spans="10:10" x14ac:dyDescent="0.25">
      <c r="J4447" s="1373"/>
    </row>
    <row r="4448" spans="10:10" x14ac:dyDescent="0.25">
      <c r="J4448" s="1373"/>
    </row>
    <row r="4449" spans="10:10" x14ac:dyDescent="0.25">
      <c r="J4449" s="1373"/>
    </row>
    <row r="4450" spans="10:10" x14ac:dyDescent="0.25">
      <c r="J4450" s="1373"/>
    </row>
    <row r="4451" spans="10:10" x14ac:dyDescent="0.25">
      <c r="J4451" s="1373"/>
    </row>
    <row r="4452" spans="10:10" x14ac:dyDescent="0.25">
      <c r="J4452" s="1373"/>
    </row>
    <row r="4453" spans="10:10" x14ac:dyDescent="0.25">
      <c r="J4453" s="1373"/>
    </row>
    <row r="4454" spans="10:10" x14ac:dyDescent="0.25">
      <c r="J4454" s="1373"/>
    </row>
    <row r="4455" spans="10:10" x14ac:dyDescent="0.25">
      <c r="J4455" s="1373"/>
    </row>
    <row r="4456" spans="10:10" x14ac:dyDescent="0.25">
      <c r="J4456" s="1373"/>
    </row>
    <row r="4457" spans="10:10" x14ac:dyDescent="0.25">
      <c r="J4457" s="1373"/>
    </row>
    <row r="4458" spans="10:10" x14ac:dyDescent="0.25">
      <c r="J4458" s="1373"/>
    </row>
    <row r="4459" spans="10:10" x14ac:dyDescent="0.25">
      <c r="J4459" s="1373"/>
    </row>
    <row r="4460" spans="10:10" x14ac:dyDescent="0.25">
      <c r="J4460" s="1373"/>
    </row>
    <row r="4461" spans="10:10" x14ac:dyDescent="0.25">
      <c r="J4461" s="1373"/>
    </row>
    <row r="4462" spans="10:10" x14ac:dyDescent="0.25">
      <c r="J4462" s="1373"/>
    </row>
    <row r="4463" spans="10:10" x14ac:dyDescent="0.25">
      <c r="J4463" s="1373"/>
    </row>
    <row r="4464" spans="10:10" x14ac:dyDescent="0.25">
      <c r="J4464" s="1373"/>
    </row>
    <row r="4465" spans="10:10" x14ac:dyDescent="0.25">
      <c r="J4465" s="1373"/>
    </row>
    <row r="4466" spans="10:10" x14ac:dyDescent="0.25">
      <c r="J4466" s="1373"/>
    </row>
    <row r="4467" spans="10:10" x14ac:dyDescent="0.25">
      <c r="J4467" s="1373"/>
    </row>
    <row r="4468" spans="10:10" x14ac:dyDescent="0.25">
      <c r="J4468" s="1373"/>
    </row>
    <row r="4469" spans="10:10" x14ac:dyDescent="0.25">
      <c r="J4469" s="1373"/>
    </row>
    <row r="4470" spans="10:10" x14ac:dyDescent="0.25">
      <c r="J4470" s="1373"/>
    </row>
    <row r="4471" spans="10:10" x14ac:dyDescent="0.25">
      <c r="J4471" s="1373"/>
    </row>
    <row r="4472" spans="10:10" x14ac:dyDescent="0.25">
      <c r="J4472" s="1373"/>
    </row>
    <row r="4473" spans="10:10" x14ac:dyDescent="0.25">
      <c r="J4473" s="1373"/>
    </row>
    <row r="4474" spans="10:10" x14ac:dyDescent="0.25">
      <c r="J4474" s="1373"/>
    </row>
    <row r="4475" spans="10:10" x14ac:dyDescent="0.25">
      <c r="J4475" s="1373"/>
    </row>
    <row r="4476" spans="10:10" x14ac:dyDescent="0.25">
      <c r="J4476" s="1373"/>
    </row>
    <row r="4477" spans="10:10" x14ac:dyDescent="0.25">
      <c r="J4477" s="1373"/>
    </row>
    <row r="4478" spans="10:10" x14ac:dyDescent="0.25">
      <c r="J4478" s="1373"/>
    </row>
    <row r="4479" spans="10:10" x14ac:dyDescent="0.25">
      <c r="J4479" s="1373"/>
    </row>
    <row r="4480" spans="10:10" x14ac:dyDescent="0.25">
      <c r="J4480" s="1373"/>
    </row>
    <row r="4481" spans="10:10" x14ac:dyDescent="0.25">
      <c r="J4481" s="1373"/>
    </row>
    <row r="4482" spans="10:10" x14ac:dyDescent="0.25">
      <c r="J4482" s="1373"/>
    </row>
    <row r="4483" spans="10:10" x14ac:dyDescent="0.25">
      <c r="J4483" s="1373"/>
    </row>
    <row r="4484" spans="10:10" x14ac:dyDescent="0.25">
      <c r="J4484" s="1373"/>
    </row>
    <row r="4485" spans="10:10" x14ac:dyDescent="0.25">
      <c r="J4485" s="1373"/>
    </row>
    <row r="4486" spans="10:10" x14ac:dyDescent="0.25">
      <c r="J4486" s="1373"/>
    </row>
    <row r="4487" spans="10:10" x14ac:dyDescent="0.25">
      <c r="J4487" s="1373"/>
    </row>
    <row r="4488" spans="10:10" x14ac:dyDescent="0.25">
      <c r="J4488" s="1373"/>
    </row>
    <row r="4489" spans="10:10" x14ac:dyDescent="0.25">
      <c r="J4489" s="1373"/>
    </row>
    <row r="4490" spans="10:10" x14ac:dyDescent="0.25">
      <c r="J4490" s="1373"/>
    </row>
    <row r="4491" spans="10:10" x14ac:dyDescent="0.25">
      <c r="J4491" s="1373"/>
    </row>
    <row r="4492" spans="10:10" x14ac:dyDescent="0.25">
      <c r="J4492" s="1373"/>
    </row>
    <row r="4493" spans="10:10" x14ac:dyDescent="0.25">
      <c r="J4493" s="1373"/>
    </row>
    <row r="4494" spans="10:10" x14ac:dyDescent="0.25">
      <c r="J4494" s="1373"/>
    </row>
    <row r="4495" spans="10:10" x14ac:dyDescent="0.25">
      <c r="J4495" s="1373"/>
    </row>
    <row r="4496" spans="10:10" x14ac:dyDescent="0.25">
      <c r="J4496" s="1373"/>
    </row>
    <row r="4497" spans="10:10" x14ac:dyDescent="0.25">
      <c r="J4497" s="1373"/>
    </row>
    <row r="4498" spans="10:10" x14ac:dyDescent="0.25">
      <c r="J4498" s="1373"/>
    </row>
    <row r="4499" spans="10:10" x14ac:dyDescent="0.25">
      <c r="J4499" s="1373"/>
    </row>
    <row r="4500" spans="10:10" x14ac:dyDescent="0.25">
      <c r="J4500" s="1373"/>
    </row>
    <row r="4501" spans="10:10" x14ac:dyDescent="0.25">
      <c r="J4501" s="1373"/>
    </row>
    <row r="4502" spans="10:10" x14ac:dyDescent="0.25">
      <c r="J4502" s="1373"/>
    </row>
    <row r="4503" spans="10:10" x14ac:dyDescent="0.25">
      <c r="J4503" s="1373"/>
    </row>
    <row r="4504" spans="10:10" x14ac:dyDescent="0.25">
      <c r="J4504" s="1373"/>
    </row>
    <row r="4505" spans="10:10" x14ac:dyDescent="0.25">
      <c r="J4505" s="1373"/>
    </row>
    <row r="4506" spans="10:10" x14ac:dyDescent="0.25">
      <c r="J4506" s="1373"/>
    </row>
    <row r="4507" spans="10:10" x14ac:dyDescent="0.25">
      <c r="J4507" s="1373"/>
    </row>
    <row r="4508" spans="10:10" x14ac:dyDescent="0.25">
      <c r="J4508" s="1373"/>
    </row>
    <row r="4509" spans="10:10" x14ac:dyDescent="0.25">
      <c r="J4509" s="1373"/>
    </row>
    <row r="4510" spans="10:10" x14ac:dyDescent="0.25">
      <c r="J4510" s="1373"/>
    </row>
    <row r="4511" spans="10:10" x14ac:dyDescent="0.25">
      <c r="J4511" s="1373"/>
    </row>
    <row r="4512" spans="10:10" x14ac:dyDescent="0.25">
      <c r="J4512" s="1373"/>
    </row>
    <row r="4513" spans="10:10" x14ac:dyDescent="0.25">
      <c r="J4513" s="1373"/>
    </row>
    <row r="4514" spans="10:10" x14ac:dyDescent="0.25">
      <c r="J4514" s="1373"/>
    </row>
    <row r="4515" spans="10:10" x14ac:dyDescent="0.25">
      <c r="J4515" s="1373"/>
    </row>
    <row r="4516" spans="10:10" x14ac:dyDescent="0.25">
      <c r="J4516" s="1373"/>
    </row>
    <row r="4517" spans="10:10" x14ac:dyDescent="0.25">
      <c r="J4517" s="1373"/>
    </row>
    <row r="4518" spans="10:10" x14ac:dyDescent="0.25">
      <c r="J4518" s="1373"/>
    </row>
    <row r="4519" spans="10:10" x14ac:dyDescent="0.25">
      <c r="J4519" s="1373"/>
    </row>
    <row r="4520" spans="10:10" x14ac:dyDescent="0.25">
      <c r="J4520" s="1373"/>
    </row>
    <row r="4521" spans="10:10" x14ac:dyDescent="0.25">
      <c r="J4521" s="1373"/>
    </row>
    <row r="4522" spans="10:10" x14ac:dyDescent="0.25">
      <c r="J4522" s="1373"/>
    </row>
    <row r="4523" spans="10:10" x14ac:dyDescent="0.25">
      <c r="J4523" s="1373"/>
    </row>
    <row r="4524" spans="10:10" x14ac:dyDescent="0.25">
      <c r="J4524" s="1373"/>
    </row>
    <row r="4525" spans="10:10" x14ac:dyDescent="0.25">
      <c r="J4525" s="1373"/>
    </row>
    <row r="4526" spans="10:10" x14ac:dyDescent="0.25">
      <c r="J4526" s="1373"/>
    </row>
    <row r="4527" spans="10:10" x14ac:dyDescent="0.25">
      <c r="J4527" s="1373"/>
    </row>
    <row r="4528" spans="10:10" x14ac:dyDescent="0.25">
      <c r="J4528" s="1373"/>
    </row>
    <row r="4529" spans="10:10" x14ac:dyDescent="0.25">
      <c r="J4529" s="1373"/>
    </row>
    <row r="4530" spans="10:10" x14ac:dyDescent="0.25">
      <c r="J4530" s="1373"/>
    </row>
    <row r="4531" spans="10:10" x14ac:dyDescent="0.25">
      <c r="J4531" s="1373"/>
    </row>
    <row r="4532" spans="10:10" x14ac:dyDescent="0.25">
      <c r="J4532" s="1373"/>
    </row>
    <row r="4533" spans="10:10" x14ac:dyDescent="0.25">
      <c r="J4533" s="1373"/>
    </row>
    <row r="4534" spans="10:10" x14ac:dyDescent="0.25">
      <c r="J4534" s="1373"/>
    </row>
    <row r="4535" spans="10:10" x14ac:dyDescent="0.25">
      <c r="J4535" s="1373"/>
    </row>
    <row r="4536" spans="10:10" x14ac:dyDescent="0.25">
      <c r="J4536" s="1373"/>
    </row>
    <row r="4537" spans="10:10" x14ac:dyDescent="0.25">
      <c r="J4537" s="1373"/>
    </row>
    <row r="4538" spans="10:10" x14ac:dyDescent="0.25">
      <c r="J4538" s="1373"/>
    </row>
    <row r="4539" spans="10:10" x14ac:dyDescent="0.25">
      <c r="J4539" s="1373"/>
    </row>
    <row r="4540" spans="10:10" x14ac:dyDescent="0.25">
      <c r="J4540" s="1373"/>
    </row>
    <row r="4541" spans="10:10" x14ac:dyDescent="0.25">
      <c r="J4541" s="1373"/>
    </row>
    <row r="4542" spans="10:10" x14ac:dyDescent="0.25">
      <c r="J4542" s="1373"/>
    </row>
    <row r="4543" spans="10:10" x14ac:dyDescent="0.25">
      <c r="J4543" s="1373"/>
    </row>
    <row r="4544" spans="10:10" x14ac:dyDescent="0.25">
      <c r="J4544" s="1373"/>
    </row>
    <row r="4545" spans="10:10" x14ac:dyDescent="0.25">
      <c r="J4545" s="1373"/>
    </row>
    <row r="4546" spans="10:10" x14ac:dyDescent="0.25">
      <c r="J4546" s="1373"/>
    </row>
    <row r="4547" spans="10:10" x14ac:dyDescent="0.25">
      <c r="J4547" s="1373"/>
    </row>
    <row r="4548" spans="10:10" x14ac:dyDescent="0.25">
      <c r="J4548" s="1373"/>
    </row>
    <row r="4549" spans="10:10" x14ac:dyDescent="0.25">
      <c r="J4549" s="1373"/>
    </row>
    <row r="4550" spans="10:10" x14ac:dyDescent="0.25">
      <c r="J4550" s="1373"/>
    </row>
    <row r="4551" spans="10:10" x14ac:dyDescent="0.25">
      <c r="J4551" s="1373"/>
    </row>
    <row r="4552" spans="10:10" x14ac:dyDescent="0.25">
      <c r="J4552" s="1373"/>
    </row>
    <row r="4553" spans="10:10" x14ac:dyDescent="0.25">
      <c r="J4553" s="1373"/>
    </row>
    <row r="4554" spans="10:10" x14ac:dyDescent="0.25">
      <c r="J4554" s="1373"/>
    </row>
    <row r="4555" spans="10:10" x14ac:dyDescent="0.25">
      <c r="J4555" s="1373"/>
    </row>
    <row r="4556" spans="10:10" x14ac:dyDescent="0.25">
      <c r="J4556" s="1373"/>
    </row>
    <row r="4557" spans="10:10" x14ac:dyDescent="0.25">
      <c r="J4557" s="1373"/>
    </row>
    <row r="4558" spans="10:10" x14ac:dyDescent="0.25">
      <c r="J4558" s="1373"/>
    </row>
    <row r="4559" spans="10:10" x14ac:dyDescent="0.25">
      <c r="J4559" s="1373"/>
    </row>
    <row r="4560" spans="10:10" x14ac:dyDescent="0.25">
      <c r="J4560" s="1373"/>
    </row>
    <row r="4561" spans="10:10" x14ac:dyDescent="0.25">
      <c r="J4561" s="1373"/>
    </row>
    <row r="4562" spans="10:10" x14ac:dyDescent="0.25">
      <c r="J4562" s="1373"/>
    </row>
    <row r="4563" spans="10:10" x14ac:dyDescent="0.25">
      <c r="J4563" s="1373"/>
    </row>
    <row r="4564" spans="10:10" x14ac:dyDescent="0.25">
      <c r="J4564" s="1373"/>
    </row>
    <row r="4565" spans="10:10" x14ac:dyDescent="0.25">
      <c r="J4565" s="1373"/>
    </row>
    <row r="4566" spans="10:10" x14ac:dyDescent="0.25">
      <c r="J4566" s="1373"/>
    </row>
    <row r="4567" spans="10:10" x14ac:dyDescent="0.25">
      <c r="J4567" s="1373"/>
    </row>
    <row r="4568" spans="10:10" x14ac:dyDescent="0.25">
      <c r="J4568" s="1373"/>
    </row>
    <row r="4569" spans="10:10" x14ac:dyDescent="0.25">
      <c r="J4569" s="1373"/>
    </row>
    <row r="4570" spans="10:10" x14ac:dyDescent="0.25">
      <c r="J4570" s="1373"/>
    </row>
    <row r="4571" spans="10:10" x14ac:dyDescent="0.25">
      <c r="J4571" s="1373"/>
    </row>
    <row r="4572" spans="10:10" x14ac:dyDescent="0.25">
      <c r="J4572" s="1373"/>
    </row>
    <row r="4573" spans="10:10" x14ac:dyDescent="0.25">
      <c r="J4573" s="1373"/>
    </row>
    <row r="4574" spans="10:10" x14ac:dyDescent="0.25">
      <c r="J4574" s="1373"/>
    </row>
    <row r="4575" spans="10:10" x14ac:dyDescent="0.25">
      <c r="J4575" s="1373"/>
    </row>
    <row r="4576" spans="10:10" x14ac:dyDescent="0.25">
      <c r="J4576" s="1373"/>
    </row>
    <row r="4577" spans="10:10" x14ac:dyDescent="0.25">
      <c r="J4577" s="1373"/>
    </row>
    <row r="4578" spans="10:10" x14ac:dyDescent="0.25">
      <c r="J4578" s="1373"/>
    </row>
    <row r="4579" spans="10:10" x14ac:dyDescent="0.25">
      <c r="J4579" s="1373"/>
    </row>
    <row r="4580" spans="10:10" x14ac:dyDescent="0.25">
      <c r="J4580" s="1373"/>
    </row>
    <row r="4581" spans="10:10" x14ac:dyDescent="0.25">
      <c r="J4581" s="1373"/>
    </row>
    <row r="4582" spans="10:10" x14ac:dyDescent="0.25">
      <c r="J4582" s="1373"/>
    </row>
    <row r="4583" spans="10:10" x14ac:dyDescent="0.25">
      <c r="J4583" s="1373"/>
    </row>
    <row r="4584" spans="10:10" x14ac:dyDescent="0.25">
      <c r="J4584" s="1373"/>
    </row>
    <row r="4585" spans="10:10" x14ac:dyDescent="0.25">
      <c r="J4585" s="1373"/>
    </row>
    <row r="4586" spans="10:10" x14ac:dyDescent="0.25">
      <c r="J4586" s="1373"/>
    </row>
    <row r="4587" spans="10:10" x14ac:dyDescent="0.25">
      <c r="J4587" s="1373"/>
    </row>
    <row r="4588" spans="10:10" x14ac:dyDescent="0.25">
      <c r="J4588" s="1373"/>
    </row>
    <row r="4589" spans="10:10" x14ac:dyDescent="0.25">
      <c r="J4589" s="1373"/>
    </row>
    <row r="4590" spans="10:10" x14ac:dyDescent="0.25">
      <c r="J4590" s="1373"/>
    </row>
    <row r="4591" spans="10:10" x14ac:dyDescent="0.25">
      <c r="J4591" s="1373"/>
    </row>
    <row r="4592" spans="10:10" x14ac:dyDescent="0.25">
      <c r="J4592" s="1373"/>
    </row>
    <row r="4593" spans="10:10" x14ac:dyDescent="0.25">
      <c r="J4593" s="1373"/>
    </row>
    <row r="4594" spans="10:10" x14ac:dyDescent="0.25">
      <c r="J4594" s="1373"/>
    </row>
    <row r="4595" spans="10:10" x14ac:dyDescent="0.25">
      <c r="J4595" s="1373"/>
    </row>
    <row r="4596" spans="10:10" x14ac:dyDescent="0.25">
      <c r="J4596" s="1373"/>
    </row>
    <row r="4597" spans="10:10" x14ac:dyDescent="0.25">
      <c r="J4597" s="1373"/>
    </row>
    <row r="4598" spans="10:10" x14ac:dyDescent="0.25">
      <c r="J4598" s="1373"/>
    </row>
    <row r="4599" spans="10:10" x14ac:dyDescent="0.25">
      <c r="J4599" s="1373"/>
    </row>
    <row r="4600" spans="10:10" x14ac:dyDescent="0.25">
      <c r="J4600" s="1373"/>
    </row>
    <row r="4601" spans="10:10" x14ac:dyDescent="0.25">
      <c r="J4601" s="1373"/>
    </row>
    <row r="4602" spans="10:10" x14ac:dyDescent="0.25">
      <c r="J4602" s="1373"/>
    </row>
    <row r="4603" spans="10:10" x14ac:dyDescent="0.25">
      <c r="J4603" s="1373"/>
    </row>
    <row r="4604" spans="10:10" x14ac:dyDescent="0.25">
      <c r="J4604" s="1373"/>
    </row>
    <row r="4605" spans="10:10" x14ac:dyDescent="0.25">
      <c r="J4605" s="1373"/>
    </row>
    <row r="4606" spans="10:10" x14ac:dyDescent="0.25">
      <c r="J4606" s="1373"/>
    </row>
    <row r="4607" spans="10:10" x14ac:dyDescent="0.25">
      <c r="J4607" s="1373"/>
    </row>
    <row r="4608" spans="10:10" x14ac:dyDescent="0.25">
      <c r="J4608" s="1373"/>
    </row>
    <row r="4609" spans="10:10" x14ac:dyDescent="0.25">
      <c r="J4609" s="1373"/>
    </row>
    <row r="4610" spans="10:10" x14ac:dyDescent="0.25">
      <c r="J4610" s="1373"/>
    </row>
    <row r="4611" spans="10:10" x14ac:dyDescent="0.25">
      <c r="J4611" s="1373"/>
    </row>
    <row r="4612" spans="10:10" x14ac:dyDescent="0.25">
      <c r="J4612" s="1373"/>
    </row>
    <row r="4613" spans="10:10" x14ac:dyDescent="0.25">
      <c r="J4613" s="1373"/>
    </row>
    <row r="4614" spans="10:10" x14ac:dyDescent="0.25">
      <c r="J4614" s="1373"/>
    </row>
    <row r="4615" spans="10:10" x14ac:dyDescent="0.25">
      <c r="J4615" s="1373"/>
    </row>
    <row r="4616" spans="10:10" x14ac:dyDescent="0.25">
      <c r="J4616" s="1373"/>
    </row>
    <row r="4617" spans="10:10" x14ac:dyDescent="0.25">
      <c r="J4617" s="1373"/>
    </row>
    <row r="4618" spans="10:10" x14ac:dyDescent="0.25">
      <c r="J4618" s="1373"/>
    </row>
    <row r="4619" spans="10:10" x14ac:dyDescent="0.25">
      <c r="J4619" s="1373"/>
    </row>
    <row r="4620" spans="10:10" x14ac:dyDescent="0.25">
      <c r="J4620" s="1373"/>
    </row>
    <row r="4621" spans="10:10" x14ac:dyDescent="0.25">
      <c r="J4621" s="1373"/>
    </row>
    <row r="4622" spans="10:10" x14ac:dyDescent="0.25">
      <c r="J4622" s="1373"/>
    </row>
    <row r="4623" spans="10:10" x14ac:dyDescent="0.25">
      <c r="J4623" s="1373"/>
    </row>
    <row r="4624" spans="10:10" x14ac:dyDescent="0.25">
      <c r="J4624" s="1373"/>
    </row>
    <row r="4625" spans="10:10" x14ac:dyDescent="0.25">
      <c r="J4625" s="1373"/>
    </row>
    <row r="4626" spans="10:10" x14ac:dyDescent="0.25">
      <c r="J4626" s="1373"/>
    </row>
    <row r="4627" spans="10:10" x14ac:dyDescent="0.25">
      <c r="J4627" s="1373"/>
    </row>
    <row r="4628" spans="10:10" x14ac:dyDescent="0.25">
      <c r="J4628" s="1373"/>
    </row>
    <row r="4629" spans="10:10" x14ac:dyDescent="0.25">
      <c r="J4629" s="1373"/>
    </row>
    <row r="4630" spans="10:10" x14ac:dyDescent="0.25">
      <c r="J4630" s="1373"/>
    </row>
    <row r="4631" spans="10:10" x14ac:dyDescent="0.25">
      <c r="J4631" s="1373"/>
    </row>
    <row r="4632" spans="10:10" x14ac:dyDescent="0.25">
      <c r="J4632" s="1373"/>
    </row>
    <row r="4633" spans="10:10" x14ac:dyDescent="0.25">
      <c r="J4633" s="1373"/>
    </row>
    <row r="4634" spans="10:10" x14ac:dyDescent="0.25">
      <c r="J4634" s="1373"/>
    </row>
    <row r="4635" spans="10:10" x14ac:dyDescent="0.25">
      <c r="J4635" s="1373"/>
    </row>
    <row r="4636" spans="10:10" x14ac:dyDescent="0.25">
      <c r="J4636" s="1373"/>
    </row>
    <row r="4637" spans="10:10" x14ac:dyDescent="0.25">
      <c r="J4637" s="1373"/>
    </row>
    <row r="4638" spans="10:10" x14ac:dyDescent="0.25">
      <c r="J4638" s="1373"/>
    </row>
    <row r="4639" spans="10:10" x14ac:dyDescent="0.25">
      <c r="J4639" s="1373"/>
    </row>
    <row r="4640" spans="10:10" x14ac:dyDescent="0.25">
      <c r="J4640" s="1373"/>
    </row>
    <row r="4641" spans="10:10" x14ac:dyDescent="0.25">
      <c r="J4641" s="1373"/>
    </row>
    <row r="4642" spans="10:10" x14ac:dyDescent="0.25">
      <c r="J4642" s="1373"/>
    </row>
    <row r="4643" spans="10:10" x14ac:dyDescent="0.25">
      <c r="J4643" s="1373"/>
    </row>
    <row r="4644" spans="10:10" x14ac:dyDescent="0.25">
      <c r="J4644" s="1373"/>
    </row>
    <row r="4645" spans="10:10" x14ac:dyDescent="0.25">
      <c r="J4645" s="1373"/>
    </row>
    <row r="4646" spans="10:10" x14ac:dyDescent="0.25">
      <c r="J4646" s="1373"/>
    </row>
    <row r="4647" spans="10:10" x14ac:dyDescent="0.25">
      <c r="J4647" s="1373"/>
    </row>
    <row r="4648" spans="10:10" x14ac:dyDescent="0.25">
      <c r="J4648" s="1373"/>
    </row>
    <row r="4649" spans="10:10" x14ac:dyDescent="0.25">
      <c r="J4649" s="1373"/>
    </row>
    <row r="4650" spans="10:10" x14ac:dyDescent="0.25">
      <c r="J4650" s="1373"/>
    </row>
    <row r="4651" spans="10:10" x14ac:dyDescent="0.25">
      <c r="J4651" s="1373"/>
    </row>
    <row r="4652" spans="10:10" x14ac:dyDescent="0.25">
      <c r="J4652" s="1373"/>
    </row>
    <row r="4653" spans="10:10" x14ac:dyDescent="0.25">
      <c r="J4653" s="1373"/>
    </row>
    <row r="4654" spans="10:10" x14ac:dyDescent="0.25">
      <c r="J4654" s="1373"/>
    </row>
    <row r="4655" spans="10:10" x14ac:dyDescent="0.25">
      <c r="J4655" s="1373"/>
    </row>
    <row r="4656" spans="10:10" x14ac:dyDescent="0.25">
      <c r="J4656" s="1373"/>
    </row>
    <row r="4657" spans="10:10" x14ac:dyDescent="0.25">
      <c r="J4657" s="1373"/>
    </row>
    <row r="4658" spans="10:10" x14ac:dyDescent="0.25">
      <c r="J4658" s="1373"/>
    </row>
    <row r="4659" spans="10:10" x14ac:dyDescent="0.25">
      <c r="J4659" s="1373"/>
    </row>
    <row r="4660" spans="10:10" x14ac:dyDescent="0.25">
      <c r="J4660" s="1373"/>
    </row>
    <row r="4661" spans="10:10" x14ac:dyDescent="0.25">
      <c r="J4661" s="1373"/>
    </row>
    <row r="4662" spans="10:10" x14ac:dyDescent="0.25">
      <c r="J4662" s="1373"/>
    </row>
    <row r="4663" spans="10:10" x14ac:dyDescent="0.25">
      <c r="J4663" s="1373"/>
    </row>
    <row r="4664" spans="10:10" x14ac:dyDescent="0.25">
      <c r="J4664" s="1373"/>
    </row>
    <row r="4665" spans="10:10" x14ac:dyDescent="0.25">
      <c r="J4665" s="1373"/>
    </row>
    <row r="4666" spans="10:10" x14ac:dyDescent="0.25">
      <c r="J4666" s="1373"/>
    </row>
    <row r="4667" spans="10:10" x14ac:dyDescent="0.25">
      <c r="J4667" s="1373"/>
    </row>
    <row r="4668" spans="10:10" x14ac:dyDescent="0.25">
      <c r="J4668" s="1373"/>
    </row>
    <row r="4669" spans="10:10" x14ac:dyDescent="0.25">
      <c r="J4669" s="1373"/>
    </row>
    <row r="4670" spans="10:10" x14ac:dyDescent="0.25">
      <c r="J4670" s="1373"/>
    </row>
    <row r="4671" spans="10:10" x14ac:dyDescent="0.25">
      <c r="J4671" s="1373"/>
    </row>
    <row r="4672" spans="10:10" x14ac:dyDescent="0.25">
      <c r="J4672" s="1373"/>
    </row>
    <row r="4673" spans="10:10" x14ac:dyDescent="0.25">
      <c r="J4673" s="1373"/>
    </row>
    <row r="4674" spans="10:10" x14ac:dyDescent="0.25">
      <c r="J4674" s="1373"/>
    </row>
    <row r="4675" spans="10:10" x14ac:dyDescent="0.25">
      <c r="J4675" s="1373"/>
    </row>
    <row r="4676" spans="10:10" x14ac:dyDescent="0.25">
      <c r="J4676" s="1373"/>
    </row>
    <row r="4677" spans="10:10" x14ac:dyDescent="0.25">
      <c r="J4677" s="1373"/>
    </row>
    <row r="4678" spans="10:10" x14ac:dyDescent="0.25">
      <c r="J4678" s="1373"/>
    </row>
    <row r="4679" spans="10:10" x14ac:dyDescent="0.25">
      <c r="J4679" s="1373"/>
    </row>
    <row r="4680" spans="10:10" x14ac:dyDescent="0.25">
      <c r="J4680" s="1373"/>
    </row>
    <row r="4681" spans="10:10" x14ac:dyDescent="0.25">
      <c r="J4681" s="1373"/>
    </row>
    <row r="4682" spans="10:10" x14ac:dyDescent="0.25">
      <c r="J4682" s="1373"/>
    </row>
    <row r="4683" spans="10:10" x14ac:dyDescent="0.25">
      <c r="J4683" s="1373"/>
    </row>
    <row r="4684" spans="10:10" x14ac:dyDescent="0.25">
      <c r="J4684" s="1373"/>
    </row>
    <row r="4685" spans="10:10" x14ac:dyDescent="0.25">
      <c r="J4685" s="1373"/>
    </row>
    <row r="4686" spans="10:10" x14ac:dyDescent="0.25">
      <c r="J4686" s="1373"/>
    </row>
    <row r="4687" spans="10:10" x14ac:dyDescent="0.25">
      <c r="J4687" s="1373"/>
    </row>
    <row r="4688" spans="10:10" x14ac:dyDescent="0.25">
      <c r="J4688" s="1373"/>
    </row>
    <row r="4689" spans="10:10" x14ac:dyDescent="0.25">
      <c r="J4689" s="1373"/>
    </row>
    <row r="4690" spans="10:10" x14ac:dyDescent="0.25">
      <c r="J4690" s="1373"/>
    </row>
    <row r="4691" spans="10:10" x14ac:dyDescent="0.25">
      <c r="J4691" s="1373"/>
    </row>
    <row r="4692" spans="10:10" x14ac:dyDescent="0.25">
      <c r="J4692" s="1373"/>
    </row>
    <row r="4693" spans="10:10" x14ac:dyDescent="0.25">
      <c r="J4693" s="1373"/>
    </row>
    <row r="4694" spans="10:10" x14ac:dyDescent="0.25">
      <c r="J4694" s="1373"/>
    </row>
    <row r="4695" spans="10:10" x14ac:dyDescent="0.25">
      <c r="J4695" s="1373"/>
    </row>
    <row r="4696" spans="10:10" x14ac:dyDescent="0.25">
      <c r="J4696" s="1373"/>
    </row>
    <row r="4697" spans="10:10" x14ac:dyDescent="0.25">
      <c r="J4697" s="1373"/>
    </row>
    <row r="4698" spans="10:10" x14ac:dyDescent="0.25">
      <c r="J4698" s="1373"/>
    </row>
    <row r="4699" spans="10:10" x14ac:dyDescent="0.25">
      <c r="J4699" s="1373"/>
    </row>
    <row r="4700" spans="10:10" x14ac:dyDescent="0.25">
      <c r="J4700" s="1373"/>
    </row>
    <row r="4701" spans="10:10" x14ac:dyDescent="0.25">
      <c r="J4701" s="1373"/>
    </row>
    <row r="4702" spans="10:10" x14ac:dyDescent="0.25">
      <c r="J4702" s="1373"/>
    </row>
    <row r="4703" spans="10:10" x14ac:dyDescent="0.25">
      <c r="J4703" s="1373"/>
    </row>
    <row r="4704" spans="10:10" x14ac:dyDescent="0.25">
      <c r="J4704" s="1373"/>
    </row>
    <row r="4705" spans="10:10" x14ac:dyDescent="0.25">
      <c r="J4705" s="1373"/>
    </row>
    <row r="4706" spans="10:10" x14ac:dyDescent="0.25">
      <c r="J4706" s="1373"/>
    </row>
    <row r="4707" spans="10:10" x14ac:dyDescent="0.25">
      <c r="J4707" s="1373"/>
    </row>
    <row r="4708" spans="10:10" x14ac:dyDescent="0.25">
      <c r="J4708" s="1373"/>
    </row>
    <row r="4709" spans="10:10" x14ac:dyDescent="0.25">
      <c r="J4709" s="1373"/>
    </row>
    <row r="4710" spans="10:10" x14ac:dyDescent="0.25">
      <c r="J4710" s="1373"/>
    </row>
    <row r="4711" spans="10:10" x14ac:dyDescent="0.25">
      <c r="J4711" s="1373"/>
    </row>
    <row r="4712" spans="10:10" x14ac:dyDescent="0.25">
      <c r="J4712" s="1373"/>
    </row>
    <row r="4713" spans="10:10" x14ac:dyDescent="0.25">
      <c r="J4713" s="1373"/>
    </row>
    <row r="4714" spans="10:10" x14ac:dyDescent="0.25">
      <c r="J4714" s="1373"/>
    </row>
    <row r="4715" spans="10:10" x14ac:dyDescent="0.25">
      <c r="J4715" s="1373"/>
    </row>
    <row r="4716" spans="10:10" x14ac:dyDescent="0.25">
      <c r="J4716" s="1373"/>
    </row>
    <row r="4717" spans="10:10" x14ac:dyDescent="0.25">
      <c r="J4717" s="1373"/>
    </row>
    <row r="4718" spans="10:10" x14ac:dyDescent="0.25">
      <c r="J4718" s="1373"/>
    </row>
    <row r="4719" spans="10:10" x14ac:dyDescent="0.25">
      <c r="J4719" s="1373"/>
    </row>
    <row r="4720" spans="10:10" x14ac:dyDescent="0.25">
      <c r="J4720" s="1373"/>
    </row>
    <row r="4721" spans="10:10" x14ac:dyDescent="0.25">
      <c r="J4721" s="1373"/>
    </row>
    <row r="4722" spans="10:10" x14ac:dyDescent="0.25">
      <c r="J4722" s="1373"/>
    </row>
    <row r="4723" spans="10:10" x14ac:dyDescent="0.25">
      <c r="J4723" s="1373"/>
    </row>
    <row r="4724" spans="10:10" x14ac:dyDescent="0.25">
      <c r="J4724" s="1373"/>
    </row>
    <row r="4725" spans="10:10" x14ac:dyDescent="0.25">
      <c r="J4725" s="1373"/>
    </row>
    <row r="4726" spans="10:10" x14ac:dyDescent="0.25">
      <c r="J4726" s="1373"/>
    </row>
    <row r="4727" spans="10:10" x14ac:dyDescent="0.25">
      <c r="J4727" s="1373"/>
    </row>
    <row r="4728" spans="10:10" x14ac:dyDescent="0.25">
      <c r="J4728" s="1373"/>
    </row>
    <row r="4729" spans="10:10" x14ac:dyDescent="0.25">
      <c r="J4729" s="1373"/>
    </row>
    <row r="4730" spans="10:10" x14ac:dyDescent="0.25">
      <c r="J4730" s="1373"/>
    </row>
    <row r="4731" spans="10:10" x14ac:dyDescent="0.25">
      <c r="J4731" s="1373"/>
    </row>
    <row r="4732" spans="10:10" x14ac:dyDescent="0.25">
      <c r="J4732" s="1373"/>
    </row>
    <row r="4733" spans="10:10" x14ac:dyDescent="0.25">
      <c r="J4733" s="1373"/>
    </row>
    <row r="4734" spans="10:10" x14ac:dyDescent="0.25">
      <c r="J4734" s="1373"/>
    </row>
    <row r="4735" spans="10:10" x14ac:dyDescent="0.25">
      <c r="J4735" s="1373"/>
    </row>
    <row r="4736" spans="10:10" x14ac:dyDescent="0.25">
      <c r="J4736" s="1373"/>
    </row>
    <row r="4737" spans="10:10" x14ac:dyDescent="0.25">
      <c r="J4737" s="1373"/>
    </row>
    <row r="4738" spans="10:10" x14ac:dyDescent="0.25">
      <c r="J4738" s="1373"/>
    </row>
    <row r="4739" spans="10:10" x14ac:dyDescent="0.25">
      <c r="J4739" s="1373"/>
    </row>
    <row r="4740" spans="10:10" x14ac:dyDescent="0.25">
      <c r="J4740" s="1373"/>
    </row>
    <row r="4741" spans="10:10" x14ac:dyDescent="0.25">
      <c r="J4741" s="1373"/>
    </row>
    <row r="4742" spans="10:10" x14ac:dyDescent="0.25">
      <c r="J4742" s="1373"/>
    </row>
    <row r="4743" spans="10:10" x14ac:dyDescent="0.25">
      <c r="J4743" s="1373"/>
    </row>
    <row r="4744" spans="10:10" x14ac:dyDescent="0.25">
      <c r="J4744" s="1373"/>
    </row>
    <row r="4745" spans="10:10" x14ac:dyDescent="0.25">
      <c r="J4745" s="1373"/>
    </row>
    <row r="4746" spans="10:10" x14ac:dyDescent="0.25">
      <c r="J4746" s="1373"/>
    </row>
    <row r="4747" spans="10:10" x14ac:dyDescent="0.25">
      <c r="J4747" s="1373"/>
    </row>
    <row r="4748" spans="10:10" x14ac:dyDescent="0.25">
      <c r="J4748" s="1373"/>
    </row>
    <row r="4749" spans="10:10" x14ac:dyDescent="0.25">
      <c r="J4749" s="1373"/>
    </row>
    <row r="4750" spans="10:10" x14ac:dyDescent="0.25">
      <c r="J4750" s="1373"/>
    </row>
    <row r="4751" spans="10:10" x14ac:dyDescent="0.25">
      <c r="J4751" s="1373"/>
    </row>
    <row r="4752" spans="10:10" x14ac:dyDescent="0.25">
      <c r="J4752" s="1373"/>
    </row>
    <row r="4753" spans="10:10" x14ac:dyDescent="0.25">
      <c r="J4753" s="1373"/>
    </row>
    <row r="4754" spans="10:10" x14ac:dyDescent="0.25">
      <c r="J4754" s="1373"/>
    </row>
    <row r="4755" spans="10:10" x14ac:dyDescent="0.25">
      <c r="J4755" s="1373"/>
    </row>
    <row r="4756" spans="10:10" x14ac:dyDescent="0.25">
      <c r="J4756" s="1373"/>
    </row>
    <row r="4757" spans="10:10" x14ac:dyDescent="0.25">
      <c r="J4757" s="1373"/>
    </row>
    <row r="4758" spans="10:10" x14ac:dyDescent="0.25">
      <c r="J4758" s="1373"/>
    </row>
    <row r="4759" spans="10:10" x14ac:dyDescent="0.25">
      <c r="J4759" s="1373"/>
    </row>
    <row r="4760" spans="10:10" x14ac:dyDescent="0.25">
      <c r="J4760" s="1373"/>
    </row>
    <row r="4761" spans="10:10" x14ac:dyDescent="0.25">
      <c r="J4761" s="1373"/>
    </row>
    <row r="4762" spans="10:10" x14ac:dyDescent="0.25">
      <c r="J4762" s="1373"/>
    </row>
    <row r="4763" spans="10:10" x14ac:dyDescent="0.25">
      <c r="J4763" s="1373"/>
    </row>
    <row r="4764" spans="10:10" x14ac:dyDescent="0.25">
      <c r="J4764" s="1373"/>
    </row>
    <row r="4765" spans="10:10" x14ac:dyDescent="0.25">
      <c r="J4765" s="1373"/>
    </row>
    <row r="4766" spans="10:10" x14ac:dyDescent="0.25">
      <c r="J4766" s="1373"/>
    </row>
    <row r="4767" spans="10:10" x14ac:dyDescent="0.25">
      <c r="J4767" s="1373"/>
    </row>
    <row r="4768" spans="10:10" x14ac:dyDescent="0.25">
      <c r="J4768" s="1373"/>
    </row>
    <row r="4769" spans="10:10" x14ac:dyDescent="0.25">
      <c r="J4769" s="1373"/>
    </row>
    <row r="4770" spans="10:10" x14ac:dyDescent="0.25">
      <c r="J4770" s="1373"/>
    </row>
    <row r="4771" spans="10:10" x14ac:dyDescent="0.25">
      <c r="J4771" s="1373"/>
    </row>
    <row r="4772" spans="10:10" x14ac:dyDescent="0.25">
      <c r="J4772" s="1373"/>
    </row>
    <row r="4773" spans="10:10" x14ac:dyDescent="0.25">
      <c r="J4773" s="1373"/>
    </row>
    <row r="4774" spans="10:10" x14ac:dyDescent="0.25">
      <c r="J4774" s="1373"/>
    </row>
    <row r="4775" spans="10:10" x14ac:dyDescent="0.25">
      <c r="J4775" s="1373"/>
    </row>
    <row r="4776" spans="10:10" x14ac:dyDescent="0.25">
      <c r="J4776" s="1373"/>
    </row>
    <row r="4777" spans="10:10" x14ac:dyDescent="0.25">
      <c r="J4777" s="1373"/>
    </row>
    <row r="4778" spans="10:10" x14ac:dyDescent="0.25">
      <c r="J4778" s="1373"/>
    </row>
    <row r="4779" spans="10:10" x14ac:dyDescent="0.25">
      <c r="J4779" s="1373"/>
    </row>
    <row r="4780" spans="10:10" x14ac:dyDescent="0.25">
      <c r="J4780" s="1373"/>
    </row>
    <row r="4781" spans="10:10" x14ac:dyDescent="0.25">
      <c r="J4781" s="1373"/>
    </row>
    <row r="4782" spans="10:10" x14ac:dyDescent="0.25">
      <c r="J4782" s="1373"/>
    </row>
    <row r="4783" spans="10:10" x14ac:dyDescent="0.25">
      <c r="J4783" s="1373"/>
    </row>
    <row r="4784" spans="10:10" x14ac:dyDescent="0.25">
      <c r="J4784" s="1373"/>
    </row>
    <row r="4785" spans="10:10" x14ac:dyDescent="0.25">
      <c r="J4785" s="1373"/>
    </row>
    <row r="4786" spans="10:10" x14ac:dyDescent="0.25">
      <c r="J4786" s="1373"/>
    </row>
    <row r="4787" spans="10:10" x14ac:dyDescent="0.25">
      <c r="J4787" s="1373"/>
    </row>
    <row r="4788" spans="10:10" x14ac:dyDescent="0.25">
      <c r="J4788" s="1373"/>
    </row>
    <row r="4789" spans="10:10" x14ac:dyDescent="0.25">
      <c r="J4789" s="1373"/>
    </row>
    <row r="4790" spans="10:10" x14ac:dyDescent="0.25">
      <c r="J4790" s="1373"/>
    </row>
    <row r="4791" spans="10:10" x14ac:dyDescent="0.25">
      <c r="J4791" s="1373"/>
    </row>
    <row r="4792" spans="10:10" x14ac:dyDescent="0.25">
      <c r="J4792" s="1373"/>
    </row>
    <row r="4793" spans="10:10" x14ac:dyDescent="0.25">
      <c r="J4793" s="1373"/>
    </row>
    <row r="4794" spans="10:10" x14ac:dyDescent="0.25">
      <c r="J4794" s="1373"/>
    </row>
    <row r="4795" spans="10:10" x14ac:dyDescent="0.25">
      <c r="J4795" s="1373"/>
    </row>
    <row r="4796" spans="10:10" x14ac:dyDescent="0.25">
      <c r="J4796" s="1373"/>
    </row>
    <row r="4797" spans="10:10" x14ac:dyDescent="0.25">
      <c r="J4797" s="1373"/>
    </row>
    <row r="4798" spans="10:10" x14ac:dyDescent="0.25">
      <c r="J4798" s="1373"/>
    </row>
    <row r="4799" spans="10:10" x14ac:dyDescent="0.25">
      <c r="J4799" s="1373"/>
    </row>
    <row r="4800" spans="10:10" x14ac:dyDescent="0.25">
      <c r="J4800" s="1373"/>
    </row>
    <row r="4801" spans="10:10" x14ac:dyDescent="0.25">
      <c r="J4801" s="1373"/>
    </row>
    <row r="4802" spans="10:10" x14ac:dyDescent="0.25">
      <c r="J4802" s="1373"/>
    </row>
    <row r="4803" spans="10:10" x14ac:dyDescent="0.25">
      <c r="J4803" s="1373"/>
    </row>
    <row r="4804" spans="10:10" x14ac:dyDescent="0.25">
      <c r="J4804" s="1373"/>
    </row>
    <row r="4805" spans="10:10" x14ac:dyDescent="0.25">
      <c r="J4805" s="1373"/>
    </row>
    <row r="4806" spans="10:10" x14ac:dyDescent="0.25">
      <c r="J4806" s="1373"/>
    </row>
    <row r="4807" spans="10:10" x14ac:dyDescent="0.25">
      <c r="J4807" s="1373"/>
    </row>
    <row r="4808" spans="10:10" x14ac:dyDescent="0.25">
      <c r="J4808" s="1373"/>
    </row>
    <row r="4809" spans="10:10" x14ac:dyDescent="0.25">
      <c r="J4809" s="1373"/>
    </row>
    <row r="4810" spans="10:10" x14ac:dyDescent="0.25">
      <c r="J4810" s="1373"/>
    </row>
    <row r="4811" spans="10:10" x14ac:dyDescent="0.25">
      <c r="J4811" s="1373"/>
    </row>
    <row r="4812" spans="10:10" x14ac:dyDescent="0.25">
      <c r="J4812" s="1373"/>
    </row>
    <row r="4813" spans="10:10" x14ac:dyDescent="0.25">
      <c r="J4813" s="1373"/>
    </row>
    <row r="4814" spans="10:10" x14ac:dyDescent="0.25">
      <c r="J4814" s="1373"/>
    </row>
    <row r="4815" spans="10:10" x14ac:dyDescent="0.25">
      <c r="J4815" s="1373"/>
    </row>
    <row r="4816" spans="10:10" x14ac:dyDescent="0.25">
      <c r="J4816" s="1373"/>
    </row>
    <row r="4817" spans="10:10" x14ac:dyDescent="0.25">
      <c r="J4817" s="1373"/>
    </row>
    <row r="4818" spans="10:10" x14ac:dyDescent="0.25">
      <c r="J4818" s="1373"/>
    </row>
    <row r="4819" spans="10:10" x14ac:dyDescent="0.25">
      <c r="J4819" s="1373"/>
    </row>
    <row r="4820" spans="10:10" x14ac:dyDescent="0.25">
      <c r="J4820" s="1373"/>
    </row>
    <row r="4821" spans="10:10" x14ac:dyDescent="0.25">
      <c r="J4821" s="1373"/>
    </row>
    <row r="4822" spans="10:10" x14ac:dyDescent="0.25">
      <c r="J4822" s="1373"/>
    </row>
    <row r="4823" spans="10:10" x14ac:dyDescent="0.25">
      <c r="J4823" s="1373"/>
    </row>
    <row r="4824" spans="10:10" x14ac:dyDescent="0.25">
      <c r="J4824" s="1373"/>
    </row>
    <row r="4825" spans="10:10" x14ac:dyDescent="0.25">
      <c r="J4825" s="1373"/>
    </row>
    <row r="4826" spans="10:10" x14ac:dyDescent="0.25">
      <c r="J4826" s="1373"/>
    </row>
    <row r="4827" spans="10:10" x14ac:dyDescent="0.25">
      <c r="J4827" s="1373"/>
    </row>
    <row r="4828" spans="10:10" x14ac:dyDescent="0.25">
      <c r="J4828" s="1373"/>
    </row>
    <row r="4829" spans="10:10" x14ac:dyDescent="0.25">
      <c r="J4829" s="1373"/>
    </row>
    <row r="4830" spans="10:10" x14ac:dyDescent="0.25">
      <c r="J4830" s="1373"/>
    </row>
    <row r="4831" spans="10:10" x14ac:dyDescent="0.25">
      <c r="J4831" s="1373"/>
    </row>
    <row r="4832" spans="10:10" x14ac:dyDescent="0.25">
      <c r="J4832" s="1373"/>
    </row>
    <row r="4833" spans="10:10" x14ac:dyDescent="0.25">
      <c r="J4833" s="1373"/>
    </row>
    <row r="4834" spans="10:10" x14ac:dyDescent="0.25">
      <c r="J4834" s="1373"/>
    </row>
    <row r="4835" spans="10:10" x14ac:dyDescent="0.25">
      <c r="J4835" s="1373"/>
    </row>
    <row r="4836" spans="10:10" x14ac:dyDescent="0.25">
      <c r="J4836" s="1373"/>
    </row>
    <row r="4837" spans="10:10" x14ac:dyDescent="0.25">
      <c r="J4837" s="1373"/>
    </row>
    <row r="4838" spans="10:10" x14ac:dyDescent="0.25">
      <c r="J4838" s="1373"/>
    </row>
    <row r="4839" spans="10:10" x14ac:dyDescent="0.25">
      <c r="J4839" s="1373"/>
    </row>
    <row r="4840" spans="10:10" x14ac:dyDescent="0.25">
      <c r="J4840" s="1373"/>
    </row>
    <row r="4841" spans="10:10" x14ac:dyDescent="0.25">
      <c r="J4841" s="1373"/>
    </row>
    <row r="4842" spans="10:10" x14ac:dyDescent="0.25">
      <c r="J4842" s="1373"/>
    </row>
    <row r="4843" spans="10:10" x14ac:dyDescent="0.25">
      <c r="J4843" s="1373"/>
    </row>
    <row r="4844" spans="10:10" x14ac:dyDescent="0.25">
      <c r="J4844" s="1373"/>
    </row>
    <row r="4845" spans="10:10" x14ac:dyDescent="0.25">
      <c r="J4845" s="1373"/>
    </row>
    <row r="4846" spans="10:10" x14ac:dyDescent="0.25">
      <c r="J4846" s="1373"/>
    </row>
    <row r="4847" spans="10:10" x14ac:dyDescent="0.25">
      <c r="J4847" s="1373"/>
    </row>
    <row r="4848" spans="10:10" x14ac:dyDescent="0.25">
      <c r="J4848" s="1373"/>
    </row>
    <row r="4849" spans="10:10" x14ac:dyDescent="0.25">
      <c r="J4849" s="1373"/>
    </row>
    <row r="4850" spans="10:10" x14ac:dyDescent="0.25">
      <c r="J4850" s="1373"/>
    </row>
    <row r="4851" spans="10:10" x14ac:dyDescent="0.25">
      <c r="J4851" s="1373"/>
    </row>
    <row r="4852" spans="10:10" x14ac:dyDescent="0.25">
      <c r="J4852" s="1373"/>
    </row>
    <row r="4853" spans="10:10" x14ac:dyDescent="0.25">
      <c r="J4853" s="1373"/>
    </row>
    <row r="4854" spans="10:10" x14ac:dyDescent="0.25">
      <c r="J4854" s="1373"/>
    </row>
    <row r="4855" spans="10:10" x14ac:dyDescent="0.25">
      <c r="J4855" s="1373"/>
    </row>
    <row r="4856" spans="10:10" x14ac:dyDescent="0.25">
      <c r="J4856" s="1373"/>
    </row>
    <row r="4857" spans="10:10" x14ac:dyDescent="0.25">
      <c r="J4857" s="1373"/>
    </row>
    <row r="4858" spans="10:10" x14ac:dyDescent="0.25">
      <c r="J4858" s="1373"/>
    </row>
    <row r="4859" spans="10:10" x14ac:dyDescent="0.25">
      <c r="J4859" s="1373"/>
    </row>
    <row r="4860" spans="10:10" x14ac:dyDescent="0.25">
      <c r="J4860" s="1373"/>
    </row>
    <row r="4861" spans="10:10" x14ac:dyDescent="0.25">
      <c r="J4861" s="1373"/>
    </row>
    <row r="4862" spans="10:10" x14ac:dyDescent="0.25">
      <c r="J4862" s="1373"/>
    </row>
    <row r="4863" spans="10:10" x14ac:dyDescent="0.25">
      <c r="J4863" s="1373"/>
    </row>
    <row r="4864" spans="10:10" x14ac:dyDescent="0.25">
      <c r="J4864" s="1373"/>
    </row>
    <row r="4865" spans="10:10" x14ac:dyDescent="0.25">
      <c r="J4865" s="1373"/>
    </row>
    <row r="4866" spans="10:10" x14ac:dyDescent="0.25">
      <c r="J4866" s="1373"/>
    </row>
    <row r="4867" spans="10:10" x14ac:dyDescent="0.25">
      <c r="J4867" s="1373"/>
    </row>
    <row r="4868" spans="10:10" x14ac:dyDescent="0.25">
      <c r="J4868" s="1373"/>
    </row>
    <row r="4869" spans="10:10" x14ac:dyDescent="0.25">
      <c r="J4869" s="1373"/>
    </row>
    <row r="4870" spans="10:10" x14ac:dyDescent="0.25">
      <c r="J4870" s="1373"/>
    </row>
    <row r="4871" spans="10:10" x14ac:dyDescent="0.25">
      <c r="J4871" s="1373"/>
    </row>
    <row r="4872" spans="10:10" x14ac:dyDescent="0.25">
      <c r="J4872" s="1373"/>
    </row>
    <row r="4873" spans="10:10" x14ac:dyDescent="0.25">
      <c r="J4873" s="1373"/>
    </row>
    <row r="4874" spans="10:10" x14ac:dyDescent="0.25">
      <c r="J4874" s="1373"/>
    </row>
    <row r="4875" spans="10:10" x14ac:dyDescent="0.25">
      <c r="J4875" s="1373"/>
    </row>
    <row r="4876" spans="10:10" x14ac:dyDescent="0.25">
      <c r="J4876" s="1373"/>
    </row>
    <row r="4877" spans="10:10" x14ac:dyDescent="0.25">
      <c r="J4877" s="1373"/>
    </row>
    <row r="4878" spans="10:10" x14ac:dyDescent="0.25">
      <c r="J4878" s="1373"/>
    </row>
    <row r="4879" spans="10:10" x14ac:dyDescent="0.25">
      <c r="J4879" s="1373"/>
    </row>
    <row r="4880" spans="10:10" x14ac:dyDescent="0.25">
      <c r="J4880" s="1373"/>
    </row>
    <row r="4881" spans="10:10" x14ac:dyDescent="0.25">
      <c r="J4881" s="1373"/>
    </row>
    <row r="4882" spans="10:10" x14ac:dyDescent="0.25">
      <c r="J4882" s="1373"/>
    </row>
    <row r="4883" spans="10:10" x14ac:dyDescent="0.25">
      <c r="J4883" s="1373"/>
    </row>
    <row r="4884" spans="10:10" x14ac:dyDescent="0.25">
      <c r="J4884" s="1373"/>
    </row>
    <row r="4885" spans="10:10" x14ac:dyDescent="0.25">
      <c r="J4885" s="1373"/>
    </row>
    <row r="4886" spans="10:10" x14ac:dyDescent="0.25">
      <c r="J4886" s="1373"/>
    </row>
    <row r="4887" spans="10:10" x14ac:dyDescent="0.25">
      <c r="J4887" s="1373"/>
    </row>
    <row r="4888" spans="10:10" x14ac:dyDescent="0.25">
      <c r="J4888" s="1373"/>
    </row>
    <row r="4889" spans="10:10" x14ac:dyDescent="0.25">
      <c r="J4889" s="1373"/>
    </row>
    <row r="4890" spans="10:10" x14ac:dyDescent="0.25">
      <c r="J4890" s="1373"/>
    </row>
    <row r="4891" spans="10:10" x14ac:dyDescent="0.25">
      <c r="J4891" s="1373"/>
    </row>
    <row r="4892" spans="10:10" x14ac:dyDescent="0.25">
      <c r="J4892" s="1373"/>
    </row>
    <row r="4893" spans="10:10" x14ac:dyDescent="0.25">
      <c r="J4893" s="1373"/>
    </row>
    <row r="4894" spans="10:10" x14ac:dyDescent="0.25">
      <c r="J4894" s="1373"/>
    </row>
    <row r="4895" spans="10:10" x14ac:dyDescent="0.25">
      <c r="J4895" s="1373"/>
    </row>
    <row r="4896" spans="10:10" x14ac:dyDescent="0.25">
      <c r="J4896" s="1373"/>
    </row>
    <row r="4897" spans="10:10" x14ac:dyDescent="0.25">
      <c r="J4897" s="1373"/>
    </row>
    <row r="4898" spans="10:10" x14ac:dyDescent="0.25">
      <c r="J4898" s="1373"/>
    </row>
    <row r="4899" spans="10:10" x14ac:dyDescent="0.25">
      <c r="J4899" s="1373"/>
    </row>
    <row r="4900" spans="10:10" x14ac:dyDescent="0.25">
      <c r="J4900" s="1373"/>
    </row>
    <row r="4901" spans="10:10" x14ac:dyDescent="0.25">
      <c r="J4901" s="1373"/>
    </row>
    <row r="4902" spans="10:10" x14ac:dyDescent="0.25">
      <c r="J4902" s="1373"/>
    </row>
    <row r="4903" spans="10:10" x14ac:dyDescent="0.25">
      <c r="J4903" s="1373"/>
    </row>
    <row r="4904" spans="10:10" x14ac:dyDescent="0.25">
      <c r="J4904" s="1373"/>
    </row>
    <row r="4905" spans="10:10" x14ac:dyDescent="0.25">
      <c r="J4905" s="1373"/>
    </row>
    <row r="4906" spans="10:10" x14ac:dyDescent="0.25">
      <c r="J4906" s="1373"/>
    </row>
    <row r="4907" spans="10:10" x14ac:dyDescent="0.25">
      <c r="J4907" s="1373"/>
    </row>
    <row r="4908" spans="10:10" x14ac:dyDescent="0.25">
      <c r="J4908" s="1373"/>
    </row>
    <row r="4909" spans="10:10" x14ac:dyDescent="0.25">
      <c r="J4909" s="1373"/>
    </row>
    <row r="4910" spans="10:10" x14ac:dyDescent="0.25">
      <c r="J4910" s="1373"/>
    </row>
    <row r="4911" spans="10:10" x14ac:dyDescent="0.25">
      <c r="J4911" s="1373"/>
    </row>
    <row r="4912" spans="10:10" x14ac:dyDescent="0.25">
      <c r="J4912" s="1373"/>
    </row>
    <row r="4913" spans="10:10" x14ac:dyDescent="0.25">
      <c r="J4913" s="1373"/>
    </row>
    <row r="4914" spans="10:10" x14ac:dyDescent="0.25">
      <c r="J4914" s="1373"/>
    </row>
    <row r="4915" spans="10:10" x14ac:dyDescent="0.25">
      <c r="J4915" s="1373"/>
    </row>
    <row r="4916" spans="10:10" x14ac:dyDescent="0.25">
      <c r="J4916" s="1373"/>
    </row>
    <row r="4917" spans="10:10" x14ac:dyDescent="0.25">
      <c r="J4917" s="1373"/>
    </row>
    <row r="4918" spans="10:10" x14ac:dyDescent="0.25">
      <c r="J4918" s="1373"/>
    </row>
    <row r="4919" spans="10:10" x14ac:dyDescent="0.25">
      <c r="J4919" s="1373"/>
    </row>
    <row r="4920" spans="10:10" x14ac:dyDescent="0.25">
      <c r="J4920" s="1373"/>
    </row>
    <row r="4921" spans="10:10" x14ac:dyDescent="0.25">
      <c r="J4921" s="1373"/>
    </row>
    <row r="4922" spans="10:10" x14ac:dyDescent="0.25">
      <c r="J4922" s="1373"/>
    </row>
    <row r="4923" spans="10:10" x14ac:dyDescent="0.25">
      <c r="J4923" s="1373"/>
    </row>
    <row r="4924" spans="10:10" x14ac:dyDescent="0.25">
      <c r="J4924" s="1373"/>
    </row>
    <row r="4925" spans="10:10" x14ac:dyDescent="0.25">
      <c r="J4925" s="1373"/>
    </row>
    <row r="4926" spans="10:10" x14ac:dyDescent="0.25">
      <c r="J4926" s="1373"/>
    </row>
    <row r="4927" spans="10:10" x14ac:dyDescent="0.25">
      <c r="J4927" s="1373"/>
    </row>
    <row r="4928" spans="10:10" x14ac:dyDescent="0.25">
      <c r="J4928" s="1373"/>
    </row>
    <row r="4929" spans="10:10" x14ac:dyDescent="0.25">
      <c r="J4929" s="1373"/>
    </row>
    <row r="4930" spans="10:10" x14ac:dyDescent="0.25">
      <c r="J4930" s="1373"/>
    </row>
    <row r="4931" spans="10:10" x14ac:dyDescent="0.25">
      <c r="J4931" s="1373"/>
    </row>
    <row r="4932" spans="10:10" x14ac:dyDescent="0.25">
      <c r="J4932" s="1373"/>
    </row>
    <row r="4933" spans="10:10" x14ac:dyDescent="0.25">
      <c r="J4933" s="1373"/>
    </row>
    <row r="4934" spans="10:10" x14ac:dyDescent="0.25">
      <c r="J4934" s="1373"/>
    </row>
    <row r="4935" spans="10:10" x14ac:dyDescent="0.25">
      <c r="J4935" s="1373"/>
    </row>
    <row r="4936" spans="10:10" x14ac:dyDescent="0.25">
      <c r="J4936" s="1373"/>
    </row>
    <row r="4937" spans="10:10" x14ac:dyDescent="0.25">
      <c r="J4937" s="1373"/>
    </row>
    <row r="4938" spans="10:10" x14ac:dyDescent="0.25">
      <c r="J4938" s="1373"/>
    </row>
    <row r="4939" spans="10:10" x14ac:dyDescent="0.25">
      <c r="J4939" s="1373"/>
    </row>
    <row r="4940" spans="10:10" x14ac:dyDescent="0.25">
      <c r="J4940" s="1373"/>
    </row>
    <row r="4941" spans="10:10" x14ac:dyDescent="0.25">
      <c r="J4941" s="1373"/>
    </row>
    <row r="4942" spans="10:10" x14ac:dyDescent="0.25">
      <c r="J4942" s="1373"/>
    </row>
    <row r="4943" spans="10:10" x14ac:dyDescent="0.25">
      <c r="J4943" s="1373"/>
    </row>
    <row r="4944" spans="10:10" x14ac:dyDescent="0.25">
      <c r="J4944" s="1373"/>
    </row>
    <row r="4945" spans="10:10" x14ac:dyDescent="0.25">
      <c r="J4945" s="1373"/>
    </row>
    <row r="4946" spans="10:10" x14ac:dyDescent="0.25">
      <c r="J4946" s="1373"/>
    </row>
    <row r="4947" spans="10:10" x14ac:dyDescent="0.25">
      <c r="J4947" s="1373"/>
    </row>
    <row r="4948" spans="10:10" x14ac:dyDescent="0.25">
      <c r="J4948" s="1373"/>
    </row>
    <row r="4949" spans="10:10" x14ac:dyDescent="0.25">
      <c r="J4949" s="1373"/>
    </row>
    <row r="4950" spans="10:10" x14ac:dyDescent="0.25">
      <c r="J4950" s="1373"/>
    </row>
    <row r="4951" spans="10:10" x14ac:dyDescent="0.25">
      <c r="J4951" s="1373"/>
    </row>
    <row r="4952" spans="10:10" x14ac:dyDescent="0.25">
      <c r="J4952" s="1373"/>
    </row>
    <row r="4953" spans="10:10" x14ac:dyDescent="0.25">
      <c r="J4953" s="1373"/>
    </row>
    <row r="4954" spans="10:10" x14ac:dyDescent="0.25">
      <c r="J4954" s="1373"/>
    </row>
    <row r="4955" spans="10:10" x14ac:dyDescent="0.25">
      <c r="J4955" s="1373"/>
    </row>
    <row r="4956" spans="10:10" x14ac:dyDescent="0.25">
      <c r="J4956" s="1373"/>
    </row>
    <row r="4957" spans="10:10" x14ac:dyDescent="0.25">
      <c r="J4957" s="1373"/>
    </row>
    <row r="4958" spans="10:10" x14ac:dyDescent="0.25">
      <c r="J4958" s="1373"/>
    </row>
    <row r="4959" spans="10:10" x14ac:dyDescent="0.25">
      <c r="J4959" s="1373"/>
    </row>
    <row r="4960" spans="10:10" x14ac:dyDescent="0.25">
      <c r="J4960" s="1373"/>
    </row>
    <row r="4961" spans="10:10" x14ac:dyDescent="0.25">
      <c r="J4961" s="1373"/>
    </row>
    <row r="4962" spans="10:10" x14ac:dyDescent="0.25">
      <c r="J4962" s="1373"/>
    </row>
    <row r="4963" spans="10:10" x14ac:dyDescent="0.25">
      <c r="J4963" s="1373"/>
    </row>
    <row r="4964" spans="10:10" x14ac:dyDescent="0.25">
      <c r="J4964" s="1373"/>
    </row>
    <row r="4965" spans="10:10" x14ac:dyDescent="0.25">
      <c r="J4965" s="1373"/>
    </row>
    <row r="4966" spans="10:10" x14ac:dyDescent="0.25">
      <c r="J4966" s="1373"/>
    </row>
    <row r="4967" spans="10:10" x14ac:dyDescent="0.25">
      <c r="J4967" s="1373"/>
    </row>
    <row r="4968" spans="10:10" x14ac:dyDescent="0.25">
      <c r="J4968" s="1373"/>
    </row>
    <row r="4969" spans="10:10" x14ac:dyDescent="0.25">
      <c r="J4969" s="1373"/>
    </row>
    <row r="4970" spans="10:10" x14ac:dyDescent="0.25">
      <c r="J4970" s="1373"/>
    </row>
    <row r="4971" spans="10:10" x14ac:dyDescent="0.25">
      <c r="J4971" s="1373"/>
    </row>
    <row r="4972" spans="10:10" x14ac:dyDescent="0.25">
      <c r="J4972" s="1373"/>
    </row>
    <row r="4973" spans="10:10" x14ac:dyDescent="0.25">
      <c r="J4973" s="1373"/>
    </row>
    <row r="4974" spans="10:10" x14ac:dyDescent="0.25">
      <c r="J4974" s="1373"/>
    </row>
    <row r="4975" spans="10:10" x14ac:dyDescent="0.25">
      <c r="J4975" s="1373"/>
    </row>
    <row r="4976" spans="10:10" x14ac:dyDescent="0.25">
      <c r="J4976" s="1373"/>
    </row>
    <row r="4977" spans="10:10" x14ac:dyDescent="0.25">
      <c r="J4977" s="1373"/>
    </row>
    <row r="4978" spans="10:10" x14ac:dyDescent="0.25">
      <c r="J4978" s="1373"/>
    </row>
    <row r="4979" spans="10:10" x14ac:dyDescent="0.25">
      <c r="J4979" s="1373"/>
    </row>
    <row r="4980" spans="10:10" x14ac:dyDescent="0.25">
      <c r="J4980" s="1373"/>
    </row>
    <row r="4981" spans="10:10" x14ac:dyDescent="0.25">
      <c r="J4981" s="1373"/>
    </row>
    <row r="4982" spans="10:10" x14ac:dyDescent="0.25">
      <c r="J4982" s="1373"/>
    </row>
    <row r="4983" spans="10:10" x14ac:dyDescent="0.25">
      <c r="J4983" s="1373"/>
    </row>
    <row r="4984" spans="10:10" x14ac:dyDescent="0.25">
      <c r="J4984" s="1373"/>
    </row>
    <row r="4985" spans="10:10" x14ac:dyDescent="0.25">
      <c r="J4985" s="1373"/>
    </row>
    <row r="4986" spans="10:10" x14ac:dyDescent="0.25">
      <c r="J4986" s="1373"/>
    </row>
    <row r="4987" spans="10:10" x14ac:dyDescent="0.25">
      <c r="J4987" s="1373"/>
    </row>
    <row r="4988" spans="10:10" x14ac:dyDescent="0.25">
      <c r="J4988" s="1373"/>
    </row>
    <row r="4989" spans="10:10" x14ac:dyDescent="0.25">
      <c r="J4989" s="1373"/>
    </row>
    <row r="4990" spans="10:10" x14ac:dyDescent="0.25">
      <c r="J4990" s="1373"/>
    </row>
    <row r="4991" spans="10:10" x14ac:dyDescent="0.25">
      <c r="J4991" s="1373"/>
    </row>
    <row r="4992" spans="10:10" x14ac:dyDescent="0.25">
      <c r="J4992" s="1373"/>
    </row>
    <row r="4993" spans="10:10" x14ac:dyDescent="0.25">
      <c r="J4993" s="1373"/>
    </row>
    <row r="4994" spans="10:10" x14ac:dyDescent="0.25">
      <c r="J4994" s="1373"/>
    </row>
    <row r="4995" spans="10:10" x14ac:dyDescent="0.25">
      <c r="J4995" s="1373"/>
    </row>
    <row r="4996" spans="10:10" x14ac:dyDescent="0.25">
      <c r="J4996" s="1373"/>
    </row>
    <row r="4997" spans="10:10" x14ac:dyDescent="0.25">
      <c r="J4997" s="1373"/>
    </row>
    <row r="4998" spans="10:10" x14ac:dyDescent="0.25">
      <c r="J4998" s="1373"/>
    </row>
    <row r="4999" spans="10:10" x14ac:dyDescent="0.25">
      <c r="J4999" s="1373"/>
    </row>
    <row r="5000" spans="10:10" x14ac:dyDescent="0.25">
      <c r="J5000" s="1373"/>
    </row>
    <row r="5001" spans="10:10" x14ac:dyDescent="0.25">
      <c r="J5001" s="1373"/>
    </row>
    <row r="5002" spans="10:10" x14ac:dyDescent="0.25">
      <c r="J5002" s="1373"/>
    </row>
    <row r="5003" spans="10:10" x14ac:dyDescent="0.25">
      <c r="J5003" s="1373"/>
    </row>
    <row r="5004" spans="10:10" x14ac:dyDescent="0.25">
      <c r="J5004" s="1373"/>
    </row>
    <row r="5005" spans="10:10" x14ac:dyDescent="0.25">
      <c r="J5005" s="1373"/>
    </row>
    <row r="5006" spans="10:10" x14ac:dyDescent="0.25">
      <c r="J5006" s="1373"/>
    </row>
    <row r="5007" spans="10:10" x14ac:dyDescent="0.25">
      <c r="J5007" s="1373"/>
    </row>
    <row r="5008" spans="10:10" x14ac:dyDescent="0.25">
      <c r="J5008" s="1373"/>
    </row>
    <row r="5009" spans="10:10" x14ac:dyDescent="0.25">
      <c r="J5009" s="1373"/>
    </row>
    <row r="5010" spans="10:10" x14ac:dyDescent="0.25">
      <c r="J5010" s="1373"/>
    </row>
    <row r="5011" spans="10:10" x14ac:dyDescent="0.25">
      <c r="J5011" s="1373"/>
    </row>
    <row r="5012" spans="10:10" x14ac:dyDescent="0.25">
      <c r="J5012" s="1373"/>
    </row>
    <row r="5013" spans="10:10" x14ac:dyDescent="0.25">
      <c r="J5013" s="1373"/>
    </row>
    <row r="5014" spans="10:10" x14ac:dyDescent="0.25">
      <c r="J5014" s="1373"/>
    </row>
    <row r="5015" spans="10:10" x14ac:dyDescent="0.25">
      <c r="J5015" s="1373"/>
    </row>
    <row r="5016" spans="10:10" x14ac:dyDescent="0.25">
      <c r="J5016" s="1373"/>
    </row>
    <row r="5017" spans="10:10" x14ac:dyDescent="0.25">
      <c r="J5017" s="1373"/>
    </row>
    <row r="5018" spans="10:10" x14ac:dyDescent="0.25">
      <c r="J5018" s="1373"/>
    </row>
    <row r="5019" spans="10:10" x14ac:dyDescent="0.25">
      <c r="J5019" s="1373"/>
    </row>
    <row r="5020" spans="10:10" x14ac:dyDescent="0.25">
      <c r="J5020" s="1373"/>
    </row>
    <row r="5021" spans="10:10" x14ac:dyDescent="0.25">
      <c r="J5021" s="1373"/>
    </row>
    <row r="5022" spans="10:10" x14ac:dyDescent="0.25">
      <c r="J5022" s="1373"/>
    </row>
    <row r="5023" spans="10:10" x14ac:dyDescent="0.25">
      <c r="J5023" s="1373"/>
    </row>
    <row r="5024" spans="10:10" x14ac:dyDescent="0.25">
      <c r="J5024" s="1373"/>
    </row>
    <row r="5025" spans="10:10" x14ac:dyDescent="0.25">
      <c r="J5025" s="1373"/>
    </row>
    <row r="5026" spans="10:10" x14ac:dyDescent="0.25">
      <c r="J5026" s="1373"/>
    </row>
    <row r="5027" spans="10:10" x14ac:dyDescent="0.25">
      <c r="J5027" s="1373"/>
    </row>
    <row r="5028" spans="10:10" x14ac:dyDescent="0.25">
      <c r="J5028" s="1373"/>
    </row>
    <row r="5029" spans="10:10" x14ac:dyDescent="0.25">
      <c r="J5029" s="1373"/>
    </row>
    <row r="5030" spans="10:10" x14ac:dyDescent="0.25">
      <c r="J5030" s="1373"/>
    </row>
    <row r="5031" spans="10:10" x14ac:dyDescent="0.25">
      <c r="J5031" s="1373"/>
    </row>
    <row r="5032" spans="10:10" x14ac:dyDescent="0.25">
      <c r="J5032" s="1373"/>
    </row>
    <row r="5033" spans="10:10" x14ac:dyDescent="0.25">
      <c r="J5033" s="1373"/>
    </row>
    <row r="5034" spans="10:10" x14ac:dyDescent="0.25">
      <c r="J5034" s="1373"/>
    </row>
    <row r="5035" spans="10:10" x14ac:dyDescent="0.25">
      <c r="J5035" s="1373"/>
    </row>
    <row r="5036" spans="10:10" x14ac:dyDescent="0.25">
      <c r="J5036" s="1373"/>
    </row>
    <row r="5037" spans="10:10" x14ac:dyDescent="0.25">
      <c r="J5037" s="1373"/>
    </row>
    <row r="5038" spans="10:10" x14ac:dyDescent="0.25">
      <c r="J5038" s="1373"/>
    </row>
    <row r="5039" spans="10:10" x14ac:dyDescent="0.25">
      <c r="J5039" s="1373"/>
    </row>
    <row r="5040" spans="10:10" x14ac:dyDescent="0.25">
      <c r="J5040" s="1373"/>
    </row>
    <row r="5041" spans="10:10" x14ac:dyDescent="0.25">
      <c r="J5041" s="1373"/>
    </row>
    <row r="5042" spans="10:10" x14ac:dyDescent="0.25">
      <c r="J5042" s="1373"/>
    </row>
    <row r="5043" spans="10:10" x14ac:dyDescent="0.25">
      <c r="J5043" s="1373"/>
    </row>
    <row r="5044" spans="10:10" x14ac:dyDescent="0.25">
      <c r="J5044" s="1373"/>
    </row>
    <row r="5045" spans="10:10" x14ac:dyDescent="0.25">
      <c r="J5045" s="1373"/>
    </row>
    <row r="5046" spans="10:10" x14ac:dyDescent="0.25">
      <c r="J5046" s="1373"/>
    </row>
    <row r="5047" spans="10:10" x14ac:dyDescent="0.25">
      <c r="J5047" s="1373"/>
    </row>
    <row r="5048" spans="10:10" x14ac:dyDescent="0.25">
      <c r="J5048" s="1373"/>
    </row>
    <row r="5049" spans="10:10" x14ac:dyDescent="0.25">
      <c r="J5049" s="1373"/>
    </row>
    <row r="5050" spans="10:10" x14ac:dyDescent="0.25">
      <c r="J5050" s="1373"/>
    </row>
    <row r="5051" spans="10:10" x14ac:dyDescent="0.25">
      <c r="J5051" s="1373"/>
    </row>
    <row r="5052" spans="10:10" x14ac:dyDescent="0.25">
      <c r="J5052" s="1373"/>
    </row>
    <row r="5053" spans="10:10" x14ac:dyDescent="0.25">
      <c r="J5053" s="1373"/>
    </row>
    <row r="5054" spans="10:10" x14ac:dyDescent="0.25">
      <c r="J5054" s="1373"/>
    </row>
    <row r="5055" spans="10:10" x14ac:dyDescent="0.25">
      <c r="J5055" s="1373"/>
    </row>
    <row r="5056" spans="10:10" x14ac:dyDescent="0.25">
      <c r="J5056" s="1373"/>
    </row>
    <row r="5057" spans="10:10" x14ac:dyDescent="0.25">
      <c r="J5057" s="1373"/>
    </row>
    <row r="5058" spans="10:10" x14ac:dyDescent="0.25">
      <c r="J5058" s="1373"/>
    </row>
    <row r="5059" spans="10:10" x14ac:dyDescent="0.25">
      <c r="J5059" s="1373"/>
    </row>
    <row r="5060" spans="10:10" x14ac:dyDescent="0.25">
      <c r="J5060" s="1373"/>
    </row>
    <row r="5061" spans="10:10" x14ac:dyDescent="0.25">
      <c r="J5061" s="1373"/>
    </row>
    <row r="5062" spans="10:10" x14ac:dyDescent="0.25">
      <c r="J5062" s="1373"/>
    </row>
    <row r="5063" spans="10:10" x14ac:dyDescent="0.25">
      <c r="J5063" s="1373"/>
    </row>
    <row r="5064" spans="10:10" x14ac:dyDescent="0.25">
      <c r="J5064" s="1373"/>
    </row>
    <row r="5065" spans="10:10" x14ac:dyDescent="0.25">
      <c r="J5065" s="1373"/>
    </row>
    <row r="5066" spans="10:10" x14ac:dyDescent="0.25">
      <c r="J5066" s="1373"/>
    </row>
    <row r="5067" spans="10:10" x14ac:dyDescent="0.25">
      <c r="J5067" s="1373"/>
    </row>
    <row r="5068" spans="10:10" x14ac:dyDescent="0.25">
      <c r="J5068" s="1373"/>
    </row>
    <row r="5069" spans="10:10" x14ac:dyDescent="0.25">
      <c r="J5069" s="1373"/>
    </row>
    <row r="5070" spans="10:10" x14ac:dyDescent="0.25">
      <c r="J5070" s="1373"/>
    </row>
    <row r="5071" spans="10:10" x14ac:dyDescent="0.25">
      <c r="J5071" s="1373"/>
    </row>
    <row r="5072" spans="10:10" x14ac:dyDescent="0.25">
      <c r="J5072" s="1373"/>
    </row>
    <row r="5073" spans="10:10" x14ac:dyDescent="0.25">
      <c r="J5073" s="1373"/>
    </row>
    <row r="5074" spans="10:10" x14ac:dyDescent="0.25">
      <c r="J5074" s="1373"/>
    </row>
    <row r="5075" spans="10:10" x14ac:dyDescent="0.25">
      <c r="J5075" s="1373"/>
    </row>
    <row r="5076" spans="10:10" x14ac:dyDescent="0.25">
      <c r="J5076" s="1373"/>
    </row>
    <row r="5077" spans="10:10" x14ac:dyDescent="0.25">
      <c r="J5077" s="1373"/>
    </row>
    <row r="5078" spans="10:10" x14ac:dyDescent="0.25">
      <c r="J5078" s="1373"/>
    </row>
    <row r="5079" spans="10:10" x14ac:dyDescent="0.25">
      <c r="J5079" s="1373"/>
    </row>
    <row r="5080" spans="10:10" x14ac:dyDescent="0.25">
      <c r="J5080" s="1373"/>
    </row>
    <row r="5081" spans="10:10" x14ac:dyDescent="0.25">
      <c r="J5081" s="1373"/>
    </row>
    <row r="5082" spans="10:10" x14ac:dyDescent="0.25">
      <c r="J5082" s="1373"/>
    </row>
    <row r="5083" spans="10:10" x14ac:dyDescent="0.25">
      <c r="J5083" s="1373"/>
    </row>
    <row r="5084" spans="10:10" x14ac:dyDescent="0.25">
      <c r="J5084" s="1373"/>
    </row>
    <row r="5085" spans="10:10" x14ac:dyDescent="0.25">
      <c r="J5085" s="1373"/>
    </row>
    <row r="5086" spans="10:10" x14ac:dyDescent="0.25">
      <c r="J5086" s="1373"/>
    </row>
    <row r="5087" spans="10:10" x14ac:dyDescent="0.25">
      <c r="J5087" s="1373"/>
    </row>
    <row r="5088" spans="10:10" x14ac:dyDescent="0.25">
      <c r="J5088" s="1373"/>
    </row>
    <row r="5089" spans="10:10" x14ac:dyDescent="0.25">
      <c r="J5089" s="1373"/>
    </row>
    <row r="5090" spans="10:10" x14ac:dyDescent="0.25">
      <c r="J5090" s="1373"/>
    </row>
    <row r="5091" spans="10:10" x14ac:dyDescent="0.25">
      <c r="J5091" s="1373"/>
    </row>
    <row r="5092" spans="10:10" x14ac:dyDescent="0.25">
      <c r="J5092" s="1373"/>
    </row>
    <row r="5093" spans="10:10" x14ac:dyDescent="0.25">
      <c r="J5093" s="1373"/>
    </row>
    <row r="5094" spans="10:10" x14ac:dyDescent="0.25">
      <c r="J5094" s="1373"/>
    </row>
    <row r="5095" spans="10:10" x14ac:dyDescent="0.25">
      <c r="J5095" s="1373"/>
    </row>
    <row r="5096" spans="10:10" x14ac:dyDescent="0.25">
      <c r="J5096" s="1373"/>
    </row>
    <row r="5097" spans="10:10" x14ac:dyDescent="0.25">
      <c r="J5097" s="1373"/>
    </row>
    <row r="5098" spans="10:10" x14ac:dyDescent="0.25">
      <c r="J5098" s="1373"/>
    </row>
    <row r="5099" spans="10:10" x14ac:dyDescent="0.25">
      <c r="J5099" s="1373"/>
    </row>
    <row r="5100" spans="10:10" x14ac:dyDescent="0.25">
      <c r="J5100" s="1373"/>
    </row>
    <row r="5101" spans="10:10" x14ac:dyDescent="0.25">
      <c r="J5101" s="1373"/>
    </row>
    <row r="5102" spans="10:10" x14ac:dyDescent="0.25">
      <c r="J5102" s="1373"/>
    </row>
    <row r="5103" spans="10:10" x14ac:dyDescent="0.25">
      <c r="J5103" s="1373"/>
    </row>
    <row r="5104" spans="10:10" x14ac:dyDescent="0.25">
      <c r="J5104" s="1373"/>
    </row>
    <row r="5105" spans="10:10" x14ac:dyDescent="0.25">
      <c r="J5105" s="1373"/>
    </row>
    <row r="5106" spans="10:10" x14ac:dyDescent="0.25">
      <c r="J5106" s="1373"/>
    </row>
    <row r="5107" spans="10:10" x14ac:dyDescent="0.25">
      <c r="J5107" s="1373"/>
    </row>
    <row r="5108" spans="10:10" x14ac:dyDescent="0.25">
      <c r="J5108" s="1373"/>
    </row>
    <row r="5109" spans="10:10" x14ac:dyDescent="0.25">
      <c r="J5109" s="1373"/>
    </row>
    <row r="5110" spans="10:10" x14ac:dyDescent="0.25">
      <c r="J5110" s="1373"/>
    </row>
    <row r="5111" spans="10:10" x14ac:dyDescent="0.25">
      <c r="J5111" s="1373"/>
    </row>
    <row r="5112" spans="10:10" x14ac:dyDescent="0.25">
      <c r="J5112" s="1373"/>
    </row>
    <row r="5113" spans="10:10" x14ac:dyDescent="0.25">
      <c r="J5113" s="1373"/>
    </row>
    <row r="5114" spans="10:10" x14ac:dyDescent="0.25">
      <c r="J5114" s="1373"/>
    </row>
    <row r="5115" spans="10:10" x14ac:dyDescent="0.25">
      <c r="J5115" s="1373"/>
    </row>
    <row r="5116" spans="10:10" x14ac:dyDescent="0.25">
      <c r="J5116" s="1373"/>
    </row>
    <row r="5117" spans="10:10" x14ac:dyDescent="0.25">
      <c r="J5117" s="1373"/>
    </row>
    <row r="5118" spans="10:10" x14ac:dyDescent="0.25">
      <c r="J5118" s="1373"/>
    </row>
    <row r="5119" spans="10:10" x14ac:dyDescent="0.25">
      <c r="J5119" s="1373"/>
    </row>
    <row r="5120" spans="10:10" x14ac:dyDescent="0.25">
      <c r="J5120" s="1373"/>
    </row>
    <row r="5121" spans="10:10" x14ac:dyDescent="0.25">
      <c r="J5121" s="1373"/>
    </row>
    <row r="5122" spans="10:10" x14ac:dyDescent="0.25">
      <c r="J5122" s="1373"/>
    </row>
    <row r="5123" spans="10:10" x14ac:dyDescent="0.25">
      <c r="J5123" s="1373"/>
    </row>
    <row r="5124" spans="10:10" x14ac:dyDescent="0.25">
      <c r="J5124" s="1373"/>
    </row>
    <row r="5125" spans="10:10" x14ac:dyDescent="0.25">
      <c r="J5125" s="1373"/>
    </row>
    <row r="5126" spans="10:10" x14ac:dyDescent="0.25">
      <c r="J5126" s="1373"/>
    </row>
    <row r="5127" spans="10:10" x14ac:dyDescent="0.25">
      <c r="J5127" s="1373"/>
    </row>
    <row r="5128" spans="10:10" x14ac:dyDescent="0.25">
      <c r="J5128" s="1373"/>
    </row>
    <row r="5129" spans="10:10" x14ac:dyDescent="0.25">
      <c r="J5129" s="1373"/>
    </row>
    <row r="5130" spans="10:10" x14ac:dyDescent="0.25">
      <c r="J5130" s="1373"/>
    </row>
    <row r="5131" spans="10:10" x14ac:dyDescent="0.25">
      <c r="J5131" s="1373"/>
    </row>
    <row r="5132" spans="10:10" x14ac:dyDescent="0.25">
      <c r="J5132" s="1373"/>
    </row>
    <row r="5133" spans="10:10" x14ac:dyDescent="0.25">
      <c r="J5133" s="1373"/>
    </row>
    <row r="5134" spans="10:10" x14ac:dyDescent="0.25">
      <c r="J5134" s="1373"/>
    </row>
    <row r="5135" spans="10:10" x14ac:dyDescent="0.25">
      <c r="J5135" s="1373"/>
    </row>
    <row r="5136" spans="10:10" x14ac:dyDescent="0.25">
      <c r="J5136" s="1373"/>
    </row>
    <row r="5137" spans="10:10" x14ac:dyDescent="0.25">
      <c r="J5137" s="1373"/>
    </row>
    <row r="5138" spans="10:10" x14ac:dyDescent="0.25">
      <c r="J5138" s="1373"/>
    </row>
    <row r="5139" spans="10:10" x14ac:dyDescent="0.25">
      <c r="J5139" s="1373"/>
    </row>
    <row r="5140" spans="10:10" x14ac:dyDescent="0.25">
      <c r="J5140" s="1373"/>
    </row>
    <row r="5141" spans="10:10" x14ac:dyDescent="0.25">
      <c r="J5141" s="1373"/>
    </row>
    <row r="5142" spans="10:10" x14ac:dyDescent="0.25">
      <c r="J5142" s="1373"/>
    </row>
    <row r="5143" spans="10:10" x14ac:dyDescent="0.25">
      <c r="J5143" s="1373"/>
    </row>
    <row r="5144" spans="10:10" x14ac:dyDescent="0.25">
      <c r="J5144" s="1373"/>
    </row>
    <row r="5145" spans="10:10" x14ac:dyDescent="0.25">
      <c r="J5145" s="1373"/>
    </row>
    <row r="5146" spans="10:10" x14ac:dyDescent="0.25">
      <c r="J5146" s="1373"/>
    </row>
    <row r="5147" spans="10:10" x14ac:dyDescent="0.25">
      <c r="J5147" s="1373"/>
    </row>
    <row r="5148" spans="10:10" x14ac:dyDescent="0.25">
      <c r="J5148" s="1373"/>
    </row>
    <row r="5149" spans="10:10" x14ac:dyDescent="0.25">
      <c r="J5149" s="1373"/>
    </row>
    <row r="5150" spans="10:10" x14ac:dyDescent="0.25">
      <c r="J5150" s="1373"/>
    </row>
    <row r="5151" spans="10:10" x14ac:dyDescent="0.25">
      <c r="J5151" s="1373"/>
    </row>
    <row r="5152" spans="10:10" x14ac:dyDescent="0.25">
      <c r="J5152" s="1373"/>
    </row>
    <row r="5153" spans="10:10" x14ac:dyDescent="0.25">
      <c r="J5153" s="1373"/>
    </row>
    <row r="5154" spans="10:10" x14ac:dyDescent="0.25">
      <c r="J5154" s="1373"/>
    </row>
    <row r="5155" spans="10:10" x14ac:dyDescent="0.25">
      <c r="J5155" s="1373"/>
    </row>
    <row r="5156" spans="10:10" x14ac:dyDescent="0.25">
      <c r="J5156" s="1373"/>
    </row>
    <row r="5157" spans="10:10" x14ac:dyDescent="0.25">
      <c r="J5157" s="1373"/>
    </row>
    <row r="5158" spans="10:10" x14ac:dyDescent="0.25">
      <c r="J5158" s="1373"/>
    </row>
    <row r="5159" spans="10:10" x14ac:dyDescent="0.25">
      <c r="J5159" s="1373"/>
    </row>
    <row r="5160" spans="10:10" x14ac:dyDescent="0.25">
      <c r="J5160" s="1373"/>
    </row>
    <row r="5161" spans="10:10" x14ac:dyDescent="0.25">
      <c r="J5161" s="1373"/>
    </row>
    <row r="5162" spans="10:10" x14ac:dyDescent="0.25">
      <c r="J5162" s="1373"/>
    </row>
    <row r="5163" spans="10:10" x14ac:dyDescent="0.25">
      <c r="J5163" s="1373"/>
    </row>
    <row r="5164" spans="10:10" x14ac:dyDescent="0.25">
      <c r="J5164" s="1373"/>
    </row>
    <row r="5165" spans="10:10" x14ac:dyDescent="0.25">
      <c r="J5165" s="1373"/>
    </row>
    <row r="5166" spans="10:10" x14ac:dyDescent="0.25">
      <c r="J5166" s="1373"/>
    </row>
    <row r="5167" spans="10:10" x14ac:dyDescent="0.25">
      <c r="J5167" s="1373"/>
    </row>
    <row r="5168" spans="10:10" x14ac:dyDescent="0.25">
      <c r="J5168" s="1373"/>
    </row>
    <row r="5169" spans="10:10" x14ac:dyDescent="0.25">
      <c r="J5169" s="1373"/>
    </row>
    <row r="5170" spans="10:10" x14ac:dyDescent="0.25">
      <c r="J5170" s="1373"/>
    </row>
    <row r="5171" spans="10:10" x14ac:dyDescent="0.25">
      <c r="J5171" s="1373"/>
    </row>
    <row r="5172" spans="10:10" x14ac:dyDescent="0.25">
      <c r="J5172" s="1373"/>
    </row>
    <row r="5173" spans="10:10" x14ac:dyDescent="0.25">
      <c r="J5173" s="1373"/>
    </row>
    <row r="5174" spans="10:10" x14ac:dyDescent="0.25">
      <c r="J5174" s="1373"/>
    </row>
    <row r="5175" spans="10:10" x14ac:dyDescent="0.25">
      <c r="J5175" s="1373"/>
    </row>
    <row r="5176" spans="10:10" x14ac:dyDescent="0.25">
      <c r="J5176" s="1373"/>
    </row>
    <row r="5177" spans="10:10" x14ac:dyDescent="0.25">
      <c r="J5177" s="1373"/>
    </row>
    <row r="5178" spans="10:10" x14ac:dyDescent="0.25">
      <c r="J5178" s="1373"/>
    </row>
    <row r="5179" spans="10:10" x14ac:dyDescent="0.25">
      <c r="J5179" s="1373"/>
    </row>
    <row r="5180" spans="10:10" x14ac:dyDescent="0.25">
      <c r="J5180" s="1373"/>
    </row>
    <row r="5181" spans="10:10" x14ac:dyDescent="0.25">
      <c r="J5181" s="1373"/>
    </row>
    <row r="5182" spans="10:10" x14ac:dyDescent="0.25">
      <c r="J5182" s="1373"/>
    </row>
    <row r="5183" spans="10:10" x14ac:dyDescent="0.25">
      <c r="J5183" s="1373"/>
    </row>
    <row r="5184" spans="10:10" x14ac:dyDescent="0.25">
      <c r="J5184" s="1373"/>
    </row>
    <row r="5185" spans="10:10" x14ac:dyDescent="0.25">
      <c r="J5185" s="1373"/>
    </row>
    <row r="5186" spans="10:10" x14ac:dyDescent="0.25">
      <c r="J5186" s="1373"/>
    </row>
    <row r="5187" spans="10:10" x14ac:dyDescent="0.25">
      <c r="J5187" s="1373"/>
    </row>
    <row r="5188" spans="10:10" x14ac:dyDescent="0.25">
      <c r="J5188" s="1373"/>
    </row>
    <row r="5189" spans="10:10" x14ac:dyDescent="0.25">
      <c r="J5189" s="1373"/>
    </row>
    <row r="5190" spans="10:10" x14ac:dyDescent="0.25">
      <c r="J5190" s="1373"/>
    </row>
    <row r="5191" spans="10:10" x14ac:dyDescent="0.25">
      <c r="J5191" s="1373"/>
    </row>
    <row r="5192" spans="10:10" x14ac:dyDescent="0.25">
      <c r="J5192" s="1373"/>
    </row>
    <row r="5193" spans="10:10" x14ac:dyDescent="0.25">
      <c r="J5193" s="1373"/>
    </row>
    <row r="5194" spans="10:10" x14ac:dyDescent="0.25">
      <c r="J5194" s="1373"/>
    </row>
    <row r="5195" spans="10:10" x14ac:dyDescent="0.25">
      <c r="J5195" s="1373"/>
    </row>
    <row r="5196" spans="10:10" x14ac:dyDescent="0.25">
      <c r="J5196" s="1373"/>
    </row>
    <row r="5197" spans="10:10" x14ac:dyDescent="0.25">
      <c r="J5197" s="1373"/>
    </row>
    <row r="5198" spans="10:10" x14ac:dyDescent="0.25">
      <c r="J5198" s="1373"/>
    </row>
    <row r="5199" spans="10:10" x14ac:dyDescent="0.25">
      <c r="J5199" s="1373"/>
    </row>
    <row r="5200" spans="10:10" x14ac:dyDescent="0.25">
      <c r="J5200" s="1373"/>
    </row>
    <row r="5201" spans="10:10" x14ac:dyDescent="0.25">
      <c r="J5201" s="1373"/>
    </row>
    <row r="5202" spans="10:10" x14ac:dyDescent="0.25">
      <c r="J5202" s="1373"/>
    </row>
    <row r="5203" spans="10:10" x14ac:dyDescent="0.25">
      <c r="J5203" s="1373"/>
    </row>
    <row r="5204" spans="10:10" x14ac:dyDescent="0.25">
      <c r="J5204" s="1373"/>
    </row>
    <row r="5205" spans="10:10" x14ac:dyDescent="0.25">
      <c r="J5205" s="1373"/>
    </row>
    <row r="5206" spans="10:10" x14ac:dyDescent="0.25">
      <c r="J5206" s="1373"/>
    </row>
    <row r="5207" spans="10:10" x14ac:dyDescent="0.25">
      <c r="J5207" s="1373"/>
    </row>
    <row r="5208" spans="10:10" x14ac:dyDescent="0.25">
      <c r="J5208" s="1373"/>
    </row>
    <row r="5209" spans="10:10" x14ac:dyDescent="0.25">
      <c r="J5209" s="1373"/>
    </row>
    <row r="5210" spans="10:10" x14ac:dyDescent="0.25">
      <c r="J5210" s="1373"/>
    </row>
    <row r="5211" spans="10:10" x14ac:dyDescent="0.25">
      <c r="J5211" s="1373"/>
    </row>
    <row r="5212" spans="10:10" x14ac:dyDescent="0.25">
      <c r="J5212" s="1373"/>
    </row>
    <row r="5213" spans="10:10" x14ac:dyDescent="0.25">
      <c r="J5213" s="1373"/>
    </row>
    <row r="5214" spans="10:10" x14ac:dyDescent="0.25">
      <c r="J5214" s="1373"/>
    </row>
    <row r="5215" spans="10:10" x14ac:dyDescent="0.25">
      <c r="J5215" s="1373"/>
    </row>
    <row r="5216" spans="10:10" x14ac:dyDescent="0.25">
      <c r="J5216" s="1373"/>
    </row>
    <row r="5217" spans="10:10" x14ac:dyDescent="0.25">
      <c r="J5217" s="1373"/>
    </row>
    <row r="5218" spans="10:10" x14ac:dyDescent="0.25">
      <c r="J5218" s="1373"/>
    </row>
    <row r="5219" spans="10:10" x14ac:dyDescent="0.25">
      <c r="J5219" s="1373"/>
    </row>
    <row r="5220" spans="10:10" x14ac:dyDescent="0.25">
      <c r="J5220" s="1373"/>
    </row>
    <row r="5221" spans="10:10" x14ac:dyDescent="0.25">
      <c r="J5221" s="1373"/>
    </row>
    <row r="5222" spans="10:10" x14ac:dyDescent="0.25">
      <c r="J5222" s="1373"/>
    </row>
    <row r="5223" spans="10:10" x14ac:dyDescent="0.25">
      <c r="J5223" s="1373"/>
    </row>
    <row r="5224" spans="10:10" x14ac:dyDescent="0.25">
      <c r="J5224" s="1373"/>
    </row>
    <row r="5225" spans="10:10" x14ac:dyDescent="0.25">
      <c r="J5225" s="1373"/>
    </row>
    <row r="5226" spans="10:10" x14ac:dyDescent="0.25">
      <c r="J5226" s="1373"/>
    </row>
    <row r="5227" spans="10:10" x14ac:dyDescent="0.25">
      <c r="J5227" s="1373"/>
    </row>
    <row r="5228" spans="10:10" x14ac:dyDescent="0.25">
      <c r="J5228" s="1373"/>
    </row>
    <row r="5229" spans="10:10" x14ac:dyDescent="0.25">
      <c r="J5229" s="1373"/>
    </row>
    <row r="5230" spans="10:10" x14ac:dyDescent="0.25">
      <c r="J5230" s="1373"/>
    </row>
    <row r="5231" spans="10:10" x14ac:dyDescent="0.25">
      <c r="J5231" s="1373"/>
    </row>
    <row r="5232" spans="10:10" x14ac:dyDescent="0.25">
      <c r="J5232" s="1373"/>
    </row>
    <row r="5233" spans="10:10" x14ac:dyDescent="0.25">
      <c r="J5233" s="1373"/>
    </row>
    <row r="5234" spans="10:10" x14ac:dyDescent="0.25">
      <c r="J5234" s="1373"/>
    </row>
    <row r="5235" spans="10:10" x14ac:dyDescent="0.25">
      <c r="J5235" s="1373"/>
    </row>
    <row r="5236" spans="10:10" x14ac:dyDescent="0.25">
      <c r="J5236" s="1373"/>
    </row>
    <row r="5237" spans="10:10" x14ac:dyDescent="0.25">
      <c r="J5237" s="1373"/>
    </row>
    <row r="5238" spans="10:10" x14ac:dyDescent="0.25">
      <c r="J5238" s="1373"/>
    </row>
    <row r="5239" spans="10:10" x14ac:dyDescent="0.25">
      <c r="J5239" s="1373"/>
    </row>
    <row r="5240" spans="10:10" x14ac:dyDescent="0.25">
      <c r="J5240" s="1373"/>
    </row>
    <row r="5241" spans="10:10" x14ac:dyDescent="0.25">
      <c r="J5241" s="1373"/>
    </row>
    <row r="5242" spans="10:10" x14ac:dyDescent="0.25">
      <c r="J5242" s="1373"/>
    </row>
    <row r="5243" spans="10:10" x14ac:dyDescent="0.25">
      <c r="J5243" s="1373"/>
    </row>
    <row r="5244" spans="10:10" x14ac:dyDescent="0.25">
      <c r="J5244" s="1373"/>
    </row>
    <row r="5245" spans="10:10" x14ac:dyDescent="0.25">
      <c r="J5245" s="1373"/>
    </row>
    <row r="5246" spans="10:10" x14ac:dyDescent="0.25">
      <c r="J5246" s="1373"/>
    </row>
    <row r="5247" spans="10:10" x14ac:dyDescent="0.25">
      <c r="J5247" s="1373"/>
    </row>
    <row r="5248" spans="10:10" x14ac:dyDescent="0.25">
      <c r="J5248" s="1373"/>
    </row>
    <row r="5249" spans="10:10" x14ac:dyDescent="0.25">
      <c r="J5249" s="1373"/>
    </row>
    <row r="5250" spans="10:10" x14ac:dyDescent="0.25">
      <c r="J5250" s="1373"/>
    </row>
    <row r="5251" spans="10:10" x14ac:dyDescent="0.25">
      <c r="J5251" s="1373"/>
    </row>
    <row r="5252" spans="10:10" x14ac:dyDescent="0.25">
      <c r="J5252" s="1373"/>
    </row>
    <row r="5253" spans="10:10" x14ac:dyDescent="0.25">
      <c r="J5253" s="1373"/>
    </row>
    <row r="5254" spans="10:10" x14ac:dyDescent="0.25">
      <c r="J5254" s="1373"/>
    </row>
    <row r="5255" spans="10:10" x14ac:dyDescent="0.25">
      <c r="J5255" s="1373"/>
    </row>
    <row r="5256" spans="10:10" x14ac:dyDescent="0.25">
      <c r="J5256" s="1373"/>
    </row>
    <row r="5257" spans="10:10" x14ac:dyDescent="0.25">
      <c r="J5257" s="1373"/>
    </row>
    <row r="5258" spans="10:10" x14ac:dyDescent="0.25">
      <c r="J5258" s="1373"/>
    </row>
    <row r="5259" spans="10:10" x14ac:dyDescent="0.25">
      <c r="J5259" s="1373"/>
    </row>
    <row r="5260" spans="10:10" x14ac:dyDescent="0.25">
      <c r="J5260" s="1373"/>
    </row>
    <row r="5261" spans="10:10" x14ac:dyDescent="0.25">
      <c r="J5261" s="1373"/>
    </row>
    <row r="5262" spans="10:10" x14ac:dyDescent="0.25">
      <c r="J5262" s="1373"/>
    </row>
    <row r="5263" spans="10:10" x14ac:dyDescent="0.25">
      <c r="J5263" s="1373"/>
    </row>
    <row r="5264" spans="10:10" x14ac:dyDescent="0.25">
      <c r="J5264" s="1373"/>
    </row>
    <row r="5265" spans="10:10" x14ac:dyDescent="0.25">
      <c r="J5265" s="1373"/>
    </row>
    <row r="5266" spans="10:10" x14ac:dyDescent="0.25">
      <c r="J5266" s="1373"/>
    </row>
    <row r="5267" spans="10:10" x14ac:dyDescent="0.25">
      <c r="J5267" s="1373"/>
    </row>
    <row r="5268" spans="10:10" x14ac:dyDescent="0.25">
      <c r="J5268" s="1373"/>
    </row>
    <row r="5269" spans="10:10" x14ac:dyDescent="0.25">
      <c r="J5269" s="1373"/>
    </row>
    <row r="5270" spans="10:10" x14ac:dyDescent="0.25">
      <c r="J5270" s="1373"/>
    </row>
    <row r="5271" spans="10:10" x14ac:dyDescent="0.25">
      <c r="J5271" s="1373"/>
    </row>
    <row r="5272" spans="10:10" x14ac:dyDescent="0.25">
      <c r="J5272" s="1373"/>
    </row>
    <row r="5273" spans="10:10" x14ac:dyDescent="0.25">
      <c r="J5273" s="1373"/>
    </row>
    <row r="5274" spans="10:10" x14ac:dyDescent="0.25">
      <c r="J5274" s="1373"/>
    </row>
    <row r="5275" spans="10:10" x14ac:dyDescent="0.25">
      <c r="J5275" s="1373"/>
    </row>
    <row r="5276" spans="10:10" x14ac:dyDescent="0.25">
      <c r="J5276" s="1373"/>
    </row>
    <row r="5277" spans="10:10" x14ac:dyDescent="0.25">
      <c r="J5277" s="1373"/>
    </row>
    <row r="5278" spans="10:10" x14ac:dyDescent="0.25">
      <c r="J5278" s="1373"/>
    </row>
    <row r="5279" spans="10:10" x14ac:dyDescent="0.25">
      <c r="J5279" s="1373"/>
    </row>
    <row r="5280" spans="10:10" x14ac:dyDescent="0.25">
      <c r="J5280" s="1373"/>
    </row>
    <row r="5281" spans="10:10" x14ac:dyDescent="0.25">
      <c r="J5281" s="1373"/>
    </row>
    <row r="5282" spans="10:10" x14ac:dyDescent="0.25">
      <c r="J5282" s="1373"/>
    </row>
    <row r="5283" spans="10:10" x14ac:dyDescent="0.25">
      <c r="J5283" s="1373"/>
    </row>
    <row r="5284" spans="10:10" x14ac:dyDescent="0.25">
      <c r="J5284" s="1373"/>
    </row>
    <row r="5285" spans="10:10" x14ac:dyDescent="0.25">
      <c r="J5285" s="1373"/>
    </row>
    <row r="5286" spans="10:10" x14ac:dyDescent="0.25">
      <c r="J5286" s="1373"/>
    </row>
    <row r="5287" spans="10:10" x14ac:dyDescent="0.25">
      <c r="J5287" s="1373"/>
    </row>
    <row r="5288" spans="10:10" x14ac:dyDescent="0.25">
      <c r="J5288" s="1373"/>
    </row>
    <row r="5289" spans="10:10" x14ac:dyDescent="0.25">
      <c r="J5289" s="1373"/>
    </row>
    <row r="5290" spans="10:10" x14ac:dyDescent="0.25">
      <c r="J5290" s="1373"/>
    </row>
    <row r="5291" spans="10:10" x14ac:dyDescent="0.25">
      <c r="J5291" s="1373"/>
    </row>
    <row r="5292" spans="10:10" x14ac:dyDescent="0.25">
      <c r="J5292" s="1373"/>
    </row>
    <row r="5293" spans="10:10" x14ac:dyDescent="0.25">
      <c r="J5293" s="1373"/>
    </row>
    <row r="5294" spans="10:10" x14ac:dyDescent="0.25">
      <c r="J5294" s="1373"/>
    </row>
    <row r="5295" spans="10:10" x14ac:dyDescent="0.25">
      <c r="J5295" s="1373"/>
    </row>
    <row r="5296" spans="10:10" x14ac:dyDescent="0.25">
      <c r="J5296" s="1373"/>
    </row>
    <row r="5297" spans="10:10" x14ac:dyDescent="0.25">
      <c r="J5297" s="1373"/>
    </row>
    <row r="5298" spans="10:10" x14ac:dyDescent="0.25">
      <c r="J5298" s="1373"/>
    </row>
    <row r="5299" spans="10:10" x14ac:dyDescent="0.25">
      <c r="J5299" s="1373"/>
    </row>
    <row r="5300" spans="10:10" x14ac:dyDescent="0.25">
      <c r="J5300" s="1373"/>
    </row>
    <row r="5301" spans="10:10" x14ac:dyDescent="0.25">
      <c r="J5301" s="1373"/>
    </row>
    <row r="5302" spans="10:10" x14ac:dyDescent="0.25">
      <c r="J5302" s="1373"/>
    </row>
    <row r="5303" spans="10:10" x14ac:dyDescent="0.25">
      <c r="J5303" s="1373"/>
    </row>
    <row r="5304" spans="10:10" x14ac:dyDescent="0.25">
      <c r="J5304" s="1373"/>
    </row>
    <row r="5305" spans="10:10" x14ac:dyDescent="0.25">
      <c r="J5305" s="1373"/>
    </row>
    <row r="5306" spans="10:10" x14ac:dyDescent="0.25">
      <c r="J5306" s="1373"/>
    </row>
    <row r="5307" spans="10:10" x14ac:dyDescent="0.25">
      <c r="J5307" s="1373"/>
    </row>
    <row r="5308" spans="10:10" x14ac:dyDescent="0.25">
      <c r="J5308" s="1373"/>
    </row>
    <row r="5309" spans="10:10" x14ac:dyDescent="0.25">
      <c r="J5309" s="1373"/>
    </row>
    <row r="5310" spans="10:10" x14ac:dyDescent="0.25">
      <c r="J5310" s="1373"/>
    </row>
    <row r="5311" spans="10:10" x14ac:dyDescent="0.25">
      <c r="J5311" s="1373"/>
    </row>
    <row r="5312" spans="10:10" x14ac:dyDescent="0.25">
      <c r="J5312" s="1373"/>
    </row>
    <row r="5313" spans="10:10" x14ac:dyDescent="0.25">
      <c r="J5313" s="1373"/>
    </row>
    <row r="5314" spans="10:10" x14ac:dyDescent="0.25">
      <c r="J5314" s="1373"/>
    </row>
    <row r="5315" spans="10:10" x14ac:dyDescent="0.25">
      <c r="J5315" s="1373"/>
    </row>
    <row r="5316" spans="10:10" x14ac:dyDescent="0.25">
      <c r="J5316" s="1373"/>
    </row>
    <row r="5317" spans="10:10" x14ac:dyDescent="0.25">
      <c r="J5317" s="1373"/>
    </row>
    <row r="5318" spans="10:10" x14ac:dyDescent="0.25">
      <c r="J5318" s="1373"/>
    </row>
    <row r="5319" spans="10:10" x14ac:dyDescent="0.25">
      <c r="J5319" s="1373"/>
    </row>
    <row r="5320" spans="10:10" x14ac:dyDescent="0.25">
      <c r="J5320" s="1373"/>
    </row>
    <row r="5321" spans="10:10" x14ac:dyDescent="0.25">
      <c r="J5321" s="1373"/>
    </row>
    <row r="5322" spans="10:10" x14ac:dyDescent="0.25">
      <c r="J5322" s="1373"/>
    </row>
    <row r="5323" spans="10:10" x14ac:dyDescent="0.25">
      <c r="J5323" s="1373"/>
    </row>
    <row r="5324" spans="10:10" x14ac:dyDescent="0.25">
      <c r="J5324" s="1373"/>
    </row>
    <row r="5325" spans="10:10" x14ac:dyDescent="0.25">
      <c r="J5325" s="1373"/>
    </row>
    <row r="5326" spans="10:10" x14ac:dyDescent="0.25">
      <c r="J5326" s="1373"/>
    </row>
    <row r="5327" spans="10:10" x14ac:dyDescent="0.25">
      <c r="J5327" s="1373"/>
    </row>
    <row r="5328" spans="10:10" x14ac:dyDescent="0.25">
      <c r="J5328" s="1373"/>
    </row>
    <row r="5329" spans="10:10" x14ac:dyDescent="0.25">
      <c r="J5329" s="1373"/>
    </row>
    <row r="5330" spans="10:10" x14ac:dyDescent="0.25">
      <c r="J5330" s="1373"/>
    </row>
    <row r="5331" spans="10:10" x14ac:dyDescent="0.25">
      <c r="J5331" s="1373"/>
    </row>
    <row r="5332" spans="10:10" x14ac:dyDescent="0.25">
      <c r="J5332" s="1373"/>
    </row>
    <row r="5333" spans="10:10" x14ac:dyDescent="0.25">
      <c r="J5333" s="1373"/>
    </row>
    <row r="5334" spans="10:10" x14ac:dyDescent="0.25">
      <c r="J5334" s="1373"/>
    </row>
    <row r="5335" spans="10:10" x14ac:dyDescent="0.25">
      <c r="J5335" s="1373"/>
    </row>
    <row r="5336" spans="10:10" x14ac:dyDescent="0.25">
      <c r="J5336" s="1373"/>
    </row>
    <row r="5337" spans="10:10" x14ac:dyDescent="0.25">
      <c r="J5337" s="1373"/>
    </row>
    <row r="5338" spans="10:10" x14ac:dyDescent="0.25">
      <c r="J5338" s="1373"/>
    </row>
    <row r="5339" spans="10:10" x14ac:dyDescent="0.25">
      <c r="J5339" s="1373"/>
    </row>
    <row r="5340" spans="10:10" x14ac:dyDescent="0.25">
      <c r="J5340" s="1373"/>
    </row>
    <row r="5341" spans="10:10" x14ac:dyDescent="0.25">
      <c r="J5341" s="1373"/>
    </row>
    <row r="5342" spans="10:10" x14ac:dyDescent="0.25">
      <c r="J5342" s="1373"/>
    </row>
    <row r="5343" spans="10:10" x14ac:dyDescent="0.25">
      <c r="J5343" s="1373"/>
    </row>
    <row r="5344" spans="10:10" x14ac:dyDescent="0.25">
      <c r="J5344" s="1373"/>
    </row>
    <row r="5345" spans="10:10" x14ac:dyDescent="0.25">
      <c r="J5345" s="1373"/>
    </row>
    <row r="5346" spans="10:10" x14ac:dyDescent="0.25">
      <c r="J5346" s="1373"/>
    </row>
    <row r="5347" spans="10:10" x14ac:dyDescent="0.25">
      <c r="J5347" s="1373"/>
    </row>
    <row r="5348" spans="10:10" x14ac:dyDescent="0.25">
      <c r="J5348" s="1373"/>
    </row>
    <row r="5349" spans="10:10" x14ac:dyDescent="0.25">
      <c r="J5349" s="1373"/>
    </row>
    <row r="5350" spans="10:10" x14ac:dyDescent="0.25">
      <c r="J5350" s="1373"/>
    </row>
    <row r="5351" spans="10:10" x14ac:dyDescent="0.25">
      <c r="J5351" s="1373"/>
    </row>
    <row r="5352" spans="10:10" x14ac:dyDescent="0.25">
      <c r="J5352" s="1373"/>
    </row>
    <row r="5353" spans="10:10" x14ac:dyDescent="0.25">
      <c r="J5353" s="1373"/>
    </row>
    <row r="5354" spans="10:10" x14ac:dyDescent="0.25">
      <c r="J5354" s="1373"/>
    </row>
    <row r="5355" spans="10:10" x14ac:dyDescent="0.25">
      <c r="J5355" s="1373"/>
    </row>
    <row r="5356" spans="10:10" x14ac:dyDescent="0.25">
      <c r="J5356" s="1373"/>
    </row>
    <row r="5357" spans="10:10" x14ac:dyDescent="0.25">
      <c r="J5357" s="1373"/>
    </row>
    <row r="5358" spans="10:10" x14ac:dyDescent="0.25">
      <c r="J5358" s="1373"/>
    </row>
    <row r="5359" spans="10:10" x14ac:dyDescent="0.25">
      <c r="J5359" s="1373"/>
    </row>
    <row r="5360" spans="10:10" x14ac:dyDescent="0.25">
      <c r="J5360" s="1373"/>
    </row>
    <row r="5361" spans="10:10" x14ac:dyDescent="0.25">
      <c r="J5361" s="1373"/>
    </row>
    <row r="5362" spans="10:10" x14ac:dyDescent="0.25">
      <c r="J5362" s="1373"/>
    </row>
    <row r="5363" spans="10:10" x14ac:dyDescent="0.25">
      <c r="J5363" s="1373"/>
    </row>
    <row r="5364" spans="10:10" x14ac:dyDescent="0.25">
      <c r="J5364" s="1373"/>
    </row>
    <row r="5365" spans="10:10" x14ac:dyDescent="0.25">
      <c r="J5365" s="1373"/>
    </row>
    <row r="5366" spans="10:10" x14ac:dyDescent="0.25">
      <c r="J5366" s="1373"/>
    </row>
    <row r="5367" spans="10:10" x14ac:dyDescent="0.25">
      <c r="J5367" s="1373"/>
    </row>
    <row r="5368" spans="10:10" x14ac:dyDescent="0.25">
      <c r="J5368" s="1373"/>
    </row>
    <row r="5369" spans="10:10" x14ac:dyDescent="0.25">
      <c r="J5369" s="1373"/>
    </row>
    <row r="5370" spans="10:10" x14ac:dyDescent="0.25">
      <c r="J5370" s="1373"/>
    </row>
    <row r="5371" spans="10:10" x14ac:dyDescent="0.25">
      <c r="J5371" s="1373"/>
    </row>
    <row r="5372" spans="10:10" x14ac:dyDescent="0.25">
      <c r="J5372" s="1373"/>
    </row>
    <row r="5373" spans="10:10" x14ac:dyDescent="0.25">
      <c r="J5373" s="1373"/>
    </row>
    <row r="5374" spans="10:10" x14ac:dyDescent="0.25">
      <c r="J5374" s="1373"/>
    </row>
    <row r="5375" spans="10:10" x14ac:dyDescent="0.25">
      <c r="J5375" s="1373"/>
    </row>
    <row r="5376" spans="10:10" x14ac:dyDescent="0.25">
      <c r="J5376" s="1373"/>
    </row>
    <row r="5377" spans="10:10" x14ac:dyDescent="0.25">
      <c r="J5377" s="1373"/>
    </row>
    <row r="5378" spans="10:10" x14ac:dyDescent="0.25">
      <c r="J5378" s="1373"/>
    </row>
    <row r="5379" spans="10:10" x14ac:dyDescent="0.25">
      <c r="J5379" s="1373"/>
    </row>
    <row r="5380" spans="10:10" x14ac:dyDescent="0.25">
      <c r="J5380" s="1373"/>
    </row>
    <row r="5381" spans="10:10" x14ac:dyDescent="0.25">
      <c r="J5381" s="1373"/>
    </row>
    <row r="5382" spans="10:10" x14ac:dyDescent="0.25">
      <c r="J5382" s="1373"/>
    </row>
    <row r="5383" spans="10:10" x14ac:dyDescent="0.25">
      <c r="J5383" s="1373"/>
    </row>
    <row r="5384" spans="10:10" x14ac:dyDescent="0.25">
      <c r="J5384" s="1373"/>
    </row>
    <row r="5385" spans="10:10" x14ac:dyDescent="0.25">
      <c r="J5385" s="1373"/>
    </row>
    <row r="5386" spans="10:10" x14ac:dyDescent="0.25">
      <c r="J5386" s="1373"/>
    </row>
    <row r="5387" spans="10:10" x14ac:dyDescent="0.25">
      <c r="J5387" s="1373"/>
    </row>
    <row r="5388" spans="10:10" x14ac:dyDescent="0.25">
      <c r="J5388" s="1373"/>
    </row>
    <row r="5389" spans="10:10" x14ac:dyDescent="0.25">
      <c r="J5389" s="1373"/>
    </row>
    <row r="5390" spans="10:10" x14ac:dyDescent="0.25">
      <c r="J5390" s="1373"/>
    </row>
    <row r="5391" spans="10:10" x14ac:dyDescent="0.25">
      <c r="J5391" s="1373"/>
    </row>
    <row r="5392" spans="10:10" x14ac:dyDescent="0.25">
      <c r="J5392" s="1373"/>
    </row>
    <row r="5393" spans="10:10" x14ac:dyDescent="0.25">
      <c r="J5393" s="1373"/>
    </row>
    <row r="5394" spans="10:10" x14ac:dyDescent="0.25">
      <c r="J5394" s="1373"/>
    </row>
    <row r="5395" spans="10:10" x14ac:dyDescent="0.25">
      <c r="J5395" s="1373"/>
    </row>
    <row r="5396" spans="10:10" x14ac:dyDescent="0.25">
      <c r="J5396" s="1373"/>
    </row>
    <row r="5397" spans="10:10" x14ac:dyDescent="0.25">
      <c r="J5397" s="1373"/>
    </row>
    <row r="5398" spans="10:10" x14ac:dyDescent="0.25">
      <c r="J5398" s="1373"/>
    </row>
    <row r="5399" spans="10:10" x14ac:dyDescent="0.25">
      <c r="J5399" s="1373"/>
    </row>
    <row r="5400" spans="10:10" x14ac:dyDescent="0.25">
      <c r="J5400" s="1373"/>
    </row>
    <row r="5401" spans="10:10" x14ac:dyDescent="0.25">
      <c r="J5401" s="1373"/>
    </row>
    <row r="5402" spans="10:10" x14ac:dyDescent="0.25">
      <c r="J5402" s="1373"/>
    </row>
    <row r="5403" spans="10:10" x14ac:dyDescent="0.25">
      <c r="J5403" s="1373"/>
    </row>
    <row r="5404" spans="10:10" x14ac:dyDescent="0.25">
      <c r="J5404" s="1373"/>
    </row>
    <row r="5405" spans="10:10" x14ac:dyDescent="0.25">
      <c r="J5405" s="1373"/>
    </row>
    <row r="5406" spans="10:10" x14ac:dyDescent="0.25">
      <c r="J5406" s="1373"/>
    </row>
    <row r="5407" spans="10:10" x14ac:dyDescent="0.25">
      <c r="J5407" s="1373"/>
    </row>
    <row r="5408" spans="10:10" x14ac:dyDescent="0.25">
      <c r="J5408" s="1373"/>
    </row>
    <row r="5409" spans="10:10" x14ac:dyDescent="0.25">
      <c r="J5409" s="1373"/>
    </row>
    <row r="5410" spans="10:10" x14ac:dyDescent="0.25">
      <c r="J5410" s="1373"/>
    </row>
    <row r="5411" spans="10:10" x14ac:dyDescent="0.25">
      <c r="J5411" s="1373"/>
    </row>
    <row r="5412" spans="10:10" x14ac:dyDescent="0.25">
      <c r="J5412" s="1373"/>
    </row>
    <row r="5413" spans="10:10" x14ac:dyDescent="0.25">
      <c r="J5413" s="1373"/>
    </row>
    <row r="5414" spans="10:10" x14ac:dyDescent="0.25">
      <c r="J5414" s="1373"/>
    </row>
    <row r="5415" spans="10:10" x14ac:dyDescent="0.25">
      <c r="J5415" s="1373"/>
    </row>
    <row r="5416" spans="10:10" x14ac:dyDescent="0.25">
      <c r="J5416" s="1373"/>
    </row>
    <row r="5417" spans="10:10" x14ac:dyDescent="0.25">
      <c r="J5417" s="1373"/>
    </row>
    <row r="5418" spans="10:10" x14ac:dyDescent="0.25">
      <c r="J5418" s="1373"/>
    </row>
    <row r="5419" spans="10:10" x14ac:dyDescent="0.25">
      <c r="J5419" s="1373"/>
    </row>
    <row r="5420" spans="10:10" x14ac:dyDescent="0.25">
      <c r="J5420" s="1373"/>
    </row>
    <row r="5421" spans="10:10" x14ac:dyDescent="0.25">
      <c r="J5421" s="1373"/>
    </row>
    <row r="5422" spans="10:10" x14ac:dyDescent="0.25">
      <c r="J5422" s="1373"/>
    </row>
    <row r="5423" spans="10:10" x14ac:dyDescent="0.25">
      <c r="J5423" s="1373"/>
    </row>
    <row r="5424" spans="10:10" x14ac:dyDescent="0.25">
      <c r="J5424" s="1373"/>
    </row>
    <row r="5425" spans="10:10" x14ac:dyDescent="0.25">
      <c r="J5425" s="1373"/>
    </row>
    <row r="5426" spans="10:10" x14ac:dyDescent="0.25">
      <c r="J5426" s="1373"/>
    </row>
    <row r="5427" spans="10:10" x14ac:dyDescent="0.25">
      <c r="J5427" s="1373"/>
    </row>
    <row r="5428" spans="10:10" x14ac:dyDescent="0.25">
      <c r="J5428" s="1373"/>
    </row>
    <row r="5429" spans="10:10" x14ac:dyDescent="0.25">
      <c r="J5429" s="1373"/>
    </row>
    <row r="5430" spans="10:10" x14ac:dyDescent="0.25">
      <c r="J5430" s="1373"/>
    </row>
    <row r="5431" spans="10:10" x14ac:dyDescent="0.25">
      <c r="J5431" s="1373"/>
    </row>
    <row r="5432" spans="10:10" x14ac:dyDescent="0.25">
      <c r="J5432" s="1373"/>
    </row>
    <row r="5433" spans="10:10" x14ac:dyDescent="0.25">
      <c r="J5433" s="1373"/>
    </row>
    <row r="5434" spans="10:10" x14ac:dyDescent="0.25">
      <c r="J5434" s="1373"/>
    </row>
    <row r="5435" spans="10:10" x14ac:dyDescent="0.25">
      <c r="J5435" s="1373"/>
    </row>
    <row r="5436" spans="10:10" x14ac:dyDescent="0.25">
      <c r="J5436" s="1373"/>
    </row>
    <row r="5437" spans="10:10" x14ac:dyDescent="0.25">
      <c r="J5437" s="1373"/>
    </row>
    <row r="5438" spans="10:10" x14ac:dyDescent="0.25">
      <c r="J5438" s="1373"/>
    </row>
    <row r="5439" spans="10:10" x14ac:dyDescent="0.25">
      <c r="J5439" s="1373"/>
    </row>
    <row r="5440" spans="10:10" x14ac:dyDescent="0.25">
      <c r="J5440" s="1373"/>
    </row>
    <row r="5441" spans="10:10" x14ac:dyDescent="0.25">
      <c r="J5441" s="1373"/>
    </row>
    <row r="5442" spans="10:10" x14ac:dyDescent="0.25">
      <c r="J5442" s="1373"/>
    </row>
    <row r="5443" spans="10:10" x14ac:dyDescent="0.25">
      <c r="J5443" s="1373"/>
    </row>
    <row r="5444" spans="10:10" x14ac:dyDescent="0.25">
      <c r="J5444" s="1373"/>
    </row>
    <row r="5445" spans="10:10" x14ac:dyDescent="0.25">
      <c r="J5445" s="1373"/>
    </row>
    <row r="5446" spans="10:10" x14ac:dyDescent="0.25">
      <c r="J5446" s="1373"/>
    </row>
    <row r="5447" spans="10:10" x14ac:dyDescent="0.25">
      <c r="J5447" s="1373"/>
    </row>
    <row r="5448" spans="10:10" x14ac:dyDescent="0.25">
      <c r="J5448" s="1373"/>
    </row>
    <row r="5449" spans="10:10" x14ac:dyDescent="0.25">
      <c r="J5449" s="1373"/>
    </row>
    <row r="5450" spans="10:10" x14ac:dyDescent="0.25">
      <c r="J5450" s="1373"/>
    </row>
    <row r="5451" spans="10:10" x14ac:dyDescent="0.25">
      <c r="J5451" s="1373"/>
    </row>
    <row r="5452" spans="10:10" x14ac:dyDescent="0.25">
      <c r="J5452" s="1373"/>
    </row>
    <row r="5453" spans="10:10" x14ac:dyDescent="0.25">
      <c r="J5453" s="1373"/>
    </row>
    <row r="5454" spans="10:10" x14ac:dyDescent="0.25">
      <c r="J5454" s="1373"/>
    </row>
    <row r="5455" spans="10:10" x14ac:dyDescent="0.25">
      <c r="J5455" s="1373"/>
    </row>
    <row r="5456" spans="10:10" x14ac:dyDescent="0.25">
      <c r="J5456" s="1373"/>
    </row>
    <row r="5457" spans="10:10" x14ac:dyDescent="0.25">
      <c r="J5457" s="1373"/>
    </row>
    <row r="5458" spans="10:10" x14ac:dyDescent="0.25">
      <c r="J5458" s="1373"/>
    </row>
    <row r="5459" spans="10:10" x14ac:dyDescent="0.25">
      <c r="J5459" s="1373"/>
    </row>
    <row r="5460" spans="10:10" x14ac:dyDescent="0.25">
      <c r="J5460" s="1373"/>
    </row>
    <row r="5461" spans="10:10" x14ac:dyDescent="0.25">
      <c r="J5461" s="1373"/>
    </row>
    <row r="5462" spans="10:10" x14ac:dyDescent="0.25">
      <c r="J5462" s="1373"/>
    </row>
    <row r="5463" spans="10:10" x14ac:dyDescent="0.25">
      <c r="J5463" s="1373"/>
    </row>
    <row r="5464" spans="10:10" x14ac:dyDescent="0.25">
      <c r="J5464" s="1373"/>
    </row>
    <row r="5465" spans="10:10" x14ac:dyDescent="0.25">
      <c r="J5465" s="1373"/>
    </row>
    <row r="5466" spans="10:10" x14ac:dyDescent="0.25">
      <c r="J5466" s="1373"/>
    </row>
    <row r="5467" spans="10:10" x14ac:dyDescent="0.25">
      <c r="J5467" s="1373"/>
    </row>
    <row r="5468" spans="10:10" x14ac:dyDescent="0.25">
      <c r="J5468" s="1373"/>
    </row>
    <row r="5469" spans="10:10" x14ac:dyDescent="0.25">
      <c r="J5469" s="1373"/>
    </row>
    <row r="5470" spans="10:10" x14ac:dyDescent="0.25">
      <c r="J5470" s="1373"/>
    </row>
    <row r="5471" spans="10:10" x14ac:dyDescent="0.25">
      <c r="J5471" s="1373"/>
    </row>
    <row r="5472" spans="10:10" x14ac:dyDescent="0.25">
      <c r="J5472" s="1373"/>
    </row>
    <row r="5473" spans="10:10" x14ac:dyDescent="0.25">
      <c r="J5473" s="1373"/>
    </row>
    <row r="5474" spans="10:10" x14ac:dyDescent="0.25">
      <c r="J5474" s="1373"/>
    </row>
    <row r="5475" spans="10:10" x14ac:dyDescent="0.25">
      <c r="J5475" s="1373"/>
    </row>
    <row r="5476" spans="10:10" x14ac:dyDescent="0.25">
      <c r="J5476" s="1373"/>
    </row>
    <row r="5477" spans="10:10" x14ac:dyDescent="0.25">
      <c r="J5477" s="1373"/>
    </row>
    <row r="5478" spans="10:10" x14ac:dyDescent="0.25">
      <c r="J5478" s="1373"/>
    </row>
    <row r="5479" spans="10:10" x14ac:dyDescent="0.25">
      <c r="J5479" s="1373"/>
    </row>
    <row r="5480" spans="10:10" x14ac:dyDescent="0.25">
      <c r="J5480" s="1373"/>
    </row>
    <row r="5481" spans="10:10" x14ac:dyDescent="0.25">
      <c r="J5481" s="1373"/>
    </row>
    <row r="5482" spans="10:10" x14ac:dyDescent="0.25">
      <c r="J5482" s="1373"/>
    </row>
    <row r="5483" spans="10:10" x14ac:dyDescent="0.25">
      <c r="J5483" s="1373"/>
    </row>
    <row r="5484" spans="10:10" x14ac:dyDescent="0.25">
      <c r="J5484" s="1373"/>
    </row>
    <row r="5485" spans="10:10" x14ac:dyDescent="0.25">
      <c r="J5485" s="1373"/>
    </row>
    <row r="5486" spans="10:10" x14ac:dyDescent="0.25">
      <c r="J5486" s="1373"/>
    </row>
    <row r="5487" spans="10:10" x14ac:dyDescent="0.25">
      <c r="J5487" s="1373"/>
    </row>
    <row r="5488" spans="10:10" x14ac:dyDescent="0.25">
      <c r="J5488" s="1373"/>
    </row>
    <row r="5489" spans="10:10" x14ac:dyDescent="0.25">
      <c r="J5489" s="1373"/>
    </row>
    <row r="5490" spans="10:10" x14ac:dyDescent="0.25">
      <c r="J5490" s="1373"/>
    </row>
    <row r="5491" spans="10:10" x14ac:dyDescent="0.25">
      <c r="J5491" s="1373"/>
    </row>
    <row r="5492" spans="10:10" x14ac:dyDescent="0.25">
      <c r="J5492" s="1373"/>
    </row>
    <row r="5493" spans="10:10" x14ac:dyDescent="0.25">
      <c r="J5493" s="1373"/>
    </row>
    <row r="5494" spans="10:10" x14ac:dyDescent="0.25">
      <c r="J5494" s="1373"/>
    </row>
    <row r="5495" spans="10:10" x14ac:dyDescent="0.25">
      <c r="J5495" s="1373"/>
    </row>
    <row r="5496" spans="10:10" x14ac:dyDescent="0.25">
      <c r="J5496" s="1373"/>
    </row>
    <row r="5497" spans="10:10" x14ac:dyDescent="0.25">
      <c r="J5497" s="1373"/>
    </row>
    <row r="5498" spans="10:10" x14ac:dyDescent="0.25">
      <c r="J5498" s="1373"/>
    </row>
    <row r="5499" spans="10:10" x14ac:dyDescent="0.25">
      <c r="J5499" s="1373"/>
    </row>
    <row r="5500" spans="10:10" x14ac:dyDescent="0.25">
      <c r="J5500" s="1373"/>
    </row>
    <row r="5501" spans="10:10" x14ac:dyDescent="0.25">
      <c r="J5501" s="1373"/>
    </row>
    <row r="5502" spans="10:10" x14ac:dyDescent="0.25">
      <c r="J5502" s="1373"/>
    </row>
    <row r="5503" spans="10:10" x14ac:dyDescent="0.25">
      <c r="J5503" s="1373"/>
    </row>
    <row r="5504" spans="10:10" x14ac:dyDescent="0.25">
      <c r="J5504" s="1373"/>
    </row>
    <row r="5505" spans="10:10" x14ac:dyDescent="0.25">
      <c r="J5505" s="1373"/>
    </row>
    <row r="5506" spans="10:10" x14ac:dyDescent="0.25">
      <c r="J5506" s="1373"/>
    </row>
    <row r="5507" spans="10:10" x14ac:dyDescent="0.25">
      <c r="J5507" s="1373"/>
    </row>
    <row r="5508" spans="10:10" x14ac:dyDescent="0.25">
      <c r="J5508" s="1373"/>
    </row>
    <row r="5509" spans="10:10" x14ac:dyDescent="0.25">
      <c r="J5509" s="1373"/>
    </row>
    <row r="5510" spans="10:10" x14ac:dyDescent="0.25">
      <c r="J5510" s="1373"/>
    </row>
    <row r="5511" spans="10:10" x14ac:dyDescent="0.25">
      <c r="J5511" s="1373"/>
    </row>
    <row r="5512" spans="10:10" x14ac:dyDescent="0.25">
      <c r="J5512" s="1373"/>
    </row>
    <row r="5513" spans="10:10" x14ac:dyDescent="0.25">
      <c r="J5513" s="1373"/>
    </row>
    <row r="5514" spans="10:10" x14ac:dyDescent="0.25">
      <c r="J5514" s="1373"/>
    </row>
    <row r="5515" spans="10:10" x14ac:dyDescent="0.25">
      <c r="J5515" s="1373"/>
    </row>
    <row r="5516" spans="10:10" x14ac:dyDescent="0.25">
      <c r="J5516" s="1373"/>
    </row>
    <row r="5517" spans="10:10" x14ac:dyDescent="0.25">
      <c r="J5517" s="1373"/>
    </row>
    <row r="5518" spans="10:10" x14ac:dyDescent="0.25">
      <c r="J5518" s="1373"/>
    </row>
    <row r="5519" spans="10:10" x14ac:dyDescent="0.25">
      <c r="J5519" s="1373"/>
    </row>
    <row r="5520" spans="10:10" x14ac:dyDescent="0.25">
      <c r="J5520" s="1373"/>
    </row>
    <row r="5521" spans="10:10" x14ac:dyDescent="0.25">
      <c r="J5521" s="1373"/>
    </row>
    <row r="5522" spans="10:10" x14ac:dyDescent="0.25">
      <c r="J5522" s="1373"/>
    </row>
    <row r="5523" spans="10:10" x14ac:dyDescent="0.25">
      <c r="J5523" s="1373"/>
    </row>
    <row r="5524" spans="10:10" x14ac:dyDescent="0.25">
      <c r="J5524" s="1373"/>
    </row>
    <row r="5525" spans="10:10" x14ac:dyDescent="0.25">
      <c r="J5525" s="1373"/>
    </row>
    <row r="5526" spans="10:10" x14ac:dyDescent="0.25">
      <c r="J5526" s="1373"/>
    </row>
    <row r="5527" spans="10:10" x14ac:dyDescent="0.25">
      <c r="J5527" s="1373"/>
    </row>
    <row r="5528" spans="10:10" x14ac:dyDescent="0.25">
      <c r="J5528" s="1373"/>
    </row>
    <row r="5529" spans="10:10" x14ac:dyDescent="0.25">
      <c r="J5529" s="1373"/>
    </row>
    <row r="5530" spans="10:10" x14ac:dyDescent="0.25">
      <c r="J5530" s="1373"/>
    </row>
    <row r="5531" spans="10:10" x14ac:dyDescent="0.25">
      <c r="J5531" s="1373"/>
    </row>
    <row r="5532" spans="10:10" x14ac:dyDescent="0.25">
      <c r="J5532" s="1373"/>
    </row>
    <row r="5533" spans="10:10" x14ac:dyDescent="0.25">
      <c r="J5533" s="1373"/>
    </row>
    <row r="5534" spans="10:10" x14ac:dyDescent="0.25">
      <c r="J5534" s="1373"/>
    </row>
    <row r="5535" spans="10:10" x14ac:dyDescent="0.25">
      <c r="J5535" s="1373"/>
    </row>
    <row r="5536" spans="10:10" x14ac:dyDescent="0.25">
      <c r="J5536" s="1373"/>
    </row>
    <row r="5537" spans="10:10" x14ac:dyDescent="0.25">
      <c r="J5537" s="1373"/>
    </row>
    <row r="5538" spans="10:10" x14ac:dyDescent="0.25">
      <c r="J5538" s="1373"/>
    </row>
    <row r="5539" spans="10:10" x14ac:dyDescent="0.25">
      <c r="J5539" s="1373"/>
    </row>
    <row r="5540" spans="10:10" x14ac:dyDescent="0.25">
      <c r="J5540" s="1373"/>
    </row>
    <row r="5541" spans="10:10" x14ac:dyDescent="0.25">
      <c r="J5541" s="1373"/>
    </row>
    <row r="5542" spans="10:10" x14ac:dyDescent="0.25">
      <c r="J5542" s="1373"/>
    </row>
    <row r="5543" spans="10:10" x14ac:dyDescent="0.25">
      <c r="J5543" s="1373"/>
    </row>
    <row r="5544" spans="10:10" x14ac:dyDescent="0.25">
      <c r="J5544" s="1373"/>
    </row>
    <row r="5545" spans="10:10" x14ac:dyDescent="0.25">
      <c r="J5545" s="1373"/>
    </row>
    <row r="5546" spans="10:10" x14ac:dyDescent="0.25">
      <c r="J5546" s="1373"/>
    </row>
    <row r="5547" spans="10:10" x14ac:dyDescent="0.25">
      <c r="J5547" s="1373"/>
    </row>
    <row r="5548" spans="10:10" x14ac:dyDescent="0.25">
      <c r="J5548" s="1373"/>
    </row>
    <row r="5549" spans="10:10" x14ac:dyDescent="0.25">
      <c r="J5549" s="1373"/>
    </row>
    <row r="5550" spans="10:10" x14ac:dyDescent="0.25">
      <c r="J5550" s="1373"/>
    </row>
    <row r="5551" spans="10:10" x14ac:dyDescent="0.25">
      <c r="J5551" s="1373"/>
    </row>
    <row r="5552" spans="10:10" x14ac:dyDescent="0.25">
      <c r="J5552" s="1373"/>
    </row>
    <row r="5553" spans="10:10" x14ac:dyDescent="0.25">
      <c r="J5553" s="1373"/>
    </row>
    <row r="5554" spans="10:10" x14ac:dyDescent="0.25">
      <c r="J5554" s="1373"/>
    </row>
    <row r="5555" spans="10:10" x14ac:dyDescent="0.25">
      <c r="J5555" s="1373"/>
    </row>
    <row r="5556" spans="10:10" x14ac:dyDescent="0.25">
      <c r="J5556" s="1373"/>
    </row>
    <row r="5557" spans="10:10" x14ac:dyDescent="0.25">
      <c r="J5557" s="1373"/>
    </row>
    <row r="5558" spans="10:10" x14ac:dyDescent="0.25">
      <c r="J5558" s="1373"/>
    </row>
    <row r="5559" spans="10:10" x14ac:dyDescent="0.25">
      <c r="J5559" s="1373"/>
    </row>
    <row r="5560" spans="10:10" x14ac:dyDescent="0.25">
      <c r="J5560" s="1373"/>
    </row>
    <row r="5561" spans="10:10" x14ac:dyDescent="0.25">
      <c r="J5561" s="1373"/>
    </row>
    <row r="5562" spans="10:10" x14ac:dyDescent="0.25">
      <c r="J5562" s="1373"/>
    </row>
    <row r="5563" spans="10:10" x14ac:dyDescent="0.25">
      <c r="J5563" s="1373"/>
    </row>
    <row r="5564" spans="10:10" x14ac:dyDescent="0.25">
      <c r="J5564" s="1373"/>
    </row>
    <row r="5565" spans="10:10" x14ac:dyDescent="0.25">
      <c r="J5565" s="1373"/>
    </row>
    <row r="5566" spans="10:10" x14ac:dyDescent="0.25">
      <c r="J5566" s="1373"/>
    </row>
    <row r="5567" spans="10:10" x14ac:dyDescent="0.25">
      <c r="J5567" s="1373"/>
    </row>
    <row r="5568" spans="10:10" x14ac:dyDescent="0.25">
      <c r="J5568" s="1373"/>
    </row>
    <row r="5569" spans="10:10" x14ac:dyDescent="0.25">
      <c r="J5569" s="1373"/>
    </row>
    <row r="5570" spans="10:10" x14ac:dyDescent="0.25">
      <c r="J5570" s="1373"/>
    </row>
    <row r="5571" spans="10:10" x14ac:dyDescent="0.25">
      <c r="J5571" s="1373"/>
    </row>
    <row r="5572" spans="10:10" x14ac:dyDescent="0.25">
      <c r="J5572" s="1373"/>
    </row>
    <row r="5573" spans="10:10" x14ac:dyDescent="0.25">
      <c r="J5573" s="1373"/>
    </row>
    <row r="5574" spans="10:10" x14ac:dyDescent="0.25">
      <c r="J5574" s="1373"/>
    </row>
    <row r="5575" spans="10:10" x14ac:dyDescent="0.25">
      <c r="J5575" s="1373"/>
    </row>
    <row r="5576" spans="10:10" x14ac:dyDescent="0.25">
      <c r="J5576" s="1373"/>
    </row>
    <row r="5577" spans="10:10" x14ac:dyDescent="0.25">
      <c r="J5577" s="1373"/>
    </row>
    <row r="5578" spans="10:10" x14ac:dyDescent="0.25">
      <c r="J5578" s="1373"/>
    </row>
    <row r="5579" spans="10:10" x14ac:dyDescent="0.25">
      <c r="J5579" s="1373"/>
    </row>
    <row r="5580" spans="10:10" x14ac:dyDescent="0.25">
      <c r="J5580" s="1373"/>
    </row>
    <row r="5581" spans="10:10" x14ac:dyDescent="0.25">
      <c r="J5581" s="1373"/>
    </row>
    <row r="5582" spans="10:10" x14ac:dyDescent="0.25">
      <c r="J5582" s="1373"/>
    </row>
    <row r="5583" spans="10:10" x14ac:dyDescent="0.25">
      <c r="J5583" s="1373"/>
    </row>
    <row r="5584" spans="10:10" x14ac:dyDescent="0.25">
      <c r="J5584" s="1373"/>
    </row>
    <row r="5585" spans="10:10" x14ac:dyDescent="0.25">
      <c r="J5585" s="1373"/>
    </row>
    <row r="5586" spans="10:10" x14ac:dyDescent="0.25">
      <c r="J5586" s="1373"/>
    </row>
    <row r="5587" spans="10:10" x14ac:dyDescent="0.25">
      <c r="J5587" s="1373"/>
    </row>
    <row r="5588" spans="10:10" x14ac:dyDescent="0.25">
      <c r="J5588" s="1373"/>
    </row>
    <row r="5589" spans="10:10" x14ac:dyDescent="0.25">
      <c r="J5589" s="1373"/>
    </row>
    <row r="5590" spans="10:10" x14ac:dyDescent="0.25">
      <c r="J5590" s="1373"/>
    </row>
    <row r="5591" spans="10:10" x14ac:dyDescent="0.25">
      <c r="J5591" s="1373"/>
    </row>
    <row r="5592" spans="10:10" x14ac:dyDescent="0.25">
      <c r="J5592" s="1373"/>
    </row>
    <row r="5593" spans="10:10" x14ac:dyDescent="0.25">
      <c r="J5593" s="1373"/>
    </row>
    <row r="5594" spans="10:10" x14ac:dyDescent="0.25">
      <c r="J5594" s="1373"/>
    </row>
    <row r="5595" spans="10:10" x14ac:dyDescent="0.25">
      <c r="J5595" s="1373"/>
    </row>
    <row r="5596" spans="10:10" x14ac:dyDescent="0.25">
      <c r="J5596" s="1373"/>
    </row>
    <row r="5597" spans="10:10" x14ac:dyDescent="0.25">
      <c r="J5597" s="1373"/>
    </row>
    <row r="5598" spans="10:10" x14ac:dyDescent="0.25">
      <c r="J5598" s="1373"/>
    </row>
    <row r="5599" spans="10:10" x14ac:dyDescent="0.25">
      <c r="J5599" s="1373"/>
    </row>
    <row r="5600" spans="10:10" x14ac:dyDescent="0.25">
      <c r="J5600" s="1373"/>
    </row>
    <row r="5601" spans="10:10" x14ac:dyDescent="0.25">
      <c r="J5601" s="1373"/>
    </row>
    <row r="5602" spans="10:10" x14ac:dyDescent="0.25">
      <c r="J5602" s="1373"/>
    </row>
    <row r="5603" spans="10:10" x14ac:dyDescent="0.25">
      <c r="J5603" s="1373"/>
    </row>
    <row r="5604" spans="10:10" x14ac:dyDescent="0.25">
      <c r="J5604" s="1373"/>
    </row>
    <row r="5605" spans="10:10" x14ac:dyDescent="0.25">
      <c r="J5605" s="1373"/>
    </row>
    <row r="5606" spans="10:10" x14ac:dyDescent="0.25">
      <c r="J5606" s="1373"/>
    </row>
    <row r="5607" spans="10:10" x14ac:dyDescent="0.25">
      <c r="J5607" s="1373"/>
    </row>
    <row r="5608" spans="10:10" x14ac:dyDescent="0.25">
      <c r="J5608" s="1373"/>
    </row>
    <row r="5609" spans="10:10" x14ac:dyDescent="0.25">
      <c r="J5609" s="1373"/>
    </row>
    <row r="5610" spans="10:10" x14ac:dyDescent="0.25">
      <c r="J5610" s="1373"/>
    </row>
    <row r="5611" spans="10:10" x14ac:dyDescent="0.25">
      <c r="J5611" s="1373"/>
    </row>
    <row r="5612" spans="10:10" x14ac:dyDescent="0.25">
      <c r="J5612" s="1373"/>
    </row>
    <row r="5613" spans="10:10" x14ac:dyDescent="0.25">
      <c r="J5613" s="1373"/>
    </row>
    <row r="5614" spans="10:10" x14ac:dyDescent="0.25">
      <c r="J5614" s="1373"/>
    </row>
    <row r="5615" spans="10:10" x14ac:dyDescent="0.25">
      <c r="J5615" s="1373"/>
    </row>
    <row r="5616" spans="10:10" x14ac:dyDescent="0.25">
      <c r="J5616" s="1373"/>
    </row>
    <row r="5617" spans="10:10" x14ac:dyDescent="0.25">
      <c r="J5617" s="1373"/>
    </row>
    <row r="5618" spans="10:10" x14ac:dyDescent="0.25">
      <c r="J5618" s="1373"/>
    </row>
    <row r="5619" spans="10:10" x14ac:dyDescent="0.25">
      <c r="J5619" s="1373"/>
    </row>
    <row r="5620" spans="10:10" x14ac:dyDescent="0.25">
      <c r="J5620" s="1373"/>
    </row>
    <row r="5621" spans="10:10" x14ac:dyDescent="0.25">
      <c r="J5621" s="1373"/>
    </row>
    <row r="5622" spans="10:10" x14ac:dyDescent="0.25">
      <c r="J5622" s="1373"/>
    </row>
    <row r="5623" spans="10:10" x14ac:dyDescent="0.25">
      <c r="J5623" s="1373"/>
    </row>
    <row r="5624" spans="10:10" x14ac:dyDescent="0.25">
      <c r="J5624" s="1373"/>
    </row>
    <row r="5625" spans="10:10" x14ac:dyDescent="0.25">
      <c r="J5625" s="1373"/>
    </row>
    <row r="5626" spans="10:10" x14ac:dyDescent="0.25">
      <c r="J5626" s="1373"/>
    </row>
    <row r="5627" spans="10:10" x14ac:dyDescent="0.25">
      <c r="J5627" s="1373"/>
    </row>
    <row r="5628" spans="10:10" x14ac:dyDescent="0.25">
      <c r="J5628" s="1373"/>
    </row>
    <row r="5629" spans="10:10" x14ac:dyDescent="0.25">
      <c r="J5629" s="1373"/>
    </row>
    <row r="5630" spans="10:10" x14ac:dyDescent="0.25">
      <c r="J5630" s="1373"/>
    </row>
    <row r="5631" spans="10:10" x14ac:dyDescent="0.25">
      <c r="J5631" s="1373"/>
    </row>
    <row r="5632" spans="10:10" x14ac:dyDescent="0.25">
      <c r="J5632" s="1373"/>
    </row>
    <row r="5633" spans="10:10" x14ac:dyDescent="0.25">
      <c r="J5633" s="1373"/>
    </row>
    <row r="5634" spans="10:10" x14ac:dyDescent="0.25">
      <c r="J5634" s="1373"/>
    </row>
    <row r="5635" spans="10:10" x14ac:dyDescent="0.25">
      <c r="J5635" s="1373"/>
    </row>
    <row r="5636" spans="10:10" x14ac:dyDescent="0.25">
      <c r="J5636" s="1373"/>
    </row>
    <row r="5637" spans="10:10" x14ac:dyDescent="0.25">
      <c r="J5637" s="1373"/>
    </row>
    <row r="5638" spans="10:10" x14ac:dyDescent="0.25">
      <c r="J5638" s="1373"/>
    </row>
    <row r="5639" spans="10:10" x14ac:dyDescent="0.25">
      <c r="J5639" s="1373"/>
    </row>
    <row r="5640" spans="10:10" x14ac:dyDescent="0.25">
      <c r="J5640" s="1373"/>
    </row>
    <row r="5641" spans="10:10" x14ac:dyDescent="0.25">
      <c r="J5641" s="1373"/>
    </row>
    <row r="5642" spans="10:10" x14ac:dyDescent="0.25">
      <c r="J5642" s="1373"/>
    </row>
    <row r="5643" spans="10:10" x14ac:dyDescent="0.25">
      <c r="J5643" s="1373"/>
    </row>
    <row r="5644" spans="10:10" x14ac:dyDescent="0.25">
      <c r="J5644" s="1373"/>
    </row>
    <row r="5645" spans="10:10" x14ac:dyDescent="0.25">
      <c r="J5645" s="1373"/>
    </row>
    <row r="5646" spans="10:10" x14ac:dyDescent="0.25">
      <c r="J5646" s="1373"/>
    </row>
    <row r="5647" spans="10:10" x14ac:dyDescent="0.25">
      <c r="J5647" s="1373"/>
    </row>
    <row r="5648" spans="10:10" x14ac:dyDescent="0.25">
      <c r="J5648" s="1373"/>
    </row>
    <row r="5649" spans="10:10" x14ac:dyDescent="0.25">
      <c r="J5649" s="1373"/>
    </row>
    <row r="5650" spans="10:10" x14ac:dyDescent="0.25">
      <c r="J5650" s="1373"/>
    </row>
    <row r="5651" spans="10:10" x14ac:dyDescent="0.25">
      <c r="J5651" s="1373"/>
    </row>
    <row r="5652" spans="10:10" x14ac:dyDescent="0.25">
      <c r="J5652" s="1373"/>
    </row>
    <row r="5653" spans="10:10" x14ac:dyDescent="0.25">
      <c r="J5653" s="1373"/>
    </row>
    <row r="5654" spans="10:10" x14ac:dyDescent="0.25">
      <c r="J5654" s="1373"/>
    </row>
    <row r="5655" spans="10:10" x14ac:dyDescent="0.25">
      <c r="J5655" s="1373"/>
    </row>
    <row r="5656" spans="10:10" x14ac:dyDescent="0.25">
      <c r="J5656" s="1373"/>
    </row>
    <row r="5657" spans="10:10" x14ac:dyDescent="0.25">
      <c r="J5657" s="1373"/>
    </row>
    <row r="5658" spans="10:10" x14ac:dyDescent="0.25">
      <c r="J5658" s="1373"/>
    </row>
    <row r="5659" spans="10:10" x14ac:dyDescent="0.25">
      <c r="J5659" s="1373"/>
    </row>
    <row r="5660" spans="10:10" x14ac:dyDescent="0.25">
      <c r="J5660" s="1373"/>
    </row>
    <row r="5661" spans="10:10" x14ac:dyDescent="0.25">
      <c r="J5661" s="1373"/>
    </row>
    <row r="5662" spans="10:10" x14ac:dyDescent="0.25">
      <c r="J5662" s="1373"/>
    </row>
    <row r="5663" spans="10:10" x14ac:dyDescent="0.25">
      <c r="J5663" s="1373"/>
    </row>
    <row r="5664" spans="10:10" x14ac:dyDescent="0.25">
      <c r="J5664" s="1373"/>
    </row>
    <row r="5665" spans="10:10" x14ac:dyDescent="0.25">
      <c r="J5665" s="1373"/>
    </row>
    <row r="5666" spans="10:10" x14ac:dyDescent="0.25">
      <c r="J5666" s="1373"/>
    </row>
    <row r="5667" spans="10:10" x14ac:dyDescent="0.25">
      <c r="J5667" s="1373"/>
    </row>
    <row r="5668" spans="10:10" x14ac:dyDescent="0.25">
      <c r="J5668" s="1373"/>
    </row>
    <row r="5669" spans="10:10" x14ac:dyDescent="0.25">
      <c r="J5669" s="1373"/>
    </row>
    <row r="5670" spans="10:10" x14ac:dyDescent="0.25">
      <c r="J5670" s="1373"/>
    </row>
    <row r="5671" spans="10:10" x14ac:dyDescent="0.25">
      <c r="J5671" s="1373"/>
    </row>
    <row r="5672" spans="10:10" x14ac:dyDescent="0.25">
      <c r="J5672" s="1373"/>
    </row>
    <row r="5673" spans="10:10" x14ac:dyDescent="0.25">
      <c r="J5673" s="1373"/>
    </row>
    <row r="5674" spans="10:10" x14ac:dyDescent="0.25">
      <c r="J5674" s="1373"/>
    </row>
    <row r="5675" spans="10:10" x14ac:dyDescent="0.25">
      <c r="J5675" s="1373"/>
    </row>
    <row r="5676" spans="10:10" x14ac:dyDescent="0.25">
      <c r="J5676" s="1373"/>
    </row>
    <row r="5677" spans="10:10" x14ac:dyDescent="0.25">
      <c r="J5677" s="1373"/>
    </row>
    <row r="5678" spans="10:10" x14ac:dyDescent="0.25">
      <c r="J5678" s="1373"/>
    </row>
    <row r="5679" spans="10:10" x14ac:dyDescent="0.25">
      <c r="J5679" s="1373"/>
    </row>
    <row r="5680" spans="10:10" x14ac:dyDescent="0.25">
      <c r="J5680" s="1373"/>
    </row>
    <row r="5681" spans="10:10" x14ac:dyDescent="0.25">
      <c r="J5681" s="1373"/>
    </row>
    <row r="5682" spans="10:10" x14ac:dyDescent="0.25">
      <c r="J5682" s="1373"/>
    </row>
    <row r="5683" spans="10:10" x14ac:dyDescent="0.25">
      <c r="J5683" s="1373"/>
    </row>
    <row r="5684" spans="10:10" x14ac:dyDescent="0.25">
      <c r="J5684" s="1373"/>
    </row>
    <row r="5685" spans="10:10" x14ac:dyDescent="0.25">
      <c r="J5685" s="1373"/>
    </row>
    <row r="5686" spans="10:10" x14ac:dyDescent="0.25">
      <c r="J5686" s="1373"/>
    </row>
    <row r="5687" spans="10:10" x14ac:dyDescent="0.25">
      <c r="J5687" s="1373"/>
    </row>
    <row r="5688" spans="10:10" x14ac:dyDescent="0.25">
      <c r="J5688" s="1373"/>
    </row>
    <row r="5689" spans="10:10" x14ac:dyDescent="0.25">
      <c r="J5689" s="1373"/>
    </row>
    <row r="5690" spans="10:10" x14ac:dyDescent="0.25">
      <c r="J5690" s="1373"/>
    </row>
    <row r="5691" spans="10:10" x14ac:dyDescent="0.25">
      <c r="J5691" s="1373"/>
    </row>
    <row r="5692" spans="10:10" x14ac:dyDescent="0.25">
      <c r="J5692" s="1373"/>
    </row>
    <row r="5693" spans="10:10" x14ac:dyDescent="0.25">
      <c r="J5693" s="1373"/>
    </row>
    <row r="5694" spans="10:10" x14ac:dyDescent="0.25">
      <c r="J5694" s="1373"/>
    </row>
    <row r="5695" spans="10:10" x14ac:dyDescent="0.25">
      <c r="J5695" s="1373"/>
    </row>
    <row r="5696" spans="10:10" x14ac:dyDescent="0.25">
      <c r="J5696" s="1373"/>
    </row>
    <row r="5697" spans="10:10" x14ac:dyDescent="0.25">
      <c r="J5697" s="1373"/>
    </row>
    <row r="5698" spans="10:10" x14ac:dyDescent="0.25">
      <c r="J5698" s="1373"/>
    </row>
    <row r="5699" spans="10:10" x14ac:dyDescent="0.25">
      <c r="J5699" s="1373"/>
    </row>
    <row r="5700" spans="10:10" x14ac:dyDescent="0.25">
      <c r="J5700" s="1373"/>
    </row>
    <row r="5701" spans="10:10" x14ac:dyDescent="0.25">
      <c r="J5701" s="1373"/>
    </row>
    <row r="5702" spans="10:10" x14ac:dyDescent="0.25">
      <c r="J5702" s="1373"/>
    </row>
    <row r="5703" spans="10:10" x14ac:dyDescent="0.25">
      <c r="J5703" s="1373"/>
    </row>
    <row r="5704" spans="10:10" x14ac:dyDescent="0.25">
      <c r="J5704" s="1373"/>
    </row>
    <row r="5705" spans="10:10" x14ac:dyDescent="0.25">
      <c r="J5705" s="1373"/>
    </row>
    <row r="5706" spans="10:10" x14ac:dyDescent="0.25">
      <c r="J5706" s="1373"/>
    </row>
    <row r="5707" spans="10:10" x14ac:dyDescent="0.25">
      <c r="J5707" s="1373"/>
    </row>
    <row r="5708" spans="10:10" x14ac:dyDescent="0.25">
      <c r="J5708" s="1373"/>
    </row>
    <row r="5709" spans="10:10" x14ac:dyDescent="0.25">
      <c r="J5709" s="1373"/>
    </row>
    <row r="5710" spans="10:10" x14ac:dyDescent="0.25">
      <c r="J5710" s="1373"/>
    </row>
    <row r="5711" spans="10:10" x14ac:dyDescent="0.25">
      <c r="J5711" s="1373"/>
    </row>
    <row r="5712" spans="10:10" x14ac:dyDescent="0.25">
      <c r="J5712" s="1373"/>
    </row>
    <row r="5713" spans="10:10" x14ac:dyDescent="0.25">
      <c r="J5713" s="1373"/>
    </row>
    <row r="5714" spans="10:10" x14ac:dyDescent="0.25">
      <c r="J5714" s="1373"/>
    </row>
    <row r="5715" spans="10:10" x14ac:dyDescent="0.25">
      <c r="J5715" s="1373"/>
    </row>
    <row r="5716" spans="10:10" x14ac:dyDescent="0.25">
      <c r="J5716" s="1373"/>
    </row>
    <row r="5717" spans="10:10" x14ac:dyDescent="0.25">
      <c r="J5717" s="1373"/>
    </row>
    <row r="5718" spans="10:10" x14ac:dyDescent="0.25">
      <c r="J5718" s="1373"/>
    </row>
    <row r="5719" spans="10:10" x14ac:dyDescent="0.25">
      <c r="J5719" s="1373"/>
    </row>
    <row r="5720" spans="10:10" x14ac:dyDescent="0.25">
      <c r="J5720" s="1373"/>
    </row>
    <row r="5721" spans="10:10" x14ac:dyDescent="0.25">
      <c r="J5721" s="1373"/>
    </row>
    <row r="5722" spans="10:10" x14ac:dyDescent="0.25">
      <c r="J5722" s="1373"/>
    </row>
    <row r="5723" spans="10:10" x14ac:dyDescent="0.25">
      <c r="J5723" s="1373"/>
    </row>
    <row r="5724" spans="10:10" x14ac:dyDescent="0.25">
      <c r="J5724" s="1373"/>
    </row>
    <row r="5725" spans="10:10" x14ac:dyDescent="0.25">
      <c r="J5725" s="1373"/>
    </row>
    <row r="5726" spans="10:10" x14ac:dyDescent="0.25">
      <c r="J5726" s="1373"/>
    </row>
    <row r="5727" spans="10:10" x14ac:dyDescent="0.25">
      <c r="J5727" s="1373"/>
    </row>
    <row r="5728" spans="10:10" x14ac:dyDescent="0.25">
      <c r="J5728" s="1373"/>
    </row>
    <row r="5729" spans="10:10" x14ac:dyDescent="0.25">
      <c r="J5729" s="1373"/>
    </row>
    <row r="5730" spans="10:10" x14ac:dyDescent="0.25">
      <c r="J5730" s="1373"/>
    </row>
    <row r="5731" spans="10:10" x14ac:dyDescent="0.25">
      <c r="J5731" s="1373"/>
    </row>
    <row r="5732" spans="10:10" x14ac:dyDescent="0.25">
      <c r="J5732" s="1373"/>
    </row>
    <row r="5733" spans="10:10" x14ac:dyDescent="0.25">
      <c r="J5733" s="1373"/>
    </row>
    <row r="5734" spans="10:10" x14ac:dyDescent="0.25">
      <c r="J5734" s="1373"/>
    </row>
    <row r="5735" spans="10:10" x14ac:dyDescent="0.25">
      <c r="J5735" s="1373"/>
    </row>
    <row r="5736" spans="10:10" x14ac:dyDescent="0.25">
      <c r="J5736" s="1373"/>
    </row>
    <row r="5737" spans="10:10" x14ac:dyDescent="0.25">
      <c r="J5737" s="1373"/>
    </row>
    <row r="5738" spans="10:10" x14ac:dyDescent="0.25">
      <c r="J5738" s="1373"/>
    </row>
    <row r="5739" spans="10:10" x14ac:dyDescent="0.25">
      <c r="J5739" s="1373"/>
    </row>
    <row r="5740" spans="10:10" x14ac:dyDescent="0.25">
      <c r="J5740" s="1373"/>
    </row>
    <row r="5741" spans="10:10" x14ac:dyDescent="0.25">
      <c r="J5741" s="1373"/>
    </row>
    <row r="5742" spans="10:10" x14ac:dyDescent="0.25">
      <c r="J5742" s="1373"/>
    </row>
    <row r="5743" spans="10:10" x14ac:dyDescent="0.25">
      <c r="J5743" s="1373"/>
    </row>
    <row r="5744" spans="10:10" x14ac:dyDescent="0.25">
      <c r="J5744" s="1373"/>
    </row>
    <row r="5745" spans="10:10" x14ac:dyDescent="0.25">
      <c r="J5745" s="1373"/>
    </row>
    <row r="5746" spans="10:10" x14ac:dyDescent="0.25">
      <c r="J5746" s="1373"/>
    </row>
    <row r="5747" spans="10:10" x14ac:dyDescent="0.25">
      <c r="J5747" s="1373"/>
    </row>
    <row r="5748" spans="10:10" x14ac:dyDescent="0.25">
      <c r="J5748" s="1373"/>
    </row>
    <row r="5749" spans="10:10" x14ac:dyDescent="0.25">
      <c r="J5749" s="1373"/>
    </row>
    <row r="5750" spans="10:10" x14ac:dyDescent="0.25">
      <c r="J5750" s="1373"/>
    </row>
    <row r="5751" spans="10:10" x14ac:dyDescent="0.25">
      <c r="J5751" s="1373"/>
    </row>
    <row r="5752" spans="10:10" x14ac:dyDescent="0.25">
      <c r="J5752" s="1373"/>
    </row>
    <row r="5753" spans="10:10" x14ac:dyDescent="0.25">
      <c r="J5753" s="1373"/>
    </row>
    <row r="5754" spans="10:10" x14ac:dyDescent="0.25">
      <c r="J5754" s="1373"/>
    </row>
    <row r="5755" spans="10:10" x14ac:dyDescent="0.25">
      <c r="J5755" s="1373"/>
    </row>
    <row r="5756" spans="10:10" x14ac:dyDescent="0.25">
      <c r="J5756" s="1373"/>
    </row>
    <row r="5757" spans="10:10" x14ac:dyDescent="0.25">
      <c r="J5757" s="1373"/>
    </row>
    <row r="5758" spans="10:10" x14ac:dyDescent="0.25">
      <c r="J5758" s="1373"/>
    </row>
    <row r="5759" spans="10:10" x14ac:dyDescent="0.25">
      <c r="J5759" s="1373"/>
    </row>
    <row r="5760" spans="10:10" x14ac:dyDescent="0.25">
      <c r="J5760" s="1373"/>
    </row>
    <row r="5761" spans="10:10" x14ac:dyDescent="0.25">
      <c r="J5761" s="1373"/>
    </row>
    <row r="5762" spans="10:10" x14ac:dyDescent="0.25">
      <c r="J5762" s="1373"/>
    </row>
    <row r="5763" spans="10:10" x14ac:dyDescent="0.25">
      <c r="J5763" s="1373"/>
    </row>
    <row r="5764" spans="10:10" x14ac:dyDescent="0.25">
      <c r="J5764" s="1373"/>
    </row>
    <row r="5765" spans="10:10" x14ac:dyDescent="0.25">
      <c r="J5765" s="1373"/>
    </row>
    <row r="5766" spans="10:10" x14ac:dyDescent="0.25">
      <c r="J5766" s="1373"/>
    </row>
    <row r="5767" spans="10:10" x14ac:dyDescent="0.25">
      <c r="J5767" s="1373"/>
    </row>
    <row r="5768" spans="10:10" x14ac:dyDescent="0.25">
      <c r="J5768" s="1373"/>
    </row>
    <row r="5769" spans="10:10" x14ac:dyDescent="0.25">
      <c r="J5769" s="1373"/>
    </row>
    <row r="5770" spans="10:10" x14ac:dyDescent="0.25">
      <c r="J5770" s="1373"/>
    </row>
    <row r="5771" spans="10:10" x14ac:dyDescent="0.25">
      <c r="J5771" s="1373"/>
    </row>
    <row r="5772" spans="10:10" x14ac:dyDescent="0.25">
      <c r="J5772" s="1373"/>
    </row>
    <row r="5773" spans="10:10" x14ac:dyDescent="0.25">
      <c r="J5773" s="1373"/>
    </row>
    <row r="5774" spans="10:10" x14ac:dyDescent="0.25">
      <c r="J5774" s="1373"/>
    </row>
    <row r="5775" spans="10:10" x14ac:dyDescent="0.25">
      <c r="J5775" s="1373"/>
    </row>
    <row r="5776" spans="10:10" x14ac:dyDescent="0.25">
      <c r="J5776" s="1373"/>
    </row>
    <row r="5777" spans="10:10" x14ac:dyDescent="0.25">
      <c r="J5777" s="1373"/>
    </row>
    <row r="5778" spans="10:10" x14ac:dyDescent="0.25">
      <c r="J5778" s="1373"/>
    </row>
    <row r="5779" spans="10:10" x14ac:dyDescent="0.25">
      <c r="J5779" s="1373"/>
    </row>
    <row r="5780" spans="10:10" x14ac:dyDescent="0.25">
      <c r="J5780" s="1373"/>
    </row>
    <row r="5781" spans="10:10" x14ac:dyDescent="0.25">
      <c r="J5781" s="1373"/>
    </row>
    <row r="5782" spans="10:10" x14ac:dyDescent="0.25">
      <c r="J5782" s="1373"/>
    </row>
    <row r="5783" spans="10:10" x14ac:dyDescent="0.25">
      <c r="J5783" s="1373"/>
    </row>
    <row r="5784" spans="10:10" x14ac:dyDescent="0.25">
      <c r="J5784" s="1373"/>
    </row>
    <row r="5785" spans="10:10" x14ac:dyDescent="0.25">
      <c r="J5785" s="1373"/>
    </row>
    <row r="5786" spans="10:10" x14ac:dyDescent="0.25">
      <c r="J5786" s="1373"/>
    </row>
    <row r="5787" spans="10:10" x14ac:dyDescent="0.25">
      <c r="J5787" s="1373"/>
    </row>
    <row r="5788" spans="10:10" x14ac:dyDescent="0.25">
      <c r="J5788" s="1373"/>
    </row>
    <row r="5789" spans="10:10" x14ac:dyDescent="0.25">
      <c r="J5789" s="1373"/>
    </row>
    <row r="5790" spans="10:10" x14ac:dyDescent="0.25">
      <c r="J5790" s="1373"/>
    </row>
    <row r="5791" spans="10:10" x14ac:dyDescent="0.25">
      <c r="J5791" s="1373"/>
    </row>
    <row r="5792" spans="10:10" x14ac:dyDescent="0.25">
      <c r="J5792" s="1373"/>
    </row>
    <row r="5793" spans="10:10" x14ac:dyDescent="0.25">
      <c r="J5793" s="1373"/>
    </row>
    <row r="5794" spans="10:10" x14ac:dyDescent="0.25">
      <c r="J5794" s="1373"/>
    </row>
    <row r="5795" spans="10:10" x14ac:dyDescent="0.25">
      <c r="J5795" s="1373"/>
    </row>
    <row r="5796" spans="10:10" x14ac:dyDescent="0.25">
      <c r="J5796" s="1373"/>
    </row>
    <row r="5797" spans="10:10" x14ac:dyDescent="0.25">
      <c r="J5797" s="1373"/>
    </row>
    <row r="5798" spans="10:10" x14ac:dyDescent="0.25">
      <c r="J5798" s="1373"/>
    </row>
    <row r="5799" spans="10:10" x14ac:dyDescent="0.25">
      <c r="J5799" s="1373"/>
    </row>
    <row r="5800" spans="10:10" x14ac:dyDescent="0.25">
      <c r="J5800" s="1373"/>
    </row>
    <row r="5801" spans="10:10" x14ac:dyDescent="0.25">
      <c r="J5801" s="1373"/>
    </row>
    <row r="5802" spans="10:10" x14ac:dyDescent="0.25">
      <c r="J5802" s="1373"/>
    </row>
    <row r="5803" spans="10:10" x14ac:dyDescent="0.25">
      <c r="J5803" s="1373"/>
    </row>
    <row r="5804" spans="10:10" x14ac:dyDescent="0.25">
      <c r="J5804" s="1373"/>
    </row>
    <row r="5805" spans="10:10" x14ac:dyDescent="0.25">
      <c r="J5805" s="1373"/>
    </row>
    <row r="5806" spans="10:10" x14ac:dyDescent="0.25">
      <c r="J5806" s="1373"/>
    </row>
    <row r="5807" spans="10:10" x14ac:dyDescent="0.25">
      <c r="J5807" s="1373"/>
    </row>
    <row r="5808" spans="10:10" x14ac:dyDescent="0.25">
      <c r="J5808" s="1373"/>
    </row>
    <row r="5809" spans="10:10" x14ac:dyDescent="0.25">
      <c r="J5809" s="1373"/>
    </row>
    <row r="5810" spans="10:10" x14ac:dyDescent="0.25">
      <c r="J5810" s="1373"/>
    </row>
    <row r="5811" spans="10:10" x14ac:dyDescent="0.25">
      <c r="J5811" s="1373"/>
    </row>
    <row r="5812" spans="10:10" x14ac:dyDescent="0.25">
      <c r="J5812" s="1373"/>
    </row>
    <row r="5813" spans="10:10" x14ac:dyDescent="0.25">
      <c r="J5813" s="1373"/>
    </row>
    <row r="5814" spans="10:10" x14ac:dyDescent="0.25">
      <c r="J5814" s="1373"/>
    </row>
    <row r="5815" spans="10:10" x14ac:dyDescent="0.25">
      <c r="J5815" s="1373"/>
    </row>
    <row r="5816" spans="10:10" x14ac:dyDescent="0.25">
      <c r="J5816" s="1373"/>
    </row>
    <row r="5817" spans="10:10" x14ac:dyDescent="0.25">
      <c r="J5817" s="1373"/>
    </row>
    <row r="5818" spans="10:10" x14ac:dyDescent="0.25">
      <c r="J5818" s="1373"/>
    </row>
    <row r="5819" spans="10:10" x14ac:dyDescent="0.25">
      <c r="J5819" s="1373"/>
    </row>
    <row r="5820" spans="10:10" x14ac:dyDescent="0.25">
      <c r="J5820" s="1373"/>
    </row>
    <row r="5821" spans="10:10" x14ac:dyDescent="0.25">
      <c r="J5821" s="1373"/>
    </row>
    <row r="5822" spans="10:10" x14ac:dyDescent="0.25">
      <c r="J5822" s="1373"/>
    </row>
    <row r="5823" spans="10:10" x14ac:dyDescent="0.25">
      <c r="J5823" s="1373"/>
    </row>
    <row r="5824" spans="10:10" x14ac:dyDescent="0.25">
      <c r="J5824" s="1373"/>
    </row>
    <row r="5825" spans="10:10" x14ac:dyDescent="0.25">
      <c r="J5825" s="1373"/>
    </row>
    <row r="5826" spans="10:10" x14ac:dyDescent="0.25">
      <c r="J5826" s="1373"/>
    </row>
    <row r="5827" spans="10:10" x14ac:dyDescent="0.25">
      <c r="J5827" s="1373"/>
    </row>
    <row r="5828" spans="10:10" x14ac:dyDescent="0.25">
      <c r="J5828" s="1373"/>
    </row>
    <row r="5829" spans="10:10" x14ac:dyDescent="0.25">
      <c r="J5829" s="1373"/>
    </row>
    <row r="5830" spans="10:10" x14ac:dyDescent="0.25">
      <c r="J5830" s="1373"/>
    </row>
    <row r="5831" spans="10:10" x14ac:dyDescent="0.25">
      <c r="J5831" s="1373"/>
    </row>
    <row r="5832" spans="10:10" x14ac:dyDescent="0.25">
      <c r="J5832" s="1373"/>
    </row>
    <row r="5833" spans="10:10" x14ac:dyDescent="0.25">
      <c r="J5833" s="1373"/>
    </row>
    <row r="5834" spans="10:10" x14ac:dyDescent="0.25">
      <c r="J5834" s="1373"/>
    </row>
    <row r="5835" spans="10:10" x14ac:dyDescent="0.25">
      <c r="J5835" s="1373"/>
    </row>
    <row r="5836" spans="10:10" x14ac:dyDescent="0.25">
      <c r="J5836" s="1373"/>
    </row>
    <row r="5837" spans="10:10" x14ac:dyDescent="0.25">
      <c r="J5837" s="1373"/>
    </row>
    <row r="5838" spans="10:10" x14ac:dyDescent="0.25">
      <c r="J5838" s="1373"/>
    </row>
    <row r="5839" spans="10:10" x14ac:dyDescent="0.25">
      <c r="J5839" s="1373"/>
    </row>
    <row r="5840" spans="10:10" x14ac:dyDescent="0.25">
      <c r="J5840" s="1373"/>
    </row>
    <row r="5841" spans="10:10" x14ac:dyDescent="0.25">
      <c r="J5841" s="1373"/>
    </row>
    <row r="5842" spans="10:10" x14ac:dyDescent="0.25">
      <c r="J5842" s="1373"/>
    </row>
    <row r="5843" spans="10:10" x14ac:dyDescent="0.25">
      <c r="J5843" s="1373"/>
    </row>
    <row r="5844" spans="10:10" x14ac:dyDescent="0.25">
      <c r="J5844" s="1373"/>
    </row>
    <row r="5845" spans="10:10" x14ac:dyDescent="0.25">
      <c r="J5845" s="1373"/>
    </row>
    <row r="5846" spans="10:10" x14ac:dyDescent="0.25">
      <c r="J5846" s="1373"/>
    </row>
    <row r="5847" spans="10:10" x14ac:dyDescent="0.25">
      <c r="J5847" s="1373"/>
    </row>
    <row r="5848" spans="10:10" x14ac:dyDescent="0.25">
      <c r="J5848" s="1373"/>
    </row>
    <row r="5849" spans="10:10" x14ac:dyDescent="0.25">
      <c r="J5849" s="1373"/>
    </row>
    <row r="5850" spans="10:10" x14ac:dyDescent="0.25">
      <c r="J5850" s="1373"/>
    </row>
    <row r="5851" spans="10:10" x14ac:dyDescent="0.25">
      <c r="J5851" s="1373"/>
    </row>
    <row r="5852" spans="10:10" x14ac:dyDescent="0.25">
      <c r="J5852" s="1373"/>
    </row>
    <row r="5853" spans="10:10" x14ac:dyDescent="0.25">
      <c r="J5853" s="1373"/>
    </row>
    <row r="5854" spans="10:10" x14ac:dyDescent="0.25">
      <c r="J5854" s="1373"/>
    </row>
    <row r="5855" spans="10:10" x14ac:dyDescent="0.25">
      <c r="J5855" s="1373"/>
    </row>
    <row r="5856" spans="10:10" x14ac:dyDescent="0.25">
      <c r="J5856" s="1373"/>
    </row>
    <row r="5857" spans="10:10" x14ac:dyDescent="0.25">
      <c r="J5857" s="1373"/>
    </row>
    <row r="5858" spans="10:10" x14ac:dyDescent="0.25">
      <c r="J5858" s="1373"/>
    </row>
    <row r="5859" spans="10:10" x14ac:dyDescent="0.25">
      <c r="J5859" s="1373"/>
    </row>
    <row r="5860" spans="10:10" x14ac:dyDescent="0.25">
      <c r="J5860" s="1373"/>
    </row>
    <row r="5861" spans="10:10" x14ac:dyDescent="0.25">
      <c r="J5861" s="1373"/>
    </row>
    <row r="5862" spans="10:10" x14ac:dyDescent="0.25">
      <c r="J5862" s="1373"/>
    </row>
    <row r="5863" spans="10:10" x14ac:dyDescent="0.25">
      <c r="J5863" s="1373"/>
    </row>
    <row r="5864" spans="10:10" x14ac:dyDescent="0.25">
      <c r="J5864" s="1373"/>
    </row>
    <row r="5865" spans="10:10" x14ac:dyDescent="0.25">
      <c r="J5865" s="1373"/>
    </row>
    <row r="5866" spans="10:10" x14ac:dyDescent="0.25">
      <c r="J5866" s="1373"/>
    </row>
    <row r="5867" spans="10:10" x14ac:dyDescent="0.25">
      <c r="J5867" s="1373"/>
    </row>
    <row r="5868" spans="10:10" x14ac:dyDescent="0.25">
      <c r="J5868" s="1373"/>
    </row>
    <row r="5869" spans="10:10" x14ac:dyDescent="0.25">
      <c r="J5869" s="1373"/>
    </row>
    <row r="5870" spans="10:10" x14ac:dyDescent="0.25">
      <c r="J5870" s="1373"/>
    </row>
    <row r="5871" spans="10:10" x14ac:dyDescent="0.25">
      <c r="J5871" s="1373"/>
    </row>
    <row r="5872" spans="10:10" x14ac:dyDescent="0.25">
      <c r="J5872" s="1373"/>
    </row>
    <row r="5873" spans="10:10" x14ac:dyDescent="0.25">
      <c r="J5873" s="1373"/>
    </row>
    <row r="5874" spans="10:10" x14ac:dyDescent="0.25">
      <c r="J5874" s="1373"/>
    </row>
    <row r="5875" spans="10:10" x14ac:dyDescent="0.25">
      <c r="J5875" s="1373"/>
    </row>
    <row r="5876" spans="10:10" x14ac:dyDescent="0.25">
      <c r="J5876" s="1373"/>
    </row>
    <row r="5877" spans="10:10" x14ac:dyDescent="0.25">
      <c r="J5877" s="1373"/>
    </row>
    <row r="5878" spans="10:10" x14ac:dyDescent="0.25">
      <c r="J5878" s="1373"/>
    </row>
    <row r="5879" spans="10:10" x14ac:dyDescent="0.25">
      <c r="J5879" s="1373"/>
    </row>
    <row r="5880" spans="10:10" x14ac:dyDescent="0.25">
      <c r="J5880" s="1373"/>
    </row>
    <row r="5881" spans="10:10" x14ac:dyDescent="0.25">
      <c r="J5881" s="1373"/>
    </row>
    <row r="5882" spans="10:10" x14ac:dyDescent="0.25">
      <c r="J5882" s="1373"/>
    </row>
    <row r="5883" spans="10:10" x14ac:dyDescent="0.25">
      <c r="J5883" s="1373"/>
    </row>
    <row r="5884" spans="10:10" x14ac:dyDescent="0.25">
      <c r="J5884" s="1373"/>
    </row>
    <row r="5885" spans="10:10" x14ac:dyDescent="0.25">
      <c r="J5885" s="1373"/>
    </row>
    <row r="5886" spans="10:10" x14ac:dyDescent="0.25">
      <c r="J5886" s="1373"/>
    </row>
    <row r="5887" spans="10:10" x14ac:dyDescent="0.25">
      <c r="J5887" s="1373"/>
    </row>
    <row r="5888" spans="10:10" x14ac:dyDescent="0.25">
      <c r="J5888" s="1373"/>
    </row>
    <row r="5889" spans="10:10" x14ac:dyDescent="0.25">
      <c r="J5889" s="1373"/>
    </row>
    <row r="5890" spans="10:10" x14ac:dyDescent="0.25">
      <c r="J5890" s="1373"/>
    </row>
    <row r="5891" spans="10:10" x14ac:dyDescent="0.25">
      <c r="J5891" s="1373"/>
    </row>
    <row r="5892" spans="10:10" x14ac:dyDescent="0.25">
      <c r="J5892" s="1373"/>
    </row>
    <row r="5893" spans="10:10" x14ac:dyDescent="0.25">
      <c r="J5893" s="1373"/>
    </row>
    <row r="5894" spans="10:10" x14ac:dyDescent="0.25">
      <c r="J5894" s="1373"/>
    </row>
    <row r="5895" spans="10:10" x14ac:dyDescent="0.25">
      <c r="J5895" s="1373"/>
    </row>
    <row r="5896" spans="10:10" x14ac:dyDescent="0.25">
      <c r="J5896" s="1373"/>
    </row>
    <row r="5897" spans="10:10" x14ac:dyDescent="0.25">
      <c r="J5897" s="1373"/>
    </row>
    <row r="5898" spans="10:10" x14ac:dyDescent="0.25">
      <c r="J5898" s="1373"/>
    </row>
    <row r="5899" spans="10:10" x14ac:dyDescent="0.25">
      <c r="J5899" s="1373"/>
    </row>
    <row r="5900" spans="10:10" x14ac:dyDescent="0.25">
      <c r="J5900" s="1373"/>
    </row>
    <row r="5901" spans="10:10" x14ac:dyDescent="0.25">
      <c r="J5901" s="1373"/>
    </row>
    <row r="5902" spans="10:10" x14ac:dyDescent="0.25">
      <c r="J5902" s="1373"/>
    </row>
    <row r="5903" spans="10:10" x14ac:dyDescent="0.25">
      <c r="J5903" s="1373"/>
    </row>
    <row r="5904" spans="10:10" x14ac:dyDescent="0.25">
      <c r="J5904" s="1373"/>
    </row>
    <row r="5905" spans="10:10" x14ac:dyDescent="0.25">
      <c r="J5905" s="1373"/>
    </row>
    <row r="5906" spans="10:10" x14ac:dyDescent="0.25">
      <c r="J5906" s="1373"/>
    </row>
    <row r="5907" spans="10:10" x14ac:dyDescent="0.25">
      <c r="J5907" s="1373"/>
    </row>
    <row r="5908" spans="10:10" x14ac:dyDescent="0.25">
      <c r="J5908" s="1373"/>
    </row>
    <row r="5909" spans="10:10" x14ac:dyDescent="0.25">
      <c r="J5909" s="1373"/>
    </row>
    <row r="5910" spans="10:10" x14ac:dyDescent="0.25">
      <c r="J5910" s="1373"/>
    </row>
    <row r="5911" spans="10:10" x14ac:dyDescent="0.25">
      <c r="J5911" s="1373"/>
    </row>
    <row r="5912" spans="10:10" x14ac:dyDescent="0.25">
      <c r="J5912" s="1373"/>
    </row>
    <row r="5913" spans="10:10" x14ac:dyDescent="0.25">
      <c r="J5913" s="1373"/>
    </row>
    <row r="5914" spans="10:10" x14ac:dyDescent="0.25">
      <c r="J5914" s="1373"/>
    </row>
    <row r="5915" spans="10:10" x14ac:dyDescent="0.25">
      <c r="J5915" s="1373"/>
    </row>
    <row r="5916" spans="10:10" x14ac:dyDescent="0.25">
      <c r="J5916" s="1373"/>
    </row>
    <row r="5917" spans="10:10" x14ac:dyDescent="0.25">
      <c r="J5917" s="1373"/>
    </row>
    <row r="5918" spans="10:10" x14ac:dyDescent="0.25">
      <c r="J5918" s="1373"/>
    </row>
    <row r="5919" spans="10:10" x14ac:dyDescent="0.25">
      <c r="J5919" s="1373"/>
    </row>
    <row r="5920" spans="10:10" x14ac:dyDescent="0.25">
      <c r="J5920" s="1373"/>
    </row>
    <row r="5921" spans="10:10" x14ac:dyDescent="0.25">
      <c r="J5921" s="1373"/>
    </row>
    <row r="5922" spans="10:10" x14ac:dyDescent="0.25">
      <c r="J5922" s="1373"/>
    </row>
    <row r="5923" spans="10:10" x14ac:dyDescent="0.25">
      <c r="J5923" s="1373"/>
    </row>
    <row r="5924" spans="10:10" x14ac:dyDescent="0.25">
      <c r="J5924" s="1373"/>
    </row>
    <row r="5925" spans="10:10" x14ac:dyDescent="0.25">
      <c r="J5925" s="1373"/>
    </row>
    <row r="5926" spans="10:10" x14ac:dyDescent="0.25">
      <c r="J5926" s="1373"/>
    </row>
    <row r="5927" spans="10:10" x14ac:dyDescent="0.25">
      <c r="J5927" s="1373"/>
    </row>
    <row r="5928" spans="10:10" x14ac:dyDescent="0.25">
      <c r="J5928" s="1373"/>
    </row>
    <row r="5929" spans="10:10" x14ac:dyDescent="0.25">
      <c r="J5929" s="1373"/>
    </row>
    <row r="5930" spans="10:10" x14ac:dyDescent="0.25">
      <c r="J5930" s="1373"/>
    </row>
    <row r="5931" spans="10:10" x14ac:dyDescent="0.25">
      <c r="J5931" s="1373"/>
    </row>
    <row r="5932" spans="10:10" x14ac:dyDescent="0.25">
      <c r="J5932" s="1373"/>
    </row>
    <row r="5933" spans="10:10" x14ac:dyDescent="0.25">
      <c r="J5933" s="1373"/>
    </row>
    <row r="5934" spans="10:10" x14ac:dyDescent="0.25">
      <c r="J5934" s="1373"/>
    </row>
    <row r="5935" spans="10:10" x14ac:dyDescent="0.25">
      <c r="J5935" s="1373"/>
    </row>
    <row r="5936" spans="10:10" x14ac:dyDescent="0.25">
      <c r="J5936" s="1373"/>
    </row>
    <row r="5937" spans="10:10" x14ac:dyDescent="0.25">
      <c r="J5937" s="1373"/>
    </row>
    <row r="5938" spans="10:10" x14ac:dyDescent="0.25">
      <c r="J5938" s="1373"/>
    </row>
    <row r="5939" spans="10:10" x14ac:dyDescent="0.25">
      <c r="J5939" s="1373"/>
    </row>
    <row r="5940" spans="10:10" x14ac:dyDescent="0.25">
      <c r="J5940" s="1373"/>
    </row>
    <row r="5941" spans="10:10" x14ac:dyDescent="0.25">
      <c r="J5941" s="1373"/>
    </row>
    <row r="5942" spans="10:10" x14ac:dyDescent="0.25">
      <c r="J5942" s="1373"/>
    </row>
    <row r="5943" spans="10:10" x14ac:dyDescent="0.25">
      <c r="J5943" s="1373"/>
    </row>
    <row r="5944" spans="10:10" x14ac:dyDescent="0.25">
      <c r="J5944" s="1373"/>
    </row>
    <row r="5945" spans="10:10" x14ac:dyDescent="0.25">
      <c r="J5945" s="1373"/>
    </row>
    <row r="5946" spans="10:10" x14ac:dyDescent="0.25">
      <c r="J5946" s="1373"/>
    </row>
    <row r="5947" spans="10:10" x14ac:dyDescent="0.25">
      <c r="J5947" s="1373"/>
    </row>
    <row r="5948" spans="10:10" x14ac:dyDescent="0.25">
      <c r="J5948" s="1373"/>
    </row>
    <row r="5949" spans="10:10" x14ac:dyDescent="0.25">
      <c r="J5949" s="1373"/>
    </row>
    <row r="5950" spans="10:10" x14ac:dyDescent="0.25">
      <c r="J5950" s="1373"/>
    </row>
    <row r="5951" spans="10:10" x14ac:dyDescent="0.25">
      <c r="J5951" s="1373"/>
    </row>
    <row r="5952" spans="10:10" x14ac:dyDescent="0.25">
      <c r="J5952" s="1373"/>
    </row>
    <row r="5953" spans="10:10" x14ac:dyDescent="0.25">
      <c r="J5953" s="1373"/>
    </row>
    <row r="5954" spans="10:10" x14ac:dyDescent="0.25">
      <c r="J5954" s="1373"/>
    </row>
    <row r="5955" spans="10:10" x14ac:dyDescent="0.25">
      <c r="J5955" s="1373"/>
    </row>
    <row r="5956" spans="10:10" x14ac:dyDescent="0.25">
      <c r="J5956" s="1373"/>
    </row>
    <row r="5957" spans="10:10" x14ac:dyDescent="0.25">
      <c r="J5957" s="1373"/>
    </row>
    <row r="5958" spans="10:10" x14ac:dyDescent="0.25">
      <c r="J5958" s="1373"/>
    </row>
    <row r="5959" spans="10:10" x14ac:dyDescent="0.25">
      <c r="J5959" s="1373"/>
    </row>
    <row r="5960" spans="10:10" x14ac:dyDescent="0.25">
      <c r="J5960" s="1373"/>
    </row>
    <row r="5961" spans="10:10" x14ac:dyDescent="0.25">
      <c r="J5961" s="1373"/>
    </row>
    <row r="5962" spans="10:10" x14ac:dyDescent="0.25">
      <c r="J5962" s="1373"/>
    </row>
    <row r="5963" spans="10:10" x14ac:dyDescent="0.25">
      <c r="J5963" s="1373"/>
    </row>
    <row r="5964" spans="10:10" x14ac:dyDescent="0.25">
      <c r="J5964" s="1373"/>
    </row>
    <row r="5965" spans="10:10" x14ac:dyDescent="0.25">
      <c r="J5965" s="1373"/>
    </row>
    <row r="5966" spans="10:10" x14ac:dyDescent="0.25">
      <c r="J5966" s="1373"/>
    </row>
    <row r="5967" spans="10:10" x14ac:dyDescent="0.25">
      <c r="J5967" s="1373"/>
    </row>
    <row r="5968" spans="10:10" x14ac:dyDescent="0.25">
      <c r="J5968" s="1373"/>
    </row>
    <row r="5969" spans="10:10" x14ac:dyDescent="0.25">
      <c r="J5969" s="1373"/>
    </row>
    <row r="5970" spans="10:10" x14ac:dyDescent="0.25">
      <c r="J5970" s="1373"/>
    </row>
    <row r="5971" spans="10:10" x14ac:dyDescent="0.25">
      <c r="J5971" s="1373"/>
    </row>
    <row r="5972" spans="10:10" x14ac:dyDescent="0.25">
      <c r="J5972" s="1373"/>
    </row>
    <row r="5973" spans="10:10" x14ac:dyDescent="0.25">
      <c r="J5973" s="1373"/>
    </row>
    <row r="5974" spans="10:10" x14ac:dyDescent="0.25">
      <c r="J5974" s="1373"/>
    </row>
    <row r="5975" spans="10:10" x14ac:dyDescent="0.25">
      <c r="J5975" s="1373"/>
    </row>
    <row r="5976" spans="10:10" x14ac:dyDescent="0.25">
      <c r="J5976" s="1373"/>
    </row>
    <row r="5977" spans="10:10" x14ac:dyDescent="0.25">
      <c r="J5977" s="1373"/>
    </row>
    <row r="5978" spans="10:10" x14ac:dyDescent="0.25">
      <c r="J5978" s="1373"/>
    </row>
    <row r="5979" spans="10:10" x14ac:dyDescent="0.25">
      <c r="J5979" s="1373"/>
    </row>
    <row r="5980" spans="10:10" x14ac:dyDescent="0.25">
      <c r="J5980" s="1373"/>
    </row>
    <row r="5981" spans="10:10" x14ac:dyDescent="0.25">
      <c r="J5981" s="1373"/>
    </row>
    <row r="5982" spans="10:10" x14ac:dyDescent="0.25">
      <c r="J5982" s="1373"/>
    </row>
    <row r="5983" spans="10:10" x14ac:dyDescent="0.25">
      <c r="J5983" s="1373"/>
    </row>
    <row r="5984" spans="10:10" x14ac:dyDescent="0.25">
      <c r="J5984" s="1373"/>
    </row>
    <row r="5985" spans="10:10" x14ac:dyDescent="0.25">
      <c r="J5985" s="1373"/>
    </row>
    <row r="5986" spans="10:10" x14ac:dyDescent="0.25">
      <c r="J5986" s="1373"/>
    </row>
    <row r="5987" spans="10:10" x14ac:dyDescent="0.25">
      <c r="J5987" s="1373"/>
    </row>
    <row r="5988" spans="10:10" x14ac:dyDescent="0.25">
      <c r="J5988" s="1373"/>
    </row>
    <row r="5989" spans="10:10" x14ac:dyDescent="0.25">
      <c r="J5989" s="1373"/>
    </row>
    <row r="5990" spans="10:10" x14ac:dyDescent="0.25">
      <c r="J5990" s="1373"/>
    </row>
    <row r="5991" spans="10:10" x14ac:dyDescent="0.25">
      <c r="J5991" s="1373"/>
    </row>
    <row r="5992" spans="10:10" x14ac:dyDescent="0.25">
      <c r="J5992" s="1373"/>
    </row>
    <row r="5993" spans="10:10" x14ac:dyDescent="0.25">
      <c r="J5993" s="1373"/>
    </row>
    <row r="5994" spans="10:10" x14ac:dyDescent="0.25">
      <c r="J5994" s="1373"/>
    </row>
    <row r="5995" spans="10:10" x14ac:dyDescent="0.25">
      <c r="J5995" s="1373"/>
    </row>
    <row r="5996" spans="10:10" x14ac:dyDescent="0.25">
      <c r="J5996" s="1373"/>
    </row>
    <row r="5997" spans="10:10" x14ac:dyDescent="0.25">
      <c r="J5997" s="1373"/>
    </row>
    <row r="5998" spans="10:10" x14ac:dyDescent="0.25">
      <c r="J5998" s="1373"/>
    </row>
    <row r="5999" spans="10:10" x14ac:dyDescent="0.25">
      <c r="J5999" s="1373"/>
    </row>
    <row r="6000" spans="10:10" x14ac:dyDescent="0.25">
      <c r="J6000" s="1373"/>
    </row>
    <row r="6001" spans="10:10" x14ac:dyDescent="0.25">
      <c r="J6001" s="1373"/>
    </row>
    <row r="6002" spans="10:10" x14ac:dyDescent="0.25">
      <c r="J6002" s="1373"/>
    </row>
    <row r="6003" spans="10:10" x14ac:dyDescent="0.25">
      <c r="J6003" s="1373"/>
    </row>
    <row r="6004" spans="10:10" x14ac:dyDescent="0.25">
      <c r="J6004" s="1373"/>
    </row>
    <row r="6005" spans="10:10" x14ac:dyDescent="0.25">
      <c r="J6005" s="1373"/>
    </row>
    <row r="6006" spans="10:10" x14ac:dyDescent="0.25">
      <c r="J6006" s="1373"/>
    </row>
    <row r="6007" spans="10:10" x14ac:dyDescent="0.25">
      <c r="J6007" s="1373"/>
    </row>
    <row r="6008" spans="10:10" x14ac:dyDescent="0.25">
      <c r="J6008" s="1373"/>
    </row>
    <row r="6009" spans="10:10" x14ac:dyDescent="0.25">
      <c r="J6009" s="1373"/>
    </row>
    <row r="6010" spans="10:10" x14ac:dyDescent="0.25">
      <c r="J6010" s="1373"/>
    </row>
    <row r="6011" spans="10:10" x14ac:dyDescent="0.25">
      <c r="J6011" s="1373"/>
    </row>
    <row r="6012" spans="10:10" x14ac:dyDescent="0.25">
      <c r="J6012" s="1373"/>
    </row>
    <row r="6013" spans="10:10" x14ac:dyDescent="0.25">
      <c r="J6013" s="1373"/>
    </row>
    <row r="6014" spans="10:10" x14ac:dyDescent="0.25">
      <c r="J6014" s="1373"/>
    </row>
    <row r="6015" spans="10:10" x14ac:dyDescent="0.25">
      <c r="J6015" s="1373"/>
    </row>
    <row r="6016" spans="10:10" x14ac:dyDescent="0.25">
      <c r="J6016" s="1373"/>
    </row>
    <row r="6017" spans="10:10" x14ac:dyDescent="0.25">
      <c r="J6017" s="1373"/>
    </row>
    <row r="6018" spans="10:10" x14ac:dyDescent="0.25">
      <c r="J6018" s="1373"/>
    </row>
    <row r="6019" spans="10:10" x14ac:dyDescent="0.25">
      <c r="J6019" s="1373"/>
    </row>
    <row r="6020" spans="10:10" x14ac:dyDescent="0.25">
      <c r="J6020" s="1373"/>
    </row>
    <row r="6021" spans="10:10" x14ac:dyDescent="0.25">
      <c r="J6021" s="1373"/>
    </row>
    <row r="6022" spans="10:10" x14ac:dyDescent="0.25">
      <c r="J6022" s="1373"/>
    </row>
    <row r="6023" spans="10:10" x14ac:dyDescent="0.25">
      <c r="J6023" s="1373"/>
    </row>
    <row r="6024" spans="10:10" x14ac:dyDescent="0.25">
      <c r="J6024" s="1373"/>
    </row>
    <row r="6025" spans="10:10" x14ac:dyDescent="0.25">
      <c r="J6025" s="1373"/>
    </row>
    <row r="6026" spans="10:10" x14ac:dyDescent="0.25">
      <c r="J6026" s="1373"/>
    </row>
    <row r="6027" spans="10:10" x14ac:dyDescent="0.25">
      <c r="J6027" s="1373"/>
    </row>
    <row r="6028" spans="10:10" x14ac:dyDescent="0.25">
      <c r="J6028" s="1373"/>
    </row>
    <row r="6029" spans="10:10" x14ac:dyDescent="0.25">
      <c r="J6029" s="1373"/>
    </row>
    <row r="6030" spans="10:10" x14ac:dyDescent="0.25">
      <c r="J6030" s="1373"/>
    </row>
    <row r="6031" spans="10:10" x14ac:dyDescent="0.25">
      <c r="J6031" s="1373"/>
    </row>
    <row r="6032" spans="10:10" x14ac:dyDescent="0.25">
      <c r="J6032" s="1373"/>
    </row>
    <row r="6033" spans="10:10" x14ac:dyDescent="0.25">
      <c r="J6033" s="1373"/>
    </row>
    <row r="6034" spans="10:10" x14ac:dyDescent="0.25">
      <c r="J6034" s="1373"/>
    </row>
    <row r="6035" spans="10:10" x14ac:dyDescent="0.25">
      <c r="J6035" s="1373"/>
    </row>
    <row r="6036" spans="10:10" x14ac:dyDescent="0.25">
      <c r="J6036" s="1373"/>
    </row>
    <row r="6037" spans="10:10" x14ac:dyDescent="0.25">
      <c r="J6037" s="1373"/>
    </row>
    <row r="6038" spans="10:10" x14ac:dyDescent="0.25">
      <c r="J6038" s="1373"/>
    </row>
    <row r="6039" spans="10:10" x14ac:dyDescent="0.25">
      <c r="J6039" s="1373"/>
    </row>
    <row r="6040" spans="10:10" x14ac:dyDescent="0.25">
      <c r="J6040" s="1373"/>
    </row>
    <row r="6041" spans="10:10" x14ac:dyDescent="0.25">
      <c r="J6041" s="1373"/>
    </row>
    <row r="6042" spans="10:10" x14ac:dyDescent="0.25">
      <c r="J6042" s="1373"/>
    </row>
    <row r="6043" spans="10:10" x14ac:dyDescent="0.25">
      <c r="J6043" s="1373"/>
    </row>
    <row r="6044" spans="10:10" x14ac:dyDescent="0.25">
      <c r="J6044" s="1373"/>
    </row>
    <row r="6045" spans="10:10" x14ac:dyDescent="0.25">
      <c r="J6045" s="1373"/>
    </row>
    <row r="6046" spans="10:10" x14ac:dyDescent="0.25">
      <c r="J6046" s="1373"/>
    </row>
    <row r="6047" spans="10:10" x14ac:dyDescent="0.25">
      <c r="J6047" s="1373"/>
    </row>
    <row r="6048" spans="10:10" x14ac:dyDescent="0.25">
      <c r="J6048" s="1373"/>
    </row>
    <row r="6049" spans="10:10" x14ac:dyDescent="0.25">
      <c r="J6049" s="1373"/>
    </row>
    <row r="6050" spans="10:10" x14ac:dyDescent="0.25">
      <c r="J6050" s="1373"/>
    </row>
    <row r="6051" spans="10:10" x14ac:dyDescent="0.25">
      <c r="J6051" s="1373"/>
    </row>
    <row r="6052" spans="10:10" x14ac:dyDescent="0.25">
      <c r="J6052" s="1373"/>
    </row>
    <row r="6053" spans="10:10" x14ac:dyDescent="0.25">
      <c r="J6053" s="1373"/>
    </row>
    <row r="6054" spans="10:10" x14ac:dyDescent="0.25">
      <c r="J6054" s="1373"/>
    </row>
    <row r="6055" spans="10:10" x14ac:dyDescent="0.25">
      <c r="J6055" s="1373"/>
    </row>
    <row r="6056" spans="10:10" x14ac:dyDescent="0.25">
      <c r="J6056" s="1373"/>
    </row>
    <row r="6057" spans="10:10" x14ac:dyDescent="0.25">
      <c r="J6057" s="1373"/>
    </row>
    <row r="6058" spans="10:10" x14ac:dyDescent="0.25">
      <c r="J6058" s="1373"/>
    </row>
    <row r="6059" spans="10:10" x14ac:dyDescent="0.25">
      <c r="J6059" s="1373"/>
    </row>
    <row r="6060" spans="10:10" x14ac:dyDescent="0.25">
      <c r="J6060" s="1373"/>
    </row>
    <row r="6061" spans="10:10" x14ac:dyDescent="0.25">
      <c r="J6061" s="1373"/>
    </row>
    <row r="6062" spans="10:10" x14ac:dyDescent="0.25">
      <c r="J6062" s="1373"/>
    </row>
    <row r="6063" spans="10:10" x14ac:dyDescent="0.25">
      <c r="J6063" s="1373"/>
    </row>
    <row r="6064" spans="10:10" x14ac:dyDescent="0.25">
      <c r="J6064" s="1373"/>
    </row>
    <row r="6065" spans="10:10" x14ac:dyDescent="0.25">
      <c r="J6065" s="1373"/>
    </row>
    <row r="6066" spans="10:10" x14ac:dyDescent="0.25">
      <c r="J6066" s="1373"/>
    </row>
    <row r="6067" spans="10:10" x14ac:dyDescent="0.25">
      <c r="J6067" s="1373"/>
    </row>
    <row r="6068" spans="10:10" x14ac:dyDescent="0.25">
      <c r="J6068" s="1373"/>
    </row>
    <row r="6069" spans="10:10" x14ac:dyDescent="0.25">
      <c r="J6069" s="1373"/>
    </row>
    <row r="6070" spans="10:10" x14ac:dyDescent="0.25">
      <c r="J6070" s="1373"/>
    </row>
    <row r="6071" spans="10:10" x14ac:dyDescent="0.25">
      <c r="J6071" s="1373"/>
    </row>
    <row r="6072" spans="10:10" x14ac:dyDescent="0.25">
      <c r="J6072" s="1373"/>
    </row>
    <row r="6073" spans="10:10" x14ac:dyDescent="0.25">
      <c r="J6073" s="1373"/>
    </row>
    <row r="6074" spans="10:10" x14ac:dyDescent="0.25">
      <c r="J6074" s="1373"/>
    </row>
    <row r="6075" spans="10:10" x14ac:dyDescent="0.25">
      <c r="J6075" s="1373"/>
    </row>
    <row r="6076" spans="10:10" x14ac:dyDescent="0.25">
      <c r="J6076" s="1373"/>
    </row>
    <row r="6077" spans="10:10" x14ac:dyDescent="0.25">
      <c r="J6077" s="1373"/>
    </row>
    <row r="6078" spans="10:10" x14ac:dyDescent="0.25">
      <c r="J6078" s="1373"/>
    </row>
    <row r="6079" spans="10:10" x14ac:dyDescent="0.25">
      <c r="J6079" s="1373"/>
    </row>
    <row r="6080" spans="10:10" x14ac:dyDescent="0.25">
      <c r="J6080" s="1373"/>
    </row>
    <row r="6081" spans="10:10" x14ac:dyDescent="0.25">
      <c r="J6081" s="1373"/>
    </row>
    <row r="6082" spans="10:10" x14ac:dyDescent="0.25">
      <c r="J6082" s="1373"/>
    </row>
    <row r="6083" spans="10:10" x14ac:dyDescent="0.25">
      <c r="J6083" s="1373"/>
    </row>
    <row r="6084" spans="10:10" x14ac:dyDescent="0.25">
      <c r="J6084" s="1373"/>
    </row>
    <row r="6085" spans="10:10" x14ac:dyDescent="0.25">
      <c r="J6085" s="1373"/>
    </row>
    <row r="6086" spans="10:10" x14ac:dyDescent="0.25">
      <c r="J6086" s="1373"/>
    </row>
    <row r="6087" spans="10:10" x14ac:dyDescent="0.25">
      <c r="J6087" s="1373"/>
    </row>
    <row r="6088" spans="10:10" x14ac:dyDescent="0.25">
      <c r="J6088" s="1373"/>
    </row>
    <row r="6089" spans="10:10" x14ac:dyDescent="0.25">
      <c r="J6089" s="1373"/>
    </row>
    <row r="6090" spans="10:10" x14ac:dyDescent="0.25">
      <c r="J6090" s="1373"/>
    </row>
    <row r="6091" spans="10:10" x14ac:dyDescent="0.25">
      <c r="J6091" s="1373"/>
    </row>
    <row r="6092" spans="10:10" x14ac:dyDescent="0.25">
      <c r="J6092" s="1373"/>
    </row>
    <row r="6093" spans="10:10" x14ac:dyDescent="0.25">
      <c r="J6093" s="1373"/>
    </row>
    <row r="6094" spans="10:10" x14ac:dyDescent="0.25">
      <c r="J6094" s="1373"/>
    </row>
    <row r="6095" spans="10:10" x14ac:dyDescent="0.25">
      <c r="J6095" s="1373"/>
    </row>
    <row r="6096" spans="10:10" x14ac:dyDescent="0.25">
      <c r="J6096" s="1373"/>
    </row>
    <row r="6097" spans="10:10" x14ac:dyDescent="0.25">
      <c r="J6097" s="1373"/>
    </row>
    <row r="6098" spans="10:10" x14ac:dyDescent="0.25">
      <c r="J6098" s="1373"/>
    </row>
    <row r="6099" spans="10:10" x14ac:dyDescent="0.25">
      <c r="J6099" s="1373"/>
    </row>
    <row r="6100" spans="10:10" x14ac:dyDescent="0.25">
      <c r="J6100" s="1373"/>
    </row>
    <row r="6101" spans="10:10" x14ac:dyDescent="0.25">
      <c r="J6101" s="1373"/>
    </row>
    <row r="6102" spans="10:10" x14ac:dyDescent="0.25">
      <c r="J6102" s="1373"/>
    </row>
    <row r="6103" spans="10:10" x14ac:dyDescent="0.25">
      <c r="J6103" s="1373"/>
    </row>
    <row r="6104" spans="10:10" x14ac:dyDescent="0.25">
      <c r="J6104" s="1373"/>
    </row>
    <row r="6105" spans="10:10" x14ac:dyDescent="0.25">
      <c r="J6105" s="1373"/>
    </row>
    <row r="6106" spans="10:10" x14ac:dyDescent="0.25">
      <c r="J6106" s="1373"/>
    </row>
    <row r="6107" spans="10:10" x14ac:dyDescent="0.25">
      <c r="J6107" s="1373"/>
    </row>
    <row r="6108" spans="10:10" x14ac:dyDescent="0.25">
      <c r="J6108" s="1373"/>
    </row>
    <row r="6109" spans="10:10" x14ac:dyDescent="0.25">
      <c r="J6109" s="1373"/>
    </row>
    <row r="6110" spans="10:10" x14ac:dyDescent="0.25">
      <c r="J6110" s="1373"/>
    </row>
    <row r="6111" spans="10:10" x14ac:dyDescent="0.25">
      <c r="J6111" s="1373"/>
    </row>
    <row r="6112" spans="10:10" x14ac:dyDescent="0.25">
      <c r="J6112" s="1373"/>
    </row>
    <row r="6113" spans="10:10" x14ac:dyDescent="0.25">
      <c r="J6113" s="1373"/>
    </row>
    <row r="6114" spans="10:10" x14ac:dyDescent="0.25">
      <c r="J6114" s="1373"/>
    </row>
    <row r="6115" spans="10:10" x14ac:dyDescent="0.25">
      <c r="J6115" s="1373"/>
    </row>
    <row r="6116" spans="10:10" x14ac:dyDescent="0.25">
      <c r="J6116" s="1373"/>
    </row>
    <row r="6117" spans="10:10" x14ac:dyDescent="0.25">
      <c r="J6117" s="1373"/>
    </row>
    <row r="6118" spans="10:10" x14ac:dyDescent="0.25">
      <c r="J6118" s="1373"/>
    </row>
    <row r="6119" spans="10:10" x14ac:dyDescent="0.25">
      <c r="J6119" s="1373"/>
    </row>
    <row r="6120" spans="10:10" x14ac:dyDescent="0.25">
      <c r="J6120" s="1373"/>
    </row>
    <row r="6121" spans="10:10" x14ac:dyDescent="0.25">
      <c r="J6121" s="1373"/>
    </row>
    <row r="6122" spans="10:10" x14ac:dyDescent="0.25">
      <c r="J6122" s="1373"/>
    </row>
    <row r="6123" spans="10:10" x14ac:dyDescent="0.25">
      <c r="J6123" s="1373"/>
    </row>
    <row r="6124" spans="10:10" x14ac:dyDescent="0.25">
      <c r="J6124" s="1373"/>
    </row>
    <row r="6125" spans="10:10" x14ac:dyDescent="0.25">
      <c r="J6125" s="1373"/>
    </row>
    <row r="6126" spans="10:10" x14ac:dyDescent="0.25">
      <c r="J6126" s="1373"/>
    </row>
    <row r="6127" spans="10:10" x14ac:dyDescent="0.25">
      <c r="J6127" s="1373"/>
    </row>
    <row r="6128" spans="10:10" x14ac:dyDescent="0.25">
      <c r="J6128" s="1373"/>
    </row>
    <row r="6129" spans="10:10" x14ac:dyDescent="0.25">
      <c r="J6129" s="1373"/>
    </row>
    <row r="6130" spans="10:10" x14ac:dyDescent="0.25">
      <c r="J6130" s="1373"/>
    </row>
    <row r="6131" spans="10:10" x14ac:dyDescent="0.25">
      <c r="J6131" s="1373"/>
    </row>
    <row r="6132" spans="10:10" x14ac:dyDescent="0.25">
      <c r="J6132" s="1373"/>
    </row>
    <row r="6133" spans="10:10" x14ac:dyDescent="0.25">
      <c r="J6133" s="1373"/>
    </row>
    <row r="6134" spans="10:10" x14ac:dyDescent="0.25">
      <c r="J6134" s="1373"/>
    </row>
    <row r="6135" spans="10:10" x14ac:dyDescent="0.25">
      <c r="J6135" s="1373"/>
    </row>
    <row r="6136" spans="10:10" x14ac:dyDescent="0.25">
      <c r="J6136" s="1373"/>
    </row>
    <row r="6137" spans="10:10" x14ac:dyDescent="0.25">
      <c r="J6137" s="1373"/>
    </row>
    <row r="6138" spans="10:10" x14ac:dyDescent="0.25">
      <c r="J6138" s="1373"/>
    </row>
    <row r="6139" spans="10:10" x14ac:dyDescent="0.25">
      <c r="J6139" s="1373"/>
    </row>
    <row r="6140" spans="10:10" x14ac:dyDescent="0.25">
      <c r="J6140" s="1373"/>
    </row>
    <row r="6141" spans="10:10" x14ac:dyDescent="0.25">
      <c r="J6141" s="1373"/>
    </row>
    <row r="6142" spans="10:10" x14ac:dyDescent="0.25">
      <c r="J6142" s="1373"/>
    </row>
    <row r="6143" spans="10:10" x14ac:dyDescent="0.25">
      <c r="J6143" s="1373"/>
    </row>
    <row r="6144" spans="10:10" x14ac:dyDescent="0.25">
      <c r="J6144" s="1373"/>
    </row>
    <row r="6145" spans="10:10" x14ac:dyDescent="0.25">
      <c r="J6145" s="1373"/>
    </row>
    <row r="6146" spans="10:10" x14ac:dyDescent="0.25">
      <c r="J6146" s="1373"/>
    </row>
    <row r="6147" spans="10:10" x14ac:dyDescent="0.25">
      <c r="J6147" s="1373"/>
    </row>
    <row r="6148" spans="10:10" x14ac:dyDescent="0.25">
      <c r="J6148" s="1373"/>
    </row>
    <row r="6149" spans="10:10" x14ac:dyDescent="0.25">
      <c r="J6149" s="1373"/>
    </row>
    <row r="6150" spans="10:10" x14ac:dyDescent="0.25">
      <c r="J6150" s="1373"/>
    </row>
    <row r="6151" spans="10:10" x14ac:dyDescent="0.25">
      <c r="J6151" s="1373"/>
    </row>
    <row r="6152" spans="10:10" x14ac:dyDescent="0.25">
      <c r="J6152" s="1373"/>
    </row>
    <row r="6153" spans="10:10" x14ac:dyDescent="0.25">
      <c r="J6153" s="1373"/>
    </row>
    <row r="6154" spans="10:10" x14ac:dyDescent="0.25">
      <c r="J6154" s="1373"/>
    </row>
    <row r="6155" spans="10:10" x14ac:dyDescent="0.25">
      <c r="J6155" s="1373"/>
    </row>
    <row r="6156" spans="10:10" x14ac:dyDescent="0.25">
      <c r="J6156" s="1373"/>
    </row>
    <row r="6157" spans="10:10" x14ac:dyDescent="0.25">
      <c r="J6157" s="1373"/>
    </row>
    <row r="6158" spans="10:10" x14ac:dyDescent="0.25">
      <c r="J6158" s="1373"/>
    </row>
    <row r="6159" spans="10:10" x14ac:dyDescent="0.25">
      <c r="J6159" s="1373"/>
    </row>
    <row r="6160" spans="10:10" x14ac:dyDescent="0.25">
      <c r="J6160" s="1373"/>
    </row>
    <row r="6161" spans="10:10" x14ac:dyDescent="0.25">
      <c r="J6161" s="1373"/>
    </row>
    <row r="6162" spans="10:10" x14ac:dyDescent="0.25">
      <c r="J6162" s="1373"/>
    </row>
    <row r="6163" spans="10:10" x14ac:dyDescent="0.25">
      <c r="J6163" s="1373"/>
    </row>
    <row r="6164" spans="10:10" x14ac:dyDescent="0.25">
      <c r="J6164" s="1373"/>
    </row>
    <row r="6165" spans="10:10" x14ac:dyDescent="0.25">
      <c r="J6165" s="1373"/>
    </row>
    <row r="6166" spans="10:10" x14ac:dyDescent="0.25">
      <c r="J6166" s="1373"/>
    </row>
    <row r="6167" spans="10:10" x14ac:dyDescent="0.25">
      <c r="J6167" s="1373"/>
    </row>
    <row r="6168" spans="10:10" x14ac:dyDescent="0.25">
      <c r="J6168" s="1373"/>
    </row>
    <row r="6169" spans="10:10" x14ac:dyDescent="0.25">
      <c r="J6169" s="1373"/>
    </row>
    <row r="6170" spans="10:10" x14ac:dyDescent="0.25">
      <c r="J6170" s="1373"/>
    </row>
    <row r="6171" spans="10:10" x14ac:dyDescent="0.25">
      <c r="J6171" s="1373"/>
    </row>
    <row r="6172" spans="10:10" x14ac:dyDescent="0.25">
      <c r="J6172" s="1373"/>
    </row>
    <row r="6173" spans="10:10" x14ac:dyDescent="0.25">
      <c r="J6173" s="1373"/>
    </row>
    <row r="6174" spans="10:10" x14ac:dyDescent="0.25">
      <c r="J6174" s="1373"/>
    </row>
    <row r="6175" spans="10:10" x14ac:dyDescent="0.25">
      <c r="J6175" s="1373"/>
    </row>
    <row r="6176" spans="10:10" x14ac:dyDescent="0.25">
      <c r="J6176" s="1373"/>
    </row>
    <row r="6177" spans="10:10" x14ac:dyDescent="0.25">
      <c r="J6177" s="1373"/>
    </row>
    <row r="6178" spans="10:10" x14ac:dyDescent="0.25">
      <c r="J6178" s="1373"/>
    </row>
    <row r="6179" spans="10:10" x14ac:dyDescent="0.25">
      <c r="J6179" s="1373"/>
    </row>
    <row r="6180" spans="10:10" x14ac:dyDescent="0.25">
      <c r="J6180" s="1373"/>
    </row>
    <row r="6181" spans="10:10" x14ac:dyDescent="0.25">
      <c r="J6181" s="1373"/>
    </row>
    <row r="6182" spans="10:10" x14ac:dyDescent="0.25">
      <c r="J6182" s="1373"/>
    </row>
    <row r="6183" spans="10:10" x14ac:dyDescent="0.25">
      <c r="J6183" s="1373"/>
    </row>
    <row r="6184" spans="10:10" x14ac:dyDescent="0.25">
      <c r="J6184" s="1373"/>
    </row>
    <row r="6185" spans="10:10" x14ac:dyDescent="0.25">
      <c r="J6185" s="1373"/>
    </row>
    <row r="6186" spans="10:10" x14ac:dyDescent="0.25">
      <c r="J6186" s="1373"/>
    </row>
    <row r="6187" spans="10:10" x14ac:dyDescent="0.25">
      <c r="J6187" s="1373"/>
    </row>
    <row r="6188" spans="10:10" x14ac:dyDescent="0.25">
      <c r="J6188" s="1373"/>
    </row>
    <row r="6189" spans="10:10" x14ac:dyDescent="0.25">
      <c r="J6189" s="1373"/>
    </row>
    <row r="6190" spans="10:10" x14ac:dyDescent="0.25">
      <c r="J6190" s="1373"/>
    </row>
    <row r="6191" spans="10:10" x14ac:dyDescent="0.25">
      <c r="J6191" s="1373"/>
    </row>
    <row r="6192" spans="10:10" x14ac:dyDescent="0.25">
      <c r="J6192" s="1373"/>
    </row>
    <row r="6193" spans="10:10" x14ac:dyDescent="0.25">
      <c r="J6193" s="1373"/>
    </row>
    <row r="6194" spans="10:10" x14ac:dyDescent="0.25">
      <c r="J6194" s="1373"/>
    </row>
    <row r="6195" spans="10:10" x14ac:dyDescent="0.25">
      <c r="J6195" s="1373"/>
    </row>
    <row r="6196" spans="10:10" x14ac:dyDescent="0.25">
      <c r="J6196" s="1373"/>
    </row>
    <row r="6197" spans="10:10" x14ac:dyDescent="0.25">
      <c r="J6197" s="1373"/>
    </row>
    <row r="6198" spans="10:10" x14ac:dyDescent="0.25">
      <c r="J6198" s="1373"/>
    </row>
    <row r="6199" spans="10:10" x14ac:dyDescent="0.25">
      <c r="J6199" s="1373"/>
    </row>
    <row r="6200" spans="10:10" x14ac:dyDescent="0.25">
      <c r="J6200" s="1373"/>
    </row>
    <row r="6201" spans="10:10" x14ac:dyDescent="0.25">
      <c r="J6201" s="1373"/>
    </row>
    <row r="6202" spans="10:10" x14ac:dyDescent="0.25">
      <c r="J6202" s="1373"/>
    </row>
    <row r="6203" spans="10:10" x14ac:dyDescent="0.25">
      <c r="J6203" s="1373"/>
    </row>
    <row r="6204" spans="10:10" x14ac:dyDescent="0.25">
      <c r="J6204" s="1373"/>
    </row>
    <row r="6205" spans="10:10" x14ac:dyDescent="0.25">
      <c r="J6205" s="1373"/>
    </row>
    <row r="6206" spans="10:10" x14ac:dyDescent="0.25">
      <c r="J6206" s="1373"/>
    </row>
    <row r="6207" spans="10:10" x14ac:dyDescent="0.25">
      <c r="J6207" s="1373"/>
    </row>
    <row r="6208" spans="10:10" x14ac:dyDescent="0.25">
      <c r="J6208" s="1373"/>
    </row>
    <row r="6209" spans="10:10" x14ac:dyDescent="0.25">
      <c r="J6209" s="1373"/>
    </row>
    <row r="6210" spans="10:10" x14ac:dyDescent="0.25">
      <c r="J6210" s="1373"/>
    </row>
    <row r="6211" spans="10:10" x14ac:dyDescent="0.25">
      <c r="J6211" s="1373"/>
    </row>
    <row r="6212" spans="10:10" x14ac:dyDescent="0.25">
      <c r="J6212" s="1373"/>
    </row>
    <row r="6213" spans="10:10" x14ac:dyDescent="0.25">
      <c r="J6213" s="1373"/>
    </row>
    <row r="6214" spans="10:10" x14ac:dyDescent="0.25">
      <c r="J6214" s="1373"/>
    </row>
    <row r="6215" spans="10:10" x14ac:dyDescent="0.25">
      <c r="J6215" s="1373"/>
    </row>
    <row r="6216" spans="10:10" x14ac:dyDescent="0.25">
      <c r="J6216" s="1373"/>
    </row>
    <row r="6217" spans="10:10" x14ac:dyDescent="0.25">
      <c r="J6217" s="1373"/>
    </row>
    <row r="6218" spans="10:10" x14ac:dyDescent="0.25">
      <c r="J6218" s="1373"/>
    </row>
    <row r="6219" spans="10:10" x14ac:dyDescent="0.25">
      <c r="J6219" s="1373"/>
    </row>
    <row r="6220" spans="10:10" x14ac:dyDescent="0.25">
      <c r="J6220" s="1373"/>
    </row>
    <row r="6221" spans="10:10" x14ac:dyDescent="0.25">
      <c r="J6221" s="1373"/>
    </row>
    <row r="6222" spans="10:10" x14ac:dyDescent="0.25">
      <c r="J6222" s="1373"/>
    </row>
    <row r="6223" spans="10:10" x14ac:dyDescent="0.25">
      <c r="J6223" s="1373"/>
    </row>
    <row r="6224" spans="10:10" x14ac:dyDescent="0.25">
      <c r="J6224" s="1373"/>
    </row>
    <row r="6225" spans="10:10" x14ac:dyDescent="0.25">
      <c r="J6225" s="1373"/>
    </row>
    <row r="6226" spans="10:10" x14ac:dyDescent="0.25">
      <c r="J6226" s="1373"/>
    </row>
    <row r="6227" spans="10:10" x14ac:dyDescent="0.25">
      <c r="J6227" s="1373"/>
    </row>
    <row r="6228" spans="10:10" x14ac:dyDescent="0.25">
      <c r="J6228" s="1373"/>
    </row>
    <row r="6229" spans="10:10" x14ac:dyDescent="0.25">
      <c r="J6229" s="1373"/>
    </row>
    <row r="6230" spans="10:10" x14ac:dyDescent="0.25">
      <c r="J6230" s="1373"/>
    </row>
    <row r="6231" spans="10:10" x14ac:dyDescent="0.25">
      <c r="J6231" s="1373"/>
    </row>
    <row r="6232" spans="10:10" x14ac:dyDescent="0.25">
      <c r="J6232" s="1373"/>
    </row>
    <row r="6233" spans="10:10" x14ac:dyDescent="0.25">
      <c r="J6233" s="1373"/>
    </row>
    <row r="6234" spans="10:10" x14ac:dyDescent="0.25">
      <c r="J6234" s="1373"/>
    </row>
    <row r="6235" spans="10:10" x14ac:dyDescent="0.25">
      <c r="J6235" s="1373"/>
    </row>
    <row r="6236" spans="10:10" x14ac:dyDescent="0.25">
      <c r="J6236" s="1373"/>
    </row>
    <row r="6237" spans="10:10" x14ac:dyDescent="0.25">
      <c r="J6237" s="1373"/>
    </row>
    <row r="6238" spans="10:10" x14ac:dyDescent="0.25">
      <c r="J6238" s="1373"/>
    </row>
    <row r="6239" spans="10:10" x14ac:dyDescent="0.25">
      <c r="J6239" s="1373"/>
    </row>
    <row r="6240" spans="10:10" x14ac:dyDescent="0.25">
      <c r="J6240" s="1373"/>
    </row>
    <row r="6241" spans="10:10" x14ac:dyDescent="0.25">
      <c r="J6241" s="1373"/>
    </row>
    <row r="6242" spans="10:10" x14ac:dyDescent="0.25">
      <c r="J6242" s="1373"/>
    </row>
    <row r="6243" spans="10:10" x14ac:dyDescent="0.25">
      <c r="J6243" s="1373"/>
    </row>
    <row r="6244" spans="10:10" x14ac:dyDescent="0.25">
      <c r="J6244" s="1373"/>
    </row>
    <row r="6245" spans="10:10" x14ac:dyDescent="0.25">
      <c r="J6245" s="1373"/>
    </row>
    <row r="6246" spans="10:10" x14ac:dyDescent="0.25">
      <c r="J6246" s="1373"/>
    </row>
    <row r="6247" spans="10:10" x14ac:dyDescent="0.25">
      <c r="J6247" s="1373"/>
    </row>
    <row r="6248" spans="10:10" x14ac:dyDescent="0.25">
      <c r="J6248" s="1373"/>
    </row>
    <row r="6249" spans="10:10" x14ac:dyDescent="0.25">
      <c r="J6249" s="1373"/>
    </row>
    <row r="6250" spans="10:10" x14ac:dyDescent="0.25">
      <c r="J6250" s="1373"/>
    </row>
    <row r="6251" spans="10:10" x14ac:dyDescent="0.25">
      <c r="J6251" s="1373"/>
    </row>
    <row r="6252" spans="10:10" x14ac:dyDescent="0.25">
      <c r="J6252" s="1373"/>
    </row>
    <row r="6253" spans="10:10" x14ac:dyDescent="0.25">
      <c r="J6253" s="1373"/>
    </row>
    <row r="6254" spans="10:10" x14ac:dyDescent="0.25">
      <c r="J6254" s="1373"/>
    </row>
    <row r="6255" spans="10:10" x14ac:dyDescent="0.25">
      <c r="J6255" s="1373"/>
    </row>
    <row r="6256" spans="10:10" x14ac:dyDescent="0.25">
      <c r="J6256" s="1373"/>
    </row>
    <row r="6257" spans="10:10" x14ac:dyDescent="0.25">
      <c r="J6257" s="1373"/>
    </row>
    <row r="6258" spans="10:10" x14ac:dyDescent="0.25">
      <c r="J6258" s="1373"/>
    </row>
    <row r="6259" spans="10:10" x14ac:dyDescent="0.25">
      <c r="J6259" s="1373"/>
    </row>
    <row r="6260" spans="10:10" x14ac:dyDescent="0.25">
      <c r="J6260" s="1373"/>
    </row>
    <row r="6261" spans="10:10" x14ac:dyDescent="0.25">
      <c r="J6261" s="1373"/>
    </row>
    <row r="6262" spans="10:10" x14ac:dyDescent="0.25">
      <c r="J6262" s="1373"/>
    </row>
    <row r="6263" spans="10:10" x14ac:dyDescent="0.25">
      <c r="J6263" s="1373"/>
    </row>
    <row r="6264" spans="10:10" x14ac:dyDescent="0.25">
      <c r="J6264" s="1373"/>
    </row>
    <row r="6265" spans="10:10" x14ac:dyDescent="0.25">
      <c r="J6265" s="1373"/>
    </row>
    <row r="6266" spans="10:10" x14ac:dyDescent="0.25">
      <c r="J6266" s="1373"/>
    </row>
    <row r="6267" spans="10:10" x14ac:dyDescent="0.25">
      <c r="J6267" s="1373"/>
    </row>
    <row r="6268" spans="10:10" x14ac:dyDescent="0.25">
      <c r="J6268" s="1373"/>
    </row>
    <row r="6269" spans="10:10" x14ac:dyDescent="0.25">
      <c r="J6269" s="1373"/>
    </row>
    <row r="6270" spans="10:10" x14ac:dyDescent="0.25">
      <c r="J6270" s="1373"/>
    </row>
    <row r="6271" spans="10:10" x14ac:dyDescent="0.25">
      <c r="J6271" s="1373"/>
    </row>
    <row r="6272" spans="10:10" x14ac:dyDescent="0.25">
      <c r="J6272" s="1373"/>
    </row>
    <row r="6273" spans="10:10" x14ac:dyDescent="0.25">
      <c r="J6273" s="1373"/>
    </row>
    <row r="6274" spans="10:10" x14ac:dyDescent="0.25">
      <c r="J6274" s="1373"/>
    </row>
    <row r="6275" spans="10:10" x14ac:dyDescent="0.25">
      <c r="J6275" s="1373"/>
    </row>
    <row r="6276" spans="10:10" x14ac:dyDescent="0.25">
      <c r="J6276" s="1373"/>
    </row>
    <row r="6277" spans="10:10" x14ac:dyDescent="0.25">
      <c r="J6277" s="1373"/>
    </row>
    <row r="6278" spans="10:10" x14ac:dyDescent="0.25">
      <c r="J6278" s="1373"/>
    </row>
    <row r="6279" spans="10:10" x14ac:dyDescent="0.25">
      <c r="J6279" s="1373"/>
    </row>
    <row r="6280" spans="10:10" x14ac:dyDescent="0.25">
      <c r="J6280" s="1373"/>
    </row>
    <row r="6281" spans="10:10" x14ac:dyDescent="0.25">
      <c r="J6281" s="1373"/>
    </row>
    <row r="6282" spans="10:10" x14ac:dyDescent="0.25">
      <c r="J6282" s="1373"/>
    </row>
    <row r="6283" spans="10:10" x14ac:dyDescent="0.25">
      <c r="J6283" s="1373"/>
    </row>
    <row r="6284" spans="10:10" x14ac:dyDescent="0.25">
      <c r="J6284" s="1373"/>
    </row>
    <row r="6285" spans="10:10" x14ac:dyDescent="0.25">
      <c r="J6285" s="1373"/>
    </row>
    <row r="6286" spans="10:10" x14ac:dyDescent="0.25">
      <c r="J6286" s="1373"/>
    </row>
    <row r="6287" spans="10:10" x14ac:dyDescent="0.25">
      <c r="J6287" s="1373"/>
    </row>
    <row r="6288" spans="10:10" x14ac:dyDescent="0.25">
      <c r="J6288" s="1373"/>
    </row>
    <row r="6289" spans="10:10" x14ac:dyDescent="0.25">
      <c r="J6289" s="1373"/>
    </row>
    <row r="6290" spans="10:10" x14ac:dyDescent="0.25">
      <c r="J6290" s="1373"/>
    </row>
    <row r="6291" spans="10:10" x14ac:dyDescent="0.25">
      <c r="J6291" s="1373"/>
    </row>
    <row r="6292" spans="10:10" x14ac:dyDescent="0.25">
      <c r="J6292" s="1373"/>
    </row>
    <row r="6293" spans="10:10" x14ac:dyDescent="0.25">
      <c r="J6293" s="1373"/>
    </row>
    <row r="6294" spans="10:10" x14ac:dyDescent="0.25">
      <c r="J6294" s="1373"/>
    </row>
    <row r="6295" spans="10:10" x14ac:dyDescent="0.25">
      <c r="J6295" s="1373"/>
    </row>
    <row r="6296" spans="10:10" x14ac:dyDescent="0.25">
      <c r="J6296" s="1373"/>
    </row>
    <row r="6297" spans="10:10" x14ac:dyDescent="0.25">
      <c r="J6297" s="1373"/>
    </row>
    <row r="6298" spans="10:10" x14ac:dyDescent="0.25">
      <c r="J6298" s="1373"/>
    </row>
    <row r="6299" spans="10:10" x14ac:dyDescent="0.25">
      <c r="J6299" s="1373"/>
    </row>
    <row r="6300" spans="10:10" x14ac:dyDescent="0.25">
      <c r="J6300" s="1373"/>
    </row>
    <row r="6301" spans="10:10" x14ac:dyDescent="0.25">
      <c r="J6301" s="1373"/>
    </row>
    <row r="6302" spans="10:10" x14ac:dyDescent="0.25">
      <c r="J6302" s="1373"/>
    </row>
    <row r="6303" spans="10:10" x14ac:dyDescent="0.25">
      <c r="J6303" s="1373"/>
    </row>
    <row r="6304" spans="10:10" x14ac:dyDescent="0.25">
      <c r="J6304" s="1373"/>
    </row>
    <row r="6305" spans="10:10" x14ac:dyDescent="0.25">
      <c r="J6305" s="1373"/>
    </row>
    <row r="6306" spans="10:10" x14ac:dyDescent="0.25">
      <c r="J6306" s="1373"/>
    </row>
    <row r="6307" spans="10:10" x14ac:dyDescent="0.25">
      <c r="J6307" s="1373"/>
    </row>
    <row r="6308" spans="10:10" x14ac:dyDescent="0.25">
      <c r="J6308" s="1373"/>
    </row>
    <row r="6309" spans="10:10" x14ac:dyDescent="0.25">
      <c r="J6309" s="1373"/>
    </row>
    <row r="6310" spans="10:10" x14ac:dyDescent="0.25">
      <c r="J6310" s="1373"/>
    </row>
    <row r="6311" spans="10:10" x14ac:dyDescent="0.25">
      <c r="J6311" s="1373"/>
    </row>
    <row r="6312" spans="10:10" x14ac:dyDescent="0.25">
      <c r="J6312" s="1373"/>
    </row>
    <row r="6313" spans="10:10" x14ac:dyDescent="0.25">
      <c r="J6313" s="1373"/>
    </row>
    <row r="6314" spans="10:10" x14ac:dyDescent="0.25">
      <c r="J6314" s="1373"/>
    </row>
    <row r="6315" spans="10:10" x14ac:dyDescent="0.25">
      <c r="J6315" s="1373"/>
    </row>
    <row r="6316" spans="10:10" x14ac:dyDescent="0.25">
      <c r="J6316" s="1373"/>
    </row>
    <row r="6317" spans="10:10" x14ac:dyDescent="0.25">
      <c r="J6317" s="1373"/>
    </row>
    <row r="6318" spans="10:10" x14ac:dyDescent="0.25">
      <c r="J6318" s="1373"/>
    </row>
    <row r="6319" spans="10:10" x14ac:dyDescent="0.25">
      <c r="J6319" s="1373"/>
    </row>
    <row r="6320" spans="10:10" x14ac:dyDescent="0.25">
      <c r="J6320" s="1373"/>
    </row>
    <row r="6321" spans="10:10" x14ac:dyDescent="0.25">
      <c r="J6321" s="1373"/>
    </row>
    <row r="6322" spans="10:10" x14ac:dyDescent="0.25">
      <c r="J6322" s="1373"/>
    </row>
    <row r="6323" spans="10:10" x14ac:dyDescent="0.25">
      <c r="J6323" s="1373"/>
    </row>
    <row r="6324" spans="10:10" x14ac:dyDescent="0.25">
      <c r="J6324" s="1373"/>
    </row>
    <row r="6325" spans="10:10" x14ac:dyDescent="0.25">
      <c r="J6325" s="1373"/>
    </row>
    <row r="6326" spans="10:10" x14ac:dyDescent="0.25">
      <c r="J6326" s="1373"/>
    </row>
    <row r="6327" spans="10:10" x14ac:dyDescent="0.25">
      <c r="J6327" s="1373"/>
    </row>
    <row r="6328" spans="10:10" x14ac:dyDescent="0.25">
      <c r="J6328" s="1373"/>
    </row>
    <row r="6329" spans="10:10" x14ac:dyDescent="0.25">
      <c r="J6329" s="1373"/>
    </row>
    <row r="6330" spans="10:10" x14ac:dyDescent="0.25">
      <c r="J6330" s="1373"/>
    </row>
    <row r="6331" spans="10:10" x14ac:dyDescent="0.25">
      <c r="J6331" s="1373"/>
    </row>
    <row r="6332" spans="10:10" x14ac:dyDescent="0.25">
      <c r="J6332" s="1373"/>
    </row>
    <row r="6333" spans="10:10" x14ac:dyDescent="0.25">
      <c r="J6333" s="1373"/>
    </row>
    <row r="6334" spans="10:10" x14ac:dyDescent="0.25">
      <c r="J6334" s="1373"/>
    </row>
    <row r="6335" spans="10:10" x14ac:dyDescent="0.25">
      <c r="J6335" s="1373"/>
    </row>
    <row r="6336" spans="10:10" x14ac:dyDescent="0.25">
      <c r="J6336" s="1373"/>
    </row>
    <row r="6337" spans="10:10" x14ac:dyDescent="0.25">
      <c r="J6337" s="1373"/>
    </row>
    <row r="6338" spans="10:10" x14ac:dyDescent="0.25">
      <c r="J6338" s="1373"/>
    </row>
    <row r="6339" spans="10:10" x14ac:dyDescent="0.25">
      <c r="J6339" s="1373"/>
    </row>
    <row r="6340" spans="10:10" x14ac:dyDescent="0.25">
      <c r="J6340" s="1373"/>
    </row>
    <row r="6341" spans="10:10" x14ac:dyDescent="0.25">
      <c r="J6341" s="1373"/>
    </row>
    <row r="6342" spans="10:10" x14ac:dyDescent="0.25">
      <c r="J6342" s="1373"/>
    </row>
    <row r="6343" spans="10:10" x14ac:dyDescent="0.25">
      <c r="J6343" s="1373"/>
    </row>
    <row r="6344" spans="10:10" x14ac:dyDescent="0.25">
      <c r="J6344" s="1373"/>
    </row>
    <row r="6345" spans="10:10" x14ac:dyDescent="0.25">
      <c r="J6345" s="1373"/>
    </row>
    <row r="6346" spans="10:10" x14ac:dyDescent="0.25">
      <c r="J6346" s="1373"/>
    </row>
    <row r="6347" spans="10:10" x14ac:dyDescent="0.25">
      <c r="J6347" s="1373"/>
    </row>
    <row r="6348" spans="10:10" x14ac:dyDescent="0.25">
      <c r="J6348" s="1373"/>
    </row>
    <row r="6349" spans="10:10" x14ac:dyDescent="0.25">
      <c r="J6349" s="1373"/>
    </row>
    <row r="6350" spans="10:10" x14ac:dyDescent="0.25">
      <c r="J6350" s="1373"/>
    </row>
    <row r="6351" spans="10:10" x14ac:dyDescent="0.25">
      <c r="J6351" s="1373"/>
    </row>
    <row r="6352" spans="10:10" x14ac:dyDescent="0.25">
      <c r="J6352" s="1373"/>
    </row>
    <row r="6353" spans="10:10" x14ac:dyDescent="0.25">
      <c r="J6353" s="1373"/>
    </row>
    <row r="6354" spans="10:10" x14ac:dyDescent="0.25">
      <c r="J6354" s="1373"/>
    </row>
    <row r="6355" spans="10:10" x14ac:dyDescent="0.25">
      <c r="J6355" s="1373"/>
    </row>
    <row r="6356" spans="10:10" x14ac:dyDescent="0.25">
      <c r="J6356" s="1373"/>
    </row>
    <row r="6357" spans="10:10" x14ac:dyDescent="0.25">
      <c r="J6357" s="1373"/>
    </row>
    <row r="6358" spans="10:10" x14ac:dyDescent="0.25">
      <c r="J6358" s="1373"/>
    </row>
    <row r="6359" spans="10:10" x14ac:dyDescent="0.25">
      <c r="J6359" s="1373"/>
    </row>
    <row r="6360" spans="10:10" x14ac:dyDescent="0.25">
      <c r="J6360" s="1373"/>
    </row>
    <row r="6361" spans="10:10" x14ac:dyDescent="0.25">
      <c r="J6361" s="1373"/>
    </row>
    <row r="6362" spans="10:10" x14ac:dyDescent="0.25">
      <c r="J6362" s="1373"/>
    </row>
    <row r="6363" spans="10:10" x14ac:dyDescent="0.25">
      <c r="J6363" s="1373"/>
    </row>
    <row r="6364" spans="10:10" x14ac:dyDescent="0.25">
      <c r="J6364" s="1373"/>
    </row>
    <row r="6365" spans="10:10" x14ac:dyDescent="0.25">
      <c r="J6365" s="1373"/>
    </row>
    <row r="6366" spans="10:10" x14ac:dyDescent="0.25">
      <c r="J6366" s="1373"/>
    </row>
    <row r="6367" spans="10:10" x14ac:dyDescent="0.25">
      <c r="J6367" s="1373"/>
    </row>
    <row r="6368" spans="10:10" x14ac:dyDescent="0.25">
      <c r="J6368" s="1373"/>
    </row>
    <row r="6369" spans="10:10" x14ac:dyDescent="0.25">
      <c r="J6369" s="1373"/>
    </row>
    <row r="6370" spans="10:10" x14ac:dyDescent="0.25">
      <c r="J6370" s="1373"/>
    </row>
    <row r="6371" spans="10:10" x14ac:dyDescent="0.25">
      <c r="J6371" s="1373"/>
    </row>
    <row r="6372" spans="10:10" x14ac:dyDescent="0.25">
      <c r="J6372" s="1373"/>
    </row>
    <row r="6373" spans="10:10" x14ac:dyDescent="0.25">
      <c r="J6373" s="1373"/>
    </row>
    <row r="6374" spans="10:10" x14ac:dyDescent="0.25">
      <c r="J6374" s="1373"/>
    </row>
    <row r="6375" spans="10:10" x14ac:dyDescent="0.25">
      <c r="J6375" s="1373"/>
    </row>
    <row r="6376" spans="10:10" x14ac:dyDescent="0.25">
      <c r="J6376" s="1373"/>
    </row>
    <row r="6377" spans="10:10" x14ac:dyDescent="0.25">
      <c r="J6377" s="1373"/>
    </row>
    <row r="6378" spans="10:10" x14ac:dyDescent="0.25">
      <c r="J6378" s="1373"/>
    </row>
    <row r="6379" spans="10:10" x14ac:dyDescent="0.25">
      <c r="J6379" s="1373"/>
    </row>
    <row r="6380" spans="10:10" x14ac:dyDescent="0.25">
      <c r="J6380" s="1373"/>
    </row>
    <row r="6381" spans="10:10" x14ac:dyDescent="0.25">
      <c r="J6381" s="1373"/>
    </row>
    <row r="6382" spans="10:10" x14ac:dyDescent="0.25">
      <c r="J6382" s="1373"/>
    </row>
    <row r="6383" spans="10:10" x14ac:dyDescent="0.25">
      <c r="J6383" s="1373"/>
    </row>
    <row r="6384" spans="10:10" x14ac:dyDescent="0.25">
      <c r="J6384" s="1373"/>
    </row>
    <row r="6385" spans="10:10" x14ac:dyDescent="0.25">
      <c r="J6385" s="1373"/>
    </row>
    <row r="6386" spans="10:10" x14ac:dyDescent="0.25">
      <c r="J6386" s="1373"/>
    </row>
    <row r="6387" spans="10:10" x14ac:dyDescent="0.25">
      <c r="J6387" s="1373"/>
    </row>
    <row r="6388" spans="10:10" x14ac:dyDescent="0.25">
      <c r="J6388" s="1373"/>
    </row>
    <row r="6389" spans="10:10" x14ac:dyDescent="0.25">
      <c r="J6389" s="1373"/>
    </row>
    <row r="6390" spans="10:10" x14ac:dyDescent="0.25">
      <c r="J6390" s="1373"/>
    </row>
    <row r="6391" spans="10:10" x14ac:dyDescent="0.25">
      <c r="J6391" s="1373"/>
    </row>
    <row r="6392" spans="10:10" x14ac:dyDescent="0.25">
      <c r="J6392" s="1373"/>
    </row>
    <row r="6393" spans="10:10" x14ac:dyDescent="0.25">
      <c r="J6393" s="1373"/>
    </row>
    <row r="6394" spans="10:10" x14ac:dyDescent="0.25">
      <c r="J6394" s="1373"/>
    </row>
    <row r="6395" spans="10:10" x14ac:dyDescent="0.25">
      <c r="J6395" s="1373"/>
    </row>
    <row r="6396" spans="10:10" x14ac:dyDescent="0.25">
      <c r="J6396" s="1373"/>
    </row>
    <row r="6397" spans="10:10" x14ac:dyDescent="0.25">
      <c r="J6397" s="1373"/>
    </row>
    <row r="6398" spans="10:10" x14ac:dyDescent="0.25">
      <c r="J6398" s="1373"/>
    </row>
    <row r="6399" spans="10:10" x14ac:dyDescent="0.25">
      <c r="J6399" s="1373"/>
    </row>
    <row r="6400" spans="10:10" x14ac:dyDescent="0.25">
      <c r="J6400" s="1373"/>
    </row>
    <row r="6401" spans="10:10" x14ac:dyDescent="0.25">
      <c r="J6401" s="1373"/>
    </row>
    <row r="6402" spans="10:10" x14ac:dyDescent="0.25">
      <c r="J6402" s="1373"/>
    </row>
    <row r="6403" spans="10:10" x14ac:dyDescent="0.25">
      <c r="J6403" s="1373"/>
    </row>
    <row r="6404" spans="10:10" x14ac:dyDescent="0.25">
      <c r="J6404" s="1373"/>
    </row>
    <row r="6405" spans="10:10" x14ac:dyDescent="0.25">
      <c r="J6405" s="1373"/>
    </row>
    <row r="6406" spans="10:10" x14ac:dyDescent="0.25">
      <c r="J6406" s="1373"/>
    </row>
    <row r="6407" spans="10:10" x14ac:dyDescent="0.25">
      <c r="J6407" s="1373"/>
    </row>
    <row r="6408" spans="10:10" x14ac:dyDescent="0.25">
      <c r="J6408" s="1373"/>
    </row>
    <row r="6409" spans="10:10" x14ac:dyDescent="0.25">
      <c r="J6409" s="1373"/>
    </row>
    <row r="6410" spans="10:10" x14ac:dyDescent="0.25">
      <c r="J6410" s="1373"/>
    </row>
    <row r="6411" spans="10:10" x14ac:dyDescent="0.25">
      <c r="J6411" s="1373"/>
    </row>
    <row r="6412" spans="10:10" x14ac:dyDescent="0.25">
      <c r="J6412" s="1373"/>
    </row>
    <row r="6413" spans="10:10" x14ac:dyDescent="0.25">
      <c r="J6413" s="1373"/>
    </row>
    <row r="6414" spans="10:10" x14ac:dyDescent="0.25">
      <c r="J6414" s="1373"/>
    </row>
    <row r="6415" spans="10:10" x14ac:dyDescent="0.25">
      <c r="J6415" s="1373"/>
    </row>
    <row r="6416" spans="10:10" x14ac:dyDescent="0.25">
      <c r="J6416" s="1373"/>
    </row>
    <row r="6417" spans="10:10" x14ac:dyDescent="0.25">
      <c r="J6417" s="1373"/>
    </row>
    <row r="6418" spans="10:10" x14ac:dyDescent="0.25">
      <c r="J6418" s="1373"/>
    </row>
    <row r="6419" spans="10:10" x14ac:dyDescent="0.25">
      <c r="J6419" s="1373"/>
    </row>
    <row r="6420" spans="10:10" x14ac:dyDescent="0.25">
      <c r="J6420" s="1373"/>
    </row>
    <row r="6421" spans="10:10" x14ac:dyDescent="0.25">
      <c r="J6421" s="1373"/>
    </row>
    <row r="6422" spans="10:10" x14ac:dyDescent="0.25">
      <c r="J6422" s="1373"/>
    </row>
    <row r="6423" spans="10:10" x14ac:dyDescent="0.25">
      <c r="J6423" s="1373"/>
    </row>
    <row r="6424" spans="10:10" x14ac:dyDescent="0.25">
      <c r="J6424" s="1373"/>
    </row>
    <row r="6425" spans="10:10" x14ac:dyDescent="0.25">
      <c r="J6425" s="1373"/>
    </row>
    <row r="6426" spans="10:10" x14ac:dyDescent="0.25">
      <c r="J6426" s="1373"/>
    </row>
    <row r="6427" spans="10:10" x14ac:dyDescent="0.25">
      <c r="J6427" s="1373"/>
    </row>
    <row r="6428" spans="10:10" x14ac:dyDescent="0.25">
      <c r="J6428" s="1373"/>
    </row>
    <row r="6429" spans="10:10" x14ac:dyDescent="0.25">
      <c r="J6429" s="1373"/>
    </row>
    <row r="6430" spans="10:10" x14ac:dyDescent="0.25">
      <c r="J6430" s="1373"/>
    </row>
    <row r="6431" spans="10:10" x14ac:dyDescent="0.25">
      <c r="J6431" s="1373"/>
    </row>
    <row r="6432" spans="10:10" x14ac:dyDescent="0.25">
      <c r="J6432" s="1373"/>
    </row>
    <row r="6433" spans="10:10" x14ac:dyDescent="0.25">
      <c r="J6433" s="1373"/>
    </row>
    <row r="6434" spans="10:10" x14ac:dyDescent="0.25">
      <c r="J6434" s="1373"/>
    </row>
    <row r="6435" spans="10:10" x14ac:dyDescent="0.25">
      <c r="J6435" s="1373"/>
    </row>
    <row r="6436" spans="10:10" x14ac:dyDescent="0.25">
      <c r="J6436" s="1373"/>
    </row>
    <row r="6437" spans="10:10" x14ac:dyDescent="0.25">
      <c r="J6437" s="1373"/>
    </row>
    <row r="6438" spans="10:10" x14ac:dyDescent="0.25">
      <c r="J6438" s="1373"/>
    </row>
    <row r="6439" spans="10:10" x14ac:dyDescent="0.25">
      <c r="J6439" s="1373"/>
    </row>
    <row r="6440" spans="10:10" x14ac:dyDescent="0.25">
      <c r="J6440" s="1373"/>
    </row>
    <row r="6441" spans="10:10" x14ac:dyDescent="0.25">
      <c r="J6441" s="1373"/>
    </row>
    <row r="6442" spans="10:10" x14ac:dyDescent="0.25">
      <c r="J6442" s="1373"/>
    </row>
    <row r="6443" spans="10:10" x14ac:dyDescent="0.25">
      <c r="J6443" s="1373"/>
    </row>
    <row r="6444" spans="10:10" x14ac:dyDescent="0.25">
      <c r="J6444" s="1373"/>
    </row>
    <row r="6445" spans="10:10" x14ac:dyDescent="0.25">
      <c r="J6445" s="1373"/>
    </row>
    <row r="6446" spans="10:10" x14ac:dyDescent="0.25">
      <c r="J6446" s="1373"/>
    </row>
    <row r="6447" spans="10:10" x14ac:dyDescent="0.25">
      <c r="J6447" s="1373"/>
    </row>
    <row r="6448" spans="10:10" x14ac:dyDescent="0.25">
      <c r="J6448" s="1373"/>
    </row>
    <row r="6449" spans="10:10" x14ac:dyDescent="0.25">
      <c r="J6449" s="1373"/>
    </row>
    <row r="6450" spans="10:10" x14ac:dyDescent="0.25">
      <c r="J6450" s="1373"/>
    </row>
    <row r="6451" spans="10:10" x14ac:dyDescent="0.25">
      <c r="J6451" s="1373"/>
    </row>
    <row r="6452" spans="10:10" x14ac:dyDescent="0.25">
      <c r="J6452" s="1373"/>
    </row>
    <row r="6453" spans="10:10" x14ac:dyDescent="0.25">
      <c r="J6453" s="1373"/>
    </row>
    <row r="6454" spans="10:10" x14ac:dyDescent="0.25">
      <c r="J6454" s="1373"/>
    </row>
    <row r="6455" spans="10:10" x14ac:dyDescent="0.25">
      <c r="J6455" s="1373"/>
    </row>
    <row r="6456" spans="10:10" x14ac:dyDescent="0.25">
      <c r="J6456" s="1373"/>
    </row>
    <row r="6457" spans="10:10" x14ac:dyDescent="0.25">
      <c r="J6457" s="1373"/>
    </row>
    <row r="6458" spans="10:10" x14ac:dyDescent="0.25">
      <c r="J6458" s="1373"/>
    </row>
    <row r="6459" spans="10:10" x14ac:dyDescent="0.25">
      <c r="J6459" s="1373"/>
    </row>
    <row r="6460" spans="10:10" x14ac:dyDescent="0.25">
      <c r="J6460" s="1373"/>
    </row>
    <row r="6461" spans="10:10" x14ac:dyDescent="0.25">
      <c r="J6461" s="1373"/>
    </row>
    <row r="6462" spans="10:10" x14ac:dyDescent="0.25">
      <c r="J6462" s="1373"/>
    </row>
    <row r="6463" spans="10:10" x14ac:dyDescent="0.25">
      <c r="J6463" s="1373"/>
    </row>
    <row r="6464" spans="10:10" x14ac:dyDescent="0.25">
      <c r="J6464" s="1373"/>
    </row>
    <row r="6465" spans="10:10" x14ac:dyDescent="0.25">
      <c r="J6465" s="1373"/>
    </row>
    <row r="6466" spans="10:10" x14ac:dyDescent="0.25">
      <c r="J6466" s="1373"/>
    </row>
    <row r="6467" spans="10:10" x14ac:dyDescent="0.25">
      <c r="J6467" s="1373"/>
    </row>
    <row r="6468" spans="10:10" x14ac:dyDescent="0.25">
      <c r="J6468" s="1373"/>
    </row>
    <row r="6469" spans="10:10" x14ac:dyDescent="0.25">
      <c r="J6469" s="1373"/>
    </row>
    <row r="6470" spans="10:10" x14ac:dyDescent="0.25">
      <c r="J6470" s="1373"/>
    </row>
    <row r="6471" spans="10:10" x14ac:dyDescent="0.25">
      <c r="J6471" s="1373"/>
    </row>
    <row r="6472" spans="10:10" x14ac:dyDescent="0.25">
      <c r="J6472" s="1373"/>
    </row>
    <row r="6473" spans="10:10" x14ac:dyDescent="0.25">
      <c r="J6473" s="1373"/>
    </row>
    <row r="6474" spans="10:10" x14ac:dyDescent="0.25">
      <c r="J6474" s="1373"/>
    </row>
    <row r="6475" spans="10:10" x14ac:dyDescent="0.25">
      <c r="J6475" s="1373"/>
    </row>
    <row r="6476" spans="10:10" x14ac:dyDescent="0.25">
      <c r="J6476" s="1373"/>
    </row>
    <row r="6477" spans="10:10" x14ac:dyDescent="0.25">
      <c r="J6477" s="1373"/>
    </row>
    <row r="6478" spans="10:10" x14ac:dyDescent="0.25">
      <c r="J6478" s="1373"/>
    </row>
    <row r="6479" spans="10:10" x14ac:dyDescent="0.25">
      <c r="J6479" s="1373"/>
    </row>
    <row r="6480" spans="10:10" x14ac:dyDescent="0.25">
      <c r="J6480" s="1373"/>
    </row>
    <row r="6481" spans="10:10" x14ac:dyDescent="0.25">
      <c r="J6481" s="1373"/>
    </row>
    <row r="6482" spans="10:10" x14ac:dyDescent="0.25">
      <c r="J6482" s="1373"/>
    </row>
    <row r="6483" spans="10:10" x14ac:dyDescent="0.25">
      <c r="J6483" s="1373"/>
    </row>
    <row r="6484" spans="10:10" x14ac:dyDescent="0.25">
      <c r="J6484" s="1373"/>
    </row>
    <row r="6485" spans="10:10" x14ac:dyDescent="0.25">
      <c r="J6485" s="1373"/>
    </row>
    <row r="6486" spans="10:10" x14ac:dyDescent="0.25">
      <c r="J6486" s="1373"/>
    </row>
    <row r="6487" spans="10:10" x14ac:dyDescent="0.25">
      <c r="J6487" s="1373"/>
    </row>
    <row r="6488" spans="10:10" x14ac:dyDescent="0.25">
      <c r="J6488" s="1373"/>
    </row>
    <row r="6489" spans="10:10" x14ac:dyDescent="0.25">
      <c r="J6489" s="1373"/>
    </row>
    <row r="6490" spans="10:10" x14ac:dyDescent="0.25">
      <c r="J6490" s="1373"/>
    </row>
    <row r="6491" spans="10:10" x14ac:dyDescent="0.25">
      <c r="J6491" s="1373"/>
    </row>
    <row r="6492" spans="10:10" x14ac:dyDescent="0.25">
      <c r="J6492" s="1373"/>
    </row>
    <row r="6493" spans="10:10" x14ac:dyDescent="0.25">
      <c r="J6493" s="1373"/>
    </row>
    <row r="6494" spans="10:10" x14ac:dyDescent="0.25">
      <c r="J6494" s="1373"/>
    </row>
    <row r="6495" spans="10:10" x14ac:dyDescent="0.25">
      <c r="J6495" s="1373"/>
    </row>
    <row r="6496" spans="10:10" x14ac:dyDescent="0.25">
      <c r="J6496" s="1373"/>
    </row>
    <row r="6497" spans="10:10" x14ac:dyDescent="0.25">
      <c r="J6497" s="1373"/>
    </row>
    <row r="6498" spans="10:10" x14ac:dyDescent="0.25">
      <c r="J6498" s="1373"/>
    </row>
    <row r="6499" spans="10:10" x14ac:dyDescent="0.25">
      <c r="J6499" s="1373"/>
    </row>
    <row r="6500" spans="10:10" x14ac:dyDescent="0.25">
      <c r="J6500" s="1373"/>
    </row>
    <row r="6501" spans="10:10" x14ac:dyDescent="0.25">
      <c r="J6501" s="1373"/>
    </row>
    <row r="6502" spans="10:10" x14ac:dyDescent="0.25">
      <c r="J6502" s="1373"/>
    </row>
    <row r="6503" spans="10:10" x14ac:dyDescent="0.25">
      <c r="J6503" s="1373"/>
    </row>
    <row r="6504" spans="10:10" x14ac:dyDescent="0.25">
      <c r="J6504" s="1373"/>
    </row>
    <row r="6505" spans="10:10" x14ac:dyDescent="0.25">
      <c r="J6505" s="1373"/>
    </row>
    <row r="6506" spans="10:10" x14ac:dyDescent="0.25">
      <c r="J6506" s="1373"/>
    </row>
    <row r="6507" spans="10:10" x14ac:dyDescent="0.25">
      <c r="J6507" s="1373"/>
    </row>
    <row r="6508" spans="10:10" x14ac:dyDescent="0.25">
      <c r="J6508" s="1373"/>
    </row>
    <row r="6509" spans="10:10" x14ac:dyDescent="0.25">
      <c r="J6509" s="1373"/>
    </row>
    <row r="6510" spans="10:10" x14ac:dyDescent="0.25">
      <c r="J6510" s="1373"/>
    </row>
    <row r="6511" spans="10:10" x14ac:dyDescent="0.25">
      <c r="J6511" s="1373"/>
    </row>
    <row r="6512" spans="10:10" x14ac:dyDescent="0.25">
      <c r="J6512" s="1373"/>
    </row>
    <row r="6513" spans="10:10" x14ac:dyDescent="0.25">
      <c r="J6513" s="1373"/>
    </row>
    <row r="6514" spans="10:10" x14ac:dyDescent="0.25">
      <c r="J6514" s="1373"/>
    </row>
    <row r="6515" spans="10:10" x14ac:dyDescent="0.25">
      <c r="J6515" s="1373"/>
    </row>
    <row r="6516" spans="10:10" x14ac:dyDescent="0.25">
      <c r="J6516" s="1373"/>
    </row>
    <row r="6517" spans="10:10" x14ac:dyDescent="0.25">
      <c r="J6517" s="1373"/>
    </row>
    <row r="6518" spans="10:10" x14ac:dyDescent="0.25">
      <c r="J6518" s="1373"/>
    </row>
    <row r="6519" spans="10:10" x14ac:dyDescent="0.25">
      <c r="J6519" s="1373"/>
    </row>
    <row r="6520" spans="10:10" x14ac:dyDescent="0.25">
      <c r="J6520" s="1373"/>
    </row>
    <row r="6521" spans="10:10" x14ac:dyDescent="0.25">
      <c r="J6521" s="1373"/>
    </row>
    <row r="6522" spans="10:10" x14ac:dyDescent="0.25">
      <c r="J6522" s="1373"/>
    </row>
    <row r="6523" spans="10:10" x14ac:dyDescent="0.25">
      <c r="J6523" s="1373"/>
    </row>
    <row r="6524" spans="10:10" x14ac:dyDescent="0.25">
      <c r="J6524" s="1373"/>
    </row>
    <row r="6525" spans="10:10" x14ac:dyDescent="0.25">
      <c r="J6525" s="1373"/>
    </row>
    <row r="6526" spans="10:10" x14ac:dyDescent="0.25">
      <c r="J6526" s="1373"/>
    </row>
    <row r="6527" spans="10:10" x14ac:dyDescent="0.25">
      <c r="J6527" s="1373"/>
    </row>
    <row r="6528" spans="10:10" x14ac:dyDescent="0.25">
      <c r="J6528" s="1373"/>
    </row>
    <row r="6529" spans="10:10" x14ac:dyDescent="0.25">
      <c r="J6529" s="1373"/>
    </row>
    <row r="6530" spans="10:10" x14ac:dyDescent="0.25">
      <c r="J6530" s="1373"/>
    </row>
    <row r="6531" spans="10:10" x14ac:dyDescent="0.25">
      <c r="J6531" s="1373"/>
    </row>
    <row r="6532" spans="10:10" x14ac:dyDescent="0.25">
      <c r="J6532" s="1373"/>
    </row>
    <row r="6533" spans="10:10" x14ac:dyDescent="0.25">
      <c r="J6533" s="1373"/>
    </row>
    <row r="6534" spans="10:10" x14ac:dyDescent="0.25">
      <c r="J6534" s="1373"/>
    </row>
    <row r="6535" spans="10:10" x14ac:dyDescent="0.25">
      <c r="J6535" s="1373"/>
    </row>
    <row r="6536" spans="10:10" x14ac:dyDescent="0.25">
      <c r="J6536" s="1373"/>
    </row>
    <row r="6537" spans="10:10" x14ac:dyDescent="0.25">
      <c r="J6537" s="1373"/>
    </row>
    <row r="6538" spans="10:10" x14ac:dyDescent="0.25">
      <c r="J6538" s="1373"/>
    </row>
    <row r="6539" spans="10:10" x14ac:dyDescent="0.25">
      <c r="J6539" s="1373"/>
    </row>
    <row r="6540" spans="10:10" x14ac:dyDescent="0.25">
      <c r="J6540" s="1373"/>
    </row>
    <row r="6541" spans="10:10" x14ac:dyDescent="0.25">
      <c r="J6541" s="1373"/>
    </row>
    <row r="6542" spans="10:10" x14ac:dyDescent="0.25">
      <c r="J6542" s="1373"/>
    </row>
    <row r="6543" spans="10:10" x14ac:dyDescent="0.25">
      <c r="J6543" s="1373"/>
    </row>
    <row r="6544" spans="10:10" x14ac:dyDescent="0.25">
      <c r="J6544" s="1373"/>
    </row>
    <row r="6545" spans="10:10" x14ac:dyDescent="0.25">
      <c r="J6545" s="1373"/>
    </row>
    <row r="6546" spans="10:10" x14ac:dyDescent="0.25">
      <c r="J6546" s="1373"/>
    </row>
    <row r="6547" spans="10:10" x14ac:dyDescent="0.25">
      <c r="J6547" s="1373"/>
    </row>
    <row r="6548" spans="10:10" x14ac:dyDescent="0.25">
      <c r="J6548" s="1373"/>
    </row>
    <row r="6549" spans="10:10" x14ac:dyDescent="0.25">
      <c r="J6549" s="1373"/>
    </row>
    <row r="6550" spans="10:10" x14ac:dyDescent="0.25">
      <c r="J6550" s="1373"/>
    </row>
    <row r="6551" spans="10:10" x14ac:dyDescent="0.25">
      <c r="J6551" s="1373"/>
    </row>
    <row r="6552" spans="10:10" x14ac:dyDescent="0.25">
      <c r="J6552" s="1373"/>
    </row>
    <row r="6553" spans="10:10" x14ac:dyDescent="0.25">
      <c r="J6553" s="1373"/>
    </row>
    <row r="6554" spans="10:10" x14ac:dyDescent="0.25">
      <c r="J6554" s="1373"/>
    </row>
    <row r="6555" spans="10:10" x14ac:dyDescent="0.25">
      <c r="J6555" s="1373"/>
    </row>
    <row r="6556" spans="10:10" x14ac:dyDescent="0.25">
      <c r="J6556" s="1373"/>
    </row>
    <row r="6557" spans="10:10" x14ac:dyDescent="0.25">
      <c r="J6557" s="1373"/>
    </row>
    <row r="6558" spans="10:10" x14ac:dyDescent="0.25">
      <c r="J6558" s="1373"/>
    </row>
    <row r="6559" spans="10:10" x14ac:dyDescent="0.25">
      <c r="J6559" s="1373"/>
    </row>
    <row r="6560" spans="10:10" x14ac:dyDescent="0.25">
      <c r="J6560" s="1373"/>
    </row>
    <row r="6561" spans="10:10" x14ac:dyDescent="0.25">
      <c r="J6561" s="1373"/>
    </row>
    <row r="6562" spans="10:10" x14ac:dyDescent="0.25">
      <c r="J6562" s="1373"/>
    </row>
    <row r="6563" spans="10:10" x14ac:dyDescent="0.25">
      <c r="J6563" s="1373"/>
    </row>
    <row r="6564" spans="10:10" x14ac:dyDescent="0.25">
      <c r="J6564" s="1373"/>
    </row>
    <row r="6565" spans="10:10" x14ac:dyDescent="0.25">
      <c r="J6565" s="1373"/>
    </row>
    <row r="6566" spans="10:10" x14ac:dyDescent="0.25">
      <c r="J6566" s="1373"/>
    </row>
    <row r="6567" spans="10:10" x14ac:dyDescent="0.25">
      <c r="J6567" s="1373"/>
    </row>
    <row r="6568" spans="10:10" x14ac:dyDescent="0.25">
      <c r="J6568" s="1373"/>
    </row>
    <row r="6569" spans="10:10" x14ac:dyDescent="0.25">
      <c r="J6569" s="1373"/>
    </row>
    <row r="6570" spans="10:10" x14ac:dyDescent="0.25">
      <c r="J6570" s="1373"/>
    </row>
    <row r="6571" spans="10:10" x14ac:dyDescent="0.25">
      <c r="J6571" s="1373"/>
    </row>
    <row r="6572" spans="10:10" x14ac:dyDescent="0.25">
      <c r="J6572" s="1373"/>
    </row>
    <row r="6573" spans="10:10" x14ac:dyDescent="0.25">
      <c r="J6573" s="1373"/>
    </row>
    <row r="6574" spans="10:10" x14ac:dyDescent="0.25">
      <c r="J6574" s="1373"/>
    </row>
    <row r="6575" spans="10:10" x14ac:dyDescent="0.25">
      <c r="J6575" s="1373"/>
    </row>
    <row r="6576" spans="10:10" x14ac:dyDescent="0.25">
      <c r="J6576" s="1373"/>
    </row>
    <row r="6577" spans="10:10" x14ac:dyDescent="0.25">
      <c r="J6577" s="1373"/>
    </row>
    <row r="6578" spans="10:10" x14ac:dyDescent="0.25">
      <c r="J6578" s="1373"/>
    </row>
    <row r="6579" spans="10:10" x14ac:dyDescent="0.25">
      <c r="J6579" s="1373"/>
    </row>
    <row r="6580" spans="10:10" x14ac:dyDescent="0.25">
      <c r="J6580" s="1373"/>
    </row>
    <row r="6581" spans="10:10" x14ac:dyDescent="0.25">
      <c r="J6581" s="1373"/>
    </row>
    <row r="6582" spans="10:10" x14ac:dyDescent="0.25">
      <c r="J6582" s="1373"/>
    </row>
    <row r="6583" spans="10:10" x14ac:dyDescent="0.25">
      <c r="J6583" s="1373"/>
    </row>
    <row r="6584" spans="10:10" x14ac:dyDescent="0.25">
      <c r="J6584" s="1373"/>
    </row>
    <row r="6585" spans="10:10" x14ac:dyDescent="0.25">
      <c r="J6585" s="1373"/>
    </row>
    <row r="6586" spans="10:10" x14ac:dyDescent="0.25">
      <c r="J6586" s="1373"/>
    </row>
    <row r="6587" spans="10:10" x14ac:dyDescent="0.25">
      <c r="J6587" s="1373"/>
    </row>
    <row r="6588" spans="10:10" x14ac:dyDescent="0.25">
      <c r="J6588" s="1373"/>
    </row>
    <row r="6589" spans="10:10" x14ac:dyDescent="0.25">
      <c r="J6589" s="1373"/>
    </row>
    <row r="6590" spans="10:10" x14ac:dyDescent="0.25">
      <c r="J6590" s="1373"/>
    </row>
    <row r="6591" spans="10:10" x14ac:dyDescent="0.25">
      <c r="J6591" s="1373"/>
    </row>
    <row r="6592" spans="10:10" x14ac:dyDescent="0.25">
      <c r="J6592" s="1373"/>
    </row>
    <row r="6593" spans="10:10" x14ac:dyDescent="0.25">
      <c r="J6593" s="1373"/>
    </row>
    <row r="6594" spans="10:10" x14ac:dyDescent="0.25">
      <c r="J6594" s="1373"/>
    </row>
    <row r="6595" spans="10:10" x14ac:dyDescent="0.25">
      <c r="J6595" s="1373"/>
    </row>
    <row r="6596" spans="10:10" x14ac:dyDescent="0.25">
      <c r="J6596" s="1373"/>
    </row>
    <row r="6597" spans="10:10" x14ac:dyDescent="0.25">
      <c r="J6597" s="1373"/>
    </row>
    <row r="6598" spans="10:10" x14ac:dyDescent="0.25">
      <c r="J6598" s="1373"/>
    </row>
    <row r="6599" spans="10:10" x14ac:dyDescent="0.25">
      <c r="J6599" s="1373"/>
    </row>
    <row r="6600" spans="10:10" x14ac:dyDescent="0.25">
      <c r="J6600" s="1373"/>
    </row>
    <row r="6601" spans="10:10" x14ac:dyDescent="0.25">
      <c r="J6601" s="1373"/>
    </row>
    <row r="6602" spans="10:10" x14ac:dyDescent="0.25">
      <c r="J6602" s="1373"/>
    </row>
    <row r="6603" spans="10:10" x14ac:dyDescent="0.25">
      <c r="J6603" s="1373"/>
    </row>
    <row r="6604" spans="10:10" x14ac:dyDescent="0.25">
      <c r="J6604" s="1373"/>
    </row>
    <row r="6605" spans="10:10" x14ac:dyDescent="0.25">
      <c r="J6605" s="1373"/>
    </row>
    <row r="6606" spans="10:10" x14ac:dyDescent="0.25">
      <c r="J6606" s="1373"/>
    </row>
    <row r="6607" spans="10:10" x14ac:dyDescent="0.25">
      <c r="J6607" s="1373"/>
    </row>
    <row r="6608" spans="10:10" x14ac:dyDescent="0.25">
      <c r="J6608" s="1373"/>
    </row>
    <row r="6609" spans="10:10" x14ac:dyDescent="0.25">
      <c r="J6609" s="1373"/>
    </row>
    <row r="6610" spans="10:10" x14ac:dyDescent="0.25">
      <c r="J6610" s="1373"/>
    </row>
    <row r="6611" spans="10:10" x14ac:dyDescent="0.25">
      <c r="J6611" s="1373"/>
    </row>
    <row r="6612" spans="10:10" x14ac:dyDescent="0.25">
      <c r="J6612" s="1373"/>
    </row>
    <row r="6613" spans="10:10" x14ac:dyDescent="0.25">
      <c r="J6613" s="1373"/>
    </row>
    <row r="6614" spans="10:10" x14ac:dyDescent="0.25">
      <c r="J6614" s="1373"/>
    </row>
    <row r="6615" spans="10:10" x14ac:dyDescent="0.25">
      <c r="J6615" s="1373"/>
    </row>
    <row r="6616" spans="10:10" x14ac:dyDescent="0.25">
      <c r="J6616" s="1373"/>
    </row>
    <row r="6617" spans="10:10" x14ac:dyDescent="0.25">
      <c r="J6617" s="1373"/>
    </row>
    <row r="6618" spans="10:10" x14ac:dyDescent="0.25">
      <c r="J6618" s="1373"/>
    </row>
    <row r="6619" spans="10:10" x14ac:dyDescent="0.25">
      <c r="J6619" s="1373"/>
    </row>
    <row r="6620" spans="10:10" x14ac:dyDescent="0.25">
      <c r="J6620" s="1373"/>
    </row>
    <row r="6621" spans="10:10" x14ac:dyDescent="0.25">
      <c r="J6621" s="1373"/>
    </row>
    <row r="6622" spans="10:10" x14ac:dyDescent="0.25">
      <c r="J6622" s="1373"/>
    </row>
    <row r="6623" spans="10:10" x14ac:dyDescent="0.25">
      <c r="J6623" s="1373"/>
    </row>
    <row r="6624" spans="10:10" x14ac:dyDescent="0.25">
      <c r="J6624" s="1373"/>
    </row>
    <row r="6625" spans="10:10" x14ac:dyDescent="0.25">
      <c r="J6625" s="1373"/>
    </row>
    <row r="6626" spans="10:10" x14ac:dyDescent="0.25">
      <c r="J6626" s="1373"/>
    </row>
    <row r="6627" spans="10:10" x14ac:dyDescent="0.25">
      <c r="J6627" s="1373"/>
    </row>
    <row r="6628" spans="10:10" x14ac:dyDescent="0.25">
      <c r="J6628" s="1373"/>
    </row>
    <row r="6629" spans="10:10" x14ac:dyDescent="0.25">
      <c r="J6629" s="1373"/>
    </row>
    <row r="6630" spans="10:10" x14ac:dyDescent="0.25">
      <c r="J6630" s="1373"/>
    </row>
    <row r="6631" spans="10:10" x14ac:dyDescent="0.25">
      <c r="J6631" s="1373"/>
    </row>
    <row r="6632" spans="10:10" x14ac:dyDescent="0.25">
      <c r="J6632" s="1373"/>
    </row>
    <row r="6633" spans="10:10" x14ac:dyDescent="0.25">
      <c r="J6633" s="1373"/>
    </row>
    <row r="6634" spans="10:10" x14ac:dyDescent="0.25">
      <c r="J6634" s="1373"/>
    </row>
    <row r="6635" spans="10:10" x14ac:dyDescent="0.25">
      <c r="J6635" s="1373"/>
    </row>
    <row r="6636" spans="10:10" x14ac:dyDescent="0.25">
      <c r="J6636" s="1373"/>
    </row>
    <row r="6637" spans="10:10" x14ac:dyDescent="0.25">
      <c r="J6637" s="1373"/>
    </row>
    <row r="6638" spans="10:10" x14ac:dyDescent="0.25">
      <c r="J6638" s="1373"/>
    </row>
    <row r="6639" spans="10:10" x14ac:dyDescent="0.25">
      <c r="J6639" s="1373"/>
    </row>
    <row r="6640" spans="10:10" x14ac:dyDescent="0.25">
      <c r="J6640" s="1373"/>
    </row>
    <row r="6641" spans="10:10" x14ac:dyDescent="0.25">
      <c r="J6641" s="1373"/>
    </row>
    <row r="6642" spans="10:10" x14ac:dyDescent="0.25">
      <c r="J6642" s="1373"/>
    </row>
    <row r="6643" spans="10:10" x14ac:dyDescent="0.25">
      <c r="J6643" s="1373"/>
    </row>
    <row r="6644" spans="10:10" x14ac:dyDescent="0.25">
      <c r="J6644" s="1373"/>
    </row>
    <row r="6645" spans="10:10" x14ac:dyDescent="0.25">
      <c r="J6645" s="1373"/>
    </row>
    <row r="6646" spans="10:10" x14ac:dyDescent="0.25">
      <c r="J6646" s="1373"/>
    </row>
    <row r="6647" spans="10:10" x14ac:dyDescent="0.25">
      <c r="J6647" s="1373"/>
    </row>
    <row r="6648" spans="10:10" x14ac:dyDescent="0.25">
      <c r="J6648" s="1373"/>
    </row>
    <row r="6649" spans="10:10" x14ac:dyDescent="0.25">
      <c r="J6649" s="1373"/>
    </row>
    <row r="6650" spans="10:10" x14ac:dyDescent="0.25">
      <c r="J6650" s="1373"/>
    </row>
    <row r="6651" spans="10:10" x14ac:dyDescent="0.25">
      <c r="J6651" s="1373"/>
    </row>
    <row r="6652" spans="10:10" x14ac:dyDescent="0.25">
      <c r="J6652" s="1373"/>
    </row>
    <row r="6653" spans="10:10" x14ac:dyDescent="0.25">
      <c r="J6653" s="1373"/>
    </row>
    <row r="6654" spans="10:10" x14ac:dyDescent="0.25">
      <c r="J6654" s="1373"/>
    </row>
    <row r="6655" spans="10:10" x14ac:dyDescent="0.25">
      <c r="J6655" s="1373"/>
    </row>
    <row r="6656" spans="10:10" x14ac:dyDescent="0.25">
      <c r="J6656" s="1373"/>
    </row>
    <row r="6657" spans="10:10" x14ac:dyDescent="0.25">
      <c r="J6657" s="1373"/>
    </row>
    <row r="6658" spans="10:10" x14ac:dyDescent="0.25">
      <c r="J6658" s="1373"/>
    </row>
    <row r="6659" spans="10:10" x14ac:dyDescent="0.25">
      <c r="J6659" s="1373"/>
    </row>
    <row r="6660" spans="10:10" x14ac:dyDescent="0.25">
      <c r="J6660" s="1373"/>
    </row>
    <row r="6661" spans="10:10" x14ac:dyDescent="0.25">
      <c r="J6661" s="1373"/>
    </row>
    <row r="6662" spans="10:10" x14ac:dyDescent="0.25">
      <c r="J6662" s="1373"/>
    </row>
    <row r="6663" spans="10:10" x14ac:dyDescent="0.25">
      <c r="J6663" s="1373"/>
    </row>
    <row r="6664" spans="10:10" x14ac:dyDescent="0.25">
      <c r="J6664" s="1373"/>
    </row>
    <row r="6665" spans="10:10" x14ac:dyDescent="0.25">
      <c r="J6665" s="1373"/>
    </row>
    <row r="6666" spans="10:10" x14ac:dyDescent="0.25">
      <c r="J6666" s="1373"/>
    </row>
    <row r="6667" spans="10:10" x14ac:dyDescent="0.25">
      <c r="J6667" s="1373"/>
    </row>
    <row r="6668" spans="10:10" x14ac:dyDescent="0.25">
      <c r="J6668" s="1373"/>
    </row>
    <row r="6669" spans="10:10" x14ac:dyDescent="0.25">
      <c r="J6669" s="1373"/>
    </row>
    <row r="6670" spans="10:10" x14ac:dyDescent="0.25">
      <c r="J6670" s="1373"/>
    </row>
    <row r="6671" spans="10:10" x14ac:dyDescent="0.25">
      <c r="J6671" s="1373"/>
    </row>
    <row r="6672" spans="10:10" x14ac:dyDescent="0.25">
      <c r="J6672" s="1373"/>
    </row>
    <row r="6673" spans="10:10" x14ac:dyDescent="0.25">
      <c r="J6673" s="1373"/>
    </row>
    <row r="6674" spans="10:10" x14ac:dyDescent="0.25">
      <c r="J6674" s="1373"/>
    </row>
    <row r="6675" spans="10:10" x14ac:dyDescent="0.25">
      <c r="J6675" s="1373"/>
    </row>
    <row r="6676" spans="10:10" x14ac:dyDescent="0.25">
      <c r="J6676" s="1373"/>
    </row>
    <row r="6677" spans="10:10" x14ac:dyDescent="0.25">
      <c r="J6677" s="1373"/>
    </row>
    <row r="6678" spans="10:10" x14ac:dyDescent="0.25">
      <c r="J6678" s="1373"/>
    </row>
    <row r="6679" spans="10:10" x14ac:dyDescent="0.25">
      <c r="J6679" s="1373"/>
    </row>
    <row r="6680" spans="10:10" x14ac:dyDescent="0.25">
      <c r="J6680" s="1373"/>
    </row>
    <row r="6681" spans="10:10" x14ac:dyDescent="0.25">
      <c r="J6681" s="1373"/>
    </row>
    <row r="6682" spans="10:10" x14ac:dyDescent="0.25">
      <c r="J6682" s="1373"/>
    </row>
    <row r="6683" spans="10:10" x14ac:dyDescent="0.25">
      <c r="J6683" s="1373"/>
    </row>
    <row r="6684" spans="10:10" x14ac:dyDescent="0.25">
      <c r="J6684" s="1373"/>
    </row>
    <row r="6685" spans="10:10" x14ac:dyDescent="0.25">
      <c r="J6685" s="1373"/>
    </row>
    <row r="6686" spans="10:10" x14ac:dyDescent="0.25">
      <c r="J6686" s="1373"/>
    </row>
    <row r="6687" spans="10:10" x14ac:dyDescent="0.25">
      <c r="J6687" s="1373"/>
    </row>
    <row r="6688" spans="10:10" x14ac:dyDescent="0.25">
      <c r="J6688" s="1373"/>
    </row>
    <row r="6689" spans="10:10" x14ac:dyDescent="0.25">
      <c r="J6689" s="1373"/>
    </row>
    <row r="6690" spans="10:10" x14ac:dyDescent="0.25">
      <c r="J6690" s="1373"/>
    </row>
    <row r="6691" spans="10:10" x14ac:dyDescent="0.25">
      <c r="J6691" s="1373"/>
    </row>
    <row r="6692" spans="10:10" x14ac:dyDescent="0.25">
      <c r="J6692" s="1373"/>
    </row>
    <row r="6693" spans="10:10" x14ac:dyDescent="0.25">
      <c r="J6693" s="1373"/>
    </row>
    <row r="6694" spans="10:10" x14ac:dyDescent="0.25">
      <c r="J6694" s="1373"/>
    </row>
    <row r="6695" spans="10:10" x14ac:dyDescent="0.25">
      <c r="J6695" s="1373"/>
    </row>
    <row r="6696" spans="10:10" x14ac:dyDescent="0.25">
      <c r="J6696" s="1373"/>
    </row>
    <row r="6697" spans="10:10" x14ac:dyDescent="0.25">
      <c r="J6697" s="1373"/>
    </row>
    <row r="6698" spans="10:10" x14ac:dyDescent="0.25">
      <c r="J6698" s="1373"/>
    </row>
    <row r="6699" spans="10:10" x14ac:dyDescent="0.25">
      <c r="J6699" s="1373"/>
    </row>
    <row r="6700" spans="10:10" x14ac:dyDescent="0.25">
      <c r="J6700" s="1373"/>
    </row>
    <row r="6701" spans="10:10" x14ac:dyDescent="0.25">
      <c r="J6701" s="1373"/>
    </row>
    <row r="6702" spans="10:10" x14ac:dyDescent="0.25">
      <c r="J6702" s="1373"/>
    </row>
    <row r="6703" spans="10:10" x14ac:dyDescent="0.25">
      <c r="J6703" s="1373"/>
    </row>
    <row r="6704" spans="10:10" x14ac:dyDescent="0.25">
      <c r="J6704" s="1373"/>
    </row>
    <row r="6705" spans="10:10" x14ac:dyDescent="0.25">
      <c r="J6705" s="1373"/>
    </row>
    <row r="6706" spans="10:10" x14ac:dyDescent="0.25">
      <c r="J6706" s="1373"/>
    </row>
    <row r="6707" spans="10:10" x14ac:dyDescent="0.25">
      <c r="J6707" s="1373"/>
    </row>
    <row r="6708" spans="10:10" x14ac:dyDescent="0.25">
      <c r="J6708" s="1373"/>
    </row>
    <row r="6709" spans="10:10" x14ac:dyDescent="0.25">
      <c r="J6709" s="1373"/>
    </row>
    <row r="6710" spans="10:10" x14ac:dyDescent="0.25">
      <c r="J6710" s="1373"/>
    </row>
    <row r="6711" spans="10:10" x14ac:dyDescent="0.25">
      <c r="J6711" s="1373"/>
    </row>
    <row r="6712" spans="10:10" x14ac:dyDescent="0.25">
      <c r="J6712" s="1373"/>
    </row>
    <row r="6713" spans="10:10" x14ac:dyDescent="0.25">
      <c r="J6713" s="1373"/>
    </row>
    <row r="6714" spans="10:10" x14ac:dyDescent="0.25">
      <c r="J6714" s="1373"/>
    </row>
    <row r="6715" spans="10:10" x14ac:dyDescent="0.25">
      <c r="J6715" s="1373"/>
    </row>
    <row r="6716" spans="10:10" x14ac:dyDescent="0.25">
      <c r="J6716" s="1373"/>
    </row>
    <row r="6717" spans="10:10" x14ac:dyDescent="0.25">
      <c r="J6717" s="1373"/>
    </row>
    <row r="6718" spans="10:10" x14ac:dyDescent="0.25">
      <c r="J6718" s="1373"/>
    </row>
    <row r="6719" spans="10:10" x14ac:dyDescent="0.25">
      <c r="J6719" s="1373"/>
    </row>
    <row r="6720" spans="10:10" x14ac:dyDescent="0.25">
      <c r="J6720" s="1373"/>
    </row>
    <row r="6721" spans="10:10" x14ac:dyDescent="0.25">
      <c r="J6721" s="1373"/>
    </row>
    <row r="6722" spans="10:10" x14ac:dyDescent="0.25">
      <c r="J6722" s="1373"/>
    </row>
    <row r="6723" spans="10:10" x14ac:dyDescent="0.25">
      <c r="J6723" s="1373"/>
    </row>
    <row r="6724" spans="10:10" x14ac:dyDescent="0.25">
      <c r="J6724" s="1373"/>
    </row>
    <row r="6725" spans="10:10" x14ac:dyDescent="0.25">
      <c r="J6725" s="1373"/>
    </row>
    <row r="6726" spans="10:10" x14ac:dyDescent="0.25">
      <c r="J6726" s="1373"/>
    </row>
    <row r="6727" spans="10:10" x14ac:dyDescent="0.25">
      <c r="J6727" s="1373"/>
    </row>
    <row r="6728" spans="10:10" x14ac:dyDescent="0.25">
      <c r="J6728" s="1373"/>
    </row>
    <row r="6729" spans="10:10" x14ac:dyDescent="0.25">
      <c r="J6729" s="1373"/>
    </row>
    <row r="6730" spans="10:10" x14ac:dyDescent="0.25">
      <c r="J6730" s="1373"/>
    </row>
    <row r="6731" spans="10:10" x14ac:dyDescent="0.25">
      <c r="J6731" s="1373"/>
    </row>
    <row r="6732" spans="10:10" x14ac:dyDescent="0.25">
      <c r="J6732" s="1373"/>
    </row>
    <row r="6733" spans="10:10" x14ac:dyDescent="0.25">
      <c r="J6733" s="1373"/>
    </row>
    <row r="6734" spans="10:10" x14ac:dyDescent="0.25">
      <c r="J6734" s="1373"/>
    </row>
    <row r="6735" spans="10:10" x14ac:dyDescent="0.25">
      <c r="J6735" s="1373"/>
    </row>
    <row r="6736" spans="10:10" x14ac:dyDescent="0.25">
      <c r="J6736" s="1373"/>
    </row>
    <row r="6737" spans="10:10" x14ac:dyDescent="0.25">
      <c r="J6737" s="1373"/>
    </row>
    <row r="6738" spans="10:10" x14ac:dyDescent="0.25">
      <c r="J6738" s="1373"/>
    </row>
    <row r="6739" spans="10:10" x14ac:dyDescent="0.25">
      <c r="J6739" s="1373"/>
    </row>
    <row r="6740" spans="10:10" x14ac:dyDescent="0.25">
      <c r="J6740" s="1373"/>
    </row>
    <row r="6741" spans="10:10" x14ac:dyDescent="0.25">
      <c r="J6741" s="1373"/>
    </row>
    <row r="6742" spans="10:10" x14ac:dyDescent="0.25">
      <c r="J6742" s="1373"/>
    </row>
    <row r="6743" spans="10:10" x14ac:dyDescent="0.25">
      <c r="J6743" s="1373"/>
    </row>
    <row r="6744" spans="10:10" x14ac:dyDescent="0.25">
      <c r="J6744" s="1373"/>
    </row>
    <row r="6745" spans="10:10" x14ac:dyDescent="0.25">
      <c r="J6745" s="1373"/>
    </row>
    <row r="6746" spans="10:10" x14ac:dyDescent="0.25">
      <c r="J6746" s="1373"/>
    </row>
    <row r="6747" spans="10:10" x14ac:dyDescent="0.25">
      <c r="J6747" s="1373"/>
    </row>
    <row r="6748" spans="10:10" x14ac:dyDescent="0.25">
      <c r="J6748" s="1373"/>
    </row>
    <row r="6749" spans="10:10" x14ac:dyDescent="0.25">
      <c r="J6749" s="1373"/>
    </row>
    <row r="6750" spans="10:10" x14ac:dyDescent="0.25">
      <c r="J6750" s="1373"/>
    </row>
    <row r="6751" spans="10:10" x14ac:dyDescent="0.25">
      <c r="J6751" s="1373"/>
    </row>
    <row r="6752" spans="10:10" x14ac:dyDescent="0.25">
      <c r="J6752" s="1373"/>
    </row>
    <row r="6753" spans="10:10" x14ac:dyDescent="0.25">
      <c r="J6753" s="1373"/>
    </row>
    <row r="6754" spans="10:10" x14ac:dyDescent="0.25">
      <c r="J6754" s="1373"/>
    </row>
    <row r="6755" spans="10:10" x14ac:dyDescent="0.25">
      <c r="J6755" s="1373"/>
    </row>
    <row r="6756" spans="10:10" x14ac:dyDescent="0.25">
      <c r="J6756" s="1373"/>
    </row>
    <row r="6757" spans="10:10" x14ac:dyDescent="0.25">
      <c r="J6757" s="1373"/>
    </row>
    <row r="6758" spans="10:10" x14ac:dyDescent="0.25">
      <c r="J6758" s="1373"/>
    </row>
    <row r="6759" spans="10:10" x14ac:dyDescent="0.25">
      <c r="J6759" s="1373"/>
    </row>
    <row r="6760" spans="10:10" x14ac:dyDescent="0.25">
      <c r="J6760" s="1373"/>
    </row>
    <row r="6761" spans="10:10" x14ac:dyDescent="0.25">
      <c r="J6761" s="1373"/>
    </row>
    <row r="6762" spans="10:10" x14ac:dyDescent="0.25">
      <c r="J6762" s="1373"/>
    </row>
    <row r="6763" spans="10:10" x14ac:dyDescent="0.25">
      <c r="J6763" s="1373"/>
    </row>
    <row r="6764" spans="10:10" x14ac:dyDescent="0.25">
      <c r="J6764" s="1373"/>
    </row>
    <row r="6765" spans="10:10" x14ac:dyDescent="0.25">
      <c r="J6765" s="1373"/>
    </row>
    <row r="6766" spans="10:10" x14ac:dyDescent="0.25">
      <c r="J6766" s="1373"/>
    </row>
    <row r="6767" spans="10:10" x14ac:dyDescent="0.25">
      <c r="J6767" s="1373"/>
    </row>
    <row r="6768" spans="10:10" x14ac:dyDescent="0.25">
      <c r="J6768" s="1373"/>
    </row>
    <row r="6769" spans="10:10" x14ac:dyDescent="0.25">
      <c r="J6769" s="1373"/>
    </row>
    <row r="6770" spans="10:10" x14ac:dyDescent="0.25">
      <c r="J6770" s="1373"/>
    </row>
    <row r="6771" spans="10:10" x14ac:dyDescent="0.25">
      <c r="J6771" s="1373"/>
    </row>
    <row r="6772" spans="10:10" x14ac:dyDescent="0.25">
      <c r="J6772" s="1373"/>
    </row>
    <row r="6773" spans="10:10" x14ac:dyDescent="0.25">
      <c r="J6773" s="1373"/>
    </row>
    <row r="6774" spans="10:10" x14ac:dyDescent="0.25">
      <c r="J6774" s="1373"/>
    </row>
    <row r="6775" spans="10:10" x14ac:dyDescent="0.25">
      <c r="J6775" s="1373"/>
    </row>
    <row r="6776" spans="10:10" x14ac:dyDescent="0.25">
      <c r="J6776" s="1373"/>
    </row>
    <row r="6777" spans="10:10" x14ac:dyDescent="0.25">
      <c r="J6777" s="1373"/>
    </row>
    <row r="6778" spans="10:10" x14ac:dyDescent="0.25">
      <c r="J6778" s="1373"/>
    </row>
    <row r="6779" spans="10:10" x14ac:dyDescent="0.25">
      <c r="J6779" s="1373"/>
    </row>
    <row r="6780" spans="10:10" x14ac:dyDescent="0.25">
      <c r="J6780" s="1373"/>
    </row>
    <row r="6781" spans="10:10" x14ac:dyDescent="0.25">
      <c r="J6781" s="1373"/>
    </row>
    <row r="6782" spans="10:10" x14ac:dyDescent="0.25">
      <c r="J6782" s="1373"/>
    </row>
    <row r="6783" spans="10:10" x14ac:dyDescent="0.25">
      <c r="J6783" s="1373"/>
    </row>
    <row r="6784" spans="10:10" x14ac:dyDescent="0.25">
      <c r="J6784" s="1373"/>
    </row>
    <row r="6785" spans="10:10" x14ac:dyDescent="0.25">
      <c r="J6785" s="1373"/>
    </row>
    <row r="6786" spans="10:10" x14ac:dyDescent="0.25">
      <c r="J6786" s="1373"/>
    </row>
    <row r="6787" spans="10:10" x14ac:dyDescent="0.25">
      <c r="J6787" s="1373"/>
    </row>
    <row r="6788" spans="10:10" x14ac:dyDescent="0.25">
      <c r="J6788" s="1373"/>
    </row>
    <row r="6789" spans="10:10" x14ac:dyDescent="0.25">
      <c r="J6789" s="1373"/>
    </row>
    <row r="6790" spans="10:10" x14ac:dyDescent="0.25">
      <c r="J6790" s="1373"/>
    </row>
    <row r="6791" spans="10:10" x14ac:dyDescent="0.25">
      <c r="J6791" s="1373"/>
    </row>
    <row r="6792" spans="10:10" x14ac:dyDescent="0.25">
      <c r="J6792" s="1373"/>
    </row>
    <row r="6793" spans="10:10" x14ac:dyDescent="0.25">
      <c r="J6793" s="1373"/>
    </row>
    <row r="6794" spans="10:10" x14ac:dyDescent="0.25">
      <c r="J6794" s="1373"/>
    </row>
    <row r="6795" spans="10:10" x14ac:dyDescent="0.25">
      <c r="J6795" s="1373"/>
    </row>
    <row r="6796" spans="10:10" x14ac:dyDescent="0.25">
      <c r="J6796" s="1373"/>
    </row>
    <row r="6797" spans="10:10" x14ac:dyDescent="0.25">
      <c r="J6797" s="1373"/>
    </row>
    <row r="6798" spans="10:10" x14ac:dyDescent="0.25">
      <c r="J6798" s="1373"/>
    </row>
    <row r="6799" spans="10:10" x14ac:dyDescent="0.25">
      <c r="J6799" s="1373"/>
    </row>
    <row r="6800" spans="10:10" x14ac:dyDescent="0.25">
      <c r="J6800" s="1373"/>
    </row>
    <row r="6801" spans="10:10" x14ac:dyDescent="0.25">
      <c r="J6801" s="1373"/>
    </row>
    <row r="6802" spans="10:10" x14ac:dyDescent="0.25">
      <c r="J6802" s="1373"/>
    </row>
    <row r="6803" spans="10:10" x14ac:dyDescent="0.25">
      <c r="J6803" s="1373"/>
    </row>
    <row r="6804" spans="10:10" x14ac:dyDescent="0.25">
      <c r="J6804" s="1373"/>
    </row>
    <row r="6805" spans="10:10" x14ac:dyDescent="0.25">
      <c r="J6805" s="1373"/>
    </row>
    <row r="6806" spans="10:10" x14ac:dyDescent="0.25">
      <c r="J6806" s="1373"/>
    </row>
    <row r="6807" spans="10:10" x14ac:dyDescent="0.25">
      <c r="J6807" s="1373"/>
    </row>
    <row r="6808" spans="10:10" x14ac:dyDescent="0.25">
      <c r="J6808" s="1373"/>
    </row>
    <row r="6809" spans="10:10" x14ac:dyDescent="0.25">
      <c r="J6809" s="1373"/>
    </row>
    <row r="6810" spans="10:10" x14ac:dyDescent="0.25">
      <c r="J6810" s="1373"/>
    </row>
    <row r="6811" spans="10:10" x14ac:dyDescent="0.25">
      <c r="J6811" s="1373"/>
    </row>
    <row r="6812" spans="10:10" x14ac:dyDescent="0.25">
      <c r="J6812" s="1373"/>
    </row>
    <row r="6813" spans="10:10" x14ac:dyDescent="0.25">
      <c r="J6813" s="1373"/>
    </row>
    <row r="6814" spans="10:10" x14ac:dyDescent="0.25">
      <c r="J6814" s="1373"/>
    </row>
    <row r="6815" spans="10:10" x14ac:dyDescent="0.25">
      <c r="J6815" s="1373"/>
    </row>
    <row r="6816" spans="10:10" x14ac:dyDescent="0.25">
      <c r="J6816" s="1373"/>
    </row>
    <row r="6817" spans="10:10" x14ac:dyDescent="0.25">
      <c r="J6817" s="1373"/>
    </row>
    <row r="6818" spans="10:10" x14ac:dyDescent="0.25">
      <c r="J6818" s="1373"/>
    </row>
    <row r="6819" spans="10:10" x14ac:dyDescent="0.25">
      <c r="J6819" s="1373"/>
    </row>
    <row r="6820" spans="10:10" x14ac:dyDescent="0.25">
      <c r="J6820" s="1373"/>
    </row>
    <row r="6821" spans="10:10" x14ac:dyDescent="0.25">
      <c r="J6821" s="1373"/>
    </row>
    <row r="6822" spans="10:10" x14ac:dyDescent="0.25">
      <c r="J6822" s="1373"/>
    </row>
    <row r="6823" spans="10:10" x14ac:dyDescent="0.25">
      <c r="J6823" s="1373"/>
    </row>
    <row r="6824" spans="10:10" x14ac:dyDescent="0.25">
      <c r="J6824" s="1373"/>
    </row>
    <row r="6825" spans="10:10" x14ac:dyDescent="0.25">
      <c r="J6825" s="1373"/>
    </row>
    <row r="6826" spans="10:10" x14ac:dyDescent="0.25">
      <c r="J6826" s="1373"/>
    </row>
    <row r="6827" spans="10:10" x14ac:dyDescent="0.25">
      <c r="J6827" s="1373"/>
    </row>
    <row r="6828" spans="10:10" x14ac:dyDescent="0.25">
      <c r="J6828" s="1373"/>
    </row>
    <row r="6829" spans="10:10" x14ac:dyDescent="0.25">
      <c r="J6829" s="1373"/>
    </row>
    <row r="6830" spans="10:10" x14ac:dyDescent="0.25">
      <c r="J6830" s="1373"/>
    </row>
    <row r="6831" spans="10:10" x14ac:dyDescent="0.25">
      <c r="J6831" s="1373"/>
    </row>
    <row r="6832" spans="10:10" x14ac:dyDescent="0.25">
      <c r="J6832" s="1373"/>
    </row>
    <row r="6833" spans="10:10" x14ac:dyDescent="0.25">
      <c r="J6833" s="1373"/>
    </row>
    <row r="6834" spans="10:10" x14ac:dyDescent="0.25">
      <c r="J6834" s="1373"/>
    </row>
    <row r="6835" spans="10:10" x14ac:dyDescent="0.25">
      <c r="J6835" s="1373"/>
    </row>
    <row r="6836" spans="10:10" x14ac:dyDescent="0.25">
      <c r="J6836" s="1373"/>
    </row>
    <row r="6837" spans="10:10" x14ac:dyDescent="0.25">
      <c r="J6837" s="1373"/>
    </row>
    <row r="6838" spans="10:10" x14ac:dyDescent="0.25">
      <c r="J6838" s="1373"/>
    </row>
    <row r="6839" spans="10:10" x14ac:dyDescent="0.25">
      <c r="J6839" s="1373"/>
    </row>
    <row r="6840" spans="10:10" x14ac:dyDescent="0.25">
      <c r="J6840" s="1373"/>
    </row>
    <row r="6841" spans="10:10" x14ac:dyDescent="0.25">
      <c r="J6841" s="1373"/>
    </row>
    <row r="6842" spans="10:10" x14ac:dyDescent="0.25">
      <c r="J6842" s="1373"/>
    </row>
    <row r="6843" spans="10:10" x14ac:dyDescent="0.25">
      <c r="J6843" s="1373"/>
    </row>
    <row r="6844" spans="10:10" x14ac:dyDescent="0.25">
      <c r="J6844" s="1373"/>
    </row>
    <row r="6845" spans="10:10" x14ac:dyDescent="0.25">
      <c r="J6845" s="1373"/>
    </row>
    <row r="6846" spans="10:10" x14ac:dyDescent="0.25">
      <c r="J6846" s="1373"/>
    </row>
    <row r="6847" spans="10:10" x14ac:dyDescent="0.25">
      <c r="J6847" s="1373"/>
    </row>
    <row r="6848" spans="10:10" x14ac:dyDescent="0.25">
      <c r="J6848" s="1373"/>
    </row>
    <row r="6849" spans="10:10" x14ac:dyDescent="0.25">
      <c r="J6849" s="1373"/>
    </row>
    <row r="6850" spans="10:10" x14ac:dyDescent="0.25">
      <c r="J6850" s="1373"/>
    </row>
    <row r="6851" spans="10:10" x14ac:dyDescent="0.25">
      <c r="J6851" s="1373"/>
    </row>
    <row r="6852" spans="10:10" x14ac:dyDescent="0.25">
      <c r="J6852" s="1373"/>
    </row>
    <row r="6853" spans="10:10" x14ac:dyDescent="0.25">
      <c r="J6853" s="1373"/>
    </row>
    <row r="6854" spans="10:10" x14ac:dyDescent="0.25">
      <c r="J6854" s="1373"/>
    </row>
    <row r="6855" spans="10:10" x14ac:dyDescent="0.25">
      <c r="J6855" s="1373"/>
    </row>
    <row r="6856" spans="10:10" x14ac:dyDescent="0.25">
      <c r="J6856" s="1373"/>
    </row>
    <row r="6857" spans="10:10" x14ac:dyDescent="0.25">
      <c r="J6857" s="1373"/>
    </row>
    <row r="6858" spans="10:10" x14ac:dyDescent="0.25">
      <c r="J6858" s="1373"/>
    </row>
    <row r="6859" spans="10:10" x14ac:dyDescent="0.25">
      <c r="J6859" s="1373"/>
    </row>
  </sheetData>
  <mergeCells count="8">
    <mergeCell ref="K9:L33"/>
    <mergeCell ref="K2:K6"/>
    <mergeCell ref="K1:L1"/>
    <mergeCell ref="A1:J1"/>
    <mergeCell ref="A2:J2"/>
    <mergeCell ref="A4:J4"/>
    <mergeCell ref="K8:L8"/>
    <mergeCell ref="B23:H23"/>
  </mergeCells>
  <conditionalFormatting sqref="A294:A298 A23:A24">
    <cfRule type="containsText" dxfId="723" priority="154" operator="containsText" text="PENDING">
      <formula>NOT(ISERROR(SEARCH("PENDING",A23)))</formula>
    </cfRule>
  </conditionalFormatting>
  <conditionalFormatting sqref="A233:A292">
    <cfRule type="containsText" dxfId="722" priority="153" operator="containsText" text="PENDING">
      <formula>NOT(ISERROR(SEARCH("PENDING",A233)))</formula>
    </cfRule>
  </conditionalFormatting>
  <conditionalFormatting sqref="A170:A231">
    <cfRule type="containsText" dxfId="721" priority="152" operator="containsText" text="PENDING">
      <formula>NOT(ISERROR(SEARCH("PENDING",A170)))</formula>
    </cfRule>
  </conditionalFormatting>
  <conditionalFormatting sqref="A168">
    <cfRule type="containsText" dxfId="720" priority="151" operator="containsText" text="PENDING">
      <formula>NOT(ISERROR(SEARCH("PENDING",A168)))</formula>
    </cfRule>
  </conditionalFormatting>
  <conditionalFormatting sqref="A145:A159">
    <cfRule type="containsText" dxfId="719" priority="150" operator="containsText" text="PENDING">
      <formula>NOT(ISERROR(SEARCH("PENDING",A145)))</formula>
    </cfRule>
  </conditionalFormatting>
  <conditionalFormatting sqref="A143:A144">
    <cfRule type="containsText" dxfId="718" priority="149" operator="containsText" text="PENDING">
      <formula>NOT(ISERROR(SEARCH("PENDING",A143)))</formula>
    </cfRule>
  </conditionalFormatting>
  <conditionalFormatting sqref="A142">
    <cfRule type="containsText" dxfId="717" priority="148" operator="containsText" text="PENDING">
      <formula>NOT(ISERROR(SEARCH("PENDING",A142)))</formula>
    </cfRule>
  </conditionalFormatting>
  <conditionalFormatting sqref="A136:A141 A23:A24">
    <cfRule type="containsText" dxfId="716" priority="146" operator="containsText" text="PENDING">
      <formula>NOT(ISERROR(SEARCH("PENDING",A23)))</formula>
    </cfRule>
    <cfRule type="containsText" dxfId="715" priority="147" operator="containsText" text="PENDING">
      <formula>NOT(ISERROR(SEARCH("PENDING",A23)))</formula>
    </cfRule>
  </conditionalFormatting>
  <conditionalFormatting sqref="A136:A141">
    <cfRule type="containsText" dxfId="714" priority="145" operator="containsText" text="PENDING">
      <formula>NOT(ISERROR(SEARCH("PENDING",A136)))</formula>
    </cfRule>
  </conditionalFormatting>
  <conditionalFormatting sqref="A131:A135">
    <cfRule type="containsText" dxfId="713" priority="143" operator="containsText" text="PENDING">
      <formula>NOT(ISERROR(SEARCH("PENDING",A131)))</formula>
    </cfRule>
    <cfRule type="containsText" dxfId="712" priority="144" operator="containsText" text="PENDING">
      <formula>NOT(ISERROR(SEARCH("PENDING",A131)))</formula>
    </cfRule>
  </conditionalFormatting>
  <conditionalFormatting sqref="A131:A135">
    <cfRule type="containsText" dxfId="711" priority="142" operator="containsText" text="PENDING">
      <formula>NOT(ISERROR(SEARCH("PENDING",A131)))</formula>
    </cfRule>
  </conditionalFormatting>
  <conditionalFormatting sqref="A130">
    <cfRule type="containsText" dxfId="710" priority="140" operator="containsText" text="PENDING">
      <formula>NOT(ISERROR(SEARCH("PENDING",A130)))</formula>
    </cfRule>
    <cfRule type="containsText" dxfId="709" priority="141" operator="containsText" text="PENDING">
      <formula>NOT(ISERROR(SEARCH("PENDING",A130)))</formula>
    </cfRule>
  </conditionalFormatting>
  <conditionalFormatting sqref="A130">
    <cfRule type="containsText" dxfId="708" priority="139" operator="containsText" text="PENDING">
      <formula>NOT(ISERROR(SEARCH("PENDING",A130)))</formula>
    </cfRule>
  </conditionalFormatting>
  <conditionalFormatting sqref="A129">
    <cfRule type="containsText" dxfId="707" priority="137" operator="containsText" text="PENDING">
      <formula>NOT(ISERROR(SEARCH("PENDING",A129)))</formula>
    </cfRule>
    <cfRule type="containsText" dxfId="706" priority="138" operator="containsText" text="PENDING">
      <formula>NOT(ISERROR(SEARCH("PENDING",A129)))</formula>
    </cfRule>
  </conditionalFormatting>
  <conditionalFormatting sqref="A129">
    <cfRule type="containsText" dxfId="705" priority="136" operator="containsText" text="PENDING">
      <formula>NOT(ISERROR(SEARCH("PENDING",A129)))</formula>
    </cfRule>
  </conditionalFormatting>
  <conditionalFormatting sqref="A126:A128">
    <cfRule type="containsText" dxfId="704" priority="134" operator="containsText" text="PENDING">
      <formula>NOT(ISERROR(SEARCH("PENDING",A126)))</formula>
    </cfRule>
    <cfRule type="containsText" dxfId="703" priority="135" operator="containsText" text="PENDING">
      <formula>NOT(ISERROR(SEARCH("PENDING",A126)))</formula>
    </cfRule>
  </conditionalFormatting>
  <conditionalFormatting sqref="A126:A128">
    <cfRule type="containsText" dxfId="702" priority="133" operator="containsText" text="PENDING">
      <formula>NOT(ISERROR(SEARCH("PENDING",A126)))</formula>
    </cfRule>
  </conditionalFormatting>
  <conditionalFormatting sqref="A113:A125">
    <cfRule type="containsText" dxfId="701" priority="131" operator="containsText" text="PENDING">
      <formula>NOT(ISERROR(SEARCH("PENDING",A113)))</formula>
    </cfRule>
    <cfRule type="containsText" dxfId="700" priority="132" operator="containsText" text="PENDING">
      <formula>NOT(ISERROR(SEARCH("PENDING",A113)))</formula>
    </cfRule>
  </conditionalFormatting>
  <conditionalFormatting sqref="A113:A125">
    <cfRule type="containsText" dxfId="699" priority="130" operator="containsText" text="PENDING">
      <formula>NOT(ISERROR(SEARCH("PENDING",A113)))</formula>
    </cfRule>
  </conditionalFormatting>
  <conditionalFormatting sqref="A84:A112">
    <cfRule type="containsText" dxfId="698" priority="128" operator="containsText" text="PENDING">
      <formula>NOT(ISERROR(SEARCH("PENDING",A84)))</formula>
    </cfRule>
    <cfRule type="containsText" dxfId="697" priority="129" operator="containsText" text="PENDING">
      <formula>NOT(ISERROR(SEARCH("PENDING",A84)))</formula>
    </cfRule>
  </conditionalFormatting>
  <conditionalFormatting sqref="A84:A112">
    <cfRule type="containsText" dxfId="696" priority="127" operator="containsText" text="PENDING">
      <formula>NOT(ISERROR(SEARCH("PENDING",A84)))</formula>
    </cfRule>
  </conditionalFormatting>
  <conditionalFormatting sqref="A77:A83">
    <cfRule type="containsText" dxfId="695" priority="125" operator="containsText" text="PENDING">
      <formula>NOT(ISERROR(SEARCH("PENDING",A77)))</formula>
    </cfRule>
    <cfRule type="containsText" dxfId="694" priority="126" operator="containsText" text="PENDING">
      <formula>NOT(ISERROR(SEARCH("PENDING",A77)))</formula>
    </cfRule>
  </conditionalFormatting>
  <conditionalFormatting sqref="A77:A83">
    <cfRule type="containsText" dxfId="693" priority="124" operator="containsText" text="PENDING">
      <formula>NOT(ISERROR(SEARCH("PENDING",A77)))</formula>
    </cfRule>
  </conditionalFormatting>
  <conditionalFormatting sqref="A65:A76">
    <cfRule type="containsText" dxfId="692" priority="122" operator="containsText" text="PENDING">
      <formula>NOT(ISERROR(SEARCH("PENDING",A65)))</formula>
    </cfRule>
    <cfRule type="containsText" dxfId="691" priority="123" operator="containsText" text="PENDING">
      <formula>NOT(ISERROR(SEARCH("PENDING",A65)))</formula>
    </cfRule>
  </conditionalFormatting>
  <conditionalFormatting sqref="A65:A76">
    <cfRule type="containsText" dxfId="690" priority="121" operator="containsText" text="PENDING">
      <formula>NOT(ISERROR(SEARCH("PENDING",A65)))</formula>
    </cfRule>
  </conditionalFormatting>
  <conditionalFormatting sqref="A46:A64">
    <cfRule type="containsText" dxfId="689" priority="119" operator="containsText" text="PENDING">
      <formula>NOT(ISERROR(SEARCH("PENDING",A46)))</formula>
    </cfRule>
    <cfRule type="containsText" dxfId="688" priority="120" operator="containsText" text="PENDING">
      <formula>NOT(ISERROR(SEARCH("PENDING",A46)))</formula>
    </cfRule>
  </conditionalFormatting>
  <conditionalFormatting sqref="A46:A64">
    <cfRule type="containsText" dxfId="687" priority="118" operator="containsText" text="PENDING">
      <formula>NOT(ISERROR(SEARCH("PENDING",A46)))</formula>
    </cfRule>
  </conditionalFormatting>
  <conditionalFormatting sqref="A42:A45">
    <cfRule type="containsText" dxfId="686" priority="116" operator="containsText" text="PENDING">
      <formula>NOT(ISERROR(SEARCH("PENDING",A42)))</formula>
    </cfRule>
    <cfRule type="containsText" dxfId="685" priority="117" operator="containsText" text="PENDING">
      <formula>NOT(ISERROR(SEARCH("PENDING",A42)))</formula>
    </cfRule>
  </conditionalFormatting>
  <conditionalFormatting sqref="A42:A45">
    <cfRule type="containsText" dxfId="684" priority="115" operator="containsText" text="PENDING">
      <formula>NOT(ISERROR(SEARCH("PENDING",A42)))</formula>
    </cfRule>
  </conditionalFormatting>
  <conditionalFormatting sqref="A41">
    <cfRule type="containsText" dxfId="683" priority="113" operator="containsText" text="PENDING">
      <formula>NOT(ISERROR(SEARCH("PENDING",A41)))</formula>
    </cfRule>
    <cfRule type="containsText" dxfId="682" priority="114" operator="containsText" text="PENDING">
      <formula>NOT(ISERROR(SEARCH("PENDING",A41)))</formula>
    </cfRule>
  </conditionalFormatting>
  <conditionalFormatting sqref="A41">
    <cfRule type="containsText" dxfId="681" priority="112" operator="containsText" text="PENDING">
      <formula>NOT(ISERROR(SEARCH("PENDING",A41)))</formula>
    </cfRule>
  </conditionalFormatting>
  <conditionalFormatting sqref="A36:A40">
    <cfRule type="containsText" dxfId="680" priority="110" operator="containsText" text="PENDING">
      <formula>NOT(ISERROR(SEARCH("PENDING",A36)))</formula>
    </cfRule>
    <cfRule type="containsText" dxfId="679" priority="111" operator="containsText" text="PENDING">
      <formula>NOT(ISERROR(SEARCH("PENDING",A36)))</formula>
    </cfRule>
  </conditionalFormatting>
  <conditionalFormatting sqref="A36:A40">
    <cfRule type="containsText" dxfId="678" priority="109" operator="containsText" text="PENDING">
      <formula>NOT(ISERROR(SEARCH("PENDING",A36)))</formula>
    </cfRule>
  </conditionalFormatting>
  <conditionalFormatting sqref="A1:A3">
    <cfRule type="containsText" dxfId="677" priority="108" operator="containsText" text="PENDING">
      <formula>NOT(ISERROR(SEARCH("PENDING",A1)))</formula>
    </cfRule>
  </conditionalFormatting>
  <conditionalFormatting sqref="A28:A35">
    <cfRule type="containsText" dxfId="676" priority="107" operator="containsText" text="PENDING">
      <formula>NOT(ISERROR(SEARCH("PENDING",A28)))</formula>
    </cfRule>
  </conditionalFormatting>
  <conditionalFormatting sqref="B28:D35">
    <cfRule type="expression" dxfId="675" priority="104">
      <formula>#REF!="NEEDED"</formula>
    </cfRule>
    <cfRule type="expression" dxfId="674" priority="105">
      <formula>#REF!="YES"</formula>
    </cfRule>
    <cfRule type="expression" dxfId="673" priority="106">
      <formula>$C28="NEW"</formula>
    </cfRule>
  </conditionalFormatting>
  <conditionalFormatting sqref="J28">
    <cfRule type="expression" dxfId="672" priority="102">
      <formula>#REF!="YES"</formula>
    </cfRule>
    <cfRule type="expression" dxfId="671" priority="103">
      <formula>$L28="NEEDED"</formula>
    </cfRule>
  </conditionalFormatting>
  <conditionalFormatting sqref="J29:J31">
    <cfRule type="expression" dxfId="670" priority="100">
      <formula>#REF!="YES"</formula>
    </cfRule>
    <cfRule type="expression" dxfId="669" priority="101">
      <formula>$L29="NEEDED"</formula>
    </cfRule>
  </conditionalFormatting>
  <conditionalFormatting sqref="J32:J35">
    <cfRule type="expression" dxfId="668" priority="98">
      <formula>#REF!="YES"</formula>
    </cfRule>
    <cfRule type="expression" dxfId="667" priority="99">
      <formula>$L32="NEEDED"</formula>
    </cfRule>
  </conditionalFormatting>
  <conditionalFormatting sqref="A26:A27">
    <cfRule type="containsText" dxfId="666" priority="29" operator="containsText" text="PENDING">
      <formula>NOT(ISERROR(SEARCH("PENDING",A26)))</formula>
    </cfRule>
    <cfRule type="containsText" dxfId="665" priority="30" operator="containsText" text="PENDING">
      <formula>NOT(ISERROR(SEARCH("PENDING",A26)))</formula>
    </cfRule>
  </conditionalFormatting>
  <conditionalFormatting sqref="A26:A27">
    <cfRule type="containsText" dxfId="664" priority="28" operator="containsText" text="PENDING">
      <formula>NOT(ISERROR(SEARCH("PENDING",A26)))</formula>
    </cfRule>
  </conditionalFormatting>
  <conditionalFormatting sqref="A25">
    <cfRule type="containsText" dxfId="663" priority="17" operator="containsText" text="PENDING">
      <formula>NOT(ISERROR(SEARCH("PENDING",A25)))</formula>
    </cfRule>
    <cfRule type="containsText" dxfId="662" priority="18" operator="containsText" text="PENDING">
      <formula>NOT(ISERROR(SEARCH("PENDING",A25)))</formula>
    </cfRule>
  </conditionalFormatting>
  <conditionalFormatting sqref="A25">
    <cfRule type="containsText" dxfId="661" priority="16" operator="containsText" text="PENDING">
      <formula>NOT(ISERROR(SEARCH("PENDING",A25)))</formula>
    </cfRule>
  </conditionalFormatting>
  <conditionalFormatting sqref="A22">
    <cfRule type="containsText" dxfId="660" priority="8" operator="containsText" text="PENDING">
      <formula>NOT(ISERROR(SEARCH("PENDING",A22)))</formula>
    </cfRule>
    <cfRule type="containsText" dxfId="659" priority="9" operator="containsText" text="PENDING">
      <formula>NOT(ISERROR(SEARCH("PENDING",A22)))</formula>
    </cfRule>
  </conditionalFormatting>
  <conditionalFormatting sqref="A22">
    <cfRule type="containsText" dxfId="658" priority="7" operator="containsText" text="PENDING">
      <formula>NOT(ISERROR(SEARCH("PENDING",A22)))</formula>
    </cfRule>
  </conditionalFormatting>
  <conditionalFormatting sqref="A5:A21">
    <cfRule type="containsText" dxfId="657" priority="2" operator="containsText" text="PENDING">
      <formula>NOT(ISERROR(SEARCH("PENDING",A5)))</formula>
    </cfRule>
    <cfRule type="containsText" dxfId="656" priority="3" operator="containsText" text="PENDING">
      <formula>NOT(ISERROR(SEARCH("PENDING",A5)))</formula>
    </cfRule>
  </conditionalFormatting>
  <conditionalFormatting sqref="A5:A21">
    <cfRule type="containsText" dxfId="655" priority="1" operator="containsText" text="PENDING">
      <formula>NOT(ISERROR(SEARCH("PENDING",A5)))</formula>
    </cfRule>
  </conditionalFormatting>
  <hyperlinks>
    <hyperlink ref="L3" r:id="rId1" xr:uid="{00000000-0004-0000-4100-000000000000}"/>
  </hyperlink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4100-000000000000}">
          <x14:formula1>
            <xm:f>'L:\Medical Workforce\MLM Unit\Facilities\Booking Info\Manning\Manning 2017\[MANNING BOOKING SHEET 2017.xlsx]VALIDATION DATA'!#REF!</xm:f>
          </x14:formula1>
          <xm:sqref>G3:I3 J36:J71 A2:A3 G26:I27 A26:A27</xm:sqref>
        </x14:dataValidation>
        <x14:dataValidation type="list" allowBlank="1" showInputMessage="1" showErrorMessage="1" xr:uid="{00000000-0002-0000-4100-000001000000}">
          <x14:formula1>
            <xm:f>'L:\Medical Workforce\MLM Unit\Facilities\Booking Info\Manning\Manning 2018\[MANNING BOOKING SHEET 2018.xlsx]VALIDATION DATA'!#REF!</xm:f>
          </x14:formula1>
          <xm:sqref>J72:J1048576 G300:I1048576</xm:sqref>
        </x14:dataValidation>
        <x14:dataValidation type="list" allowBlank="1" showInputMessage="1" showErrorMessage="1" xr:uid="{00000000-0002-0000-4100-000002000000}">
          <x14:formula1>
            <xm:f>'I:\Medical Workforce\MLM Unit\Facilities\Booking Info\Tomaree\Tomaree 2022\[TOMAREE BOOKING SHEET 2022.xlsx]VALIDATION DATA'!#REF!</xm:f>
          </x14:formula1>
          <xm:sqref>A5:A8</xm:sqref>
        </x14:dataValidation>
        <x14:dataValidation type="list" allowBlank="1" showInputMessage="1" showErrorMessage="1" xr:uid="{00000000-0002-0000-4100-000003000000}">
          <x14:formula1>
            <xm:f>'H:\Medical Workforce\MLM Unit\Facilities\Booking Info\Armidale\Armidale 2022\[ARMIDALE BOOKING SHEET 2022.xlsx]VALIDATION DATA'!#REF!</xm:f>
          </x14:formula1>
          <xm:sqref>A9 G9:I9</xm:sqref>
        </x14:dataValidation>
        <x14:dataValidation type="list" allowBlank="1" showInputMessage="1" showErrorMessage="1" xr:uid="{00000000-0002-0000-4100-000004000000}">
          <x14:formula1>
            <xm:f>'\\Hneahs\shares\Medical Workforce\MLM Unit\Facilities\Booking Info\Tomaree\Tomaree 2022\[TOMAREE BOOKING SHEET 2022.xlsx]VALIDATION DATA'!#REF!</xm:f>
          </x14:formula1>
          <xm:sqref>G19:I19 A16:A19 G11:I11 A10:A14</xm:sqref>
        </x14:dataValidation>
        <x14:dataValidation type="list" allowBlank="1" showInputMessage="1" showErrorMessage="1" xr:uid="{00000000-0002-0000-4100-000005000000}">
          <x14:formula1>
            <xm:f>'C:\Users\60153544\AppData\Local\Microsoft\Windows\INetCache\Content.Outlook\DNH40XV1\[Copy of MANNING VL COPY 23.9.19.xlsx]VALIDATION DATA'!#REF!</xm:f>
          </x14:formula1>
          <xm:sqref>G294:I298 G282:I286 G288:I292 G234:I238 G240:I244 G246:I250 G252:I256 G258:I262 G264:I268 G270:I274 G276:I280 G221:I225 G197:I201 G227:I231 G203:I207 G209:I213 G170:I171 G215:I219 G173:I177 G179:I183 G185:I189 G191:I195</xm:sqref>
        </x14:dataValidation>
        <x14:dataValidation type="list" allowBlank="1" showInputMessage="1" showErrorMessage="1" xr:uid="{00000000-0002-0000-4100-000006000000}">
          <x14:formula1>
            <xm:f>'C:\Users\60153544\AppData\Local\Microsoft\Windows\INetCache\Content.Outlook\DNH40XV1\[Copy of MANNING VL COPY 9.9.xlsx]VALIDATION DATA'!#REF!</xm:f>
          </x14:formula1>
          <xm:sqref>H129:H141 H36:H127</xm:sqref>
        </x14:dataValidation>
        <x14:dataValidation type="list" allowBlank="1" showInputMessage="1" showErrorMessage="1" xr:uid="{00000000-0002-0000-4100-000007000000}">
          <x14:formula1>
            <xm:f>'L:\Medical Workforce\MLM Unit\Facilities\Booking Info\Manning\Manning 2020\[MANNING BOOKING SHEET 2020.xlsx]VALIDATION DATA'!#REF!</xm:f>
          </x14:formula1>
          <xm:sqref>A168:A299 H128 A36:A141</xm:sqref>
        </x14:dataValidation>
        <x14:dataValidation type="list" allowBlank="1" showInputMessage="1" showErrorMessage="1" xr:uid="{00000000-0002-0000-4100-000008000000}">
          <x14:formula1>
            <xm:f>'L:\Medical Workforce\MLM Unit\Facilities\Booking Info\Tamworth\Tamworth 2019\[TAMWORTH BOOKING SHEET 2019 new version.xlsx]VALIDATION DATA'!#REF!</xm:f>
          </x14:formula1>
          <xm:sqref>G293:I293 G36:G141 G232:I233 G168:I169 G287:I287 G239:I239 G245:I245 G251:I251 G257:I257 G263:I263 G269:I269 G275:I275 G281:I281 G208:I208 G214:I214 G220:I220 G226:I226 G184:I184 G190:I190 G196:I196 G202:I202 G172:I172 G178:I178 G299:I299 I36:I141</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66FFFF"/>
  </sheetPr>
  <dimension ref="A1:M307"/>
  <sheetViews>
    <sheetView workbookViewId="0">
      <selection activeCell="A8" sqref="A8:I18"/>
    </sheetView>
  </sheetViews>
  <sheetFormatPr defaultColWidth="0" defaultRowHeight="15" x14ac:dyDescent="0.25"/>
  <cols>
    <col min="1" max="1" width="9.5703125" style="107" customWidth="1"/>
    <col min="2" max="2" width="32.7109375" style="2524" customWidth="1"/>
    <col min="3" max="3" width="9.85546875" style="107" customWidth="1"/>
    <col min="4" max="4" width="10.5703125" style="107" bestFit="1" customWidth="1"/>
    <col min="5" max="5" width="9" style="55" bestFit="1" customWidth="1"/>
    <col min="6" max="6" width="16.85546875" style="55" customWidth="1"/>
    <col min="7" max="7" width="10.140625" style="107" customWidth="1"/>
    <col min="8" max="8" width="22.7109375" style="107" customWidth="1"/>
    <col min="9" max="9" width="32.42578125" style="107" customWidth="1"/>
    <col min="10" max="10" width="38.7109375" customWidth="1"/>
    <col min="11" max="11" width="78.5703125" bestFit="1" customWidth="1"/>
    <col min="12" max="13" width="40.85546875" hidden="1" customWidth="1"/>
    <col min="14" max="16384" width="9.140625" hidden="1"/>
  </cols>
  <sheetData>
    <row r="1" spans="1:11" ht="36" x14ac:dyDescent="0.25">
      <c r="A1" s="3728" t="s">
        <v>139</v>
      </c>
      <c r="B1" s="3729"/>
      <c r="C1" s="3729"/>
      <c r="D1" s="3729"/>
      <c r="E1" s="3729"/>
      <c r="F1" s="3729"/>
      <c r="G1" s="3729"/>
      <c r="H1" s="3729"/>
      <c r="I1" s="3730"/>
      <c r="J1" s="3193" t="s">
        <v>10</v>
      </c>
      <c r="K1" s="3193"/>
    </row>
    <row r="2" spans="1:11" ht="18.75" x14ac:dyDescent="0.25">
      <c r="A2" s="3731" t="s">
        <v>73</v>
      </c>
      <c r="B2" s="3732"/>
      <c r="C2" s="3732"/>
      <c r="D2" s="3732"/>
      <c r="E2" s="3732"/>
      <c r="F2" s="3732"/>
      <c r="G2" s="3732"/>
      <c r="H2" s="3732"/>
      <c r="I2" s="3732"/>
      <c r="J2" s="1217"/>
      <c r="K2" s="100" t="s">
        <v>142</v>
      </c>
    </row>
    <row r="3" spans="1:11" ht="30" x14ac:dyDescent="0.25">
      <c r="A3" s="587" t="s">
        <v>128</v>
      </c>
      <c r="B3" s="2516" t="s">
        <v>129</v>
      </c>
      <c r="C3" s="588" t="s">
        <v>130</v>
      </c>
      <c r="D3" s="588" t="s">
        <v>140</v>
      </c>
      <c r="E3" s="589" t="s">
        <v>131</v>
      </c>
      <c r="F3" s="589" t="s">
        <v>132</v>
      </c>
      <c r="G3" s="590" t="s">
        <v>133</v>
      </c>
      <c r="H3" s="588" t="s">
        <v>134</v>
      </c>
      <c r="I3" s="587" t="s">
        <v>60</v>
      </c>
      <c r="J3" s="1218"/>
      <c r="K3" s="71" t="s">
        <v>143</v>
      </c>
    </row>
    <row r="4" spans="1:11" x14ac:dyDescent="0.25">
      <c r="A4" s="2365"/>
      <c r="B4" s="2517"/>
      <c r="C4" s="2366"/>
      <c r="D4" s="2366"/>
      <c r="E4" s="2367"/>
      <c r="F4" s="2367"/>
      <c r="G4" s="2368"/>
      <c r="H4" s="2366"/>
      <c r="I4" s="2369"/>
      <c r="J4" s="2370"/>
      <c r="K4" s="2289"/>
    </row>
    <row r="5" spans="1:11" ht="15.75" customHeight="1" x14ac:dyDescent="0.25">
      <c r="A5" s="3726" t="s">
        <v>141</v>
      </c>
      <c r="B5" s="3727"/>
      <c r="C5" s="3727"/>
      <c r="D5" s="3727"/>
      <c r="E5" s="3727"/>
      <c r="F5" s="3727"/>
      <c r="G5" s="3727"/>
      <c r="H5" s="3727"/>
      <c r="I5" s="3727"/>
      <c r="J5" s="1218"/>
      <c r="K5" s="136" t="s">
        <v>31</v>
      </c>
    </row>
    <row r="6" spans="1:11" ht="23.1" customHeight="1" x14ac:dyDescent="0.25">
      <c r="A6" s="3184" t="s">
        <v>602</v>
      </c>
      <c r="B6" s="3733"/>
      <c r="C6" s="3733"/>
      <c r="D6" s="3733"/>
      <c r="E6" s="3733"/>
      <c r="F6" s="3733"/>
      <c r="G6" s="3733"/>
      <c r="H6" s="3733"/>
      <c r="I6" s="3734"/>
      <c r="J6" s="2364"/>
      <c r="K6" s="567" t="s">
        <v>379</v>
      </c>
    </row>
    <row r="7" spans="1:11" ht="15.75" customHeight="1" x14ac:dyDescent="0.25">
      <c r="A7" s="2799"/>
      <c r="B7" s="2800"/>
      <c r="C7" s="2746"/>
      <c r="D7" s="2799"/>
      <c r="E7" s="2801"/>
      <c r="F7" s="2801"/>
      <c r="G7" s="2795"/>
      <c r="H7" s="2744"/>
      <c r="I7" s="2745"/>
      <c r="J7" s="2364"/>
      <c r="K7" s="505" t="s">
        <v>90</v>
      </c>
    </row>
    <row r="8" spans="1:11" ht="15" customHeight="1" x14ac:dyDescent="0.3">
      <c r="A8" s="2898" t="s">
        <v>22</v>
      </c>
      <c r="B8" s="2899" t="s">
        <v>554</v>
      </c>
      <c r="C8" s="2898" t="s">
        <v>656</v>
      </c>
      <c r="D8" s="2898">
        <v>11</v>
      </c>
      <c r="E8" s="2900">
        <v>225</v>
      </c>
      <c r="F8" s="2900">
        <v>2475</v>
      </c>
      <c r="G8" s="2901" t="s">
        <v>609</v>
      </c>
      <c r="H8" s="2902" t="s">
        <v>657</v>
      </c>
      <c r="I8" s="2903" t="s">
        <v>658</v>
      </c>
      <c r="J8" s="3723" t="s">
        <v>33</v>
      </c>
      <c r="K8" s="3724"/>
    </row>
    <row r="9" spans="1:11" x14ac:dyDescent="0.25">
      <c r="A9" s="2898"/>
      <c r="B9" s="2899"/>
      <c r="C9" s="2898"/>
      <c r="D9" s="2898"/>
      <c r="E9" s="2901"/>
      <c r="F9" s="2901"/>
      <c r="G9" s="2901"/>
      <c r="H9" s="2902"/>
      <c r="I9" s="2903"/>
      <c r="J9" s="3199"/>
      <c r="K9" s="3200"/>
    </row>
    <row r="10" spans="1:11" x14ac:dyDescent="0.25">
      <c r="A10" s="2898" t="s">
        <v>22</v>
      </c>
      <c r="B10" s="2899" t="s">
        <v>555</v>
      </c>
      <c r="C10" s="2898" t="s">
        <v>656</v>
      </c>
      <c r="D10" s="2978">
        <v>11</v>
      </c>
      <c r="E10" s="2900">
        <v>225</v>
      </c>
      <c r="F10" s="2900">
        <v>2475</v>
      </c>
      <c r="G10" s="2901" t="s">
        <v>609</v>
      </c>
      <c r="H10" s="2902" t="s">
        <v>657</v>
      </c>
      <c r="I10" s="2903" t="s">
        <v>658</v>
      </c>
      <c r="J10" s="3199"/>
      <c r="K10" s="3200"/>
    </row>
    <row r="11" spans="1:11" x14ac:dyDescent="0.25">
      <c r="A11" s="2802"/>
      <c r="B11" s="2796"/>
      <c r="C11" s="2802"/>
      <c r="D11" s="2802"/>
      <c r="E11" s="2804"/>
      <c r="F11" s="2804"/>
      <c r="G11" s="2804"/>
      <c r="H11" s="2881"/>
      <c r="I11" s="2743"/>
      <c r="J11" s="3199"/>
      <c r="K11" s="3200"/>
    </row>
    <row r="12" spans="1:11" ht="12.75" customHeight="1" x14ac:dyDescent="0.25">
      <c r="A12" s="2802" t="s">
        <v>22</v>
      </c>
      <c r="B12" s="2796" t="s">
        <v>560</v>
      </c>
      <c r="C12" s="2802" t="s">
        <v>660</v>
      </c>
      <c r="D12" s="2875">
        <v>14</v>
      </c>
      <c r="E12" s="2803">
        <v>225</v>
      </c>
      <c r="F12" s="2803">
        <v>3150</v>
      </c>
      <c r="G12" s="2804" t="s">
        <v>609</v>
      </c>
      <c r="H12" s="2881" t="s">
        <v>729</v>
      </c>
      <c r="I12" s="2883" t="s">
        <v>659</v>
      </c>
      <c r="J12" s="3199"/>
      <c r="K12" s="3200"/>
    </row>
    <row r="13" spans="1:11" ht="12.75" customHeight="1" x14ac:dyDescent="0.25">
      <c r="A13" s="2802"/>
      <c r="B13" s="2796"/>
      <c r="C13" s="2802"/>
      <c r="D13" s="2802"/>
      <c r="E13" s="2804"/>
      <c r="F13" s="2804"/>
      <c r="G13" s="2804"/>
      <c r="H13" s="2881"/>
      <c r="I13" s="2743"/>
      <c r="J13" s="3199"/>
      <c r="K13" s="3200"/>
    </row>
    <row r="14" spans="1:11" x14ac:dyDescent="0.25">
      <c r="A14" s="2884" t="s">
        <v>222</v>
      </c>
      <c r="B14" s="2796" t="s">
        <v>575</v>
      </c>
      <c r="C14" s="2802" t="s">
        <v>660</v>
      </c>
      <c r="D14" s="2802">
        <v>14</v>
      </c>
      <c r="E14" s="2803">
        <v>225</v>
      </c>
      <c r="F14" s="2803">
        <v>3150</v>
      </c>
      <c r="G14" s="2804" t="s">
        <v>609</v>
      </c>
      <c r="H14" s="2881" t="s">
        <v>657</v>
      </c>
      <c r="I14" s="2743" t="s">
        <v>659</v>
      </c>
      <c r="J14" s="3199"/>
      <c r="K14" s="3200"/>
    </row>
    <row r="15" spans="1:11" x14ac:dyDescent="0.25">
      <c r="A15" s="2802"/>
      <c r="B15" s="2796"/>
      <c r="C15" s="2802"/>
      <c r="D15" s="2802"/>
      <c r="E15" s="2804"/>
      <c r="F15" s="2804"/>
      <c r="G15" s="2804"/>
      <c r="H15" s="2881"/>
      <c r="I15" s="2743"/>
      <c r="J15" s="3199"/>
      <c r="K15" s="3200"/>
    </row>
    <row r="16" spans="1:11" x14ac:dyDescent="0.25">
      <c r="A16" s="2884" t="s">
        <v>222</v>
      </c>
      <c r="B16" s="2796" t="s">
        <v>403</v>
      </c>
      <c r="C16" s="2802" t="s">
        <v>660</v>
      </c>
      <c r="D16" s="2802">
        <v>14</v>
      </c>
      <c r="E16" s="2803">
        <v>225</v>
      </c>
      <c r="F16" s="2803">
        <v>3150</v>
      </c>
      <c r="G16" s="2804" t="s">
        <v>609</v>
      </c>
      <c r="H16" s="2881" t="s">
        <v>657</v>
      </c>
      <c r="I16" s="2743" t="s">
        <v>659</v>
      </c>
      <c r="J16" s="3199"/>
      <c r="K16" s="3200"/>
    </row>
    <row r="17" spans="1:11" x14ac:dyDescent="0.25">
      <c r="A17" s="2802"/>
      <c r="B17" s="2796"/>
      <c r="C17" s="2802"/>
      <c r="D17" s="2802"/>
      <c r="E17" s="2804"/>
      <c r="F17" s="2804"/>
      <c r="G17" s="2804"/>
      <c r="H17" s="2881"/>
      <c r="I17" s="2743"/>
      <c r="J17" s="3199"/>
      <c r="K17" s="3200"/>
    </row>
    <row r="18" spans="1:11" x14ac:dyDescent="0.25">
      <c r="A18" s="2758" t="s">
        <v>22</v>
      </c>
      <c r="B18" s="2874" t="s">
        <v>406</v>
      </c>
      <c r="C18" s="3895" t="s">
        <v>660</v>
      </c>
      <c r="D18" s="3895">
        <v>14</v>
      </c>
      <c r="E18" s="2979">
        <v>225</v>
      </c>
      <c r="F18" s="2979">
        <v>3150</v>
      </c>
      <c r="G18" s="2874" t="s">
        <v>609</v>
      </c>
      <c r="H18" s="2881" t="s">
        <v>657</v>
      </c>
      <c r="I18" s="2874" t="s">
        <v>659</v>
      </c>
      <c r="J18" s="3199"/>
      <c r="K18" s="3200"/>
    </row>
    <row r="19" spans="1:11" x14ac:dyDescent="0.25">
      <c r="A19" s="2802"/>
      <c r="B19" s="2796"/>
      <c r="C19" s="2802"/>
      <c r="D19" s="2802"/>
      <c r="E19" s="2803"/>
      <c r="F19" s="2803"/>
      <c r="G19" s="2804"/>
      <c r="H19" s="2881"/>
      <c r="I19" s="2743"/>
      <c r="J19" s="3199"/>
      <c r="K19" s="3200"/>
    </row>
    <row r="20" spans="1:11" x14ac:dyDescent="0.25">
      <c r="A20" s="2802"/>
      <c r="B20" s="2796"/>
      <c r="C20" s="2802"/>
      <c r="D20" s="2802"/>
      <c r="E20" s="2804"/>
      <c r="F20" s="2804"/>
      <c r="G20" s="2804"/>
      <c r="H20" s="2881"/>
      <c r="I20" s="2743"/>
      <c r="J20" s="3199"/>
      <c r="K20" s="3200"/>
    </row>
    <row r="21" spans="1:11" x14ac:dyDescent="0.25">
      <c r="A21" s="2758"/>
      <c r="B21" s="2773"/>
      <c r="C21" s="2874"/>
      <c r="D21" s="2874"/>
      <c r="E21" s="2979"/>
      <c r="F21" s="2979"/>
      <c r="G21" s="2874"/>
      <c r="H21" s="2881"/>
      <c r="I21" s="2874"/>
      <c r="J21" s="3199"/>
      <c r="K21" s="3200"/>
    </row>
    <row r="22" spans="1:11" x14ac:dyDescent="0.25">
      <c r="A22" s="2802"/>
      <c r="B22" s="2796"/>
      <c r="C22" s="2802"/>
      <c r="D22" s="2802"/>
      <c r="E22" s="2803"/>
      <c r="F22" s="2803"/>
      <c r="G22" s="2804"/>
      <c r="H22" s="2881"/>
      <c r="I22" s="2743"/>
      <c r="J22" s="3199"/>
      <c r="K22" s="3200"/>
    </row>
    <row r="23" spans="1:11" x14ac:dyDescent="0.25">
      <c r="A23" s="2802"/>
      <c r="B23" s="2796"/>
      <c r="C23" s="2802"/>
      <c r="D23" s="2802"/>
      <c r="E23" s="2803"/>
      <c r="F23" s="2803"/>
      <c r="G23" s="2804"/>
      <c r="H23" s="2881"/>
      <c r="I23" s="2743"/>
      <c r="J23" s="3199"/>
      <c r="K23" s="3200"/>
    </row>
    <row r="24" spans="1:11" ht="22.5" customHeight="1" x14ac:dyDescent="0.25">
      <c r="A24" s="2802"/>
      <c r="B24" s="2796"/>
      <c r="C24" s="2802"/>
      <c r="D24" s="2802"/>
      <c r="E24" s="2803"/>
      <c r="F24" s="2803"/>
      <c r="G24" s="2804"/>
      <c r="H24" s="2881"/>
      <c r="I24" s="2743"/>
      <c r="J24" s="3199"/>
      <c r="K24" s="3200"/>
    </row>
    <row r="25" spans="1:11" ht="15" customHeight="1" x14ac:dyDescent="0.25">
      <c r="A25" s="2802"/>
      <c r="B25" s="2796"/>
      <c r="C25" s="2802"/>
      <c r="D25" s="2802"/>
      <c r="E25" s="2803"/>
      <c r="F25" s="2803"/>
      <c r="G25" s="2804"/>
      <c r="H25" s="2881"/>
      <c r="I25" s="2883"/>
      <c r="J25" s="3199"/>
      <c r="K25" s="3200"/>
    </row>
    <row r="26" spans="1:11" x14ac:dyDescent="0.25">
      <c r="A26" s="2802"/>
      <c r="B26" s="2796"/>
      <c r="C26" s="2802"/>
      <c r="D26" s="2802"/>
      <c r="E26" s="2803"/>
      <c r="F26" s="2803"/>
      <c r="G26" s="2804"/>
      <c r="H26" s="2881"/>
      <c r="I26" s="2743"/>
      <c r="J26" s="3199"/>
      <c r="K26" s="3200"/>
    </row>
    <row r="27" spans="1:11" x14ac:dyDescent="0.25">
      <c r="A27" s="2802"/>
      <c r="B27" s="2796"/>
      <c r="C27" s="2802"/>
      <c r="D27" s="2875"/>
      <c r="E27" s="2803"/>
      <c r="F27" s="2803"/>
      <c r="G27" s="2804"/>
      <c r="H27" s="2881"/>
      <c r="I27" s="2883"/>
      <c r="J27" s="3199"/>
      <c r="K27" s="3200"/>
    </row>
    <row r="28" spans="1:11" ht="15" customHeight="1" x14ac:dyDescent="0.25">
      <c r="A28" s="2802"/>
      <c r="B28" s="2796"/>
      <c r="C28" s="2802"/>
      <c r="D28" s="2802"/>
      <c r="E28" s="2803"/>
      <c r="F28" s="2803"/>
      <c r="G28" s="2804"/>
      <c r="H28" s="2881"/>
      <c r="I28" s="2743"/>
      <c r="J28" s="3199"/>
      <c r="K28" s="3200"/>
    </row>
    <row r="29" spans="1:11" x14ac:dyDescent="0.25">
      <c r="A29" s="2802"/>
      <c r="B29" s="2796"/>
      <c r="C29" s="2802"/>
      <c r="D29" s="2802"/>
      <c r="E29" s="2803"/>
      <c r="F29" s="2803"/>
      <c r="G29" s="2804"/>
      <c r="H29" s="2881"/>
      <c r="I29" s="2743"/>
      <c r="J29" s="3199"/>
      <c r="K29" s="3200"/>
    </row>
    <row r="30" spans="1:11" x14ac:dyDescent="0.25">
      <c r="A30" s="2802"/>
      <c r="B30" s="2796"/>
      <c r="C30" s="2802"/>
      <c r="D30" s="2802"/>
      <c r="E30" s="2803"/>
      <c r="F30" s="2803"/>
      <c r="G30" s="2804"/>
      <c r="H30" s="2881"/>
      <c r="I30" s="2743"/>
      <c r="J30" s="3199"/>
      <c r="K30" s="3200"/>
    </row>
    <row r="31" spans="1:11" x14ac:dyDescent="0.25">
      <c r="A31" s="2802"/>
      <c r="B31" s="2796"/>
      <c r="C31" s="2802"/>
      <c r="D31" s="2802"/>
      <c r="E31" s="2803"/>
      <c r="F31" s="2803"/>
      <c r="G31" s="2804"/>
      <c r="H31" s="2881"/>
      <c r="I31" s="2743"/>
      <c r="J31" s="3199"/>
      <c r="K31" s="3200"/>
    </row>
    <row r="32" spans="1:11" x14ac:dyDescent="0.25">
      <c r="A32" s="2802"/>
      <c r="B32" s="2796"/>
      <c r="C32" s="2802"/>
      <c r="D32" s="2802"/>
      <c r="E32" s="2803"/>
      <c r="F32" s="2803"/>
      <c r="G32" s="2804"/>
      <c r="H32" s="2881"/>
      <c r="I32" s="2743"/>
      <c r="J32" s="3199"/>
      <c r="K32" s="3200"/>
    </row>
    <row r="33" spans="1:11" x14ac:dyDescent="0.25">
      <c r="A33" s="2802"/>
      <c r="B33" s="2796"/>
      <c r="C33" s="2802"/>
      <c r="D33" s="2802"/>
      <c r="E33" s="2803"/>
      <c r="F33" s="2803"/>
      <c r="G33" s="2804"/>
      <c r="H33" s="2881"/>
      <c r="I33" s="2743"/>
      <c r="J33" s="3199"/>
      <c r="K33" s="3200"/>
    </row>
    <row r="34" spans="1:11" x14ac:dyDescent="0.25">
      <c r="A34" s="2802"/>
      <c r="B34" s="2796"/>
      <c r="C34" s="2802"/>
      <c r="D34" s="2802"/>
      <c r="E34" s="2803"/>
      <c r="F34" s="2803"/>
      <c r="G34" s="2804"/>
      <c r="H34" s="2881"/>
      <c r="I34" s="2743"/>
      <c r="J34" s="3199"/>
      <c r="K34" s="3200"/>
    </row>
    <row r="35" spans="1:11" x14ac:dyDescent="0.25">
      <c r="A35" s="2802"/>
      <c r="B35" s="2796"/>
      <c r="C35" s="2802"/>
      <c r="D35" s="2802"/>
      <c r="E35" s="2803"/>
      <c r="F35" s="2803"/>
      <c r="G35" s="2804"/>
      <c r="H35" s="2881"/>
      <c r="I35" s="2743"/>
      <c r="J35" s="3199"/>
      <c r="K35" s="3200"/>
    </row>
    <row r="36" spans="1:11" x14ac:dyDescent="0.25">
      <c r="A36" s="2802"/>
      <c r="B36" s="2796"/>
      <c r="C36" s="2802"/>
      <c r="D36" s="2802"/>
      <c r="E36" s="2803"/>
      <c r="F36" s="2803"/>
      <c r="G36" s="2804"/>
      <c r="H36" s="2881"/>
      <c r="I36" s="2743"/>
      <c r="J36" s="3199"/>
      <c r="K36" s="3200"/>
    </row>
    <row r="37" spans="1:11" ht="15" customHeight="1" x14ac:dyDescent="0.25">
      <c r="A37" s="2802"/>
      <c r="B37" s="2796"/>
      <c r="C37" s="2802"/>
      <c r="D37" s="2802"/>
      <c r="E37" s="2803"/>
      <c r="F37" s="2803"/>
      <c r="G37" s="2804"/>
      <c r="H37" s="2881"/>
      <c r="I37" s="2743"/>
      <c r="J37" s="3199"/>
      <c r="K37" s="3200"/>
    </row>
    <row r="38" spans="1:11" x14ac:dyDescent="0.25">
      <c r="A38" s="2802"/>
      <c r="B38" s="2796"/>
      <c r="C38" s="2802"/>
      <c r="D38" s="2875"/>
      <c r="E38" s="2803"/>
      <c r="F38" s="2803"/>
      <c r="G38" s="2804"/>
      <c r="H38" s="2881"/>
      <c r="I38" s="2743"/>
      <c r="J38" s="3199"/>
      <c r="K38" s="3200"/>
    </row>
    <row r="39" spans="1:11" x14ac:dyDescent="0.25">
      <c r="A39" s="2802"/>
      <c r="B39" s="2796"/>
      <c r="C39" s="2802"/>
      <c r="D39" s="2802"/>
      <c r="E39" s="2804"/>
      <c r="F39" s="2804"/>
      <c r="G39" s="2804"/>
      <c r="H39" s="2881"/>
      <c r="I39" s="2743"/>
      <c r="J39" s="3199"/>
      <c r="K39" s="3200"/>
    </row>
    <row r="40" spans="1:11" ht="15" customHeight="1" x14ac:dyDescent="0.25">
      <c r="A40" s="2802"/>
      <c r="B40" s="2796"/>
      <c r="C40" s="2802"/>
      <c r="D40" s="2802"/>
      <c r="E40" s="2803"/>
      <c r="F40" s="2803"/>
      <c r="G40" s="2804"/>
      <c r="H40" s="2881"/>
      <c r="I40" s="2743"/>
      <c r="J40" s="3199"/>
      <c r="K40" s="3200"/>
    </row>
    <row r="41" spans="1:11" x14ac:dyDescent="0.25">
      <c r="A41" s="2802"/>
      <c r="B41" s="2796"/>
      <c r="C41" s="2802"/>
      <c r="D41" s="2885"/>
      <c r="E41" s="2803"/>
      <c r="F41" s="2803"/>
      <c r="G41" s="2804"/>
      <c r="H41" s="2881"/>
      <c r="I41" s="2743"/>
      <c r="J41" s="3199"/>
      <c r="K41" s="3200"/>
    </row>
    <row r="42" spans="1:11" x14ac:dyDescent="0.25">
      <c r="A42" s="2802"/>
      <c r="B42" s="2796"/>
      <c r="C42" s="2802"/>
      <c r="D42" s="2802"/>
      <c r="E42" s="2803"/>
      <c r="F42" s="2803"/>
      <c r="G42" s="2804"/>
      <c r="H42" s="2881"/>
      <c r="I42" s="2743"/>
      <c r="J42" s="3199"/>
      <c r="K42" s="3200"/>
    </row>
    <row r="43" spans="1:11" x14ac:dyDescent="0.25">
      <c r="A43" s="2802"/>
      <c r="B43" s="2796"/>
      <c r="C43" s="2802"/>
      <c r="D43" s="2885"/>
      <c r="E43" s="2803"/>
      <c r="F43" s="2803"/>
      <c r="G43" s="2804"/>
      <c r="H43" s="2881"/>
      <c r="I43" s="2743"/>
      <c r="J43" s="3199"/>
      <c r="K43" s="3200"/>
    </row>
    <row r="44" spans="1:11" x14ac:dyDescent="0.25">
      <c r="A44" s="2802"/>
      <c r="B44" s="2796"/>
      <c r="C44" s="2802"/>
      <c r="D44" s="2885"/>
      <c r="E44" s="2803"/>
      <c r="F44" s="2803"/>
      <c r="G44" s="2804"/>
      <c r="H44" s="2881"/>
      <c r="I44" s="2743"/>
      <c r="J44" s="3199"/>
      <c r="K44" s="3200"/>
    </row>
    <row r="45" spans="1:11" x14ac:dyDescent="0.25">
      <c r="A45" s="2802"/>
      <c r="B45" s="2796"/>
      <c r="C45" s="2802"/>
      <c r="D45" s="2802"/>
      <c r="E45" s="2803"/>
      <c r="F45" s="2803"/>
      <c r="G45" s="2804"/>
      <c r="H45" s="2881"/>
      <c r="I45" s="2743"/>
      <c r="J45" s="3199"/>
      <c r="K45" s="3200"/>
    </row>
    <row r="46" spans="1:11" x14ac:dyDescent="0.25">
      <c r="A46" s="2802"/>
      <c r="B46" s="2796"/>
      <c r="C46" s="2802"/>
      <c r="D46" s="2885"/>
      <c r="E46" s="2803"/>
      <c r="F46" s="2803"/>
      <c r="G46" s="2804"/>
      <c r="H46" s="2881"/>
      <c r="I46" s="2743"/>
      <c r="J46" s="3199"/>
      <c r="K46" s="3200"/>
    </row>
    <row r="47" spans="1:11" x14ac:dyDescent="0.25">
      <c r="A47" s="2802"/>
      <c r="B47" s="2796"/>
      <c r="C47" s="2802"/>
      <c r="D47" s="2802"/>
      <c r="E47" s="2803"/>
      <c r="F47" s="2803"/>
      <c r="G47" s="2804"/>
      <c r="H47" s="2881"/>
      <c r="I47" s="2743"/>
      <c r="J47" s="3199"/>
      <c r="K47" s="3200"/>
    </row>
    <row r="48" spans="1:11" x14ac:dyDescent="0.25">
      <c r="A48" s="2802"/>
      <c r="B48" s="2796"/>
      <c r="C48" s="2802"/>
      <c r="D48" s="2885"/>
      <c r="E48" s="2803"/>
      <c r="F48" s="2803"/>
      <c r="G48" s="2804"/>
      <c r="H48" s="2881"/>
      <c r="I48" s="2743"/>
      <c r="J48" s="3199"/>
      <c r="K48" s="3200"/>
    </row>
    <row r="49" spans="1:11" ht="15" customHeight="1" x14ac:dyDescent="0.25">
      <c r="A49" s="2802"/>
      <c r="B49" s="2796"/>
      <c r="C49" s="2802"/>
      <c r="D49" s="2802"/>
      <c r="E49" s="2803"/>
      <c r="F49" s="2803"/>
      <c r="G49" s="2804"/>
      <c r="H49" s="2881"/>
      <c r="I49" s="2743"/>
      <c r="J49" s="1349"/>
      <c r="K49" s="1351"/>
    </row>
    <row r="50" spans="1:11" ht="23.25" x14ac:dyDescent="0.35">
      <c r="A50" s="2885"/>
      <c r="B50" s="2886"/>
      <c r="C50" s="2885"/>
      <c r="D50" s="2885"/>
      <c r="E50" s="2887"/>
      <c r="F50" s="2887"/>
      <c r="G50" s="2887"/>
      <c r="H50" s="2881"/>
      <c r="I50" s="2743"/>
      <c r="J50" s="1352"/>
      <c r="K50" s="1352"/>
    </row>
    <row r="51" spans="1:11" s="377" customFormat="1" ht="15" customHeight="1" x14ac:dyDescent="0.25">
      <c r="A51" s="2884"/>
      <c r="B51" s="2796"/>
      <c r="C51" s="2802"/>
      <c r="D51" s="2885"/>
      <c r="E51" s="2803"/>
      <c r="F51" s="2803"/>
      <c r="G51" s="2804"/>
      <c r="H51" s="2881"/>
      <c r="I51" s="2743"/>
      <c r="J51" s="447"/>
      <c r="K51" s="447"/>
    </row>
    <row r="52" spans="1:11" x14ac:dyDescent="0.25">
      <c r="A52" s="2802"/>
      <c r="B52" s="2796"/>
      <c r="C52" s="2802"/>
      <c r="D52" s="2802"/>
      <c r="E52" s="2803"/>
      <c r="F52" s="2803"/>
      <c r="G52" s="2804"/>
      <c r="H52" s="2881"/>
      <c r="I52" s="2743"/>
      <c r="J52" s="447"/>
      <c r="K52" s="447"/>
    </row>
    <row r="53" spans="1:11" x14ac:dyDescent="0.25">
      <c r="A53" s="2884"/>
      <c r="B53" s="2796"/>
      <c r="C53" s="2802"/>
      <c r="D53" s="2885"/>
      <c r="E53" s="2803"/>
      <c r="F53" s="2803"/>
      <c r="G53" s="2804"/>
      <c r="H53" s="2881"/>
      <c r="I53" s="2743"/>
      <c r="J53" s="447"/>
      <c r="K53" s="447"/>
    </row>
    <row r="54" spans="1:11" x14ac:dyDescent="0.25">
      <c r="A54" s="2802"/>
      <c r="B54" s="2796"/>
      <c r="C54" s="2802"/>
      <c r="D54" s="2885"/>
      <c r="E54" s="2803"/>
      <c r="F54" s="2803"/>
      <c r="G54" s="2804"/>
      <c r="H54" s="2881"/>
      <c r="I54" s="2743"/>
      <c r="J54" s="447"/>
      <c r="K54" s="447"/>
    </row>
    <row r="55" spans="1:11" x14ac:dyDescent="0.25">
      <c r="A55" s="2802"/>
      <c r="B55" s="2796"/>
      <c r="C55" s="2802"/>
      <c r="D55" s="2885"/>
      <c r="E55" s="2803"/>
      <c r="F55" s="2803"/>
      <c r="G55" s="2804"/>
      <c r="H55" s="2881"/>
      <c r="I55" s="2743"/>
      <c r="J55" s="447"/>
      <c r="K55" s="447"/>
    </row>
    <row r="56" spans="1:11" x14ac:dyDescent="0.25">
      <c r="A56" s="2802"/>
      <c r="B56" s="2796"/>
      <c r="C56" s="2802"/>
      <c r="D56" s="2802"/>
      <c r="E56" s="2803"/>
      <c r="F56" s="2803"/>
      <c r="G56" s="2804"/>
      <c r="H56" s="2881"/>
      <c r="I56" s="2743"/>
      <c r="J56" s="447"/>
      <c r="K56" s="447"/>
    </row>
    <row r="57" spans="1:11" x14ac:dyDescent="0.25">
      <c r="A57" s="2802"/>
      <c r="B57" s="2796"/>
      <c r="C57" s="2802"/>
      <c r="D57" s="2885"/>
      <c r="E57" s="2803"/>
      <c r="F57" s="2803"/>
      <c r="G57" s="2804"/>
      <c r="H57" s="2881"/>
      <c r="I57" s="2743"/>
      <c r="J57" s="567"/>
      <c r="K57" s="447"/>
    </row>
    <row r="58" spans="1:11" x14ac:dyDescent="0.25">
      <c r="A58" s="2802"/>
      <c r="B58" s="2796"/>
      <c r="C58" s="2802"/>
      <c r="D58" s="2802"/>
      <c r="E58" s="2803"/>
      <c r="F58" s="2803"/>
      <c r="G58" s="2804"/>
      <c r="H58" s="2881"/>
      <c r="I58" s="2743"/>
      <c r="J58" s="72"/>
      <c r="K58" s="1345"/>
    </row>
    <row r="59" spans="1:11" x14ac:dyDescent="0.25">
      <c r="A59" s="2802"/>
      <c r="B59" s="2796"/>
      <c r="C59" s="2802"/>
      <c r="D59" s="2802"/>
      <c r="E59" s="2803"/>
      <c r="F59" s="2803"/>
      <c r="G59" s="2804"/>
      <c r="H59" s="2881"/>
      <c r="I59" s="2743"/>
      <c r="J59" s="505"/>
      <c r="K59" s="1345"/>
    </row>
    <row r="60" spans="1:11" x14ac:dyDescent="0.25">
      <c r="A60" s="2802"/>
      <c r="B60" s="2796"/>
      <c r="C60" s="2802"/>
      <c r="D60" s="2802"/>
      <c r="E60" s="2803"/>
      <c r="F60" s="2803"/>
      <c r="G60" s="2804"/>
      <c r="H60" s="2881"/>
      <c r="I60" s="2743"/>
      <c r="J60" s="1345"/>
      <c r="K60" s="1345"/>
    </row>
    <row r="61" spans="1:11" x14ac:dyDescent="0.25">
      <c r="A61" s="2758"/>
      <c r="B61" s="2757"/>
      <c r="C61" s="2802"/>
      <c r="D61" s="2802"/>
      <c r="E61" s="2804"/>
      <c r="F61" s="2804"/>
      <c r="G61" s="2804"/>
      <c r="H61" s="2881"/>
      <c r="I61" s="2743"/>
      <c r="J61" s="1345"/>
      <c r="K61" s="1345"/>
    </row>
    <row r="62" spans="1:11" x14ac:dyDescent="0.25">
      <c r="A62" s="2802"/>
      <c r="B62" s="2796"/>
      <c r="C62" s="2802"/>
      <c r="D62" s="2802"/>
      <c r="E62" s="2803"/>
      <c r="F62" s="2803"/>
      <c r="G62" s="2804"/>
      <c r="H62" s="2881"/>
      <c r="I62" s="2743"/>
      <c r="J62" s="1345"/>
      <c r="K62" s="1345"/>
    </row>
    <row r="63" spans="1:11" x14ac:dyDescent="0.25">
      <c r="A63" s="2802"/>
      <c r="B63" s="2796"/>
      <c r="C63" s="2802"/>
      <c r="D63" s="2885"/>
      <c r="E63" s="2803"/>
      <c r="F63" s="2803"/>
      <c r="G63" s="2804"/>
      <c r="H63" s="2881"/>
      <c r="I63" s="2743"/>
      <c r="J63" s="1345"/>
      <c r="K63" s="1345"/>
    </row>
    <row r="64" spans="1:11" x14ac:dyDescent="0.25">
      <c r="A64" s="2802"/>
      <c r="B64" s="2796"/>
      <c r="C64" s="2802"/>
      <c r="D64" s="2802"/>
      <c r="E64" s="2803"/>
      <c r="F64" s="2803"/>
      <c r="G64" s="2804"/>
      <c r="H64" s="2881"/>
      <c r="I64" s="2743"/>
      <c r="J64" s="1345"/>
      <c r="K64" s="1345"/>
    </row>
    <row r="65" spans="1:11" x14ac:dyDescent="0.25">
      <c r="A65" s="2802"/>
      <c r="B65" s="2796"/>
      <c r="C65" s="2802"/>
      <c r="D65" s="2885"/>
      <c r="E65" s="2803"/>
      <c r="F65" s="2803"/>
      <c r="G65" s="2804"/>
      <c r="H65" s="2881"/>
      <c r="I65" s="2743"/>
      <c r="J65" s="1345"/>
      <c r="K65" s="1345"/>
    </row>
    <row r="66" spans="1:11" x14ac:dyDescent="0.25">
      <c r="A66" s="2802"/>
      <c r="B66" s="2796"/>
      <c r="C66" s="2802"/>
      <c r="D66" s="2802"/>
      <c r="E66" s="2803"/>
      <c r="F66" s="2803"/>
      <c r="G66" s="2804"/>
      <c r="H66" s="2881"/>
      <c r="I66" s="2743"/>
      <c r="J66" s="1345"/>
      <c r="K66" s="1345"/>
    </row>
    <row r="67" spans="1:11" x14ac:dyDescent="0.25">
      <c r="A67" s="2802"/>
      <c r="B67" s="2796"/>
      <c r="C67" s="2802"/>
      <c r="D67" s="2885"/>
      <c r="E67" s="2803"/>
      <c r="F67" s="2803"/>
      <c r="G67" s="2804"/>
      <c r="H67" s="2881"/>
      <c r="I67" s="2743"/>
      <c r="J67" s="1345"/>
      <c r="K67" s="1345"/>
    </row>
    <row r="68" spans="1:11" x14ac:dyDescent="0.25">
      <c r="A68" s="2802"/>
      <c r="B68" s="2796"/>
      <c r="C68" s="2802"/>
      <c r="D68" s="2802"/>
      <c r="E68" s="2803"/>
      <c r="F68" s="2803"/>
      <c r="G68" s="2804"/>
      <c r="H68" s="2881"/>
      <c r="I68" s="2743"/>
      <c r="J68" s="1345"/>
      <c r="K68" s="1345"/>
    </row>
    <row r="69" spans="1:11" x14ac:dyDescent="0.25">
      <c r="A69" s="2802"/>
      <c r="B69" s="2796"/>
      <c r="C69" s="2802"/>
      <c r="D69" s="2758"/>
      <c r="E69" s="2803"/>
      <c r="F69" s="2803"/>
      <c r="G69" s="2804"/>
      <c r="H69" s="2881"/>
      <c r="I69" s="2743"/>
      <c r="J69" s="1345"/>
      <c r="K69" s="1345"/>
    </row>
    <row r="70" spans="1:11" x14ac:dyDescent="0.25">
      <c r="A70" s="2758"/>
      <c r="B70" s="2757"/>
      <c r="C70" s="2875"/>
      <c r="D70" s="2875"/>
      <c r="E70" s="2875"/>
      <c r="F70" s="2875"/>
      <c r="G70" s="2875"/>
      <c r="H70" s="2875"/>
      <c r="I70" s="2882"/>
      <c r="J70" s="1345"/>
      <c r="K70" s="1345"/>
    </row>
    <row r="71" spans="1:11" x14ac:dyDescent="0.25">
      <c r="A71" s="2816"/>
      <c r="B71" s="2757"/>
      <c r="C71" s="2758"/>
      <c r="D71" s="2758"/>
      <c r="E71" s="2803"/>
      <c r="F71" s="2803"/>
      <c r="G71" s="2804"/>
      <c r="H71" s="2790"/>
      <c r="I71" s="2743"/>
      <c r="J71" s="1345"/>
      <c r="K71" s="1345"/>
    </row>
    <row r="72" spans="1:11" x14ac:dyDescent="0.25">
      <c r="A72" s="2817"/>
      <c r="B72" s="2757"/>
      <c r="C72" s="2758"/>
      <c r="D72" s="2758"/>
      <c r="E72" s="2803"/>
      <c r="F72" s="2803"/>
      <c r="G72" s="2804"/>
      <c r="H72" s="2790"/>
      <c r="I72" s="2743"/>
      <c r="J72" s="1345"/>
      <c r="K72" s="1345"/>
    </row>
    <row r="73" spans="1:11" x14ac:dyDescent="0.25">
      <c r="A73" s="2816"/>
      <c r="B73" s="2757"/>
      <c r="C73" s="2758"/>
      <c r="D73" s="2758"/>
      <c r="E73" s="2803"/>
      <c r="F73" s="2803"/>
      <c r="G73" s="2804"/>
      <c r="H73" s="2790"/>
      <c r="I73" s="2743"/>
      <c r="J73" s="1345"/>
      <c r="K73" s="1345"/>
    </row>
    <row r="74" spans="1:11" x14ac:dyDescent="0.25">
      <c r="A74" s="2817"/>
      <c r="B74" s="2757"/>
      <c r="C74" s="2758"/>
      <c r="D74" s="2758"/>
      <c r="E74" s="2803"/>
      <c r="F74" s="2803"/>
      <c r="G74" s="2804"/>
      <c r="H74" s="2790"/>
      <c r="I74" s="2743"/>
      <c r="J74" s="1345"/>
      <c r="K74" s="1345"/>
    </row>
    <row r="75" spans="1:11" x14ac:dyDescent="0.25">
      <c r="A75" s="2816"/>
      <c r="B75" s="2757"/>
      <c r="C75" s="2758"/>
      <c r="D75" s="2758"/>
      <c r="E75" s="2803"/>
      <c r="F75" s="2803"/>
      <c r="G75" s="2804"/>
      <c r="H75" s="2790"/>
      <c r="I75" s="2743"/>
      <c r="J75" s="1345"/>
      <c r="K75" s="1345"/>
    </row>
    <row r="76" spans="1:11" x14ac:dyDescent="0.25">
      <c r="A76" s="2816"/>
      <c r="B76" s="2757"/>
      <c r="C76" s="2758"/>
      <c r="D76" s="2758"/>
      <c r="E76" s="2803"/>
      <c r="F76" s="2803"/>
      <c r="G76" s="2804"/>
      <c r="H76" s="2790"/>
      <c r="I76" s="2743"/>
      <c r="J76" s="1345"/>
      <c r="K76" s="1345"/>
    </row>
    <row r="77" spans="1:11" x14ac:dyDescent="0.25">
      <c r="A77" s="2816"/>
      <c r="B77" s="2757"/>
      <c r="C77" s="2758"/>
      <c r="D77" s="2758"/>
      <c r="E77" s="2803"/>
      <c r="F77" s="2803"/>
      <c r="G77" s="2804"/>
      <c r="H77" s="2790"/>
      <c r="I77" s="2743"/>
      <c r="J77" s="1345"/>
      <c r="K77" s="1345"/>
    </row>
    <row r="78" spans="1:11" x14ac:dyDescent="0.25">
      <c r="A78" s="2816"/>
      <c r="B78" s="2757"/>
      <c r="C78" s="2758"/>
      <c r="D78" s="2758"/>
      <c r="E78" s="2803"/>
      <c r="F78" s="2803"/>
      <c r="G78" s="2804"/>
      <c r="H78" s="2790"/>
      <c r="I78" s="2743"/>
      <c r="J78" s="1345"/>
      <c r="K78" s="1345"/>
    </row>
    <row r="79" spans="1:11" x14ac:dyDescent="0.25">
      <c r="A79" s="2817"/>
      <c r="B79" s="2757"/>
      <c r="C79" s="2758"/>
      <c r="D79" s="2758"/>
      <c r="E79" s="2803"/>
      <c r="F79" s="2803"/>
      <c r="G79" s="2804"/>
      <c r="H79" s="2790"/>
      <c r="I79" s="2743"/>
      <c r="J79" s="1345"/>
      <c r="K79" s="1345"/>
    </row>
    <row r="80" spans="1:11" x14ac:dyDescent="0.25">
      <c r="A80" s="2816"/>
      <c r="B80" s="2757"/>
      <c r="C80" s="2758"/>
      <c r="D80" s="2758"/>
      <c r="E80" s="2803"/>
      <c r="F80" s="2803"/>
      <c r="G80" s="2804"/>
      <c r="H80" s="2790"/>
      <c r="I80" s="2743"/>
      <c r="J80" s="1345"/>
      <c r="K80" s="1345"/>
    </row>
    <row r="81" spans="1:9" x14ac:dyDescent="0.25">
      <c r="A81" s="2817"/>
      <c r="B81" s="2757"/>
      <c r="C81" s="2758"/>
      <c r="D81" s="2758"/>
      <c r="E81" s="2803"/>
      <c r="F81" s="2803"/>
      <c r="G81" s="2804"/>
      <c r="H81" s="2790"/>
      <c r="I81" s="2743"/>
    </row>
    <row r="82" spans="1:9" x14ac:dyDescent="0.25">
      <c r="A82" s="2816"/>
      <c r="B82" s="2757"/>
      <c r="C82" s="2758"/>
      <c r="D82" s="2758"/>
      <c r="E82" s="2803"/>
      <c r="F82" s="2803"/>
      <c r="G82" s="2804"/>
      <c r="H82" s="2790"/>
      <c r="I82" s="2743"/>
    </row>
    <row r="83" spans="1:9" x14ac:dyDescent="0.25">
      <c r="A83" s="2817"/>
      <c r="B83" s="2757"/>
      <c r="C83" s="2797"/>
      <c r="D83" s="2758"/>
      <c r="E83" s="2804"/>
      <c r="F83" s="2804"/>
      <c r="G83" s="2804"/>
      <c r="H83" s="2790"/>
      <c r="I83" s="2743"/>
    </row>
    <row r="84" spans="1:9" x14ac:dyDescent="0.25">
      <c r="A84" s="2802"/>
      <c r="B84" s="2757"/>
      <c r="C84" s="2797"/>
      <c r="D84" s="2758"/>
      <c r="E84" s="2803"/>
      <c r="F84" s="2803"/>
      <c r="G84" s="2804"/>
      <c r="H84" s="2790"/>
      <c r="I84" s="2743"/>
    </row>
    <row r="85" spans="1:9" x14ac:dyDescent="0.25">
      <c r="A85" s="2802"/>
      <c r="B85" s="2757"/>
      <c r="C85" s="2797"/>
      <c r="D85" s="2758"/>
      <c r="E85" s="2803"/>
      <c r="F85" s="2803"/>
      <c r="G85" s="2804"/>
      <c r="H85" s="2790"/>
      <c r="I85" s="2743"/>
    </row>
    <row r="86" spans="1:9" x14ac:dyDescent="0.25">
      <c r="A86" s="1743"/>
      <c r="B86" s="2518"/>
      <c r="C86" s="1745"/>
      <c r="D86" s="1745"/>
      <c r="E86" s="1762"/>
      <c r="F86" s="1685"/>
      <c r="G86" s="1745"/>
      <c r="H86" s="1745"/>
      <c r="I86" s="1745"/>
    </row>
    <row r="87" spans="1:9" x14ac:dyDescent="0.25">
      <c r="A87" s="153"/>
      <c r="B87" s="2519"/>
      <c r="C87" s="129"/>
      <c r="D87" s="210"/>
      <c r="E87" s="576"/>
      <c r="F87" s="577"/>
      <c r="G87" s="210"/>
      <c r="H87" s="210"/>
      <c r="I87" s="210"/>
    </row>
    <row r="88" spans="1:9" x14ac:dyDescent="0.25">
      <c r="A88" s="153"/>
      <c r="B88" s="2519"/>
      <c r="C88" s="129"/>
      <c r="D88" s="210"/>
      <c r="E88" s="576"/>
      <c r="F88" s="577"/>
      <c r="G88" s="210"/>
      <c r="H88" s="210"/>
      <c r="I88" s="210"/>
    </row>
    <row r="89" spans="1:9" x14ac:dyDescent="0.25">
      <c r="A89" s="153"/>
      <c r="B89" s="2519"/>
      <c r="C89" s="129"/>
      <c r="D89" s="210"/>
      <c r="E89" s="576"/>
      <c r="F89" s="577"/>
      <c r="G89" s="210"/>
      <c r="H89" s="210"/>
      <c r="I89" s="210"/>
    </row>
    <row r="90" spans="1:9" x14ac:dyDescent="0.25">
      <c r="A90" s="153"/>
      <c r="B90" s="2519"/>
      <c r="C90" s="129"/>
      <c r="D90" s="210"/>
      <c r="E90" s="576"/>
      <c r="F90" s="577"/>
      <c r="G90" s="210"/>
      <c r="H90" s="210"/>
      <c r="I90" s="210"/>
    </row>
    <row r="91" spans="1:9" x14ac:dyDescent="0.25">
      <c r="A91" s="153"/>
      <c r="B91" s="2519"/>
      <c r="C91" s="129"/>
      <c r="D91" s="210"/>
      <c r="E91" s="576"/>
      <c r="F91" s="577"/>
      <c r="G91" s="210"/>
      <c r="H91" s="210"/>
      <c r="I91" s="210"/>
    </row>
    <row r="92" spans="1:9" x14ac:dyDescent="0.25">
      <c r="A92" s="153"/>
      <c r="B92" s="2519"/>
      <c r="C92" s="129"/>
      <c r="D92" s="210"/>
      <c r="E92" s="576"/>
      <c r="F92" s="577"/>
      <c r="G92" s="210"/>
      <c r="H92" s="210"/>
      <c r="I92" s="210"/>
    </row>
    <row r="93" spans="1:9" x14ac:dyDescent="0.25">
      <c r="A93" s="153"/>
      <c r="B93" s="2519"/>
      <c r="C93" s="129"/>
      <c r="D93" s="210"/>
      <c r="E93" s="576"/>
      <c r="F93" s="577"/>
      <c r="G93" s="210"/>
      <c r="H93" s="210"/>
      <c r="I93" s="210"/>
    </row>
    <row r="94" spans="1:9" x14ac:dyDescent="0.25">
      <c r="A94" s="153"/>
      <c r="B94" s="2519"/>
      <c r="C94" s="129"/>
      <c r="D94" s="210"/>
      <c r="E94" s="576"/>
      <c r="F94" s="577"/>
      <c r="G94" s="210"/>
      <c r="H94" s="210"/>
      <c r="I94" s="210"/>
    </row>
    <row r="95" spans="1:9" x14ac:dyDescent="0.25">
      <c r="A95" s="153"/>
      <c r="B95" s="2519"/>
      <c r="C95" s="129"/>
      <c r="D95" s="210"/>
      <c r="E95" s="576"/>
      <c r="F95" s="577"/>
      <c r="G95" s="210"/>
      <c r="H95" s="210"/>
      <c r="I95" s="210"/>
    </row>
    <row r="96" spans="1:9" x14ac:dyDescent="0.25">
      <c r="A96" s="153"/>
      <c r="B96" s="2519"/>
      <c r="C96" s="129"/>
      <c r="D96" s="210"/>
      <c r="E96" s="576"/>
      <c r="F96" s="577"/>
      <c r="G96" s="210"/>
      <c r="H96" s="210"/>
      <c r="I96" s="210"/>
    </row>
    <row r="97" spans="1:9" x14ac:dyDescent="0.25">
      <c r="A97" s="153"/>
      <c r="B97" s="2519"/>
      <c r="C97" s="129"/>
      <c r="D97" s="210"/>
      <c r="E97" s="576"/>
      <c r="F97" s="577"/>
      <c r="G97" s="210"/>
      <c r="H97" s="210"/>
      <c r="I97" s="210"/>
    </row>
    <row r="98" spans="1:9" x14ac:dyDescent="0.25">
      <c r="A98" s="153"/>
      <c r="B98" s="2519"/>
      <c r="C98" s="129"/>
      <c r="D98" s="210"/>
      <c r="E98" s="576"/>
      <c r="F98" s="577"/>
      <c r="G98" s="210"/>
      <c r="H98" s="210"/>
      <c r="I98" s="210"/>
    </row>
    <row r="99" spans="1:9" x14ac:dyDescent="0.25">
      <c r="A99" s="153"/>
      <c r="B99" s="2519"/>
      <c r="C99" s="129"/>
      <c r="D99" s="210"/>
      <c r="E99" s="576"/>
      <c r="F99" s="577"/>
      <c r="G99" s="210"/>
      <c r="H99" s="210"/>
      <c r="I99" s="210"/>
    </row>
    <row r="100" spans="1:9" x14ac:dyDescent="0.25">
      <c r="A100" s="153"/>
      <c r="B100" s="2519"/>
      <c r="C100" s="129"/>
      <c r="D100" s="210"/>
      <c r="E100" s="576"/>
      <c r="F100" s="577"/>
      <c r="G100" s="210"/>
      <c r="H100" s="210"/>
      <c r="I100" s="210"/>
    </row>
    <row r="101" spans="1:9" x14ac:dyDescent="0.25">
      <c r="A101" s="153"/>
      <c r="B101" s="2519"/>
      <c r="C101" s="129"/>
      <c r="D101" s="210"/>
      <c r="E101" s="576"/>
      <c r="F101" s="577"/>
      <c r="G101" s="210"/>
      <c r="H101" s="210"/>
      <c r="I101" s="210"/>
    </row>
    <row r="102" spans="1:9" x14ac:dyDescent="0.25">
      <c r="A102" s="153"/>
      <c r="B102" s="2519"/>
      <c r="C102" s="129"/>
      <c r="D102" s="210"/>
      <c r="E102" s="576"/>
      <c r="F102" s="577"/>
      <c r="G102" s="210"/>
      <c r="H102" s="210"/>
      <c r="I102" s="210"/>
    </row>
    <row r="103" spans="1:9" x14ac:dyDescent="0.25">
      <c r="A103" s="153"/>
      <c r="B103" s="2519"/>
      <c r="C103" s="129"/>
      <c r="D103" s="210"/>
      <c r="E103" s="576"/>
      <c r="F103" s="577"/>
      <c r="G103" s="210"/>
      <c r="H103" s="210"/>
      <c r="I103" s="210"/>
    </row>
    <row r="104" spans="1:9" x14ac:dyDescent="0.25">
      <c r="A104" s="153"/>
      <c r="B104" s="2519"/>
      <c r="C104" s="129"/>
      <c r="D104" s="210"/>
      <c r="E104" s="576"/>
      <c r="F104" s="577"/>
      <c r="G104" s="210"/>
      <c r="H104" s="210"/>
      <c r="I104" s="210"/>
    </row>
    <row r="105" spans="1:9" x14ac:dyDescent="0.25">
      <c r="A105" s="153"/>
      <c r="B105" s="2519"/>
      <c r="C105" s="129"/>
      <c r="D105" s="210"/>
      <c r="E105" s="576"/>
      <c r="F105" s="577"/>
      <c r="G105" s="210"/>
      <c r="H105" s="210"/>
      <c r="I105" s="210"/>
    </row>
    <row r="106" spans="1:9" x14ac:dyDescent="0.25">
      <c r="A106" s="153"/>
      <c r="B106" s="2519"/>
      <c r="C106" s="129"/>
      <c r="D106" s="210"/>
      <c r="E106" s="576"/>
      <c r="F106" s="577"/>
      <c r="G106" s="210"/>
      <c r="H106" s="210"/>
      <c r="I106" s="210"/>
    </row>
    <row r="107" spans="1:9" x14ac:dyDescent="0.25">
      <c r="A107" s="153"/>
      <c r="B107" s="2519"/>
      <c r="C107" s="129"/>
      <c r="D107" s="210"/>
      <c r="E107" s="576"/>
      <c r="F107" s="577"/>
      <c r="G107" s="210"/>
      <c r="H107" s="210"/>
      <c r="I107" s="210"/>
    </row>
    <row r="108" spans="1:9" x14ac:dyDescent="0.25">
      <c r="A108" s="153"/>
      <c r="B108" s="2519"/>
      <c r="C108" s="129"/>
      <c r="D108" s="210"/>
      <c r="E108" s="576"/>
      <c r="F108" s="577"/>
      <c r="G108" s="210"/>
      <c r="H108" s="210"/>
      <c r="I108" s="210"/>
    </row>
    <row r="109" spans="1:9" x14ac:dyDescent="0.25">
      <c r="A109" s="153"/>
      <c r="B109" s="2519"/>
      <c r="C109" s="129"/>
      <c r="D109" s="210"/>
      <c r="E109" s="576"/>
      <c r="F109" s="577"/>
      <c r="G109" s="210"/>
      <c r="H109" s="210"/>
      <c r="I109" s="210"/>
    </row>
    <row r="110" spans="1:9" x14ac:dyDescent="0.25">
      <c r="A110" s="153"/>
      <c r="B110" s="2519"/>
      <c r="C110" s="129"/>
      <c r="D110" s="210"/>
      <c r="E110" s="576"/>
      <c r="F110" s="577"/>
      <c r="G110" s="210"/>
      <c r="H110" s="210"/>
      <c r="I110" s="210"/>
    </row>
    <row r="111" spans="1:9" x14ac:dyDescent="0.25">
      <c r="A111" s="153"/>
      <c r="B111" s="2519"/>
      <c r="C111" s="129"/>
      <c r="D111" s="210"/>
      <c r="E111" s="576"/>
      <c r="F111" s="577"/>
      <c r="G111" s="210"/>
      <c r="H111" s="210"/>
      <c r="I111" s="210"/>
    </row>
    <row r="112" spans="1:9" x14ac:dyDescent="0.25">
      <c r="A112" s="153"/>
      <c r="B112" s="2519"/>
      <c r="C112" s="129"/>
      <c r="D112" s="210"/>
      <c r="E112" s="576"/>
      <c r="F112" s="577"/>
      <c r="G112" s="210"/>
      <c r="H112" s="210"/>
      <c r="I112" s="210"/>
    </row>
    <row r="113" spans="1:9" x14ac:dyDescent="0.25">
      <c r="A113" s="153"/>
      <c r="B113" s="2519"/>
      <c r="C113" s="129"/>
      <c r="D113" s="210"/>
      <c r="E113" s="576"/>
      <c r="F113" s="577"/>
      <c r="G113" s="210"/>
      <c r="H113" s="210"/>
      <c r="I113" s="210"/>
    </row>
    <row r="114" spans="1:9" x14ac:dyDescent="0.25">
      <c r="A114" s="153"/>
      <c r="B114" s="2519"/>
      <c r="C114" s="129"/>
      <c r="D114" s="210"/>
      <c r="E114" s="576"/>
      <c r="F114" s="577"/>
      <c r="G114" s="210"/>
      <c r="H114" s="210"/>
      <c r="I114" s="210"/>
    </row>
    <row r="115" spans="1:9" x14ac:dyDescent="0.25">
      <c r="A115" s="153"/>
      <c r="B115" s="2519"/>
      <c r="C115" s="129"/>
      <c r="D115" s="210"/>
      <c r="E115" s="576"/>
      <c r="F115" s="577"/>
      <c r="G115" s="210"/>
      <c r="H115" s="210"/>
      <c r="I115" s="210"/>
    </row>
    <row r="116" spans="1:9" x14ac:dyDescent="0.25">
      <c r="A116" s="153"/>
      <c r="B116" s="2519"/>
      <c r="C116" s="129"/>
      <c r="D116" s="210"/>
      <c r="E116" s="576"/>
      <c r="F116" s="577"/>
      <c r="G116" s="210"/>
      <c r="H116" s="210"/>
      <c r="I116" s="210"/>
    </row>
    <row r="117" spans="1:9" x14ac:dyDescent="0.25">
      <c r="A117" s="153"/>
      <c r="B117" s="2519"/>
      <c r="C117" s="129"/>
      <c r="D117" s="210"/>
      <c r="E117" s="576"/>
      <c r="F117" s="577"/>
      <c r="G117" s="210"/>
      <c r="H117" s="210"/>
      <c r="I117" s="210"/>
    </row>
    <row r="118" spans="1:9" x14ac:dyDescent="0.25">
      <c r="A118" s="153"/>
      <c r="B118" s="2519"/>
      <c r="C118" s="129"/>
      <c r="D118" s="210"/>
      <c r="E118" s="576"/>
      <c r="F118" s="577"/>
      <c r="G118" s="210"/>
      <c r="H118" s="210"/>
      <c r="I118" s="210"/>
    </row>
    <row r="119" spans="1:9" x14ac:dyDescent="0.25">
      <c r="A119" s="153"/>
      <c r="B119" s="2519"/>
      <c r="C119" s="129"/>
      <c r="D119" s="210"/>
      <c r="E119" s="576"/>
      <c r="F119" s="577"/>
      <c r="G119" s="210"/>
      <c r="H119" s="210"/>
      <c r="I119" s="210"/>
    </row>
    <row r="120" spans="1:9" x14ac:dyDescent="0.25">
      <c r="A120" s="153"/>
      <c r="B120" s="2519"/>
      <c r="C120" s="129"/>
      <c r="D120" s="210"/>
      <c r="E120" s="576"/>
      <c r="F120" s="577"/>
      <c r="G120" s="210"/>
      <c r="H120" s="210"/>
      <c r="I120" s="210"/>
    </row>
    <row r="121" spans="1:9" x14ac:dyDescent="0.25">
      <c r="A121" s="153"/>
      <c r="B121" s="2519"/>
      <c r="C121" s="129"/>
      <c r="D121" s="210"/>
      <c r="E121" s="576"/>
      <c r="F121" s="577"/>
      <c r="G121" s="210"/>
      <c r="H121" s="210"/>
      <c r="I121" s="210"/>
    </row>
    <row r="122" spans="1:9" x14ac:dyDescent="0.25">
      <c r="A122" s="153"/>
      <c r="B122" s="2519"/>
      <c r="C122" s="129"/>
      <c r="D122" s="210"/>
      <c r="E122" s="576"/>
      <c r="F122" s="577"/>
      <c r="G122" s="210"/>
      <c r="H122" s="210"/>
      <c r="I122" s="210"/>
    </row>
    <row r="123" spans="1:9" x14ac:dyDescent="0.25">
      <c r="A123" s="153"/>
      <c r="B123" s="2519"/>
      <c r="C123" s="129"/>
      <c r="D123" s="210"/>
      <c r="E123" s="576"/>
      <c r="F123" s="577"/>
      <c r="G123" s="210"/>
      <c r="H123" s="210"/>
      <c r="I123" s="210"/>
    </row>
    <row r="124" spans="1:9" x14ac:dyDescent="0.25">
      <c r="A124" s="153"/>
      <c r="B124" s="2519"/>
      <c r="C124" s="129"/>
      <c r="D124" s="210"/>
      <c r="E124" s="576"/>
      <c r="F124" s="577"/>
      <c r="G124" s="210"/>
      <c r="H124" s="210"/>
      <c r="I124" s="210"/>
    </row>
    <row r="125" spans="1:9" x14ac:dyDescent="0.25">
      <c r="A125" s="153"/>
      <c r="B125" s="2519"/>
      <c r="C125" s="129"/>
      <c r="D125" s="210"/>
      <c r="E125" s="576"/>
      <c r="F125" s="577"/>
      <c r="G125" s="210"/>
      <c r="H125" s="210"/>
      <c r="I125" s="210"/>
    </row>
    <row r="126" spans="1:9" x14ac:dyDescent="0.25">
      <c r="A126" s="153"/>
      <c r="B126" s="2519"/>
      <c r="C126" s="129"/>
      <c r="D126" s="210"/>
      <c r="E126" s="576"/>
      <c r="F126" s="577"/>
      <c r="G126" s="210"/>
      <c r="H126" s="210"/>
      <c r="I126" s="210"/>
    </row>
    <row r="127" spans="1:9" x14ac:dyDescent="0.25">
      <c r="A127" s="153"/>
      <c r="B127" s="2519"/>
      <c r="C127" s="129"/>
      <c r="D127" s="210"/>
      <c r="E127" s="576"/>
      <c r="F127" s="577"/>
      <c r="G127" s="210"/>
      <c r="H127" s="210"/>
      <c r="I127" s="210"/>
    </row>
    <row r="128" spans="1:9" x14ac:dyDescent="0.25">
      <c r="A128" s="153"/>
      <c r="B128" s="2519"/>
      <c r="C128" s="129"/>
      <c r="D128" s="210"/>
      <c r="E128" s="576"/>
      <c r="F128" s="577"/>
      <c r="G128" s="210"/>
      <c r="H128" s="210"/>
      <c r="I128" s="210"/>
    </row>
    <row r="129" spans="1:9" x14ac:dyDescent="0.25">
      <c r="A129" s="153"/>
      <c r="B129" s="2519"/>
      <c r="C129" s="129"/>
      <c r="D129" s="210"/>
      <c r="E129" s="576"/>
      <c r="F129" s="577"/>
      <c r="G129" s="210"/>
      <c r="H129" s="210"/>
      <c r="I129" s="210"/>
    </row>
    <row r="130" spans="1:9" x14ac:dyDescent="0.25">
      <c r="A130" s="153"/>
      <c r="B130" s="2519"/>
      <c r="C130" s="129"/>
      <c r="D130" s="210"/>
      <c r="E130" s="576"/>
      <c r="F130" s="577"/>
      <c r="G130" s="210"/>
      <c r="H130" s="210"/>
      <c r="I130" s="210"/>
    </row>
    <row r="131" spans="1:9" x14ac:dyDescent="0.25">
      <c r="A131" s="153"/>
      <c r="B131" s="2519"/>
      <c r="C131" s="129"/>
      <c r="D131" s="210"/>
      <c r="E131" s="576"/>
      <c r="F131" s="577"/>
      <c r="G131" s="210"/>
      <c r="H131" s="210"/>
      <c r="I131" s="210"/>
    </row>
    <row r="132" spans="1:9" x14ac:dyDescent="0.25">
      <c r="A132" s="153"/>
      <c r="B132" s="2519"/>
      <c r="C132" s="129"/>
      <c r="D132" s="210"/>
      <c r="E132" s="576"/>
      <c r="F132" s="577"/>
      <c r="G132" s="210"/>
      <c r="H132" s="210"/>
      <c r="I132" s="210"/>
    </row>
    <row r="133" spans="1:9" x14ac:dyDescent="0.25">
      <c r="A133" s="153"/>
      <c r="B133" s="2519"/>
      <c r="C133" s="129"/>
      <c r="D133" s="210"/>
      <c r="E133" s="576"/>
      <c r="F133" s="577"/>
      <c r="G133" s="210"/>
      <c r="H133" s="210"/>
      <c r="I133" s="210"/>
    </row>
    <row r="134" spans="1:9" x14ac:dyDescent="0.25">
      <c r="A134" s="153"/>
      <c r="B134" s="2519"/>
      <c r="C134" s="129"/>
      <c r="D134" s="210"/>
      <c r="E134" s="576"/>
      <c r="F134" s="577"/>
      <c r="G134" s="210"/>
      <c r="H134" s="210"/>
      <c r="I134" s="210"/>
    </row>
    <row r="135" spans="1:9" x14ac:dyDescent="0.25">
      <c r="A135" s="153"/>
      <c r="B135" s="2519"/>
      <c r="C135" s="129"/>
      <c r="D135" s="210"/>
      <c r="E135" s="576"/>
      <c r="F135" s="577"/>
      <c r="G135" s="210"/>
      <c r="H135" s="210"/>
      <c r="I135" s="210"/>
    </row>
    <row r="136" spans="1:9" x14ac:dyDescent="0.25">
      <c r="A136" s="210"/>
      <c r="B136" s="2520"/>
      <c r="C136" s="129"/>
      <c r="D136" s="210"/>
      <c r="E136" s="576"/>
      <c r="F136" s="576"/>
      <c r="G136" s="210"/>
      <c r="H136" s="210"/>
      <c r="I136" s="210"/>
    </row>
    <row r="137" spans="1:9" x14ac:dyDescent="0.25">
      <c r="A137" s="153"/>
      <c r="B137" s="2519"/>
      <c r="C137" s="129"/>
      <c r="D137" s="210"/>
      <c r="E137" s="576"/>
      <c r="F137" s="577"/>
      <c r="G137" s="210"/>
      <c r="H137" s="210"/>
      <c r="I137" s="210"/>
    </row>
    <row r="138" spans="1:9" x14ac:dyDescent="0.25">
      <c r="A138" s="153"/>
      <c r="B138" s="2519"/>
      <c r="C138" s="129"/>
      <c r="D138" s="210"/>
      <c r="E138" s="576"/>
      <c r="F138" s="577"/>
      <c r="G138" s="210"/>
      <c r="H138" s="210"/>
      <c r="I138" s="210"/>
    </row>
    <row r="139" spans="1:9" x14ac:dyDescent="0.25">
      <c r="A139" s="153"/>
      <c r="B139" s="2519"/>
      <c r="C139" s="129"/>
      <c r="D139" s="210"/>
      <c r="E139" s="576"/>
      <c r="F139" s="577"/>
      <c r="G139" s="210"/>
      <c r="H139" s="210"/>
      <c r="I139" s="210"/>
    </row>
    <row r="140" spans="1:9" x14ac:dyDescent="0.25">
      <c r="A140" s="153"/>
      <c r="B140" s="2519"/>
      <c r="C140" s="129"/>
      <c r="D140" s="210"/>
      <c r="E140" s="576"/>
      <c r="F140" s="577"/>
      <c r="G140" s="210"/>
      <c r="H140" s="210"/>
      <c r="I140" s="210"/>
    </row>
    <row r="141" spans="1:9" x14ac:dyDescent="0.25">
      <c r="A141" s="153"/>
      <c r="B141" s="2519"/>
      <c r="C141" s="129"/>
      <c r="D141" s="210"/>
      <c r="E141" s="576"/>
      <c r="F141" s="577"/>
      <c r="G141" s="210"/>
      <c r="H141" s="210"/>
      <c r="I141" s="210"/>
    </row>
    <row r="142" spans="1:9" x14ac:dyDescent="0.25">
      <c r="A142" s="153"/>
      <c r="B142" s="2519"/>
      <c r="C142" s="129"/>
      <c r="D142" s="210"/>
      <c r="E142" s="576"/>
      <c r="F142" s="577"/>
      <c r="G142" s="210"/>
      <c r="H142" s="210"/>
      <c r="I142" s="210"/>
    </row>
    <row r="143" spans="1:9" x14ac:dyDescent="0.25">
      <c r="A143" s="153"/>
      <c r="B143" s="2519"/>
      <c r="C143" s="129"/>
      <c r="D143" s="210"/>
      <c r="E143" s="576"/>
      <c r="F143" s="577"/>
      <c r="G143" s="210"/>
      <c r="H143" s="210"/>
      <c r="I143" s="210"/>
    </row>
    <row r="144" spans="1:9" x14ac:dyDescent="0.25">
      <c r="A144" s="153"/>
      <c r="B144" s="2519"/>
      <c r="C144" s="210"/>
      <c r="D144" s="210"/>
      <c r="E144" s="576"/>
      <c r="F144" s="577"/>
      <c r="G144" s="210"/>
      <c r="H144" s="210"/>
      <c r="I144" s="210"/>
    </row>
    <row r="145" spans="1:9" x14ac:dyDescent="0.25">
      <c r="A145" s="153"/>
      <c r="B145" s="2519"/>
      <c r="C145" s="210"/>
      <c r="D145" s="210"/>
      <c r="E145" s="576"/>
      <c r="F145" s="577"/>
      <c r="G145" s="210"/>
      <c r="H145" s="210"/>
      <c r="I145" s="210"/>
    </row>
    <row r="146" spans="1:9" x14ac:dyDescent="0.25">
      <c r="A146" s="153"/>
      <c r="B146" s="2519"/>
      <c r="C146" s="210"/>
      <c r="D146" s="210"/>
      <c r="E146" s="576"/>
      <c r="F146" s="577"/>
      <c r="G146" s="210"/>
      <c r="H146" s="210"/>
      <c r="I146" s="210"/>
    </row>
    <row r="147" spans="1:9" x14ac:dyDescent="0.25">
      <c r="A147" s="153"/>
      <c r="B147" s="2519"/>
      <c r="C147" s="210"/>
      <c r="D147" s="210"/>
      <c r="E147" s="576"/>
      <c r="F147" s="577"/>
      <c r="G147" s="210"/>
      <c r="H147" s="210"/>
      <c r="I147" s="210"/>
    </row>
    <row r="148" spans="1:9" x14ac:dyDescent="0.25">
      <c r="A148" s="153"/>
      <c r="B148" s="2519"/>
      <c r="C148" s="210"/>
      <c r="D148" s="210"/>
      <c r="E148" s="576"/>
      <c r="F148" s="577"/>
      <c r="G148" s="210"/>
      <c r="H148" s="210"/>
      <c r="I148" s="210"/>
    </row>
    <row r="149" spans="1:9" x14ac:dyDescent="0.25">
      <c r="A149" s="153"/>
      <c r="B149" s="2519"/>
      <c r="C149" s="210"/>
      <c r="D149" s="210"/>
      <c r="E149" s="576"/>
      <c r="F149" s="577"/>
      <c r="G149" s="210"/>
      <c r="H149" s="210"/>
      <c r="I149" s="210"/>
    </row>
    <row r="150" spans="1:9" x14ac:dyDescent="0.25">
      <c r="A150" s="493"/>
      <c r="B150" s="2521"/>
      <c r="C150" s="493"/>
      <c r="D150" s="493"/>
      <c r="E150" s="992"/>
      <c r="F150" s="992"/>
      <c r="G150" s="493"/>
      <c r="H150" s="493"/>
      <c r="I150" s="493"/>
    </row>
    <row r="151" spans="1:9" x14ac:dyDescent="0.25">
      <c r="A151" s="153"/>
      <c r="B151" s="2522"/>
      <c r="C151" s="210"/>
      <c r="D151" s="210"/>
      <c r="E151" s="576"/>
      <c r="F151" s="577"/>
      <c r="G151" s="210"/>
      <c r="H151" s="210"/>
      <c r="I151" s="210"/>
    </row>
    <row r="152" spans="1:9" x14ac:dyDescent="0.25">
      <c r="A152" s="493"/>
      <c r="B152" s="2521"/>
      <c r="C152" s="493"/>
      <c r="D152" s="493"/>
      <c r="E152" s="992"/>
      <c r="F152" s="992"/>
      <c r="G152" s="493"/>
      <c r="H152" s="493"/>
      <c r="I152" s="493"/>
    </row>
    <row r="153" spans="1:9" x14ac:dyDescent="0.25">
      <c r="A153" s="153"/>
      <c r="B153" s="2522"/>
      <c r="C153" s="210"/>
      <c r="D153" s="183"/>
      <c r="E153" s="993"/>
      <c r="F153" s="577"/>
      <c r="G153" s="183"/>
      <c r="H153" s="183"/>
      <c r="I153" s="183"/>
    </row>
    <row r="154" spans="1:9" x14ac:dyDescent="0.25">
      <c r="A154" s="153"/>
      <c r="B154" s="2520"/>
      <c r="C154" s="210"/>
      <c r="D154" s="210"/>
      <c r="E154" s="576"/>
      <c r="F154" s="577"/>
      <c r="G154" s="210"/>
      <c r="H154" s="210"/>
      <c r="I154" s="210"/>
    </row>
    <row r="155" spans="1:9" x14ac:dyDescent="0.25">
      <c r="A155" s="153"/>
      <c r="B155" s="2522"/>
      <c r="C155" s="210"/>
      <c r="D155" s="183"/>
      <c r="E155" s="993"/>
      <c r="F155" s="577"/>
      <c r="G155" s="183"/>
      <c r="H155" s="183"/>
      <c r="I155" s="183"/>
    </row>
    <row r="156" spans="1:9" x14ac:dyDescent="0.25">
      <c r="A156" s="153"/>
      <c r="B156" s="2522"/>
      <c r="C156" s="210"/>
      <c r="D156" s="183"/>
      <c r="E156" s="993"/>
      <c r="F156" s="577"/>
      <c r="G156" s="183"/>
      <c r="H156" s="183"/>
      <c r="I156" s="183"/>
    </row>
    <row r="157" spans="1:9" x14ac:dyDescent="0.25">
      <c r="A157" s="153"/>
      <c r="B157" s="2522"/>
      <c r="C157" s="210"/>
      <c r="D157" s="183"/>
      <c r="E157" s="993"/>
      <c r="F157" s="577"/>
      <c r="G157" s="183"/>
      <c r="H157" s="183"/>
      <c r="I157" s="183"/>
    </row>
    <row r="158" spans="1:9" x14ac:dyDescent="0.25">
      <c r="A158" s="153"/>
      <c r="B158" s="2522"/>
      <c r="C158" s="210"/>
      <c r="D158" s="183"/>
      <c r="E158" s="993"/>
      <c r="F158" s="577"/>
      <c r="G158" s="183"/>
      <c r="H158" s="183"/>
      <c r="I158" s="183"/>
    </row>
    <row r="159" spans="1:9" x14ac:dyDescent="0.25">
      <c r="A159" s="153"/>
      <c r="B159" s="2522"/>
      <c r="C159" s="210"/>
      <c r="D159" s="183"/>
      <c r="E159" s="993"/>
      <c r="F159" s="577"/>
      <c r="G159" s="183"/>
      <c r="H159" s="183"/>
      <c r="I159" s="183"/>
    </row>
    <row r="160" spans="1:9" x14ac:dyDescent="0.25">
      <c r="A160" s="153"/>
      <c r="B160" s="2520"/>
      <c r="C160" s="210"/>
      <c r="D160" s="210"/>
      <c r="E160" s="576"/>
      <c r="F160" s="577"/>
      <c r="G160" s="210"/>
      <c r="H160" s="210"/>
      <c r="I160" s="210"/>
    </row>
    <row r="161" spans="1:9" x14ac:dyDescent="0.25">
      <c r="A161" s="153"/>
      <c r="B161" s="2522"/>
      <c r="C161" s="210"/>
      <c r="D161" s="183"/>
      <c r="E161" s="993"/>
      <c r="F161" s="577"/>
      <c r="G161" s="183"/>
      <c r="H161" s="183"/>
      <c r="I161" s="183"/>
    </row>
    <row r="162" spans="1:9" x14ac:dyDescent="0.25">
      <c r="A162" s="251"/>
      <c r="B162" s="248"/>
      <c r="C162" s="586"/>
      <c r="D162" s="228"/>
      <c r="E162" s="486"/>
      <c r="F162" s="312"/>
      <c r="G162" s="228"/>
      <c r="H162" s="228"/>
      <c r="I162" s="228"/>
    </row>
    <row r="163" spans="1:9" x14ac:dyDescent="0.25">
      <c r="A163" s="251"/>
      <c r="B163" s="248"/>
      <c r="C163" s="586"/>
      <c r="D163" s="228"/>
      <c r="E163" s="486"/>
      <c r="F163" s="312"/>
      <c r="G163" s="228"/>
      <c r="H163" s="228"/>
      <c r="I163" s="228"/>
    </row>
    <row r="164" spans="1:9" x14ac:dyDescent="0.25">
      <c r="A164" s="251"/>
      <c r="B164" s="248"/>
      <c r="C164" s="586"/>
      <c r="D164" s="228"/>
      <c r="E164" s="486"/>
      <c r="F164" s="312"/>
      <c r="G164" s="228"/>
      <c r="H164" s="228"/>
      <c r="I164" s="228"/>
    </row>
    <row r="165" spans="1:9" x14ac:dyDescent="0.25">
      <c r="A165" s="251"/>
      <c r="B165" s="248"/>
      <c r="C165" s="586"/>
      <c r="D165" s="228"/>
      <c r="E165" s="486"/>
      <c r="F165" s="312"/>
      <c r="G165" s="228"/>
      <c r="H165" s="228"/>
      <c r="I165" s="228"/>
    </row>
    <row r="166" spans="1:9" x14ac:dyDescent="0.25">
      <c r="A166" s="251"/>
      <c r="B166" s="248"/>
      <c r="C166" s="586"/>
      <c r="D166" s="1054"/>
      <c r="E166" s="367"/>
      <c r="F166" s="312"/>
      <c r="G166" s="586"/>
      <c r="H166" s="586"/>
      <c r="I166" s="1054"/>
    </row>
    <row r="167" spans="1:9" x14ac:dyDescent="0.25">
      <c r="A167" s="218"/>
      <c r="B167" s="436"/>
      <c r="C167" s="218"/>
      <c r="D167" s="218"/>
      <c r="E167" s="569"/>
      <c r="F167" s="569"/>
      <c r="G167" s="218"/>
      <c r="H167" s="218"/>
      <c r="I167" s="218"/>
    </row>
    <row r="168" spans="1:9" x14ac:dyDescent="0.25">
      <c r="A168" s="251"/>
      <c r="B168" s="581"/>
      <c r="C168" s="586"/>
      <c r="D168" s="1054"/>
      <c r="E168" s="367"/>
      <c r="F168" s="312"/>
      <c r="G168" s="586"/>
      <c r="H168" s="586"/>
      <c r="I168" s="1054"/>
    </row>
    <row r="169" spans="1:9" x14ac:dyDescent="0.25">
      <c r="A169" s="251"/>
      <c r="B169" s="248"/>
      <c r="C169" s="586"/>
      <c r="D169" s="228"/>
      <c r="E169" s="486"/>
      <c r="F169" s="312"/>
      <c r="G169" s="228"/>
      <c r="H169" s="228"/>
      <c r="I169" s="228"/>
    </row>
    <row r="170" spans="1:9" x14ac:dyDescent="0.25">
      <c r="A170" s="251"/>
      <c r="B170" s="248"/>
      <c r="C170" s="586"/>
      <c r="D170" s="228"/>
      <c r="E170" s="486"/>
      <c r="F170" s="312"/>
      <c r="G170" s="228"/>
      <c r="H170" s="228"/>
      <c r="I170" s="228"/>
    </row>
    <row r="171" spans="1:9" x14ac:dyDescent="0.25">
      <c r="A171" s="251"/>
      <c r="B171" s="248"/>
      <c r="C171" s="586"/>
      <c r="D171" s="228"/>
      <c r="E171" s="486"/>
      <c r="F171" s="312"/>
      <c r="G171" s="228"/>
      <c r="H171" s="228"/>
      <c r="I171" s="228"/>
    </row>
    <row r="172" spans="1:9" x14ac:dyDescent="0.25">
      <c r="A172" s="251"/>
      <c r="B172" s="248"/>
      <c r="C172" s="586"/>
      <c r="D172" s="228"/>
      <c r="E172" s="486"/>
      <c r="F172" s="312"/>
      <c r="G172" s="228"/>
      <c r="H172" s="228"/>
      <c r="I172" s="228"/>
    </row>
    <row r="173" spans="1:9" x14ac:dyDescent="0.25">
      <c r="A173" s="251"/>
      <c r="B173" s="248"/>
      <c r="C173" s="586"/>
      <c r="D173" s="228"/>
      <c r="E173" s="486"/>
      <c r="F173" s="312"/>
      <c r="G173" s="228"/>
      <c r="H173" s="228"/>
      <c r="I173" s="228"/>
    </row>
    <row r="174" spans="1:9" x14ac:dyDescent="0.25">
      <c r="A174" s="251"/>
      <c r="B174" s="248"/>
      <c r="C174" s="586"/>
      <c r="D174" s="1054"/>
      <c r="E174" s="367"/>
      <c r="F174" s="312"/>
      <c r="G174" s="586"/>
      <c r="H174" s="586"/>
      <c r="I174" s="1054"/>
    </row>
    <row r="175" spans="1:9" x14ac:dyDescent="0.25">
      <c r="A175" s="218"/>
      <c r="B175" s="436"/>
      <c r="C175" s="218"/>
      <c r="D175" s="218"/>
      <c r="E175" s="569"/>
      <c r="F175" s="569"/>
      <c r="G175" s="218"/>
      <c r="H175" s="218"/>
      <c r="I175" s="218"/>
    </row>
    <row r="176" spans="1:9" x14ac:dyDescent="0.25">
      <c r="A176" s="495"/>
      <c r="B176" s="248"/>
      <c r="C176" s="586"/>
      <c r="D176" s="1054"/>
      <c r="E176" s="1054"/>
      <c r="F176" s="296"/>
      <c r="G176" s="586"/>
      <c r="H176" s="586"/>
      <c r="I176" s="1054"/>
    </row>
    <row r="177" spans="1:9" x14ac:dyDescent="0.25">
      <c r="A177" s="362"/>
      <c r="B177" s="2523"/>
      <c r="C177" s="362"/>
      <c r="D177" s="362"/>
      <c r="E177" s="362"/>
      <c r="F177" s="362"/>
      <c r="G177" s="362"/>
      <c r="H177" s="362"/>
      <c r="I177" s="362"/>
    </row>
    <row r="178" spans="1:9" x14ac:dyDescent="0.25">
      <c r="A178" s="495"/>
      <c r="B178" s="248"/>
      <c r="C178" s="586"/>
      <c r="D178" s="228"/>
      <c r="E178" s="315"/>
      <c r="F178" s="296"/>
      <c r="G178" s="228"/>
      <c r="H178" s="228"/>
      <c r="I178" s="228"/>
    </row>
    <row r="179" spans="1:9" x14ac:dyDescent="0.25">
      <c r="A179" s="495"/>
      <c r="B179" s="248"/>
      <c r="C179" s="586"/>
      <c r="D179" s="228"/>
      <c r="E179" s="315"/>
      <c r="F179" s="296"/>
      <c r="G179" s="228"/>
      <c r="H179" s="228"/>
      <c r="I179" s="228"/>
    </row>
    <row r="180" spans="1:9" x14ac:dyDescent="0.25">
      <c r="A180" s="495"/>
      <c r="B180" s="581"/>
      <c r="C180" s="586"/>
      <c r="D180" s="1054"/>
      <c r="E180" s="1054"/>
      <c r="F180" s="1054"/>
      <c r="G180" s="586"/>
      <c r="H180" s="586"/>
      <c r="I180" s="1054"/>
    </row>
    <row r="181" spans="1:9" x14ac:dyDescent="0.25">
      <c r="A181" s="495"/>
      <c r="B181" s="248"/>
      <c r="C181" s="586"/>
      <c r="D181" s="228"/>
      <c r="E181" s="315"/>
      <c r="F181" s="296"/>
      <c r="G181" s="228"/>
      <c r="H181" s="228"/>
      <c r="I181" s="228"/>
    </row>
    <row r="182" spans="1:9" x14ac:dyDescent="0.25">
      <c r="A182" s="495"/>
      <c r="B182" s="248"/>
      <c r="C182" s="586"/>
      <c r="D182" s="228"/>
      <c r="E182" s="315"/>
      <c r="F182" s="296"/>
      <c r="G182" s="228"/>
      <c r="H182" s="228"/>
      <c r="I182" s="228"/>
    </row>
    <row r="183" spans="1:9" x14ac:dyDescent="0.25">
      <c r="A183" s="495"/>
      <c r="B183" s="248"/>
      <c r="C183" s="586"/>
      <c r="D183" s="228"/>
      <c r="E183" s="315"/>
      <c r="F183" s="296"/>
      <c r="G183" s="228"/>
      <c r="H183" s="228"/>
      <c r="I183" s="228"/>
    </row>
    <row r="184" spans="1:9" x14ac:dyDescent="0.25">
      <c r="A184" s="495"/>
      <c r="B184" s="248"/>
      <c r="C184" s="586"/>
      <c r="D184" s="228"/>
      <c r="E184" s="315"/>
      <c r="F184" s="296"/>
      <c r="G184" s="228"/>
      <c r="H184" s="228"/>
      <c r="I184" s="228"/>
    </row>
    <row r="185" spans="1:9" x14ac:dyDescent="0.25">
      <c r="A185" s="495"/>
      <c r="B185" s="248"/>
      <c r="C185" s="586"/>
      <c r="D185" s="228"/>
      <c r="E185" s="315"/>
      <c r="F185" s="296"/>
      <c r="G185" s="228"/>
      <c r="H185" s="228"/>
      <c r="I185" s="228"/>
    </row>
    <row r="186" spans="1:9" x14ac:dyDescent="0.25">
      <c r="A186" s="495"/>
      <c r="B186" s="581"/>
      <c r="C186" s="586"/>
      <c r="D186" s="1054"/>
      <c r="E186" s="1054"/>
      <c r="F186" s="1054"/>
      <c r="G186" s="586"/>
      <c r="H186" s="586"/>
      <c r="I186" s="1054"/>
    </row>
    <row r="187" spans="1:9" x14ac:dyDescent="0.25">
      <c r="A187" s="495"/>
      <c r="B187" s="248"/>
      <c r="C187" s="586"/>
      <c r="D187" s="228"/>
      <c r="E187" s="315"/>
      <c r="F187" s="296"/>
      <c r="G187" s="228"/>
      <c r="H187" s="228"/>
      <c r="I187" s="228"/>
    </row>
    <row r="188" spans="1:9" x14ac:dyDescent="0.25">
      <c r="A188" s="495"/>
      <c r="B188" s="248"/>
      <c r="C188" s="586"/>
      <c r="D188" s="228"/>
      <c r="E188" s="315"/>
      <c r="F188" s="296"/>
      <c r="G188" s="228"/>
      <c r="H188" s="228"/>
      <c r="I188" s="228"/>
    </row>
    <row r="189" spans="1:9" x14ac:dyDescent="0.25">
      <c r="A189" s="495"/>
      <c r="B189" s="248"/>
      <c r="C189" s="586"/>
      <c r="D189" s="228"/>
      <c r="E189" s="315"/>
      <c r="F189" s="296"/>
      <c r="G189" s="228"/>
      <c r="H189" s="228"/>
      <c r="I189" s="228"/>
    </row>
    <row r="190" spans="1:9" x14ac:dyDescent="0.25">
      <c r="A190" s="495"/>
      <c r="B190" s="248"/>
      <c r="C190" s="586"/>
      <c r="D190" s="228"/>
      <c r="E190" s="315"/>
      <c r="F190" s="296"/>
      <c r="G190" s="228"/>
      <c r="H190" s="228"/>
      <c r="I190" s="228"/>
    </row>
    <row r="191" spans="1:9" x14ac:dyDescent="0.25">
      <c r="A191" s="495"/>
      <c r="B191" s="248"/>
      <c r="C191" s="586"/>
      <c r="D191" s="228"/>
      <c r="E191" s="315"/>
      <c r="F191" s="296"/>
      <c r="G191" s="228"/>
      <c r="H191" s="228"/>
      <c r="I191" s="228"/>
    </row>
    <row r="192" spans="1:9" x14ac:dyDescent="0.25">
      <c r="A192" s="495"/>
      <c r="B192" s="581"/>
      <c r="C192" s="586"/>
      <c r="D192" s="1054"/>
      <c r="E192" s="1054"/>
      <c r="F192" s="1054"/>
      <c r="G192" s="586"/>
      <c r="H192" s="586"/>
      <c r="I192" s="1054"/>
    </row>
    <row r="193" spans="1:9" x14ac:dyDescent="0.25">
      <c r="A193" s="495"/>
      <c r="B193" s="248"/>
      <c r="C193" s="586"/>
      <c r="D193" s="228"/>
      <c r="E193" s="315"/>
      <c r="F193" s="296"/>
      <c r="G193" s="228"/>
      <c r="H193" s="228"/>
      <c r="I193" s="228"/>
    </row>
    <row r="194" spans="1:9" x14ac:dyDescent="0.25">
      <c r="A194" s="495"/>
      <c r="B194" s="248"/>
      <c r="C194" s="586"/>
      <c r="D194" s="228"/>
      <c r="E194" s="315"/>
      <c r="F194" s="296"/>
      <c r="G194" s="228"/>
      <c r="H194" s="228"/>
      <c r="I194" s="228"/>
    </row>
    <row r="195" spans="1:9" x14ac:dyDescent="0.25">
      <c r="A195" s="495"/>
      <c r="B195" s="248"/>
      <c r="C195" s="586"/>
      <c r="D195" s="228"/>
      <c r="E195" s="315"/>
      <c r="F195" s="296"/>
      <c r="G195" s="228"/>
      <c r="H195" s="228"/>
      <c r="I195" s="228"/>
    </row>
    <row r="196" spans="1:9" x14ac:dyDescent="0.25">
      <c r="A196" s="495"/>
      <c r="B196" s="248"/>
      <c r="C196" s="586"/>
      <c r="D196" s="228"/>
      <c r="E196" s="315"/>
      <c r="F196" s="296"/>
      <c r="G196" s="228"/>
      <c r="H196" s="228"/>
      <c r="I196" s="228"/>
    </row>
    <row r="197" spans="1:9" x14ac:dyDescent="0.25">
      <c r="A197" s="495"/>
      <c r="B197" s="248"/>
      <c r="C197" s="586"/>
      <c r="D197" s="228"/>
      <c r="E197" s="315"/>
      <c r="F197" s="296"/>
      <c r="G197" s="228"/>
      <c r="H197" s="228"/>
      <c r="I197" s="228"/>
    </row>
    <row r="198" spans="1:9" x14ac:dyDescent="0.25">
      <c r="A198" s="495"/>
      <c r="B198" s="581"/>
      <c r="C198" s="586"/>
      <c r="D198" s="1054"/>
      <c r="E198" s="1054"/>
      <c r="F198" s="1054"/>
      <c r="G198" s="586"/>
      <c r="H198" s="586"/>
      <c r="I198" s="1054"/>
    </row>
    <row r="199" spans="1:9" x14ac:dyDescent="0.25">
      <c r="A199" s="495"/>
      <c r="B199" s="248"/>
      <c r="C199" s="586"/>
      <c r="D199" s="228"/>
      <c r="E199" s="315"/>
      <c r="F199" s="296"/>
      <c r="G199" s="228"/>
      <c r="H199" s="228"/>
      <c r="I199" s="228"/>
    </row>
    <row r="200" spans="1:9" x14ac:dyDescent="0.25">
      <c r="A200" s="495"/>
      <c r="B200" s="248"/>
      <c r="C200" s="586"/>
      <c r="D200" s="228"/>
      <c r="E200" s="315"/>
      <c r="F200" s="296"/>
      <c r="G200" s="228"/>
      <c r="H200" s="228"/>
      <c r="I200" s="228"/>
    </row>
    <row r="201" spans="1:9" x14ac:dyDescent="0.25">
      <c r="A201" s="495"/>
      <c r="B201" s="248"/>
      <c r="C201" s="586"/>
      <c r="D201" s="228"/>
      <c r="E201" s="315"/>
      <c r="F201" s="296"/>
      <c r="G201" s="228"/>
      <c r="H201" s="228"/>
      <c r="I201" s="228"/>
    </row>
    <row r="202" spans="1:9" x14ac:dyDescent="0.25">
      <c r="A202" s="495"/>
      <c r="B202" s="248"/>
      <c r="C202" s="586"/>
      <c r="D202" s="228"/>
      <c r="E202" s="315"/>
      <c r="F202" s="296"/>
      <c r="G202" s="228"/>
      <c r="H202" s="228"/>
      <c r="I202" s="228"/>
    </row>
    <row r="203" spans="1:9" x14ac:dyDescent="0.25">
      <c r="A203" s="495"/>
      <c r="B203" s="248"/>
      <c r="C203" s="586"/>
      <c r="D203" s="228"/>
      <c r="E203" s="315"/>
      <c r="F203" s="296"/>
      <c r="G203" s="228"/>
      <c r="H203" s="228"/>
      <c r="I203" s="228"/>
    </row>
    <row r="204" spans="1:9" x14ac:dyDescent="0.25">
      <c r="A204" s="495"/>
      <c r="B204" s="581"/>
      <c r="C204" s="586"/>
      <c r="D204" s="1054"/>
      <c r="E204" s="1054"/>
      <c r="F204" s="1054"/>
      <c r="G204" s="586"/>
      <c r="H204" s="586"/>
      <c r="I204" s="1054"/>
    </row>
    <row r="205" spans="1:9" x14ac:dyDescent="0.25">
      <c r="A205" s="495"/>
      <c r="B205" s="248"/>
      <c r="C205" s="586"/>
      <c r="D205" s="228"/>
      <c r="E205" s="315"/>
      <c r="F205" s="296"/>
      <c r="G205" s="228"/>
      <c r="H205" s="228"/>
      <c r="I205" s="228"/>
    </row>
    <row r="206" spans="1:9" x14ac:dyDescent="0.25">
      <c r="A206" s="495"/>
      <c r="B206" s="248"/>
      <c r="C206" s="586"/>
      <c r="D206" s="228"/>
      <c r="E206" s="315"/>
      <c r="F206" s="296"/>
      <c r="G206" s="228"/>
      <c r="H206" s="228"/>
      <c r="I206" s="228"/>
    </row>
    <row r="207" spans="1:9" x14ac:dyDescent="0.25">
      <c r="A207" s="495"/>
      <c r="B207" s="248"/>
      <c r="C207" s="586"/>
      <c r="D207" s="228"/>
      <c r="E207" s="315"/>
      <c r="F207" s="296"/>
      <c r="G207" s="228"/>
      <c r="H207" s="228"/>
      <c r="I207" s="228"/>
    </row>
    <row r="208" spans="1:9" x14ac:dyDescent="0.25">
      <c r="A208" s="495"/>
      <c r="B208" s="248"/>
      <c r="C208" s="586"/>
      <c r="D208" s="228"/>
      <c r="E208" s="315"/>
      <c r="F208" s="296"/>
      <c r="G208" s="228"/>
      <c r="H208" s="228"/>
      <c r="I208" s="228"/>
    </row>
    <row r="209" spans="1:9" x14ac:dyDescent="0.25">
      <c r="A209" s="495"/>
      <c r="B209" s="248"/>
      <c r="C209" s="586"/>
      <c r="D209" s="228"/>
      <c r="E209" s="315"/>
      <c r="F209" s="296"/>
      <c r="G209" s="228"/>
      <c r="H209" s="228"/>
      <c r="I209" s="228"/>
    </row>
    <row r="210" spans="1:9" x14ac:dyDescent="0.25">
      <c r="A210" s="495"/>
      <c r="B210" s="581"/>
      <c r="C210" s="586"/>
      <c r="D210" s="1054"/>
      <c r="E210" s="1054"/>
      <c r="F210" s="1054"/>
      <c r="G210" s="586"/>
      <c r="H210" s="586"/>
      <c r="I210" s="1054"/>
    </row>
    <row r="211" spans="1:9" x14ac:dyDescent="0.25">
      <c r="A211" s="495"/>
      <c r="B211" s="248"/>
      <c r="C211" s="586"/>
      <c r="D211" s="228"/>
      <c r="E211" s="315"/>
      <c r="F211" s="296"/>
      <c r="G211" s="228"/>
      <c r="H211" s="228"/>
      <c r="I211" s="228"/>
    </row>
    <row r="212" spans="1:9" x14ac:dyDescent="0.25">
      <c r="A212" s="495"/>
      <c r="B212" s="248"/>
      <c r="C212" s="586"/>
      <c r="D212" s="228"/>
      <c r="E212" s="315"/>
      <c r="F212" s="296"/>
      <c r="G212" s="228"/>
      <c r="H212" s="228"/>
      <c r="I212" s="228"/>
    </row>
    <row r="213" spans="1:9" x14ac:dyDescent="0.25">
      <c r="A213" s="495"/>
      <c r="B213" s="248"/>
      <c r="C213" s="586"/>
      <c r="D213" s="228"/>
      <c r="E213" s="315"/>
      <c r="F213" s="296"/>
      <c r="G213" s="228"/>
      <c r="H213" s="228"/>
      <c r="I213" s="228"/>
    </row>
    <row r="214" spans="1:9" x14ac:dyDescent="0.25">
      <c r="A214" s="495"/>
      <c r="B214" s="248"/>
      <c r="C214" s="586"/>
      <c r="D214" s="228"/>
      <c r="E214" s="315"/>
      <c r="F214" s="296"/>
      <c r="G214" s="228"/>
      <c r="H214" s="228"/>
      <c r="I214" s="228"/>
    </row>
    <row r="215" spans="1:9" x14ac:dyDescent="0.25">
      <c r="A215" s="495"/>
      <c r="B215" s="248"/>
      <c r="C215" s="586"/>
      <c r="D215" s="228"/>
      <c r="E215" s="315"/>
      <c r="F215" s="296"/>
      <c r="G215" s="228"/>
      <c r="H215" s="228"/>
      <c r="I215" s="228"/>
    </row>
    <row r="216" spans="1:9" x14ac:dyDescent="0.25">
      <c r="A216" s="495"/>
      <c r="B216" s="581"/>
      <c r="C216" s="586"/>
      <c r="D216" s="1054"/>
      <c r="E216" s="1054"/>
      <c r="F216" s="1054"/>
      <c r="G216" s="586"/>
      <c r="H216" s="586"/>
      <c r="I216" s="1054"/>
    </row>
    <row r="217" spans="1:9" x14ac:dyDescent="0.25">
      <c r="A217" s="495"/>
      <c r="B217" s="248"/>
      <c r="C217" s="586"/>
      <c r="D217" s="228"/>
      <c r="E217" s="315"/>
      <c r="F217" s="296"/>
      <c r="G217" s="228"/>
      <c r="H217" s="228"/>
      <c r="I217" s="228"/>
    </row>
    <row r="218" spans="1:9" x14ac:dyDescent="0.25">
      <c r="A218" s="495"/>
      <c r="B218" s="248"/>
      <c r="C218" s="586"/>
      <c r="D218" s="228"/>
      <c r="E218" s="315"/>
      <c r="F218" s="296"/>
      <c r="G218" s="228"/>
      <c r="H218" s="228"/>
      <c r="I218" s="228"/>
    </row>
    <row r="219" spans="1:9" x14ac:dyDescent="0.25">
      <c r="A219" s="495"/>
      <c r="B219" s="248"/>
      <c r="C219" s="586"/>
      <c r="D219" s="228"/>
      <c r="E219" s="315"/>
      <c r="F219" s="296"/>
      <c r="G219" s="228"/>
      <c r="H219" s="228"/>
      <c r="I219" s="228"/>
    </row>
    <row r="220" spans="1:9" x14ac:dyDescent="0.25">
      <c r="A220" s="495"/>
      <c r="B220" s="248"/>
      <c r="C220" s="586"/>
      <c r="D220" s="228"/>
      <c r="E220" s="315"/>
      <c r="F220" s="296"/>
      <c r="G220" s="228"/>
      <c r="H220" s="228"/>
      <c r="I220" s="228"/>
    </row>
    <row r="221" spans="1:9" x14ac:dyDescent="0.25">
      <c r="A221" s="495"/>
      <c r="B221" s="248"/>
      <c r="C221" s="586"/>
      <c r="D221" s="228"/>
      <c r="E221" s="315"/>
      <c r="F221" s="296"/>
      <c r="G221" s="228"/>
      <c r="H221" s="228"/>
      <c r="I221" s="228"/>
    </row>
    <row r="222" spans="1:9" x14ac:dyDescent="0.25">
      <c r="A222" s="495"/>
      <c r="B222" s="581"/>
      <c r="C222" s="586"/>
      <c r="D222" s="1054"/>
      <c r="E222" s="1054"/>
      <c r="F222" s="1054"/>
      <c r="G222" s="586"/>
      <c r="H222" s="586"/>
      <c r="I222" s="1054"/>
    </row>
    <row r="223" spans="1:9" x14ac:dyDescent="0.25">
      <c r="A223" s="495"/>
      <c r="B223" s="248"/>
      <c r="C223" s="586"/>
      <c r="D223" s="228"/>
      <c r="E223" s="315"/>
      <c r="F223" s="296"/>
      <c r="G223" s="228"/>
      <c r="H223" s="228"/>
      <c r="I223" s="228"/>
    </row>
    <row r="224" spans="1:9" x14ac:dyDescent="0.25">
      <c r="A224" s="495"/>
      <c r="B224" s="248"/>
      <c r="C224" s="586"/>
      <c r="D224" s="228"/>
      <c r="E224" s="315"/>
      <c r="F224" s="296"/>
      <c r="G224" s="228"/>
      <c r="H224" s="228"/>
      <c r="I224" s="228"/>
    </row>
    <row r="225" spans="1:9" x14ac:dyDescent="0.25">
      <c r="A225" s="495"/>
      <c r="B225" s="248"/>
      <c r="C225" s="586"/>
      <c r="D225" s="228"/>
      <c r="E225" s="315"/>
      <c r="F225" s="296"/>
      <c r="G225" s="228"/>
      <c r="H225" s="228"/>
      <c r="I225" s="228"/>
    </row>
    <row r="226" spans="1:9" x14ac:dyDescent="0.25">
      <c r="A226" s="495"/>
      <c r="B226" s="248"/>
      <c r="C226" s="586"/>
      <c r="D226" s="228"/>
      <c r="E226" s="315"/>
      <c r="F226" s="296"/>
      <c r="G226" s="228"/>
      <c r="H226" s="228"/>
      <c r="I226" s="228"/>
    </row>
    <row r="227" spans="1:9" x14ac:dyDescent="0.25">
      <c r="A227" s="495"/>
      <c r="B227" s="248"/>
      <c r="C227" s="586"/>
      <c r="D227" s="228"/>
      <c r="E227" s="315"/>
      <c r="F227" s="296"/>
      <c r="G227" s="228"/>
      <c r="H227" s="228"/>
      <c r="I227" s="228"/>
    </row>
    <row r="228" spans="1:9" x14ac:dyDescent="0.25">
      <c r="A228" s="495"/>
      <c r="B228" s="248"/>
      <c r="C228" s="586"/>
      <c r="D228" s="1054"/>
      <c r="E228" s="1054"/>
      <c r="F228" s="1054"/>
      <c r="G228" s="586"/>
      <c r="H228" s="586"/>
      <c r="I228" s="1054"/>
    </row>
    <row r="229" spans="1:9" x14ac:dyDescent="0.25">
      <c r="A229" s="495"/>
      <c r="B229" s="248"/>
      <c r="C229" s="586"/>
      <c r="D229" s="228"/>
      <c r="E229" s="315"/>
      <c r="F229" s="296"/>
      <c r="G229" s="228"/>
      <c r="H229" s="228"/>
      <c r="I229" s="228"/>
    </row>
    <row r="230" spans="1:9" x14ac:dyDescent="0.25">
      <c r="A230" s="495"/>
      <c r="B230" s="248"/>
      <c r="C230" s="586"/>
      <c r="D230" s="228"/>
      <c r="E230" s="315"/>
      <c r="F230" s="296"/>
      <c r="G230" s="228"/>
      <c r="H230" s="228"/>
      <c r="I230" s="228"/>
    </row>
    <row r="231" spans="1:9" x14ac:dyDescent="0.25">
      <c r="A231" s="495"/>
      <c r="B231" s="248"/>
      <c r="C231" s="586"/>
      <c r="D231" s="228"/>
      <c r="E231" s="315"/>
      <c r="F231" s="296"/>
      <c r="G231" s="228"/>
      <c r="H231" s="228"/>
      <c r="I231" s="228"/>
    </row>
    <row r="232" spans="1:9" x14ac:dyDescent="0.25">
      <c r="A232" s="495"/>
      <c r="B232" s="248"/>
      <c r="C232" s="586"/>
      <c r="D232" s="228"/>
      <c r="E232" s="315"/>
      <c r="F232" s="296"/>
      <c r="G232" s="228"/>
      <c r="H232" s="228"/>
      <c r="I232" s="228"/>
    </row>
    <row r="233" spans="1:9" x14ac:dyDescent="0.25">
      <c r="A233" s="495"/>
      <c r="B233" s="248"/>
      <c r="C233" s="586"/>
      <c r="D233" s="228"/>
      <c r="E233" s="315"/>
      <c r="F233" s="296"/>
      <c r="G233" s="228"/>
      <c r="H233" s="228"/>
      <c r="I233" s="228"/>
    </row>
    <row r="234" spans="1:9" x14ac:dyDescent="0.25">
      <c r="A234" s="495"/>
      <c r="B234" s="581"/>
      <c r="C234" s="586"/>
      <c r="D234" s="1054"/>
      <c r="E234" s="1054"/>
      <c r="F234" s="1054"/>
      <c r="G234" s="586"/>
      <c r="H234" s="586"/>
      <c r="I234" s="1054"/>
    </row>
    <row r="235" spans="1:9" x14ac:dyDescent="0.25">
      <c r="A235" s="495"/>
      <c r="B235" s="248"/>
      <c r="C235" s="586"/>
      <c r="D235" s="228"/>
      <c r="E235" s="315"/>
      <c r="F235" s="296"/>
      <c r="G235" s="228"/>
      <c r="H235" s="228"/>
      <c r="I235" s="228"/>
    </row>
    <row r="236" spans="1:9" x14ac:dyDescent="0.25">
      <c r="A236" s="495"/>
      <c r="B236" s="248"/>
      <c r="C236" s="586"/>
      <c r="D236" s="228"/>
      <c r="E236" s="315"/>
      <c r="F236" s="296"/>
      <c r="G236" s="228"/>
      <c r="H236" s="228"/>
      <c r="I236" s="228"/>
    </row>
    <row r="237" spans="1:9" x14ac:dyDescent="0.25">
      <c r="A237" s="495"/>
      <c r="B237" s="248"/>
      <c r="C237" s="586"/>
      <c r="D237" s="228"/>
      <c r="E237" s="315"/>
      <c r="F237" s="296"/>
      <c r="G237" s="228"/>
      <c r="H237" s="228"/>
      <c r="I237" s="228"/>
    </row>
    <row r="238" spans="1:9" x14ac:dyDescent="0.25">
      <c r="A238" s="495"/>
      <c r="B238" s="248"/>
      <c r="C238" s="586"/>
      <c r="D238" s="228"/>
      <c r="E238" s="315"/>
      <c r="F238" s="296"/>
      <c r="G238" s="228"/>
      <c r="H238" s="228"/>
      <c r="I238" s="228"/>
    </row>
    <row r="239" spans="1:9" x14ac:dyDescent="0.25">
      <c r="A239" s="495"/>
      <c r="B239" s="248"/>
      <c r="C239" s="586"/>
      <c r="D239" s="228"/>
      <c r="E239" s="315"/>
      <c r="F239" s="296"/>
      <c r="G239" s="228"/>
      <c r="H239" s="228"/>
      <c r="I239" s="228"/>
    </row>
    <row r="240" spans="1:9" x14ac:dyDescent="0.25">
      <c r="A240" s="362"/>
      <c r="B240" s="2523"/>
      <c r="C240" s="362"/>
      <c r="D240" s="362"/>
      <c r="E240" s="362"/>
      <c r="F240" s="362"/>
      <c r="G240" s="362"/>
      <c r="H240" s="362"/>
      <c r="I240" s="362"/>
    </row>
    <row r="241" spans="1:9" x14ac:dyDescent="0.25">
      <c r="A241" s="495"/>
      <c r="B241" s="581"/>
      <c r="C241" s="586"/>
      <c r="D241" s="1054"/>
      <c r="E241" s="1054"/>
      <c r="F241" s="1054"/>
      <c r="G241" s="586"/>
      <c r="H241" s="586"/>
      <c r="I241" s="1054"/>
    </row>
    <row r="242" spans="1:9" x14ac:dyDescent="0.25">
      <c r="A242" s="495"/>
      <c r="B242" s="248"/>
      <c r="C242" s="586"/>
      <c r="D242" s="228"/>
      <c r="E242" s="315"/>
      <c r="F242" s="296"/>
      <c r="G242" s="228"/>
      <c r="H242" s="228"/>
      <c r="I242" s="228"/>
    </row>
    <row r="243" spans="1:9" x14ac:dyDescent="0.25">
      <c r="A243" s="495"/>
      <c r="B243" s="248"/>
      <c r="C243" s="586"/>
      <c r="D243" s="228"/>
      <c r="E243" s="315"/>
      <c r="F243" s="296"/>
      <c r="G243" s="228"/>
      <c r="H243" s="228"/>
      <c r="I243" s="228"/>
    </row>
    <row r="244" spans="1:9" x14ac:dyDescent="0.25">
      <c r="A244" s="495"/>
      <c r="B244" s="248"/>
      <c r="C244" s="586"/>
      <c r="D244" s="228"/>
      <c r="E244" s="315"/>
      <c r="F244" s="296"/>
      <c r="G244" s="228"/>
      <c r="H244" s="228"/>
      <c r="I244" s="228"/>
    </row>
    <row r="245" spans="1:9" x14ac:dyDescent="0.25">
      <c r="A245" s="495"/>
      <c r="B245" s="248"/>
      <c r="C245" s="586"/>
      <c r="D245" s="228"/>
      <c r="E245" s="315"/>
      <c r="F245" s="296"/>
      <c r="G245" s="228"/>
      <c r="H245" s="228"/>
      <c r="I245" s="228"/>
    </row>
    <row r="246" spans="1:9" x14ac:dyDescent="0.25">
      <c r="A246" s="495"/>
      <c r="B246" s="248"/>
      <c r="C246" s="586"/>
      <c r="D246" s="228"/>
      <c r="E246" s="315"/>
      <c r="F246" s="296"/>
      <c r="G246" s="228"/>
      <c r="H246" s="228"/>
      <c r="I246" s="228"/>
    </row>
    <row r="247" spans="1:9" x14ac:dyDescent="0.25">
      <c r="A247" s="495"/>
      <c r="B247" s="581"/>
      <c r="C247" s="586"/>
      <c r="D247" s="1054"/>
      <c r="E247" s="1054"/>
      <c r="F247" s="1054"/>
      <c r="G247" s="586"/>
      <c r="H247" s="586"/>
      <c r="I247" s="1054"/>
    </row>
    <row r="248" spans="1:9" x14ac:dyDescent="0.25">
      <c r="A248" s="495"/>
      <c r="B248" s="248"/>
      <c r="C248" s="586"/>
      <c r="D248" s="228"/>
      <c r="E248" s="315"/>
      <c r="F248" s="296"/>
      <c r="G248" s="228"/>
      <c r="H248" s="228"/>
      <c r="I248" s="228"/>
    </row>
    <row r="249" spans="1:9" x14ac:dyDescent="0.25">
      <c r="A249" s="495"/>
      <c r="B249" s="248"/>
      <c r="C249" s="586"/>
      <c r="D249" s="228"/>
      <c r="E249" s="315"/>
      <c r="F249" s="296"/>
      <c r="G249" s="228"/>
      <c r="H249" s="228"/>
      <c r="I249" s="228"/>
    </row>
    <row r="250" spans="1:9" x14ac:dyDescent="0.25">
      <c r="A250" s="495"/>
      <c r="B250" s="248"/>
      <c r="C250" s="586"/>
      <c r="D250" s="228"/>
      <c r="E250" s="315"/>
      <c r="F250" s="296"/>
      <c r="G250" s="228"/>
      <c r="H250" s="228"/>
      <c r="I250" s="228"/>
    </row>
    <row r="251" spans="1:9" x14ac:dyDescent="0.25">
      <c r="A251" s="495"/>
      <c r="B251" s="248"/>
      <c r="C251" s="586"/>
      <c r="D251" s="228"/>
      <c r="E251" s="315"/>
      <c r="F251" s="296"/>
      <c r="G251" s="228"/>
      <c r="H251" s="228"/>
      <c r="I251" s="228"/>
    </row>
    <row r="252" spans="1:9" x14ac:dyDescent="0.25">
      <c r="A252" s="495"/>
      <c r="B252" s="248"/>
      <c r="C252" s="586"/>
      <c r="D252" s="228"/>
      <c r="E252" s="315"/>
      <c r="F252" s="296"/>
      <c r="G252" s="228"/>
      <c r="H252" s="228"/>
      <c r="I252" s="228"/>
    </row>
    <row r="253" spans="1:9" x14ac:dyDescent="0.25">
      <c r="A253" s="495"/>
      <c r="B253" s="581"/>
      <c r="C253" s="586"/>
      <c r="D253" s="1054"/>
      <c r="E253" s="1054"/>
      <c r="F253" s="1054"/>
      <c r="G253" s="586"/>
      <c r="H253" s="586"/>
      <c r="I253" s="1054"/>
    </row>
    <row r="254" spans="1:9" x14ac:dyDescent="0.25">
      <c r="A254" s="495"/>
      <c r="B254" s="248"/>
      <c r="C254" s="586"/>
      <c r="D254" s="228"/>
      <c r="E254" s="315"/>
      <c r="F254" s="296"/>
      <c r="G254" s="228"/>
      <c r="H254" s="228"/>
      <c r="I254" s="228"/>
    </row>
    <row r="255" spans="1:9" x14ac:dyDescent="0.25">
      <c r="A255" s="495"/>
      <c r="B255" s="248"/>
      <c r="C255" s="586"/>
      <c r="D255" s="228"/>
      <c r="E255" s="315"/>
      <c r="F255" s="296"/>
      <c r="G255" s="228"/>
      <c r="H255" s="228"/>
      <c r="I255" s="228"/>
    </row>
    <row r="256" spans="1:9" x14ac:dyDescent="0.25">
      <c r="A256" s="495"/>
      <c r="B256" s="248"/>
      <c r="C256" s="586"/>
      <c r="D256" s="228"/>
      <c r="E256" s="315"/>
      <c r="F256" s="296"/>
      <c r="G256" s="228"/>
      <c r="H256" s="228"/>
      <c r="I256" s="228"/>
    </row>
    <row r="257" spans="1:9" x14ac:dyDescent="0.25">
      <c r="A257" s="495"/>
      <c r="B257" s="248"/>
      <c r="C257" s="586"/>
      <c r="D257" s="228"/>
      <c r="E257" s="315"/>
      <c r="F257" s="296"/>
      <c r="G257" s="228"/>
      <c r="H257" s="228"/>
      <c r="I257" s="228"/>
    </row>
    <row r="258" spans="1:9" x14ac:dyDescent="0.25">
      <c r="A258" s="495"/>
      <c r="B258" s="248"/>
      <c r="C258" s="586"/>
      <c r="D258" s="228"/>
      <c r="E258" s="315"/>
      <c r="F258" s="296"/>
      <c r="G258" s="228"/>
      <c r="H258" s="228"/>
      <c r="I258" s="228"/>
    </row>
    <row r="259" spans="1:9" x14ac:dyDescent="0.25">
      <c r="A259" s="495"/>
      <c r="B259" s="581"/>
      <c r="C259" s="586"/>
      <c r="D259" s="1054"/>
      <c r="E259" s="1054"/>
      <c r="F259" s="1054"/>
      <c r="G259" s="586"/>
      <c r="H259" s="586"/>
      <c r="I259" s="1054"/>
    </row>
    <row r="260" spans="1:9" x14ac:dyDescent="0.25">
      <c r="A260" s="495"/>
      <c r="B260" s="248"/>
      <c r="C260" s="586"/>
      <c r="D260" s="228"/>
      <c r="E260" s="315"/>
      <c r="F260" s="296"/>
      <c r="G260" s="228"/>
      <c r="H260" s="228"/>
      <c r="I260" s="228"/>
    </row>
    <row r="261" spans="1:9" x14ac:dyDescent="0.25">
      <c r="A261" s="495"/>
      <c r="B261" s="248"/>
      <c r="C261" s="586"/>
      <c r="D261" s="228"/>
      <c r="E261" s="315"/>
      <c r="F261" s="296"/>
      <c r="G261" s="228"/>
      <c r="H261" s="228"/>
      <c r="I261" s="228"/>
    </row>
    <row r="262" spans="1:9" x14ac:dyDescent="0.25">
      <c r="A262" s="495"/>
      <c r="B262" s="248"/>
      <c r="C262" s="586"/>
      <c r="D262" s="228"/>
      <c r="E262" s="315"/>
      <c r="F262" s="296"/>
      <c r="G262" s="228"/>
      <c r="H262" s="228"/>
      <c r="I262" s="228"/>
    </row>
    <row r="263" spans="1:9" x14ac:dyDescent="0.25">
      <c r="A263" s="495"/>
      <c r="B263" s="248"/>
      <c r="C263" s="586"/>
      <c r="D263" s="228"/>
      <c r="E263" s="315"/>
      <c r="F263" s="296"/>
      <c r="G263" s="228"/>
      <c r="H263" s="228"/>
      <c r="I263" s="228"/>
    </row>
    <row r="264" spans="1:9" x14ac:dyDescent="0.25">
      <c r="A264" s="495"/>
      <c r="B264" s="248"/>
      <c r="C264" s="586"/>
      <c r="D264" s="228"/>
      <c r="E264" s="315"/>
      <c r="F264" s="296"/>
      <c r="G264" s="228"/>
      <c r="H264" s="228"/>
      <c r="I264" s="228"/>
    </row>
    <row r="265" spans="1:9" x14ac:dyDescent="0.25">
      <c r="A265" s="495"/>
      <c r="B265" s="581"/>
      <c r="C265" s="586"/>
      <c r="D265" s="1054"/>
      <c r="E265" s="1054"/>
      <c r="F265" s="1054"/>
      <c r="G265" s="586"/>
      <c r="H265" s="586"/>
      <c r="I265" s="1054"/>
    </row>
    <row r="266" spans="1:9" x14ac:dyDescent="0.25">
      <c r="A266" s="495"/>
      <c r="B266" s="248"/>
      <c r="C266" s="586"/>
      <c r="D266" s="228"/>
      <c r="E266" s="315"/>
      <c r="F266" s="296"/>
      <c r="G266" s="228"/>
      <c r="H266" s="228"/>
      <c r="I266" s="228"/>
    </row>
    <row r="267" spans="1:9" x14ac:dyDescent="0.25">
      <c r="A267" s="495"/>
      <c r="B267" s="248"/>
      <c r="C267" s="586"/>
      <c r="D267" s="228"/>
      <c r="E267" s="315"/>
      <c r="F267" s="296"/>
      <c r="G267" s="228"/>
      <c r="H267" s="228"/>
      <c r="I267" s="228"/>
    </row>
    <row r="268" spans="1:9" x14ac:dyDescent="0.25">
      <c r="A268" s="495"/>
      <c r="B268" s="248"/>
      <c r="C268" s="586"/>
      <c r="D268" s="228"/>
      <c r="E268" s="315"/>
      <c r="F268" s="296"/>
      <c r="G268" s="228"/>
      <c r="H268" s="228"/>
      <c r="I268" s="228"/>
    </row>
    <row r="269" spans="1:9" x14ac:dyDescent="0.25">
      <c r="A269" s="495"/>
      <c r="B269" s="248"/>
      <c r="C269" s="586"/>
      <c r="D269" s="228"/>
      <c r="E269" s="315"/>
      <c r="F269" s="296"/>
      <c r="G269" s="228"/>
      <c r="H269" s="228"/>
      <c r="I269" s="228"/>
    </row>
    <row r="270" spans="1:9" x14ac:dyDescent="0.25">
      <c r="A270" s="495"/>
      <c r="B270" s="248"/>
      <c r="C270" s="586"/>
      <c r="D270" s="228"/>
      <c r="E270" s="315"/>
      <c r="F270" s="296"/>
      <c r="G270" s="228"/>
      <c r="H270" s="228"/>
      <c r="I270" s="228"/>
    </row>
    <row r="271" spans="1:9" x14ac:dyDescent="0.25">
      <c r="A271" s="495"/>
      <c r="B271" s="581"/>
      <c r="C271" s="586"/>
      <c r="D271" s="1054"/>
      <c r="E271" s="1054"/>
      <c r="F271" s="1054"/>
      <c r="G271" s="586"/>
      <c r="H271" s="586"/>
      <c r="I271" s="1054"/>
    </row>
    <row r="272" spans="1:9" x14ac:dyDescent="0.25">
      <c r="A272" s="495"/>
      <c r="B272" s="248"/>
      <c r="C272" s="586"/>
      <c r="D272" s="228"/>
      <c r="E272" s="315"/>
      <c r="F272" s="296"/>
      <c r="G272" s="228"/>
      <c r="H272" s="228"/>
      <c r="I272" s="228"/>
    </row>
    <row r="273" spans="1:9" x14ac:dyDescent="0.25">
      <c r="A273" s="495"/>
      <c r="B273" s="248"/>
      <c r="C273" s="586"/>
      <c r="D273" s="228"/>
      <c r="E273" s="315"/>
      <c r="F273" s="296"/>
      <c r="G273" s="228"/>
      <c r="H273" s="228"/>
      <c r="I273" s="228"/>
    </row>
    <row r="274" spans="1:9" x14ac:dyDescent="0.25">
      <c r="A274" s="495"/>
      <c r="B274" s="248"/>
      <c r="C274" s="586"/>
      <c r="D274" s="228"/>
      <c r="E274" s="315"/>
      <c r="F274" s="296"/>
      <c r="G274" s="228"/>
      <c r="H274" s="228"/>
      <c r="I274" s="228"/>
    </row>
    <row r="275" spans="1:9" x14ac:dyDescent="0.25">
      <c r="A275" s="495"/>
      <c r="B275" s="248"/>
      <c r="C275" s="586"/>
      <c r="D275" s="228"/>
      <c r="E275" s="315"/>
      <c r="F275" s="296"/>
      <c r="G275" s="228"/>
      <c r="H275" s="228"/>
      <c r="I275" s="228"/>
    </row>
    <row r="276" spans="1:9" x14ac:dyDescent="0.25">
      <c r="A276" s="495"/>
      <c r="B276" s="248"/>
      <c r="C276" s="586"/>
      <c r="D276" s="228"/>
      <c r="E276" s="315"/>
      <c r="F276" s="296"/>
      <c r="G276" s="228"/>
      <c r="H276" s="228"/>
      <c r="I276" s="228"/>
    </row>
    <row r="277" spans="1:9" x14ac:dyDescent="0.25">
      <c r="A277" s="495"/>
      <c r="B277" s="581"/>
      <c r="C277" s="586"/>
      <c r="D277" s="1054"/>
      <c r="E277" s="1054"/>
      <c r="F277" s="1054"/>
      <c r="G277" s="586"/>
      <c r="H277" s="586"/>
      <c r="I277" s="1054"/>
    </row>
    <row r="278" spans="1:9" x14ac:dyDescent="0.25">
      <c r="A278" s="495"/>
      <c r="B278" s="248"/>
      <c r="C278" s="586"/>
      <c r="D278" s="228"/>
      <c r="E278" s="315"/>
      <c r="F278" s="296"/>
      <c r="G278" s="228"/>
      <c r="H278" s="228"/>
      <c r="I278" s="228"/>
    </row>
    <row r="279" spans="1:9" x14ac:dyDescent="0.25">
      <c r="A279" s="495"/>
      <c r="B279" s="248"/>
      <c r="C279" s="586"/>
      <c r="D279" s="228"/>
      <c r="E279" s="315"/>
      <c r="F279" s="296"/>
      <c r="G279" s="228"/>
      <c r="H279" s="228"/>
      <c r="I279" s="228"/>
    </row>
    <row r="280" spans="1:9" x14ac:dyDescent="0.25">
      <c r="A280" s="495"/>
      <c r="B280" s="248"/>
      <c r="C280" s="586"/>
      <c r="D280" s="228"/>
      <c r="E280" s="315"/>
      <c r="F280" s="296"/>
      <c r="G280" s="228"/>
      <c r="H280" s="228"/>
      <c r="I280" s="228"/>
    </row>
    <row r="281" spans="1:9" x14ac:dyDescent="0.25">
      <c r="A281" s="495"/>
      <c r="B281" s="248"/>
      <c r="C281" s="586"/>
      <c r="D281" s="228"/>
      <c r="E281" s="315"/>
      <c r="F281" s="296"/>
      <c r="G281" s="228"/>
      <c r="H281" s="228"/>
      <c r="I281" s="228"/>
    </row>
    <row r="282" spans="1:9" x14ac:dyDescent="0.25">
      <c r="A282" s="495"/>
      <c r="B282" s="248"/>
      <c r="C282" s="586"/>
      <c r="D282" s="228"/>
      <c r="E282" s="315"/>
      <c r="F282" s="296"/>
      <c r="G282" s="228"/>
      <c r="H282" s="228"/>
      <c r="I282" s="228"/>
    </row>
    <row r="283" spans="1:9" x14ac:dyDescent="0.25">
      <c r="A283" s="495"/>
      <c r="B283" s="581"/>
      <c r="C283" s="586"/>
      <c r="D283" s="1054"/>
      <c r="E283" s="1054"/>
      <c r="F283" s="1054"/>
      <c r="G283" s="586"/>
      <c r="H283" s="586"/>
      <c r="I283" s="1054"/>
    </row>
    <row r="284" spans="1:9" x14ac:dyDescent="0.25">
      <c r="A284" s="495"/>
      <c r="B284" s="248"/>
      <c r="C284" s="586"/>
      <c r="D284" s="228"/>
      <c r="E284" s="315"/>
      <c r="F284" s="296"/>
      <c r="G284" s="228"/>
      <c r="H284" s="228"/>
      <c r="I284" s="228"/>
    </row>
    <row r="285" spans="1:9" x14ac:dyDescent="0.25">
      <c r="A285" s="495"/>
      <c r="B285" s="248"/>
      <c r="C285" s="586"/>
      <c r="D285" s="228"/>
      <c r="E285" s="315"/>
      <c r="F285" s="296"/>
      <c r="G285" s="228"/>
      <c r="H285" s="228"/>
      <c r="I285" s="228"/>
    </row>
    <row r="286" spans="1:9" x14ac:dyDescent="0.25">
      <c r="A286" s="495"/>
      <c r="B286" s="248"/>
      <c r="C286" s="586"/>
      <c r="D286" s="228"/>
      <c r="E286" s="315"/>
      <c r="F286" s="296"/>
      <c r="G286" s="228"/>
      <c r="H286" s="228"/>
      <c r="I286" s="228"/>
    </row>
    <row r="287" spans="1:9" x14ac:dyDescent="0.25">
      <c r="A287" s="495"/>
      <c r="B287" s="248"/>
      <c r="C287" s="586"/>
      <c r="D287" s="228"/>
      <c r="E287" s="315"/>
      <c r="F287" s="296"/>
      <c r="G287" s="228"/>
      <c r="H287" s="228"/>
      <c r="I287" s="228"/>
    </row>
    <row r="288" spans="1:9" x14ac:dyDescent="0.25">
      <c r="A288" s="495"/>
      <c r="B288" s="248"/>
      <c r="C288" s="586"/>
      <c r="D288" s="228"/>
      <c r="E288" s="315"/>
      <c r="F288" s="296"/>
      <c r="G288" s="228"/>
      <c r="H288" s="228"/>
      <c r="I288" s="228"/>
    </row>
    <row r="289" spans="1:9" x14ac:dyDescent="0.25">
      <c r="A289" s="495"/>
      <c r="B289" s="248"/>
      <c r="C289" s="586"/>
      <c r="D289" s="1054"/>
      <c r="E289" s="1054"/>
      <c r="F289" s="1054"/>
      <c r="G289" s="586"/>
      <c r="H289" s="586"/>
      <c r="I289" s="1054"/>
    </row>
    <row r="290" spans="1:9" x14ac:dyDescent="0.25">
      <c r="A290" s="495"/>
      <c r="B290" s="248"/>
      <c r="C290" s="586"/>
      <c r="D290" s="228"/>
      <c r="E290" s="315"/>
      <c r="F290" s="296"/>
      <c r="G290" s="228"/>
      <c r="H290" s="228"/>
      <c r="I290" s="228"/>
    </row>
    <row r="291" spans="1:9" x14ac:dyDescent="0.25">
      <c r="A291" s="495"/>
      <c r="B291" s="248"/>
      <c r="C291" s="586"/>
      <c r="D291" s="228"/>
      <c r="E291" s="315"/>
      <c r="F291" s="296"/>
      <c r="G291" s="228"/>
      <c r="H291" s="228"/>
      <c r="I291" s="228"/>
    </row>
    <row r="292" spans="1:9" x14ac:dyDescent="0.25">
      <c r="A292" s="495"/>
      <c r="B292" s="248"/>
      <c r="C292" s="586"/>
      <c r="D292" s="228"/>
      <c r="E292" s="315"/>
      <c r="F292" s="296"/>
      <c r="G292" s="228"/>
      <c r="H292" s="228"/>
      <c r="I292" s="228"/>
    </row>
    <row r="293" spans="1:9" x14ac:dyDescent="0.25">
      <c r="A293" s="495"/>
      <c r="B293" s="248"/>
      <c r="C293" s="586"/>
      <c r="D293" s="228"/>
      <c r="E293" s="315"/>
      <c r="F293" s="296"/>
      <c r="G293" s="228"/>
      <c r="H293" s="228"/>
      <c r="I293" s="228"/>
    </row>
    <row r="294" spans="1:9" x14ac:dyDescent="0.25">
      <c r="A294" s="495"/>
      <c r="B294" s="248"/>
      <c r="C294" s="586"/>
      <c r="D294" s="228"/>
      <c r="E294" s="315"/>
      <c r="F294" s="296"/>
      <c r="G294" s="228"/>
      <c r="H294" s="228"/>
      <c r="I294" s="228"/>
    </row>
    <row r="295" spans="1:9" x14ac:dyDescent="0.25">
      <c r="A295" s="495"/>
      <c r="B295" s="581"/>
      <c r="C295" s="586"/>
      <c r="D295" s="1054"/>
      <c r="E295" s="1054"/>
      <c r="F295" s="1054"/>
      <c r="G295" s="586"/>
      <c r="H295" s="586"/>
      <c r="I295" s="1054"/>
    </row>
    <row r="296" spans="1:9" x14ac:dyDescent="0.25">
      <c r="A296" s="495"/>
      <c r="B296" s="248"/>
      <c r="C296" s="586"/>
      <c r="D296" s="228"/>
      <c r="E296" s="315"/>
      <c r="F296" s="296"/>
      <c r="G296" s="228"/>
      <c r="H296" s="228"/>
      <c r="I296" s="228"/>
    </row>
    <row r="297" spans="1:9" x14ac:dyDescent="0.25">
      <c r="A297" s="495"/>
      <c r="B297" s="248"/>
      <c r="C297" s="586"/>
      <c r="D297" s="228"/>
      <c r="E297" s="315"/>
      <c r="F297" s="296"/>
      <c r="G297" s="228"/>
      <c r="H297" s="228"/>
      <c r="I297" s="228"/>
    </row>
    <row r="298" spans="1:9" x14ac:dyDescent="0.25">
      <c r="A298" s="495"/>
      <c r="B298" s="248"/>
      <c r="C298" s="586"/>
      <c r="D298" s="228"/>
      <c r="E298" s="315"/>
      <c r="F298" s="296"/>
      <c r="G298" s="228"/>
      <c r="H298" s="228"/>
      <c r="I298" s="228"/>
    </row>
    <row r="299" spans="1:9" x14ac:dyDescent="0.25">
      <c r="A299" s="495"/>
      <c r="B299" s="248"/>
      <c r="C299" s="586"/>
      <c r="D299" s="228"/>
      <c r="E299" s="315"/>
      <c r="F299" s="296"/>
      <c r="G299" s="228"/>
      <c r="H299" s="228"/>
      <c r="I299" s="228"/>
    </row>
    <row r="300" spans="1:9" x14ac:dyDescent="0.25">
      <c r="A300" s="495"/>
      <c r="B300" s="248"/>
      <c r="C300" s="586"/>
      <c r="D300" s="228"/>
      <c r="E300" s="315"/>
      <c r="F300" s="296"/>
      <c r="G300" s="228"/>
      <c r="H300" s="228"/>
      <c r="I300" s="228"/>
    </row>
    <row r="301" spans="1:9" x14ac:dyDescent="0.25">
      <c r="A301" s="362"/>
      <c r="B301" s="2523"/>
      <c r="C301" s="362"/>
      <c r="D301" s="362"/>
      <c r="E301" s="362"/>
      <c r="F301" s="362"/>
      <c r="G301" s="362"/>
      <c r="H301" s="362"/>
      <c r="I301" s="362"/>
    </row>
    <row r="302" spans="1:9" x14ac:dyDescent="0.25">
      <c r="A302" s="495"/>
      <c r="B302" s="248"/>
      <c r="C302" s="586"/>
      <c r="D302" s="228"/>
      <c r="E302" s="315"/>
      <c r="F302" s="296"/>
      <c r="G302" s="228"/>
      <c r="H302" s="228"/>
      <c r="I302" s="228"/>
    </row>
    <row r="303" spans="1:9" x14ac:dyDescent="0.25">
      <c r="A303" s="495"/>
      <c r="B303" s="248"/>
      <c r="C303" s="586"/>
      <c r="D303" s="228"/>
      <c r="E303" s="315"/>
      <c r="F303" s="296"/>
      <c r="G303" s="228"/>
      <c r="H303" s="228"/>
      <c r="I303" s="228"/>
    </row>
    <row r="304" spans="1:9" x14ac:dyDescent="0.25">
      <c r="A304" s="495"/>
      <c r="B304" s="248"/>
      <c r="C304" s="586"/>
      <c r="D304" s="228"/>
      <c r="E304" s="315"/>
      <c r="F304" s="296"/>
      <c r="G304" s="228"/>
      <c r="H304" s="228"/>
      <c r="I304" s="228"/>
    </row>
    <row r="305" spans="1:9" x14ac:dyDescent="0.25">
      <c r="A305" s="495"/>
      <c r="B305" s="248"/>
      <c r="C305" s="586"/>
      <c r="D305" s="228"/>
      <c r="E305" s="315"/>
      <c r="F305" s="296"/>
      <c r="G305" s="228"/>
      <c r="H305" s="228"/>
      <c r="I305" s="228"/>
    </row>
    <row r="306" spans="1:9" x14ac:dyDescent="0.25">
      <c r="A306" s="495"/>
      <c r="B306" s="248"/>
      <c r="C306" s="586"/>
      <c r="D306" s="228"/>
      <c r="E306" s="315"/>
      <c r="F306" s="296"/>
      <c r="G306" s="228"/>
      <c r="H306" s="228"/>
      <c r="I306" s="228"/>
    </row>
    <row r="307" spans="1:9" x14ac:dyDescent="0.25">
      <c r="A307" s="362"/>
      <c r="B307" s="2523"/>
      <c r="C307" s="362"/>
      <c r="D307" s="362"/>
      <c r="E307" s="362"/>
      <c r="F307" s="362"/>
      <c r="G307" s="362"/>
      <c r="H307" s="362"/>
      <c r="I307" s="362"/>
    </row>
  </sheetData>
  <mergeCells count="7">
    <mergeCell ref="J1:K1"/>
    <mergeCell ref="A5:I5"/>
    <mergeCell ref="A1:I1"/>
    <mergeCell ref="A2:I2"/>
    <mergeCell ref="J9:K48"/>
    <mergeCell ref="J8:K8"/>
    <mergeCell ref="A6:I6"/>
  </mergeCells>
  <conditionalFormatting sqref="A302:A306 A86:I86">
    <cfRule type="containsText" dxfId="654" priority="1577" operator="containsText" text="PENDING">
      <formula>NOT(ISERROR(SEARCH("PENDING",A86)))</formula>
    </cfRule>
  </conditionalFormatting>
  <conditionalFormatting sqref="A241:A300">
    <cfRule type="containsText" dxfId="653" priority="1576" operator="containsText" text="PENDING">
      <formula>NOT(ISERROR(SEARCH("PENDING",A241)))</formula>
    </cfRule>
  </conditionalFormatting>
  <conditionalFormatting sqref="A178:A239">
    <cfRule type="containsText" dxfId="652" priority="1575" operator="containsText" text="PENDING">
      <formula>NOT(ISERROR(SEARCH("PENDING",A178)))</formula>
    </cfRule>
  </conditionalFormatting>
  <conditionalFormatting sqref="A176">
    <cfRule type="containsText" dxfId="651" priority="1574" operator="containsText" text="PENDING">
      <formula>NOT(ISERROR(SEARCH("PENDING",A176)))</formula>
    </cfRule>
  </conditionalFormatting>
  <conditionalFormatting sqref="A153:A167">
    <cfRule type="containsText" dxfId="650" priority="1573" operator="containsText" text="PENDING">
      <formula>NOT(ISERROR(SEARCH("PENDING",A153)))</formula>
    </cfRule>
  </conditionalFormatting>
  <conditionalFormatting sqref="A151:A152">
    <cfRule type="containsText" dxfId="649" priority="1572" operator="containsText" text="PENDING">
      <formula>NOT(ISERROR(SEARCH("PENDING",A151)))</formula>
    </cfRule>
  </conditionalFormatting>
  <conditionalFormatting sqref="A150">
    <cfRule type="containsText" dxfId="648" priority="1571" operator="containsText" text="PENDING">
      <formula>NOT(ISERROR(SEARCH("PENDING",A150)))</formula>
    </cfRule>
  </conditionalFormatting>
  <conditionalFormatting sqref="A144:A149">
    <cfRule type="containsText" dxfId="647" priority="1568" operator="containsText" text="PENDING">
      <formula>NOT(ISERROR(SEARCH("PENDING",A144)))</formula>
    </cfRule>
    <cfRule type="containsText" dxfId="646" priority="1569" operator="containsText" text="PENDING">
      <formula>NOT(ISERROR(SEARCH("PENDING",A144)))</formula>
    </cfRule>
  </conditionalFormatting>
  <conditionalFormatting sqref="A144:A149">
    <cfRule type="containsText" dxfId="645" priority="1567" operator="containsText" text="PENDING">
      <formula>NOT(ISERROR(SEARCH("PENDING",A144)))</formula>
    </cfRule>
  </conditionalFormatting>
  <conditionalFormatting sqref="A139:A143">
    <cfRule type="containsText" dxfId="644" priority="1565" operator="containsText" text="PENDING">
      <formula>NOT(ISERROR(SEARCH("PENDING",A139)))</formula>
    </cfRule>
    <cfRule type="containsText" dxfId="643" priority="1566" operator="containsText" text="PENDING">
      <formula>NOT(ISERROR(SEARCH("PENDING",A139)))</formula>
    </cfRule>
  </conditionalFormatting>
  <conditionalFormatting sqref="A139:A143">
    <cfRule type="containsText" dxfId="642" priority="1564" operator="containsText" text="PENDING">
      <formula>NOT(ISERROR(SEARCH("PENDING",A139)))</formula>
    </cfRule>
  </conditionalFormatting>
  <conditionalFormatting sqref="A138">
    <cfRule type="containsText" dxfId="641" priority="1562" operator="containsText" text="PENDING">
      <formula>NOT(ISERROR(SEARCH("PENDING",A138)))</formula>
    </cfRule>
    <cfRule type="containsText" dxfId="640" priority="1563" operator="containsText" text="PENDING">
      <formula>NOT(ISERROR(SEARCH("PENDING",A138)))</formula>
    </cfRule>
  </conditionalFormatting>
  <conditionalFormatting sqref="A138">
    <cfRule type="containsText" dxfId="639" priority="1561" operator="containsText" text="PENDING">
      <formula>NOT(ISERROR(SEARCH("PENDING",A138)))</formula>
    </cfRule>
  </conditionalFormatting>
  <conditionalFormatting sqref="A137">
    <cfRule type="containsText" dxfId="638" priority="1559" operator="containsText" text="PENDING">
      <formula>NOT(ISERROR(SEARCH("PENDING",A137)))</formula>
    </cfRule>
    <cfRule type="containsText" dxfId="637" priority="1560" operator="containsText" text="PENDING">
      <formula>NOT(ISERROR(SEARCH("PENDING",A137)))</formula>
    </cfRule>
  </conditionalFormatting>
  <conditionalFormatting sqref="A137">
    <cfRule type="containsText" dxfId="636" priority="1558" operator="containsText" text="PENDING">
      <formula>NOT(ISERROR(SEARCH("PENDING",A137)))</formula>
    </cfRule>
  </conditionalFormatting>
  <conditionalFormatting sqref="A134:A136">
    <cfRule type="containsText" dxfId="635" priority="1556" operator="containsText" text="PENDING">
      <formula>NOT(ISERROR(SEARCH("PENDING",A134)))</formula>
    </cfRule>
    <cfRule type="containsText" dxfId="634" priority="1557" operator="containsText" text="PENDING">
      <formula>NOT(ISERROR(SEARCH("PENDING",A134)))</formula>
    </cfRule>
  </conditionalFormatting>
  <conditionalFormatting sqref="A134:A136">
    <cfRule type="containsText" dxfId="633" priority="1555" operator="containsText" text="PENDING">
      <formula>NOT(ISERROR(SEARCH("PENDING",A134)))</formula>
    </cfRule>
  </conditionalFormatting>
  <conditionalFormatting sqref="A121:A133">
    <cfRule type="containsText" dxfId="632" priority="1553" operator="containsText" text="PENDING">
      <formula>NOT(ISERROR(SEARCH("PENDING",A121)))</formula>
    </cfRule>
    <cfRule type="containsText" dxfId="631" priority="1554" operator="containsText" text="PENDING">
      <formula>NOT(ISERROR(SEARCH("PENDING",A121)))</formula>
    </cfRule>
  </conditionalFormatting>
  <conditionalFormatting sqref="A121:A133">
    <cfRule type="containsText" dxfId="630" priority="1552" operator="containsText" text="PENDING">
      <formula>NOT(ISERROR(SEARCH("PENDING",A121)))</formula>
    </cfRule>
  </conditionalFormatting>
  <conditionalFormatting sqref="A92:A120">
    <cfRule type="containsText" dxfId="629" priority="1550" operator="containsText" text="PENDING">
      <formula>NOT(ISERROR(SEARCH("PENDING",A92)))</formula>
    </cfRule>
    <cfRule type="containsText" dxfId="628" priority="1551" operator="containsText" text="PENDING">
      <formula>NOT(ISERROR(SEARCH("PENDING",A92)))</formula>
    </cfRule>
  </conditionalFormatting>
  <conditionalFormatting sqref="A92:A120">
    <cfRule type="containsText" dxfId="627" priority="1549" operator="containsText" text="PENDING">
      <formula>NOT(ISERROR(SEARCH("PENDING",A92)))</formula>
    </cfRule>
  </conditionalFormatting>
  <conditionalFormatting sqref="A87:A91">
    <cfRule type="containsText" dxfId="626" priority="1547" operator="containsText" text="PENDING">
      <formula>NOT(ISERROR(SEARCH("PENDING",A87)))</formula>
    </cfRule>
    <cfRule type="containsText" dxfId="625" priority="1548" operator="containsText" text="PENDING">
      <formula>NOT(ISERROR(SEARCH("PENDING",A87)))</formula>
    </cfRule>
  </conditionalFormatting>
  <conditionalFormatting sqref="A87:A91">
    <cfRule type="containsText" dxfId="624" priority="1546" operator="containsText" text="PENDING">
      <formula>NOT(ISERROR(SEARCH("PENDING",A87)))</formula>
    </cfRule>
  </conditionalFormatting>
  <conditionalFormatting sqref="A1:A4">
    <cfRule type="containsText" dxfId="623" priority="1511" operator="containsText" text="PENDING">
      <formula>NOT(ISERROR(SEARCH("PENDING",A1)))</formula>
    </cfRule>
  </conditionalFormatting>
  <conditionalFormatting sqref="A6">
    <cfRule type="containsText" dxfId="622" priority="2" operator="containsText" text="PENDING">
      <formula>NOT(ISERROR(SEARCH("PENDING",A6)))</formula>
    </cfRule>
  </conditionalFormatting>
  <hyperlinks>
    <hyperlink ref="K3" r:id="rId1" xr:uid="{00000000-0004-0000-4200-000000000000}"/>
    <hyperlink ref="K7" r:id="rId2" display="HNELHD-MedLocMgt@health.nsw.gov.au" xr:uid="{C00F109F-DB55-4D5F-9E1D-F65C51C2CC25}"/>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4200-000000000000}">
          <x14:formula1>
            <xm:f>'L:\Medical Workforce\MLM Unit\Facilities\Booking Info\Tamworth\Tamworth 2019\[TAMWORTH BOOKING SHEET 2019 new version.xlsx]VALIDATION DATA'!#REF!</xm:f>
          </x14:formula1>
          <xm:sqref>G301:I301 I87:I149 G240:I241 G176:I177 G295:I295 G247:I247 G253:I253 G259:I259 G265:I265 G271:I271 G277:I277 G283:I283 G289:I289 G216:I216 G222:I222 G228:I228 G234:I234 G192:I192 G198:I198 G204:I204 G210:I210 G180:I180 G186:I186 G307:I307 G87:G149</xm:sqref>
        </x14:dataValidation>
        <x14:dataValidation type="list" allowBlank="1" showInputMessage="1" showErrorMessage="1" xr:uid="{00000000-0002-0000-4200-000001000000}">
          <x14:formula1>
            <xm:f>'L:\Medical Workforce\MLM Unit\Facilities\Booking Info\Manning\Manning 2020\[MANNING BOOKING SHEET 2020.xlsx]VALIDATION DATA'!#REF!</xm:f>
          </x14:formula1>
          <xm:sqref>A176:A307 H136 A87:A149</xm:sqref>
        </x14:dataValidation>
        <x14:dataValidation type="list" allowBlank="1" showInputMessage="1" showErrorMessage="1" xr:uid="{00000000-0002-0000-4200-000002000000}">
          <x14:formula1>
            <xm:f>'C:\Users\60153544\AppData\Local\Microsoft\Windows\INetCache\Content.Outlook\DNH40XV1\[Copy of MANNING VL COPY 9.9.xlsx]VALIDATION DATA'!#REF!</xm:f>
          </x14:formula1>
          <xm:sqref>H137:H149 H87:H135</xm:sqref>
        </x14:dataValidation>
        <x14:dataValidation type="list" allowBlank="1" showInputMessage="1" showErrorMessage="1" xr:uid="{00000000-0002-0000-4200-000003000000}">
          <x14:formula1>
            <xm:f>'C:\Users\60153544\AppData\Local\Microsoft\Windows\INetCache\Content.Outlook\DNH40XV1\[Copy of MANNING VL COPY 23.9.19.xlsx]VALIDATION DATA'!#REF!</xm:f>
          </x14:formula1>
          <xm:sqref>G302:I306 G290:I294 G296:I300 G242:I246 G248:I252 G254:I258 G260:I264 G266:I270 G272:I276 G278:I282 G284:I288 G229:I233 G205:I209 G235:I239 G211:I215 G217:I221 G178:I179 G223:I227 G181:I185 G187:I191 G193:I197 G199:I203</xm:sqref>
        </x14:dataValidation>
        <x14:dataValidation type="list" allowBlank="1" showInputMessage="1" showErrorMessage="1" xr:uid="{00000000-0002-0000-4200-000004000000}">
          <x14:formula1>
            <xm:f>'L:\Medical Workforce\MLM Unit\Facilities\Booking Info\Manning\Manning 2018\[MANNING BOOKING SHEET 2018.xlsx]VALIDATION DATA'!#REF!</xm:f>
          </x14:formula1>
          <xm:sqref>G308:I1048576</xm:sqref>
        </x14:dataValidation>
        <x14:dataValidation type="list" allowBlank="1" showInputMessage="1" showErrorMessage="1" xr:uid="{00000000-0002-0000-4200-000005000000}">
          <x14:formula1>
            <xm:f>'L:\Medical Workforce\MLM Unit\Facilities\Booking Info\Manning\Manning 2017\[MANNING BOOKING SHEET 2017.xlsx]VALIDATION DATA'!#REF!</xm:f>
          </x14:formula1>
          <xm:sqref>A1:A4 G3:I4</xm:sqref>
        </x14:dataValidation>
        <x14:dataValidation type="list" allowBlank="1" showInputMessage="1" showErrorMessage="1" xr:uid="{00000000-0002-0000-4200-000006000000}">
          <x14:formula1>
            <xm:f>'I:\Medical Workforce\MLM Unit\Facilities\Booking Info\Tomaree\Tomaree 2022\[TOMAREE BOOKING SHEET 2022.xlsx]VALIDATION DATA'!#REF!</xm:f>
          </x14:formula1>
          <xm:sqref>A86</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43">
    <tabColor rgb="FFFF7C80"/>
  </sheetPr>
  <dimension ref="A1:N128"/>
  <sheetViews>
    <sheetView workbookViewId="0">
      <selection activeCell="A7" sqref="A7:J12"/>
    </sheetView>
  </sheetViews>
  <sheetFormatPr defaultColWidth="0" defaultRowHeight="15" x14ac:dyDescent="0.25"/>
  <cols>
    <col min="1" max="1" width="9.140625" style="13" bestFit="1" customWidth="1"/>
    <col min="2" max="2" width="29.85546875" style="16" bestFit="1" customWidth="1"/>
    <col min="3" max="3" width="23.5703125" style="17" customWidth="1"/>
    <col min="4" max="4" width="9.140625" style="18" customWidth="1"/>
    <col min="5" max="5" width="9.140625" style="14" bestFit="1" customWidth="1"/>
    <col min="6" max="6" width="10.5703125" style="14" customWidth="1"/>
    <col min="7" max="7" width="9.85546875" style="17" customWidth="1"/>
    <col min="8" max="9" width="13.28515625" style="13" customWidth="1"/>
    <col min="10" max="10" width="19.42578125" style="17" customWidth="1"/>
    <col min="11" max="11" width="4" style="27" customWidth="1"/>
    <col min="12" max="12" width="38.7109375" customWidth="1"/>
    <col min="13" max="13" width="54.7109375" customWidth="1"/>
    <col min="14" max="14" width="39.42578125" hidden="1" customWidth="1"/>
    <col min="15" max="16384" width="9.140625" hidden="1"/>
  </cols>
  <sheetData>
    <row r="1" spans="1:13" ht="36" x14ac:dyDescent="0.55000000000000004">
      <c r="A1" s="3735" t="s">
        <v>21</v>
      </c>
      <c r="B1" s="3736"/>
      <c r="C1" s="3736"/>
      <c r="D1" s="3736"/>
      <c r="E1" s="3736"/>
      <c r="F1" s="3736"/>
      <c r="G1" s="3737"/>
      <c r="H1" s="3737"/>
      <c r="I1" s="3737"/>
      <c r="J1" s="3738"/>
      <c r="K1" s="22"/>
      <c r="L1" s="3193" t="s">
        <v>10</v>
      </c>
      <c r="M1" s="3193"/>
    </row>
    <row r="2" spans="1:13" ht="23.25" x14ac:dyDescent="0.35">
      <c r="A2" s="3739" t="s">
        <v>86</v>
      </c>
      <c r="B2" s="3740"/>
      <c r="C2" s="3740"/>
      <c r="D2" s="3740"/>
      <c r="E2" s="3740"/>
      <c r="F2" s="3740"/>
      <c r="G2" s="3741"/>
      <c r="H2" s="3741"/>
      <c r="I2" s="3741"/>
      <c r="J2" s="3741"/>
      <c r="K2" s="23"/>
      <c r="L2" s="947"/>
      <c r="M2" s="116" t="s">
        <v>47</v>
      </c>
    </row>
    <row r="3" spans="1:13" ht="18.75" x14ac:dyDescent="0.3">
      <c r="A3" s="3742" t="s">
        <v>25</v>
      </c>
      <c r="B3" s="3743"/>
      <c r="C3" s="3743"/>
      <c r="D3" s="3743"/>
      <c r="E3" s="3743"/>
      <c r="F3" s="3743"/>
      <c r="G3" s="3743"/>
      <c r="H3" s="3743"/>
      <c r="I3" s="3743"/>
      <c r="J3" s="3744"/>
      <c r="K3" s="117"/>
      <c r="L3" s="948"/>
      <c r="M3" s="79" t="s">
        <v>45</v>
      </c>
    </row>
    <row r="4" spans="1:13" ht="15.75" x14ac:dyDescent="0.25">
      <c r="A4" s="471" t="s">
        <v>12</v>
      </c>
      <c r="B4" s="472" t="s">
        <v>9</v>
      </c>
      <c r="C4" s="471" t="s">
        <v>0</v>
      </c>
      <c r="D4" s="471" t="s">
        <v>1</v>
      </c>
      <c r="E4" s="473" t="s">
        <v>2</v>
      </c>
      <c r="F4" s="473" t="s">
        <v>3</v>
      </c>
      <c r="G4" s="474" t="s">
        <v>4</v>
      </c>
      <c r="H4" s="471" t="s">
        <v>5</v>
      </c>
      <c r="I4" s="471" t="s">
        <v>6</v>
      </c>
      <c r="J4" s="471" t="s">
        <v>24</v>
      </c>
      <c r="K4" s="24"/>
      <c r="L4" s="948"/>
      <c r="M4" s="136" t="s">
        <v>31</v>
      </c>
    </row>
    <row r="5" spans="1:13" ht="15" customHeight="1" x14ac:dyDescent="0.25">
      <c r="A5" s="3745" t="s">
        <v>144</v>
      </c>
      <c r="B5" s="3745"/>
      <c r="C5" s="3745"/>
      <c r="D5" s="3745"/>
      <c r="E5" s="3745"/>
      <c r="F5" s="3745"/>
      <c r="G5" s="3745"/>
      <c r="H5" s="3745"/>
      <c r="I5" s="3745"/>
      <c r="J5" s="3745"/>
      <c r="K5" s="26"/>
      <c r="L5" s="948"/>
      <c r="M5" s="123" t="s">
        <v>32</v>
      </c>
    </row>
    <row r="6" spans="1:13" x14ac:dyDescent="0.25">
      <c r="A6" s="1556"/>
      <c r="B6" s="1551"/>
      <c r="C6" s="1555"/>
      <c r="D6" s="1555"/>
      <c r="E6" s="1257"/>
      <c r="F6" s="1257"/>
      <c r="G6" s="1555"/>
      <c r="H6" s="1555"/>
      <c r="I6" s="1555"/>
      <c r="J6" s="2329"/>
      <c r="L6" s="948"/>
      <c r="M6" s="1937" t="s">
        <v>380</v>
      </c>
    </row>
    <row r="7" spans="1:13" ht="15" customHeight="1" x14ac:dyDescent="0.25">
      <c r="A7" s="1269"/>
      <c r="B7" s="1287"/>
      <c r="C7" s="1539"/>
      <c r="D7" s="1539"/>
      <c r="E7" s="1261"/>
      <c r="F7" s="1261"/>
      <c r="G7" s="1539"/>
      <c r="H7" s="1539"/>
      <c r="I7" s="1539"/>
      <c r="J7" s="1539"/>
      <c r="L7" s="948"/>
      <c r="M7" s="505" t="s">
        <v>90</v>
      </c>
    </row>
    <row r="8" spans="1:13" ht="15" customHeight="1" x14ac:dyDescent="0.25">
      <c r="A8" s="1269"/>
      <c r="B8" s="1287"/>
      <c r="C8" s="1539"/>
      <c r="D8" s="1539"/>
      <c r="E8" s="1261"/>
      <c r="F8" s="1261"/>
      <c r="G8" s="1539"/>
      <c r="H8" s="1539"/>
      <c r="I8" s="1539"/>
      <c r="J8" s="1539"/>
      <c r="L8" s="948"/>
      <c r="M8" s="453" t="s">
        <v>92</v>
      </c>
    </row>
    <row r="9" spans="1:13" ht="15" customHeight="1" x14ac:dyDescent="0.25">
      <c r="A9" s="1269"/>
      <c r="B9" s="1287"/>
      <c r="C9" s="1539"/>
      <c r="D9" s="1539"/>
      <c r="E9" s="1261"/>
      <c r="F9" s="1261"/>
      <c r="G9" s="1539"/>
      <c r="H9" s="1539"/>
      <c r="I9" s="1539"/>
      <c r="J9" s="1539"/>
      <c r="L9" s="948"/>
      <c r="M9" s="948"/>
    </row>
    <row r="10" spans="1:13" ht="15" customHeight="1" x14ac:dyDescent="0.25">
      <c r="A10" s="1269"/>
      <c r="B10" s="1287"/>
      <c r="C10" s="1539"/>
      <c r="D10" s="1539"/>
      <c r="E10" s="1261"/>
      <c r="F10" s="1261"/>
      <c r="G10" s="1539"/>
      <c r="H10" s="1539"/>
      <c r="I10" s="1539"/>
      <c r="J10" s="1539"/>
      <c r="L10" s="948"/>
      <c r="M10" s="948"/>
    </row>
    <row r="11" spans="1:13" ht="15" customHeight="1" x14ac:dyDescent="0.25">
      <c r="A11" s="1269"/>
      <c r="B11" s="1287"/>
      <c r="C11" s="1539"/>
      <c r="D11" s="1539"/>
      <c r="E11" s="1261"/>
      <c r="F11" s="1261"/>
      <c r="G11" s="1539"/>
      <c r="H11" s="1539"/>
      <c r="I11" s="1539"/>
      <c r="J11" s="1539"/>
      <c r="L11" s="447"/>
      <c r="M11" s="447"/>
    </row>
    <row r="12" spans="1:13" x14ac:dyDescent="0.25">
      <c r="A12" s="1269"/>
      <c r="B12" s="1287"/>
      <c r="C12" s="1539"/>
      <c r="D12" s="1539"/>
      <c r="E12" s="1261"/>
      <c r="F12" s="1261"/>
      <c r="G12" s="1539"/>
      <c r="H12" s="1539"/>
      <c r="I12" s="1539"/>
      <c r="J12" s="1539"/>
      <c r="L12" s="447"/>
      <c r="M12" s="447"/>
    </row>
    <row r="13" spans="1:13" x14ac:dyDescent="0.25">
      <c r="A13" s="1556"/>
      <c r="B13" s="1551"/>
      <c r="C13" s="1555"/>
      <c r="D13" s="1555"/>
      <c r="E13" s="1257"/>
      <c r="F13" s="1257"/>
      <c r="G13" s="1555"/>
      <c r="H13" s="1555"/>
      <c r="I13" s="1555"/>
      <c r="J13" s="2638"/>
      <c r="L13" s="447"/>
      <c r="M13" s="447"/>
    </row>
    <row r="14" spans="1:13" x14ac:dyDescent="0.25">
      <c r="A14" s="1556"/>
      <c r="B14" s="1551"/>
      <c r="C14" s="1555"/>
      <c r="D14" s="1555"/>
      <c r="E14" s="1257"/>
      <c r="F14" s="1257"/>
      <c r="G14" s="1555"/>
      <c r="H14" s="1555"/>
      <c r="I14" s="1555"/>
      <c r="J14" s="2638"/>
      <c r="L14" s="447"/>
      <c r="M14" s="447"/>
    </row>
    <row r="15" spans="1:13" x14ac:dyDescent="0.25">
      <c r="A15" s="1556"/>
      <c r="B15" s="1551"/>
      <c r="C15" s="1555"/>
      <c r="D15" s="1555"/>
      <c r="E15" s="1257"/>
      <c r="F15" s="1257"/>
      <c r="G15" s="1555"/>
      <c r="H15" s="1555"/>
      <c r="I15" s="1555"/>
      <c r="J15" s="2638"/>
      <c r="L15" s="447"/>
      <c r="M15" s="447"/>
    </row>
    <row r="16" spans="1:13" x14ac:dyDescent="0.25">
      <c r="A16" s="1556"/>
      <c r="B16" s="1551"/>
      <c r="C16" s="1555"/>
      <c r="D16" s="1555"/>
      <c r="E16" s="1257"/>
      <c r="F16" s="1257"/>
      <c r="G16" s="1555"/>
      <c r="H16" s="1555"/>
      <c r="I16" s="1555"/>
      <c r="J16" s="2638"/>
      <c r="L16" s="447"/>
      <c r="M16" s="447"/>
    </row>
    <row r="17" spans="1:13" x14ac:dyDescent="0.25">
      <c r="A17" s="1544"/>
      <c r="B17" s="1538"/>
      <c r="C17" s="2691"/>
      <c r="D17" s="2691"/>
      <c r="E17" s="1260"/>
      <c r="F17" s="1260"/>
      <c r="G17" s="2691"/>
      <c r="H17" s="2691"/>
      <c r="I17" s="2691"/>
      <c r="J17" s="2638"/>
      <c r="L17" s="447"/>
      <c r="M17" s="447"/>
    </row>
    <row r="18" spans="1:13" x14ac:dyDescent="0.25">
      <c r="A18" s="1544"/>
      <c r="B18" s="1538"/>
      <c r="C18" s="2691"/>
      <c r="D18" s="2691"/>
      <c r="E18" s="1260"/>
      <c r="F18" s="1260"/>
      <c r="G18" s="2691"/>
      <c r="H18" s="2691"/>
      <c r="I18" s="2691"/>
      <c r="J18" s="2638"/>
      <c r="L18" s="447"/>
      <c r="M18" s="447"/>
    </row>
    <row r="19" spans="1:13" x14ac:dyDescent="0.25">
      <c r="A19" s="1544"/>
      <c r="B19" s="1538"/>
      <c r="C19" s="2691"/>
      <c r="D19" s="2691"/>
      <c r="E19" s="1260"/>
      <c r="F19" s="1260"/>
      <c r="G19" s="2691"/>
      <c r="H19" s="2691"/>
      <c r="I19" s="2691"/>
      <c r="J19" s="2638"/>
      <c r="L19" s="447"/>
      <c r="M19" s="447"/>
    </row>
    <row r="20" spans="1:13" x14ac:dyDescent="0.25">
      <c r="A20" s="1544"/>
      <c r="B20" s="1538"/>
      <c r="C20" s="2691"/>
      <c r="D20" s="2691"/>
      <c r="E20" s="1260"/>
      <c r="F20" s="1260"/>
      <c r="G20" s="2691"/>
      <c r="H20" s="2691"/>
      <c r="I20" s="2691"/>
      <c r="J20" s="2638"/>
      <c r="L20" s="447"/>
      <c r="M20" s="447"/>
    </row>
    <row r="21" spans="1:13" x14ac:dyDescent="0.25">
      <c r="A21" s="1544"/>
      <c r="B21" s="1538"/>
      <c r="C21" s="2691"/>
      <c r="D21" s="2691"/>
      <c r="E21" s="1260"/>
      <c r="F21" s="1260"/>
      <c r="G21" s="2691"/>
      <c r="H21" s="2691"/>
      <c r="I21" s="2691"/>
      <c r="J21" s="1344"/>
      <c r="L21" s="447"/>
      <c r="M21" s="447"/>
    </row>
    <row r="22" spans="1:13" x14ac:dyDescent="0.25">
      <c r="A22" s="1544"/>
      <c r="B22" s="1538"/>
      <c r="C22" s="2691"/>
      <c r="D22" s="2691"/>
      <c r="E22" s="1260"/>
      <c r="F22" s="1260"/>
      <c r="G22" s="2691"/>
      <c r="H22" s="2691"/>
      <c r="I22" s="2691"/>
      <c r="J22" s="1344"/>
      <c r="L22" s="447"/>
      <c r="M22" s="447"/>
    </row>
    <row r="23" spans="1:13" x14ac:dyDescent="0.25">
      <c r="A23" s="1553"/>
      <c r="B23" s="1552"/>
      <c r="C23" s="1543"/>
      <c r="D23" s="1543"/>
      <c r="E23" s="2282"/>
      <c r="F23" s="2282"/>
      <c r="G23" s="1543"/>
      <c r="H23" s="1543"/>
      <c r="I23" s="1543"/>
      <c r="J23" s="1344"/>
      <c r="L23" s="447"/>
      <c r="M23" s="447"/>
    </row>
    <row r="24" spans="1:13" x14ac:dyDescent="0.25">
      <c r="A24" s="1553"/>
      <c r="B24" s="1433"/>
      <c r="C24" s="2283"/>
      <c r="D24" s="2283"/>
      <c r="E24" s="2283"/>
      <c r="F24" s="2283"/>
      <c r="G24" s="2283"/>
      <c r="H24" s="2283"/>
      <c r="I24" s="2283"/>
      <c r="J24" s="2284"/>
      <c r="L24" s="447"/>
      <c r="M24" s="447"/>
    </row>
    <row r="25" spans="1:13" x14ac:dyDescent="0.25">
      <c r="A25" s="1308"/>
      <c r="B25" s="1690"/>
      <c r="C25" s="1494"/>
      <c r="D25" s="1494"/>
      <c r="E25" s="1692"/>
      <c r="F25" s="1693"/>
      <c r="G25" s="1691"/>
      <c r="H25" s="1691"/>
      <c r="I25" s="1691"/>
      <c r="J25" s="1691"/>
      <c r="L25" s="447"/>
      <c r="M25" s="447"/>
    </row>
    <row r="26" spans="1:13" x14ac:dyDescent="0.25">
      <c r="A26" s="1308"/>
      <c r="B26" s="1690"/>
      <c r="C26" s="1494"/>
      <c r="D26" s="1494"/>
      <c r="E26" s="1692"/>
      <c r="F26" s="1693"/>
      <c r="G26" s="1691"/>
      <c r="H26" s="1691"/>
      <c r="I26" s="1691"/>
      <c r="J26" s="1691"/>
      <c r="L26" s="447"/>
      <c r="M26" s="447"/>
    </row>
    <row r="27" spans="1:13" x14ac:dyDescent="0.25">
      <c r="A27" s="1308"/>
      <c r="B27" s="1690"/>
      <c r="C27" s="1494"/>
      <c r="D27" s="1494"/>
      <c r="E27" s="1692"/>
      <c r="F27" s="1693"/>
      <c r="G27" s="1691"/>
      <c r="H27" s="1691"/>
      <c r="I27" s="1691"/>
      <c r="J27" s="1691"/>
      <c r="L27" s="447"/>
      <c r="M27" s="447"/>
    </row>
    <row r="28" spans="1:13" x14ac:dyDescent="0.25">
      <c r="A28" s="1308"/>
      <c r="B28" s="1335"/>
      <c r="C28" s="1494"/>
      <c r="D28" s="1494"/>
      <c r="E28" s="1494"/>
      <c r="F28" s="1494"/>
      <c r="G28" s="1494"/>
      <c r="H28" s="1494"/>
      <c r="I28" s="1494"/>
      <c r="J28" s="1605"/>
      <c r="L28" s="447"/>
      <c r="M28" s="447"/>
    </row>
    <row r="29" spans="1:13" x14ac:dyDescent="0.25">
      <c r="A29" s="1559"/>
      <c r="B29" s="1335"/>
      <c r="C29" s="1494"/>
      <c r="D29" s="1494"/>
      <c r="E29" s="1494"/>
      <c r="F29" s="1494"/>
      <c r="G29" s="1494"/>
      <c r="H29" s="1494"/>
      <c r="I29" s="1494"/>
      <c r="J29" s="1605"/>
      <c r="L29" s="447"/>
      <c r="M29" s="447"/>
    </row>
    <row r="30" spans="1:13" x14ac:dyDescent="0.25">
      <c r="A30" s="1559"/>
      <c r="B30" s="1335"/>
      <c r="C30" s="1494"/>
      <c r="D30" s="1494"/>
      <c r="E30" s="1494"/>
      <c r="F30" s="1494"/>
      <c r="G30" s="1494"/>
      <c r="H30" s="1494"/>
      <c r="I30" s="1494"/>
      <c r="J30" s="1605"/>
      <c r="L30" s="447"/>
      <c r="M30" s="447"/>
    </row>
    <row r="31" spans="1:13" x14ac:dyDescent="0.25">
      <c r="A31" s="1559"/>
      <c r="B31" s="1335"/>
      <c r="C31" s="1494"/>
      <c r="D31" s="1494"/>
      <c r="E31" s="1494"/>
      <c r="F31" s="1494"/>
      <c r="G31" s="1494"/>
      <c r="H31" s="1494"/>
      <c r="I31" s="1494"/>
      <c r="J31" s="1605"/>
      <c r="L31" s="447"/>
      <c r="M31" s="447"/>
    </row>
    <row r="32" spans="1:13" x14ac:dyDescent="0.25">
      <c r="A32" s="1559"/>
      <c r="B32" s="1335"/>
      <c r="C32" s="1494"/>
      <c r="D32" s="1494"/>
      <c r="E32" s="1494"/>
      <c r="F32" s="1494"/>
      <c r="G32" s="1494"/>
      <c r="H32" s="1494"/>
      <c r="I32" s="1494"/>
      <c r="J32" s="1605"/>
      <c r="L32" s="447"/>
      <c r="M32" s="447"/>
    </row>
    <row r="33" spans="1:13" x14ac:dyDescent="0.25">
      <c r="A33" s="1559"/>
      <c r="B33" s="1335"/>
      <c r="C33" s="1494"/>
      <c r="D33" s="1494"/>
      <c r="E33" s="1494"/>
      <c r="F33" s="1494"/>
      <c r="G33" s="1494"/>
      <c r="H33" s="1494"/>
      <c r="I33" s="1494"/>
      <c r="J33" s="1605"/>
      <c r="L33" s="447"/>
      <c r="M33" s="447"/>
    </row>
    <row r="34" spans="1:13" x14ac:dyDescent="0.25">
      <c r="A34" s="1559"/>
      <c r="B34" s="1335"/>
      <c r="C34" s="1494"/>
      <c r="D34" s="1494"/>
      <c r="E34" s="1494"/>
      <c r="F34" s="1494"/>
      <c r="G34" s="1494"/>
      <c r="H34" s="1494"/>
      <c r="I34" s="1494"/>
      <c r="J34" s="1605"/>
      <c r="L34" s="447"/>
      <c r="M34" s="447"/>
    </row>
    <row r="35" spans="1:13" x14ac:dyDescent="0.25">
      <c r="A35" s="1559"/>
      <c r="B35" s="1335"/>
      <c r="C35" s="1494"/>
      <c r="D35" s="1494"/>
      <c r="E35" s="1494"/>
      <c r="F35" s="1494"/>
      <c r="G35" s="1494"/>
      <c r="H35" s="1494"/>
      <c r="I35" s="1494"/>
      <c r="J35" s="1605"/>
      <c r="L35" s="447"/>
      <c r="M35" s="447"/>
    </row>
    <row r="36" spans="1:13" x14ac:dyDescent="0.25">
      <c r="A36" s="1544"/>
      <c r="B36" s="1532"/>
      <c r="C36" s="1438"/>
      <c r="D36" s="1438"/>
      <c r="E36" s="1438"/>
      <c r="F36" s="1438"/>
      <c r="G36" s="1438"/>
      <c r="H36" s="1438"/>
      <c r="I36" s="1438"/>
      <c r="J36" s="1652"/>
      <c r="L36" s="447"/>
      <c r="M36" s="447"/>
    </row>
    <row r="37" spans="1:13" x14ac:dyDescent="0.25">
      <c r="A37" s="1544"/>
      <c r="B37" s="1532"/>
      <c r="C37" s="1438"/>
      <c r="D37" s="1438"/>
      <c r="E37" s="1438"/>
      <c r="F37" s="1438"/>
      <c r="G37" s="1438"/>
      <c r="H37" s="1438"/>
      <c r="I37" s="1438"/>
      <c r="J37" s="1652"/>
      <c r="L37" s="447"/>
      <c r="M37" s="447"/>
    </row>
    <row r="38" spans="1:13" x14ac:dyDescent="0.25">
      <c r="A38" s="1544"/>
      <c r="B38" s="1532"/>
      <c r="C38" s="1438"/>
      <c r="D38" s="1438"/>
      <c r="E38" s="1438"/>
      <c r="F38" s="1438"/>
      <c r="G38" s="1438"/>
      <c r="H38" s="1438"/>
      <c r="I38" s="1438"/>
      <c r="J38" s="1652"/>
      <c r="L38" s="535"/>
      <c r="M38" s="535"/>
    </row>
    <row r="39" spans="1:13" x14ac:dyDescent="0.25">
      <c r="A39" s="1544"/>
      <c r="B39" s="1532"/>
      <c r="C39" s="1438"/>
      <c r="D39" s="1438"/>
      <c r="E39" s="1438"/>
      <c r="F39" s="1438"/>
      <c r="G39" s="1438"/>
      <c r="H39" s="1438"/>
      <c r="I39" s="1438"/>
      <c r="J39" s="1652"/>
      <c r="L39" s="112"/>
      <c r="M39" s="112"/>
    </row>
    <row r="40" spans="1:13" x14ac:dyDescent="0.25">
      <c r="A40" s="1544"/>
      <c r="B40" s="1532"/>
      <c r="C40" s="1438"/>
      <c r="D40" s="1438"/>
      <c r="E40" s="1438"/>
      <c r="F40" s="1438"/>
      <c r="G40" s="1438"/>
      <c r="H40" s="1438"/>
      <c r="I40" s="1438"/>
      <c r="J40" s="1652"/>
    </row>
    <row r="41" spans="1:13" x14ac:dyDescent="0.25">
      <c r="A41" s="1544"/>
      <c r="B41" s="1532"/>
      <c r="C41" s="1438"/>
      <c r="D41" s="1438"/>
      <c r="E41" s="1438"/>
      <c r="F41" s="1438"/>
      <c r="G41" s="1438"/>
      <c r="H41" s="1438"/>
      <c r="I41" s="1438"/>
      <c r="J41" s="1652"/>
    </row>
    <row r="42" spans="1:13" x14ac:dyDescent="0.25">
      <c r="A42" s="1544"/>
      <c r="B42" s="1532"/>
      <c r="C42" s="1438"/>
      <c r="D42" s="1438"/>
      <c r="E42" s="1438"/>
      <c r="F42" s="1438"/>
      <c r="G42" s="1438"/>
      <c r="H42" s="1438"/>
      <c r="I42" s="1438"/>
      <c r="J42" s="1652"/>
    </row>
    <row r="43" spans="1:13" x14ac:dyDescent="0.25">
      <c r="A43" s="1544"/>
      <c r="B43" s="1532"/>
      <c r="C43" s="1438"/>
      <c r="D43" s="1438"/>
      <c r="E43" s="1438"/>
      <c r="F43" s="1438"/>
      <c r="G43" s="1438"/>
      <c r="H43" s="1438"/>
      <c r="I43" s="1438"/>
      <c r="J43" s="1652"/>
    </row>
    <row r="44" spans="1:13" x14ac:dyDescent="0.25">
      <c r="A44" s="1203"/>
      <c r="B44" s="1213"/>
      <c r="C44" s="1202"/>
      <c r="D44" s="1202"/>
      <c r="E44" s="1204"/>
      <c r="F44" s="1204"/>
      <c r="G44" s="1202"/>
      <c r="H44" s="1202"/>
      <c r="I44" s="1202"/>
      <c r="J44" s="1211"/>
    </row>
    <row r="45" spans="1:13" x14ac:dyDescent="0.25">
      <c r="A45" s="1203"/>
      <c r="B45" s="1213"/>
      <c r="C45" s="1202"/>
      <c r="D45" s="1202"/>
      <c r="E45" s="1204"/>
      <c r="F45" s="1204"/>
      <c r="G45" s="1202"/>
      <c r="H45" s="1202"/>
      <c r="I45" s="1202"/>
      <c r="J45" s="1211"/>
    </row>
    <row r="46" spans="1:13" x14ac:dyDescent="0.25">
      <c r="A46" s="1201"/>
      <c r="B46" s="1219"/>
      <c r="C46" s="1220"/>
      <c r="D46" s="1220"/>
      <c r="E46" s="1205"/>
      <c r="F46" s="1205"/>
      <c r="G46" s="1220"/>
      <c r="H46" s="1220"/>
      <c r="I46" s="1220"/>
      <c r="J46" s="1206"/>
    </row>
    <row r="47" spans="1:13" x14ac:dyDescent="0.25">
      <c r="A47" s="1201"/>
      <c r="B47" s="1219"/>
      <c r="C47" s="1220"/>
      <c r="D47" s="1220"/>
      <c r="E47" s="1205"/>
      <c r="F47" s="1205"/>
      <c r="G47" s="1220"/>
      <c r="H47" s="1220"/>
      <c r="I47" s="1220"/>
      <c r="J47" s="1206"/>
    </row>
    <row r="48" spans="1:13" x14ac:dyDescent="0.25">
      <c r="A48" s="792"/>
      <c r="B48" s="794"/>
      <c r="C48" s="795"/>
      <c r="D48" s="796"/>
      <c r="E48" s="797"/>
      <c r="F48" s="797"/>
      <c r="G48" s="796"/>
      <c r="H48" s="789"/>
      <c r="I48" s="798"/>
      <c r="J48" s="601"/>
    </row>
    <row r="49" spans="1:10" x14ac:dyDescent="0.25">
      <c r="A49" s="792"/>
      <c r="B49" s="794"/>
      <c r="C49" s="795"/>
      <c r="D49" s="796"/>
      <c r="E49" s="797"/>
      <c r="F49" s="797"/>
      <c r="G49" s="796"/>
      <c r="H49" s="789"/>
      <c r="I49" s="798"/>
      <c r="J49" s="601"/>
    </row>
    <row r="50" spans="1:10" x14ac:dyDescent="0.25">
      <c r="A50" s="792"/>
      <c r="B50" s="794"/>
      <c r="C50" s="795"/>
      <c r="D50" s="796"/>
      <c r="E50" s="797"/>
      <c r="F50" s="797"/>
      <c r="G50" s="796"/>
      <c r="H50" s="789"/>
      <c r="I50" s="798"/>
      <c r="J50" s="601"/>
    </row>
    <row r="51" spans="1:10" x14ac:dyDescent="0.25">
      <c r="A51" s="792"/>
      <c r="B51" s="794"/>
      <c r="C51" s="795"/>
      <c r="D51" s="799"/>
      <c r="E51" s="800"/>
      <c r="F51" s="800"/>
      <c r="G51" s="796"/>
      <c r="H51" s="789"/>
      <c r="I51" s="798"/>
      <c r="J51" s="601"/>
    </row>
    <row r="52" spans="1:10" x14ac:dyDescent="0.25">
      <c r="A52" s="792"/>
      <c r="B52" s="794"/>
      <c r="C52" s="795"/>
      <c r="D52" s="799"/>
      <c r="E52" s="800"/>
      <c r="F52" s="800"/>
      <c r="G52" s="796"/>
      <c r="H52" s="789"/>
      <c r="I52" s="798"/>
      <c r="J52" s="601"/>
    </row>
    <row r="53" spans="1:10" x14ac:dyDescent="0.25">
      <c r="A53" s="698"/>
      <c r="B53" s="706"/>
      <c r="C53" s="701"/>
      <c r="D53" s="701"/>
      <c r="E53" s="703"/>
      <c r="F53" s="703"/>
      <c r="G53" s="701"/>
      <c r="H53" s="701"/>
      <c r="I53" s="701"/>
      <c r="J53" s="601"/>
    </row>
    <row r="54" spans="1:10" x14ac:dyDescent="0.25">
      <c r="A54" s="698"/>
      <c r="B54" s="706"/>
      <c r="C54" s="701"/>
      <c r="D54" s="701"/>
      <c r="E54" s="703"/>
      <c r="F54" s="703"/>
      <c r="G54" s="701"/>
      <c r="H54" s="701"/>
      <c r="I54" s="701"/>
      <c r="J54" s="601"/>
    </row>
    <row r="55" spans="1:10" x14ac:dyDescent="0.25">
      <c r="A55" s="698"/>
      <c r="B55" s="706"/>
      <c r="C55" s="701"/>
      <c r="D55" s="701"/>
      <c r="E55" s="703"/>
      <c r="F55" s="703"/>
      <c r="G55" s="701"/>
      <c r="H55" s="701"/>
      <c r="I55" s="701"/>
      <c r="J55" s="13"/>
    </row>
    <row r="56" spans="1:10" x14ac:dyDescent="0.25">
      <c r="A56" s="698"/>
      <c r="B56" s="706"/>
      <c r="C56" s="701"/>
      <c r="D56" s="701"/>
      <c r="E56" s="703"/>
      <c r="F56" s="703"/>
      <c r="G56" s="701"/>
      <c r="H56" s="701"/>
      <c r="I56" s="701"/>
      <c r="J56" s="13"/>
    </row>
    <row r="57" spans="1:10" x14ac:dyDescent="0.25">
      <c r="A57" s="698"/>
      <c r="B57" s="706"/>
      <c r="C57" s="701"/>
      <c r="D57" s="701"/>
      <c r="E57" s="703"/>
      <c r="F57" s="703"/>
      <c r="G57" s="701"/>
      <c r="H57" s="701"/>
      <c r="I57" s="701"/>
      <c r="J57" s="15"/>
    </row>
    <row r="58" spans="1:10" x14ac:dyDescent="0.25">
      <c r="A58" s="698"/>
      <c r="B58" s="706"/>
      <c r="C58" s="701"/>
      <c r="D58" s="701"/>
      <c r="E58" s="703"/>
      <c r="F58" s="703"/>
      <c r="G58" s="701"/>
      <c r="H58" s="701"/>
      <c r="I58" s="701"/>
      <c r="J58" s="15"/>
    </row>
    <row r="59" spans="1:10" x14ac:dyDescent="0.25">
      <c r="A59" s="698"/>
      <c r="B59" s="706"/>
      <c r="C59" s="701"/>
      <c r="D59" s="701"/>
      <c r="E59" s="703"/>
      <c r="F59" s="703"/>
      <c r="G59" s="701"/>
      <c r="H59" s="701"/>
      <c r="I59" s="701"/>
      <c r="J59" s="15"/>
    </row>
    <row r="60" spans="1:10" x14ac:dyDescent="0.25">
      <c r="A60" s="698"/>
      <c r="B60" s="706"/>
      <c r="C60" s="701"/>
      <c r="D60" s="701"/>
      <c r="E60" s="703"/>
      <c r="F60" s="703"/>
      <c r="G60" s="701"/>
      <c r="H60" s="701"/>
      <c r="I60" s="701"/>
      <c r="J60" s="15"/>
    </row>
    <row r="61" spans="1:10" x14ac:dyDescent="0.25">
      <c r="A61" s="698"/>
      <c r="B61" s="706"/>
      <c r="C61" s="701"/>
      <c r="D61" s="701"/>
      <c r="E61" s="703"/>
      <c r="F61" s="703"/>
      <c r="G61" s="701"/>
      <c r="H61" s="701"/>
      <c r="I61" s="701"/>
      <c r="J61" s="15"/>
    </row>
    <row r="62" spans="1:10" x14ac:dyDescent="0.25">
      <c r="A62" s="698"/>
      <c r="B62" s="706"/>
      <c r="C62" s="701"/>
      <c r="D62" s="701"/>
      <c r="E62" s="703"/>
      <c r="F62" s="703"/>
      <c r="G62" s="701"/>
      <c r="H62" s="701"/>
      <c r="I62" s="701"/>
      <c r="J62" s="15"/>
    </row>
    <row r="63" spans="1:10" x14ac:dyDescent="0.25">
      <c r="A63" s="698"/>
      <c r="B63" s="706"/>
      <c r="C63" s="701"/>
      <c r="D63" s="701"/>
      <c r="E63" s="703"/>
      <c r="F63" s="703"/>
      <c r="G63" s="701"/>
      <c r="H63" s="701"/>
      <c r="I63" s="701"/>
      <c r="J63" s="15"/>
    </row>
    <row r="64" spans="1:10" x14ac:dyDescent="0.25">
      <c r="A64" s="698"/>
      <c r="B64" s="706"/>
      <c r="C64" s="701"/>
      <c r="D64" s="701"/>
      <c r="E64" s="703"/>
      <c r="F64" s="703"/>
      <c r="G64" s="701"/>
      <c r="H64" s="701"/>
      <c r="I64" s="701"/>
      <c r="J64" s="15"/>
    </row>
    <row r="65" spans="1:10" x14ac:dyDescent="0.25">
      <c r="A65" s="698"/>
      <c r="B65" s="706"/>
      <c r="C65" s="701"/>
      <c r="D65" s="701"/>
      <c r="E65" s="703"/>
      <c r="F65" s="703"/>
      <c r="G65" s="701"/>
      <c r="H65" s="701"/>
      <c r="I65" s="701"/>
      <c r="J65" s="15"/>
    </row>
    <row r="66" spans="1:10" x14ac:dyDescent="0.25">
      <c r="A66" s="698"/>
      <c r="B66" s="706"/>
      <c r="C66" s="701"/>
      <c r="D66" s="701"/>
      <c r="E66" s="703"/>
      <c r="F66" s="703"/>
      <c r="G66" s="701"/>
      <c r="H66" s="701"/>
      <c r="I66" s="701"/>
      <c r="J66" s="15"/>
    </row>
    <row r="67" spans="1:10" x14ac:dyDescent="0.25">
      <c r="A67" s="698"/>
      <c r="B67" s="706"/>
      <c r="C67" s="701"/>
      <c r="D67" s="701"/>
      <c r="E67" s="703"/>
      <c r="F67" s="703"/>
      <c r="G67" s="701"/>
      <c r="H67" s="701"/>
      <c r="I67" s="701"/>
      <c r="J67" s="15"/>
    </row>
    <row r="68" spans="1:10" x14ac:dyDescent="0.25">
      <c r="A68" s="698"/>
      <c r="B68" s="706"/>
      <c r="C68" s="701"/>
      <c r="D68" s="701"/>
      <c r="E68" s="703"/>
      <c r="F68" s="703"/>
      <c r="G68" s="701"/>
      <c r="H68" s="701"/>
      <c r="I68" s="701"/>
      <c r="J68" s="15"/>
    </row>
    <row r="69" spans="1:10" x14ac:dyDescent="0.25">
      <c r="A69" s="698"/>
      <c r="B69" s="706"/>
      <c r="C69" s="701"/>
      <c r="D69" s="701"/>
      <c r="E69" s="703"/>
      <c r="F69" s="703"/>
      <c r="G69" s="701"/>
      <c r="H69" s="701"/>
      <c r="I69" s="701"/>
      <c r="J69" s="15"/>
    </row>
    <row r="70" spans="1:10" x14ac:dyDescent="0.25">
      <c r="A70" s="698"/>
      <c r="B70" s="706"/>
      <c r="C70" s="701"/>
      <c r="D70" s="701"/>
      <c r="E70" s="703"/>
      <c r="F70" s="703"/>
      <c r="G70" s="701"/>
      <c r="H70" s="701"/>
      <c r="I70" s="701"/>
      <c r="J70" s="15"/>
    </row>
    <row r="71" spans="1:10" x14ac:dyDescent="0.25">
      <c r="A71" s="698"/>
      <c r="B71" s="706"/>
      <c r="C71" s="701"/>
      <c r="D71" s="701"/>
      <c r="E71" s="703"/>
      <c r="F71" s="703"/>
      <c r="G71" s="701"/>
      <c r="H71" s="701"/>
      <c r="I71" s="701"/>
      <c r="J71" s="15"/>
    </row>
    <row r="72" spans="1:10" x14ac:dyDescent="0.25">
      <c r="A72" s="698"/>
      <c r="B72" s="706"/>
      <c r="C72" s="701"/>
      <c r="D72" s="701"/>
      <c r="E72" s="703"/>
      <c r="F72" s="703"/>
      <c r="G72" s="701"/>
      <c r="H72" s="701"/>
      <c r="I72" s="701"/>
      <c r="J72" s="15"/>
    </row>
    <row r="73" spans="1:10" x14ac:dyDescent="0.25">
      <c r="A73" s="698"/>
      <c r="B73" s="706"/>
      <c r="C73" s="701"/>
      <c r="D73" s="701"/>
      <c r="E73" s="703"/>
      <c r="F73" s="703"/>
      <c r="G73" s="701"/>
      <c r="H73" s="701"/>
      <c r="I73" s="701"/>
      <c r="J73" s="15"/>
    </row>
    <row r="74" spans="1:10" x14ac:dyDescent="0.25">
      <c r="A74" s="698"/>
      <c r="B74" s="706"/>
      <c r="C74" s="701"/>
      <c r="D74" s="701"/>
      <c r="E74" s="703"/>
      <c r="F74" s="703"/>
      <c r="G74" s="701"/>
      <c r="H74" s="701"/>
      <c r="I74" s="701"/>
      <c r="J74" s="15"/>
    </row>
    <row r="75" spans="1:10" x14ac:dyDescent="0.25">
      <c r="A75" s="698"/>
      <c r="B75" s="706"/>
      <c r="C75" s="701"/>
      <c r="D75" s="701"/>
      <c r="E75" s="703"/>
      <c r="F75" s="703"/>
      <c r="G75" s="701"/>
      <c r="H75" s="701"/>
      <c r="I75" s="701"/>
      <c r="J75" s="15"/>
    </row>
    <row r="76" spans="1:10" x14ac:dyDescent="0.25">
      <c r="A76" s="698"/>
      <c r="B76" s="706"/>
      <c r="C76" s="701"/>
      <c r="D76" s="701"/>
      <c r="E76" s="703"/>
      <c r="F76" s="703"/>
      <c r="G76" s="701"/>
      <c r="H76" s="701"/>
      <c r="I76" s="701"/>
      <c r="J76" s="15"/>
    </row>
    <row r="77" spans="1:10" x14ac:dyDescent="0.25">
      <c r="A77" s="698"/>
      <c r="B77" s="706"/>
      <c r="C77" s="701"/>
      <c r="D77" s="701"/>
      <c r="E77" s="703"/>
      <c r="F77" s="703"/>
      <c r="G77" s="701"/>
      <c r="H77" s="701"/>
      <c r="I77" s="701"/>
      <c r="J77" s="15"/>
    </row>
    <row r="78" spans="1:10" x14ac:dyDescent="0.25">
      <c r="A78" s="698"/>
      <c r="B78" s="706"/>
      <c r="C78" s="701"/>
      <c r="D78" s="701"/>
      <c r="E78" s="703"/>
      <c r="F78" s="703"/>
      <c r="G78" s="701"/>
      <c r="H78" s="701"/>
      <c r="I78" s="701"/>
      <c r="J78" s="15"/>
    </row>
    <row r="79" spans="1:10" x14ac:dyDescent="0.25">
      <c r="A79" s="698"/>
      <c r="B79" s="706"/>
      <c r="C79" s="701"/>
      <c r="D79" s="701"/>
      <c r="E79" s="703"/>
      <c r="F79" s="703"/>
      <c r="G79" s="701"/>
      <c r="H79" s="701"/>
      <c r="I79" s="701"/>
      <c r="J79" s="15"/>
    </row>
    <row r="80" spans="1:10" x14ac:dyDescent="0.25">
      <c r="A80" s="698"/>
      <c r="B80" s="706"/>
      <c r="C80" s="701"/>
      <c r="D80" s="701"/>
      <c r="E80" s="703"/>
      <c r="F80" s="703"/>
      <c r="G80" s="701"/>
      <c r="H80" s="701"/>
      <c r="I80" s="701"/>
      <c r="J80" s="15"/>
    </row>
    <row r="81" spans="1:10" x14ac:dyDescent="0.25">
      <c r="A81" s="698"/>
      <c r="B81" s="706"/>
      <c r="C81" s="701"/>
      <c r="D81" s="701"/>
      <c r="E81" s="703"/>
      <c r="F81" s="703"/>
      <c r="G81" s="701"/>
      <c r="H81" s="701"/>
      <c r="I81" s="701"/>
      <c r="J81" s="15"/>
    </row>
    <row r="82" spans="1:10" x14ac:dyDescent="0.25">
      <c r="A82" s="698"/>
      <c r="B82" s="706"/>
      <c r="C82" s="701"/>
      <c r="D82" s="701"/>
      <c r="E82" s="703"/>
      <c r="F82" s="703"/>
      <c r="G82" s="701"/>
      <c r="H82" s="701"/>
      <c r="I82" s="701"/>
      <c r="J82" s="15"/>
    </row>
    <row r="83" spans="1:10" x14ac:dyDescent="0.25">
      <c r="A83" s="15"/>
      <c r="B83" s="62"/>
      <c r="C83" s="606"/>
      <c r="D83" s="606"/>
      <c r="E83" s="227"/>
      <c r="F83" s="227"/>
      <c r="G83" s="606"/>
      <c r="H83" s="606"/>
      <c r="I83" s="606"/>
      <c r="J83" s="15"/>
    </row>
    <row r="84" spans="1:10" x14ac:dyDescent="0.25">
      <c r="A84" s="15"/>
      <c r="B84" s="62"/>
      <c r="C84" s="606"/>
      <c r="D84" s="606"/>
      <c r="E84" s="227"/>
      <c r="F84" s="227"/>
      <c r="G84" s="606"/>
      <c r="H84" s="606"/>
      <c r="I84" s="606"/>
      <c r="J84" s="15"/>
    </row>
    <row r="85" spans="1:10" x14ac:dyDescent="0.25">
      <c r="A85" s="15"/>
      <c r="B85" s="62"/>
      <c r="C85" s="606"/>
      <c r="D85" s="606"/>
      <c r="E85" s="227"/>
      <c r="F85" s="227"/>
      <c r="G85" s="606"/>
      <c r="H85" s="606"/>
      <c r="I85" s="606"/>
      <c r="J85" s="15"/>
    </row>
    <row r="86" spans="1:10" x14ac:dyDescent="0.25">
      <c r="A86" s="15"/>
      <c r="B86" s="62"/>
      <c r="C86" s="606"/>
      <c r="D86" s="606"/>
      <c r="E86" s="227"/>
      <c r="F86" s="227"/>
      <c r="G86" s="606"/>
      <c r="H86" s="606"/>
      <c r="I86" s="606"/>
      <c r="J86" s="15"/>
    </row>
    <row r="87" spans="1:10" x14ac:dyDescent="0.25">
      <c r="A87" s="15"/>
      <c r="B87" s="62"/>
      <c r="C87" s="606"/>
      <c r="D87" s="606"/>
      <c r="E87" s="227"/>
      <c r="F87" s="227"/>
      <c r="G87" s="606"/>
      <c r="H87" s="606"/>
      <c r="I87" s="606"/>
      <c r="J87" s="15"/>
    </row>
    <row r="88" spans="1:10" x14ac:dyDescent="0.25">
      <c r="A88" s="15"/>
      <c r="B88" s="62"/>
      <c r="C88" s="606"/>
      <c r="D88" s="606"/>
      <c r="E88" s="227"/>
      <c r="F88" s="227"/>
      <c r="G88" s="606"/>
      <c r="H88" s="606"/>
      <c r="I88" s="606"/>
      <c r="J88" s="15"/>
    </row>
    <row r="89" spans="1:10" x14ac:dyDescent="0.25">
      <c r="A89" s="15"/>
      <c r="B89" s="62"/>
      <c r="C89" s="606"/>
      <c r="D89" s="606"/>
      <c r="E89" s="227"/>
      <c r="F89" s="227"/>
      <c r="G89" s="606"/>
      <c r="H89" s="606"/>
      <c r="I89" s="606"/>
      <c r="J89" s="15"/>
    </row>
    <row r="90" spans="1:10" x14ac:dyDescent="0.25">
      <c r="A90" s="15"/>
      <c r="B90" s="62"/>
      <c r="C90" s="606"/>
      <c r="D90" s="606"/>
      <c r="E90" s="227"/>
      <c r="F90" s="227"/>
      <c r="G90" s="606"/>
      <c r="H90" s="606"/>
      <c r="I90" s="606"/>
      <c r="J90" s="15"/>
    </row>
    <row r="91" spans="1:10" x14ac:dyDescent="0.25">
      <c r="A91" s="15"/>
      <c r="B91" s="62"/>
      <c r="C91" s="606"/>
      <c r="D91" s="606"/>
      <c r="E91" s="227"/>
      <c r="F91" s="227"/>
      <c r="G91" s="606"/>
      <c r="H91" s="606"/>
      <c r="I91" s="606"/>
      <c r="J91" s="15"/>
    </row>
    <row r="92" spans="1:10" x14ac:dyDescent="0.25">
      <c r="A92" s="15"/>
      <c r="B92" s="62"/>
      <c r="C92" s="606"/>
      <c r="D92" s="606"/>
      <c r="E92" s="227"/>
      <c r="F92" s="227"/>
      <c r="G92" s="606"/>
      <c r="H92" s="606"/>
      <c r="I92" s="606"/>
      <c r="J92" s="15"/>
    </row>
    <row r="93" spans="1:10" x14ac:dyDescent="0.25">
      <c r="A93" s="15"/>
      <c r="B93" s="62"/>
      <c r="C93" s="606"/>
      <c r="D93" s="606"/>
      <c r="E93" s="227"/>
      <c r="F93" s="227"/>
      <c r="G93" s="606"/>
      <c r="H93" s="606"/>
      <c r="I93" s="606"/>
      <c r="J93" s="15"/>
    </row>
    <row r="94" spans="1:10" x14ac:dyDescent="0.25">
      <c r="A94" s="15"/>
      <c r="B94" s="62"/>
      <c r="C94" s="606"/>
      <c r="D94" s="606"/>
      <c r="E94" s="227"/>
      <c r="F94" s="227"/>
      <c r="G94" s="606"/>
      <c r="H94" s="606"/>
      <c r="I94" s="606"/>
      <c r="J94" s="15"/>
    </row>
    <row r="95" spans="1:10" x14ac:dyDescent="0.25">
      <c r="A95" s="15"/>
      <c r="B95" s="62"/>
      <c r="C95" s="606"/>
      <c r="D95" s="606"/>
      <c r="E95" s="227"/>
      <c r="F95" s="227"/>
      <c r="G95" s="606"/>
      <c r="H95" s="606"/>
      <c r="I95" s="606"/>
      <c r="J95" s="15"/>
    </row>
    <row r="96" spans="1:10" x14ac:dyDescent="0.25">
      <c r="A96" s="15"/>
      <c r="B96" s="62"/>
      <c r="C96" s="606"/>
      <c r="D96" s="606"/>
      <c r="E96" s="227"/>
      <c r="F96" s="227"/>
      <c r="G96" s="606"/>
      <c r="H96" s="606"/>
      <c r="I96" s="606"/>
      <c r="J96" s="15"/>
    </row>
    <row r="97" spans="1:10" x14ac:dyDescent="0.25">
      <c r="A97" s="15"/>
      <c r="B97" s="62"/>
      <c r="C97" s="606"/>
      <c r="D97" s="606"/>
      <c r="E97" s="227"/>
      <c r="F97" s="227"/>
      <c r="G97" s="606"/>
      <c r="H97" s="606"/>
      <c r="I97" s="606"/>
      <c r="J97" s="15"/>
    </row>
    <row r="98" spans="1:10" x14ac:dyDescent="0.25">
      <c r="A98" s="15"/>
      <c r="B98" s="62"/>
      <c r="C98" s="606"/>
      <c r="D98" s="606"/>
      <c r="E98" s="227"/>
      <c r="F98" s="227"/>
      <c r="G98" s="606"/>
      <c r="H98" s="606"/>
      <c r="I98" s="606"/>
      <c r="J98" s="15"/>
    </row>
    <row r="99" spans="1:10" x14ac:dyDescent="0.25">
      <c r="A99" s="15"/>
      <c r="B99" s="62"/>
      <c r="C99" s="606"/>
      <c r="D99" s="606"/>
      <c r="E99" s="227"/>
      <c r="F99" s="227"/>
      <c r="G99" s="606"/>
      <c r="H99" s="606"/>
      <c r="I99" s="606"/>
      <c r="J99" s="15"/>
    </row>
    <row r="100" spans="1:10" x14ac:dyDescent="0.25">
      <c r="A100" s="15"/>
      <c r="B100" s="62"/>
      <c r="C100" s="606"/>
      <c r="D100" s="606"/>
      <c r="E100" s="227"/>
      <c r="F100" s="227"/>
      <c r="G100" s="606"/>
      <c r="H100" s="606"/>
      <c r="I100" s="606"/>
      <c r="J100" s="15"/>
    </row>
    <row r="101" spans="1:10" x14ac:dyDescent="0.25">
      <c r="A101" s="15"/>
      <c r="B101" s="62"/>
      <c r="C101" s="606"/>
      <c r="D101" s="606"/>
      <c r="E101" s="227"/>
      <c r="F101" s="227"/>
      <c r="G101" s="606"/>
      <c r="H101" s="606"/>
      <c r="I101" s="606"/>
      <c r="J101" s="15"/>
    </row>
    <row r="102" spans="1:10" x14ac:dyDescent="0.25">
      <c r="A102" s="15"/>
      <c r="B102" s="62"/>
      <c r="C102" s="606"/>
      <c r="D102" s="606"/>
      <c r="E102" s="227"/>
      <c r="F102" s="227"/>
      <c r="G102" s="606"/>
      <c r="H102" s="606"/>
      <c r="I102" s="606"/>
      <c r="J102" s="15"/>
    </row>
    <row r="103" spans="1:10" x14ac:dyDescent="0.25">
      <c r="A103" s="15"/>
      <c r="B103" s="62"/>
      <c r="C103" s="606"/>
      <c r="D103" s="606"/>
      <c r="E103" s="227"/>
      <c r="F103" s="227"/>
      <c r="G103" s="606"/>
      <c r="H103" s="606"/>
      <c r="I103" s="606"/>
      <c r="J103" s="15"/>
    </row>
    <row r="104" spans="1:10" x14ac:dyDescent="0.25">
      <c r="A104" s="15"/>
      <c r="B104" s="62"/>
      <c r="C104" s="606"/>
      <c r="D104" s="606"/>
      <c r="E104" s="227"/>
      <c r="F104" s="227"/>
      <c r="G104" s="606"/>
      <c r="H104" s="606"/>
      <c r="I104" s="606"/>
      <c r="J104" s="15"/>
    </row>
    <row r="105" spans="1:10" x14ac:dyDescent="0.25">
      <c r="A105" s="15"/>
      <c r="B105" s="62"/>
      <c r="C105" s="606"/>
      <c r="D105" s="606"/>
      <c r="E105" s="227"/>
      <c r="F105" s="227"/>
      <c r="G105" s="606"/>
      <c r="H105" s="606"/>
      <c r="I105" s="606"/>
      <c r="J105" s="15"/>
    </row>
    <row r="106" spans="1:10" x14ac:dyDescent="0.25">
      <c r="A106" s="15"/>
      <c r="B106" s="62"/>
      <c r="C106" s="606"/>
      <c r="D106" s="606"/>
      <c r="E106" s="227"/>
      <c r="F106" s="227"/>
      <c r="G106" s="606"/>
      <c r="H106" s="606"/>
      <c r="I106" s="606"/>
      <c r="J106" s="15"/>
    </row>
    <row r="107" spans="1:10" x14ac:dyDescent="0.25">
      <c r="A107" s="15"/>
      <c r="B107" s="62"/>
      <c r="C107" s="606"/>
      <c r="D107" s="606"/>
      <c r="E107" s="227"/>
      <c r="F107" s="227"/>
      <c r="G107" s="606"/>
      <c r="H107" s="606"/>
      <c r="I107" s="606"/>
      <c r="J107" s="15"/>
    </row>
    <row r="108" spans="1:10" x14ac:dyDescent="0.25">
      <c r="A108" s="15"/>
      <c r="B108" s="62"/>
      <c r="C108" s="606"/>
      <c r="D108" s="606"/>
      <c r="E108" s="227"/>
      <c r="F108" s="227"/>
      <c r="G108" s="606"/>
      <c r="H108" s="606"/>
      <c r="I108" s="606"/>
      <c r="J108" s="15"/>
    </row>
    <row r="109" spans="1:10" x14ac:dyDescent="0.25">
      <c r="A109" s="15"/>
      <c r="B109" s="62"/>
      <c r="C109" s="606"/>
      <c r="D109" s="606"/>
      <c r="E109" s="227"/>
      <c r="F109" s="227"/>
      <c r="G109" s="606"/>
      <c r="H109" s="606"/>
      <c r="I109" s="606"/>
      <c r="J109" s="15"/>
    </row>
    <row r="110" spans="1:10" x14ac:dyDescent="0.25">
      <c r="A110" s="15"/>
      <c r="B110" s="62"/>
      <c r="C110" s="606"/>
      <c r="D110" s="606"/>
      <c r="E110" s="227"/>
      <c r="F110" s="227"/>
      <c r="G110" s="606"/>
      <c r="H110" s="606"/>
      <c r="I110" s="606"/>
      <c r="J110" s="15"/>
    </row>
    <row r="111" spans="1:10" x14ac:dyDescent="0.25">
      <c r="A111" s="15"/>
      <c r="B111" s="62"/>
      <c r="C111" s="606"/>
      <c r="D111" s="606"/>
      <c r="E111" s="227"/>
      <c r="F111" s="227"/>
      <c r="G111" s="606"/>
      <c r="H111" s="606"/>
      <c r="I111" s="606"/>
      <c r="J111" s="15"/>
    </row>
    <row r="112" spans="1:10" x14ac:dyDescent="0.25">
      <c r="A112" s="15"/>
      <c r="B112" s="62"/>
      <c r="C112" s="606"/>
      <c r="D112" s="606"/>
      <c r="E112" s="227"/>
      <c r="F112" s="227"/>
      <c r="G112" s="606"/>
      <c r="H112" s="606"/>
      <c r="I112" s="606"/>
      <c r="J112" s="15"/>
    </row>
    <row r="113" spans="1:10" x14ac:dyDescent="0.25">
      <c r="A113" s="15"/>
      <c r="B113" s="62"/>
      <c r="C113" s="606"/>
      <c r="D113" s="606"/>
      <c r="E113" s="227"/>
      <c r="F113" s="227"/>
      <c r="G113" s="606"/>
      <c r="H113" s="606"/>
      <c r="I113" s="606"/>
      <c r="J113" s="15"/>
    </row>
    <row r="114" spans="1:10" x14ac:dyDescent="0.25">
      <c r="A114" s="15"/>
      <c r="B114" s="62"/>
      <c r="C114" s="606"/>
      <c r="D114" s="606"/>
      <c r="E114" s="227"/>
      <c r="F114" s="227"/>
      <c r="G114" s="606"/>
      <c r="H114" s="606"/>
      <c r="I114" s="606"/>
      <c r="J114" s="15"/>
    </row>
    <row r="115" spans="1:10" x14ac:dyDescent="0.25">
      <c r="A115" s="15"/>
      <c r="B115" s="62"/>
      <c r="C115" s="606"/>
      <c r="D115" s="606"/>
      <c r="E115" s="227"/>
      <c r="F115" s="227"/>
      <c r="G115" s="606"/>
      <c r="H115" s="606"/>
      <c r="I115" s="606"/>
      <c r="J115" s="15"/>
    </row>
    <row r="116" spans="1:10" x14ac:dyDescent="0.25">
      <c r="A116" s="15"/>
      <c r="B116" s="62"/>
      <c r="C116" s="606"/>
      <c r="D116" s="606"/>
      <c r="E116" s="227"/>
      <c r="F116" s="227"/>
      <c r="G116" s="606"/>
      <c r="H116" s="606"/>
      <c r="I116" s="606"/>
      <c r="J116" s="15"/>
    </row>
    <row r="117" spans="1:10" x14ac:dyDescent="0.25">
      <c r="A117" s="15"/>
      <c r="B117" s="62"/>
      <c r="C117" s="606"/>
      <c r="D117" s="606"/>
      <c r="E117" s="227"/>
      <c r="F117" s="227"/>
      <c r="G117" s="606"/>
      <c r="H117" s="606"/>
      <c r="I117" s="606"/>
      <c r="J117" s="15"/>
    </row>
    <row r="118" spans="1:10" x14ac:dyDescent="0.25">
      <c r="B118" s="53"/>
      <c r="C118" s="15"/>
      <c r="D118" s="15"/>
      <c r="E118" s="20"/>
      <c r="F118" s="55"/>
      <c r="G118" s="15"/>
      <c r="H118" s="15"/>
      <c r="I118" s="15"/>
      <c r="J118" s="15"/>
    </row>
    <row r="119" spans="1:10" x14ac:dyDescent="0.25">
      <c r="B119" s="53"/>
      <c r="C119" s="15"/>
      <c r="D119" s="15"/>
      <c r="E119" s="20"/>
      <c r="F119" s="55"/>
      <c r="G119" s="15"/>
      <c r="H119" s="15"/>
      <c r="I119" s="15"/>
      <c r="J119" s="15"/>
    </row>
    <row r="120" spans="1:10" x14ac:dyDescent="0.25">
      <c r="B120" s="53"/>
      <c r="C120" s="15"/>
      <c r="D120" s="15"/>
      <c r="E120" s="20"/>
      <c r="F120" s="55"/>
      <c r="G120" s="15"/>
      <c r="H120" s="15"/>
      <c r="I120" s="15"/>
      <c r="J120" s="15"/>
    </row>
    <row r="121" spans="1:10" x14ac:dyDescent="0.25">
      <c r="B121" s="53"/>
      <c r="C121" s="15"/>
      <c r="D121" s="15"/>
      <c r="E121" s="20"/>
      <c r="F121" s="55"/>
      <c r="G121" s="15"/>
      <c r="H121" s="15"/>
      <c r="I121" s="15"/>
      <c r="J121" s="15"/>
    </row>
    <row r="122" spans="1:10" x14ac:dyDescent="0.25">
      <c r="B122" s="53"/>
      <c r="C122" s="15"/>
      <c r="D122" s="15"/>
      <c r="E122" s="20"/>
      <c r="F122" s="55"/>
      <c r="G122" s="15"/>
      <c r="H122" s="15"/>
      <c r="I122" s="15"/>
      <c r="J122" s="15"/>
    </row>
    <row r="123" spans="1:10" x14ac:dyDescent="0.25">
      <c r="B123" s="53"/>
      <c r="C123" s="15"/>
      <c r="D123" s="15"/>
      <c r="E123" s="20"/>
      <c r="F123" s="55"/>
      <c r="G123" s="15"/>
      <c r="H123" s="15"/>
      <c r="I123" s="15"/>
      <c r="J123" s="15"/>
    </row>
    <row r="124" spans="1:10" x14ac:dyDescent="0.25">
      <c r="B124" s="53"/>
      <c r="C124" s="15"/>
      <c r="D124" s="15"/>
      <c r="E124" s="20"/>
      <c r="F124" s="55"/>
      <c r="G124" s="15"/>
      <c r="H124" s="15"/>
      <c r="I124" s="15"/>
      <c r="J124" s="15"/>
    </row>
    <row r="125" spans="1:10" x14ac:dyDescent="0.25">
      <c r="B125" s="53"/>
      <c r="C125" s="15"/>
      <c r="D125" s="15"/>
      <c r="E125" s="20"/>
      <c r="F125" s="55"/>
      <c r="G125" s="15"/>
      <c r="H125" s="15"/>
      <c r="I125" s="15"/>
      <c r="J125" s="15"/>
    </row>
    <row r="126" spans="1:10" x14ac:dyDescent="0.25">
      <c r="B126" s="53"/>
      <c r="C126" s="15"/>
      <c r="D126" s="15"/>
      <c r="E126" s="20"/>
      <c r="F126" s="55"/>
      <c r="G126" s="15"/>
      <c r="H126" s="15"/>
      <c r="I126" s="15"/>
      <c r="J126" s="15"/>
    </row>
    <row r="127" spans="1:10" x14ac:dyDescent="0.25">
      <c r="B127" s="53"/>
      <c r="C127" s="15"/>
      <c r="D127" s="15"/>
      <c r="E127" s="20"/>
      <c r="F127" s="55"/>
      <c r="G127" s="15"/>
      <c r="H127" s="15"/>
      <c r="I127" s="15"/>
      <c r="J127" s="15"/>
    </row>
    <row r="128" spans="1:10" x14ac:dyDescent="0.25">
      <c r="B128" s="53"/>
      <c r="C128" s="15"/>
      <c r="D128" s="15"/>
      <c r="E128" s="20"/>
      <c r="F128" s="55"/>
      <c r="G128" s="15"/>
      <c r="H128" s="15"/>
      <c r="I128" s="15"/>
      <c r="J128" s="15"/>
    </row>
  </sheetData>
  <customSheetViews>
    <customSheetView guid="{022CCC5D-36AF-4739-BEF0-4B6A5C963D49}">
      <selection activeCell="L33" sqref="L33:L41"/>
      <pageMargins left="0.7" right="0.7" top="0.75" bottom="0.75" header="0.3" footer="0.3"/>
    </customSheetView>
  </customSheetViews>
  <mergeCells count="5">
    <mergeCell ref="A1:J1"/>
    <mergeCell ref="A2:J2"/>
    <mergeCell ref="A3:J3"/>
    <mergeCell ref="L1:M1"/>
    <mergeCell ref="A5:J5"/>
  </mergeCells>
  <conditionalFormatting sqref="K6">
    <cfRule type="expression" dxfId="621" priority="3159">
      <formula>$Q6="YES"</formula>
    </cfRule>
    <cfRule type="expression" dxfId="620" priority="3160">
      <formula>$M6="NEEDED"</formula>
    </cfRule>
    <cfRule type="expression" dxfId="619" priority="3161">
      <formula>$C6="NEW"</formula>
    </cfRule>
  </conditionalFormatting>
  <conditionalFormatting sqref="A48:A52">
    <cfRule type="containsText" dxfId="618" priority="462" operator="containsText" text="PENDING">
      <formula>NOT(ISERROR(SEARCH("PENDING",A48)))</formula>
    </cfRule>
  </conditionalFormatting>
  <conditionalFormatting sqref="A43:J43">
    <cfRule type="containsText" dxfId="617" priority="355" operator="containsText" text="PENDING">
      <formula>NOT(ISERROR(SEARCH("PENDING",A43)))</formula>
    </cfRule>
  </conditionalFormatting>
  <conditionalFormatting sqref="A42:J42">
    <cfRule type="containsText" dxfId="616" priority="271" operator="containsText" text="PENDING">
      <formula>NOT(ISERROR(SEARCH("PENDING",A42)))</formula>
    </cfRule>
  </conditionalFormatting>
  <conditionalFormatting sqref="A38:J41">
    <cfRule type="containsText" dxfId="615" priority="241" operator="containsText" text="PENDING">
      <formula>NOT(ISERROR(SEARCH("PENDING",A38)))</formula>
    </cfRule>
  </conditionalFormatting>
  <conditionalFormatting sqref="A36:J37">
    <cfRule type="containsText" dxfId="614" priority="226" operator="containsText" text="PENDING">
      <formula>NOT(ISERROR(SEARCH("PENDING",A36)))</formula>
    </cfRule>
  </conditionalFormatting>
  <conditionalFormatting sqref="A28">
    <cfRule type="containsText" dxfId="613" priority="212" operator="containsText" text="PENDING">
      <formula>NOT(ISERROR(SEARCH("PENDING",A28)))</formula>
    </cfRule>
  </conditionalFormatting>
  <conditionalFormatting sqref="C25:D27">
    <cfRule type="containsText" dxfId="612" priority="205" operator="containsText" text="PENDING">
      <formula>NOT(ISERROR(SEARCH("PENDING",C25)))</formula>
    </cfRule>
  </conditionalFormatting>
  <conditionalFormatting sqref="E25:J27">
    <cfRule type="containsText" dxfId="611" priority="204" operator="containsText" text="PENDING">
      <formula>NOT(ISERROR(SEARCH("PENDING",E25)))</formula>
    </cfRule>
  </conditionalFormatting>
  <conditionalFormatting sqref="A29:J35 B28:J28 A25:B27">
    <cfRule type="containsText" dxfId="610" priority="214" operator="containsText" text="PENDING">
      <formula>NOT(ISERROR(SEARCH("PENDING",A25)))</formula>
    </cfRule>
  </conditionalFormatting>
  <conditionalFormatting sqref="A24:J24">
    <cfRule type="containsText" dxfId="609" priority="128" operator="containsText" text="PENDING">
      <formula>NOT(ISERROR(SEARCH("PENDING",A24)))</formula>
    </cfRule>
  </conditionalFormatting>
  <conditionalFormatting sqref="A23:J23 J21:J22">
    <cfRule type="containsText" dxfId="608" priority="28" operator="containsText" text="PENDING">
      <formula>NOT(ISERROR(SEARCH("PENDING",A21)))</formula>
    </cfRule>
  </conditionalFormatting>
  <conditionalFormatting sqref="J6">
    <cfRule type="containsText" dxfId="607" priority="21" operator="containsText" text="PENDING">
      <formula>NOT(ISERROR(SEARCH("PENDING",J6)))</formula>
    </cfRule>
  </conditionalFormatting>
  <conditionalFormatting sqref="J7:J20">
    <cfRule type="containsText" dxfId="606" priority="2" operator="containsText" text="PENDING">
      <formula>NOT(ISERROR(SEARCH("PENDING",J7)))</formula>
    </cfRule>
  </conditionalFormatting>
  <conditionalFormatting sqref="A6:I22">
    <cfRule type="containsText" dxfId="605" priority="1" operator="containsText" text="PENDING">
      <formula>NOT(ISERROR(SEARCH("PENDING",A6)))</formula>
    </cfRule>
  </conditionalFormatting>
  <dataValidations count="3">
    <dataValidation type="list" allowBlank="1" showInputMessage="1" showErrorMessage="1" sqref="H83:H117 H28:H47 H24" xr:uid="{00000000-0002-0000-4300-000000000000}">
      <formula1>$B$4:$B$4</formula1>
    </dataValidation>
    <dataValidation type="list" allowBlank="1" showInputMessage="1" showErrorMessage="1" sqref="I83:I117 I28:I47 I24" xr:uid="{00000000-0002-0000-4300-000001000000}">
      <formula1>$C$4:$C$4</formula1>
    </dataValidation>
    <dataValidation type="list" allowBlank="1" showInputMessage="1" showErrorMessage="1" sqref="G83:G117 G28:G47 G24 G11 G17" xr:uid="{00000000-0002-0000-4300-000002000000}">
      <formula1>$D$4:$D$4</formula1>
    </dataValidation>
  </dataValidations>
  <hyperlinks>
    <hyperlink ref="M3" r:id="rId1" xr:uid="{00000000-0004-0000-4300-000000000000}"/>
    <hyperlink ref="M7" r:id="rId2" display="HNELHD-MedLocMgt@health.nsw.gov.au" xr:uid="{00000000-0004-0000-43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300-000003000000}">
          <x14:formula1>
            <xm:f>'L:\Medical Workforce\MLM Unit\Facilities\Booking Info\Tamworth\Tamworth 2019\[TAMWORTH BOOKING SHEET 2019 new version.xlsx]VALIDATION DATA'!#REF!</xm:f>
          </x14:formula1>
          <xm:sqref>J55:J117 J28:J47 J24</xm:sqref>
        </x14:dataValidation>
        <x14:dataValidation type="list" allowBlank="1" showInputMessage="1" showErrorMessage="1" xr:uid="{00000000-0002-0000-4300-000004000000}">
          <x14:formula1>
            <xm:f>'L:\Medical Workforce\MLM Unit\Facilities\Booking Info\Wingham\2021\[WINGHAM BOOKING SHEET 2021.xlsx]VALIDATION DATA'!#REF!</xm:f>
          </x14:formula1>
          <xm:sqref>A83:A117 A48:A52</xm:sqref>
        </x14:dataValidation>
        <x14:dataValidation type="list" allowBlank="1" showInputMessage="1" showErrorMessage="1" xr:uid="{00000000-0002-0000-4300-000005000000}">
          <x14:formula1>
            <xm:f>'\\Hneahs\shares\Medical Workforce\MLM Unit\Facilities\Booking Info\Wingham\2022\[WINGHAM BOOKING SHEET 2022.xlsx]VALIDATION DATA'!#REF!</xm:f>
          </x14:formula1>
          <xm:sqref>A44:A47</xm:sqref>
        </x14:dataValidation>
        <x14:dataValidation type="list" allowBlank="1" showInputMessage="1" showErrorMessage="1" xr:uid="{00000000-0002-0000-4300-000006000000}">
          <x14:formula1>
            <xm:f>'\\hneahs.nswhealth.net\shares\Medical Workforce\MLM Unit\Facilities\Booking Info\Wingham\2022\[WINGHAM BOOKING SHEET 2022.xlsx]VALIDATION DATA'!#REF!</xm:f>
          </x14:formula1>
          <xm:sqref>A24:A43</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CCFF66"/>
  </sheetPr>
  <dimension ref="A1:M215"/>
  <sheetViews>
    <sheetView workbookViewId="0">
      <selection sqref="A1:I1"/>
    </sheetView>
  </sheetViews>
  <sheetFormatPr defaultColWidth="0" defaultRowHeight="15" x14ac:dyDescent="0.25"/>
  <cols>
    <col min="1" max="1" width="11.42578125" style="365" customWidth="1"/>
    <col min="2" max="2" width="31" style="16" bestFit="1" customWidth="1"/>
    <col min="3" max="3" width="13" style="107" customWidth="1"/>
    <col min="4" max="4" width="9.140625" style="107" customWidth="1"/>
    <col min="5" max="5" width="18.42578125" style="778" bestFit="1" customWidth="1"/>
    <col min="6" max="6" width="18.42578125" style="520" bestFit="1" customWidth="1"/>
    <col min="7" max="7" width="9.85546875" style="107" customWidth="1"/>
    <col min="8" max="8" width="13.28515625" style="107" customWidth="1"/>
    <col min="9" max="9" width="18.5703125" style="107" customWidth="1"/>
    <col min="10" max="10" width="4.140625" style="27" customWidth="1"/>
    <col min="11" max="11" width="38.7109375" customWidth="1"/>
    <col min="12" max="12" width="63.85546875" bestFit="1" customWidth="1"/>
    <col min="13" max="13" width="39.42578125" hidden="1" customWidth="1"/>
    <col min="14" max="16384" width="9.140625" hidden="1"/>
  </cols>
  <sheetData>
    <row r="1" spans="1:13" ht="33.75" customHeight="1" x14ac:dyDescent="0.55000000000000004">
      <c r="A1" s="3748" t="s">
        <v>184</v>
      </c>
      <c r="B1" s="3749"/>
      <c r="C1" s="3749"/>
      <c r="D1" s="3749"/>
      <c r="E1" s="3749"/>
      <c r="F1" s="3749"/>
      <c r="G1" s="3750"/>
      <c r="H1" s="3750"/>
      <c r="I1" s="3751"/>
      <c r="J1" s="22"/>
      <c r="K1" s="3752" t="s">
        <v>91</v>
      </c>
      <c r="L1" s="3062"/>
    </row>
    <row r="2" spans="1:13" ht="23.25" x14ac:dyDescent="0.35">
      <c r="A2" s="3753" t="s">
        <v>185</v>
      </c>
      <c r="B2" s="3754"/>
      <c r="C2" s="3754"/>
      <c r="D2" s="3754"/>
      <c r="E2" s="3754"/>
      <c r="F2" s="3754"/>
      <c r="G2" s="3755"/>
      <c r="H2" s="3755"/>
      <c r="I2" s="3755"/>
      <c r="J2" s="1028"/>
      <c r="K2" s="1038"/>
      <c r="L2" s="1032" t="s">
        <v>186</v>
      </c>
    </row>
    <row r="3" spans="1:13" s="119" customFormat="1" ht="18.75" x14ac:dyDescent="0.25">
      <c r="A3" s="3756" t="s">
        <v>68</v>
      </c>
      <c r="B3" s="3757"/>
      <c r="C3" s="3757"/>
      <c r="D3" s="3757"/>
      <c r="E3" s="3757"/>
      <c r="F3" s="3757"/>
      <c r="G3" s="3757"/>
      <c r="H3" s="3757"/>
      <c r="I3" s="3758"/>
      <c r="J3" s="1029"/>
      <c r="K3" s="1038"/>
      <c r="L3" s="1033" t="s">
        <v>187</v>
      </c>
    </row>
    <row r="4" spans="1:13" ht="15" customHeight="1" x14ac:dyDescent="0.25">
      <c r="A4" s="1021" t="s">
        <v>12</v>
      </c>
      <c r="B4" s="1022" t="s">
        <v>9</v>
      </c>
      <c r="C4" s="1021" t="s">
        <v>0</v>
      </c>
      <c r="D4" s="1021" t="s">
        <v>1</v>
      </c>
      <c r="E4" s="1023" t="s">
        <v>2</v>
      </c>
      <c r="F4" s="1023" t="s">
        <v>3</v>
      </c>
      <c r="G4" s="1024" t="s">
        <v>4</v>
      </c>
      <c r="H4" s="1021" t="s">
        <v>5</v>
      </c>
      <c r="I4" s="1021" t="s">
        <v>6</v>
      </c>
      <c r="J4" s="1009"/>
      <c r="K4" s="1038"/>
      <c r="L4" s="1034" t="s">
        <v>31</v>
      </c>
    </row>
    <row r="5" spans="1:13" s="666" customFormat="1" ht="15" customHeight="1" x14ac:dyDescent="0.25">
      <c r="A5" s="1275"/>
      <c r="B5" s="1326"/>
      <c r="C5" s="1255"/>
      <c r="D5" s="1255"/>
      <c r="E5" s="1332"/>
      <c r="F5" s="1332"/>
      <c r="G5" s="1323"/>
      <c r="H5" s="1274"/>
      <c r="I5" s="1275"/>
      <c r="J5" s="1030"/>
      <c r="K5" s="1038"/>
      <c r="L5" s="1035" t="s">
        <v>32</v>
      </c>
    </row>
    <row r="6" spans="1:13" x14ac:dyDescent="0.25">
      <c r="A6" s="1275"/>
      <c r="B6" s="1326"/>
      <c r="C6" s="1255"/>
      <c r="D6" s="1255"/>
      <c r="E6" s="1332"/>
      <c r="F6" s="1332"/>
      <c r="G6" s="1323"/>
      <c r="H6" s="1274"/>
      <c r="I6" s="1275"/>
      <c r="J6" s="1031"/>
      <c r="K6" s="1038"/>
      <c r="L6" s="72" t="s">
        <v>203</v>
      </c>
    </row>
    <row r="7" spans="1:13" x14ac:dyDescent="0.25">
      <c r="A7" s="1275"/>
      <c r="B7" s="1326"/>
      <c r="C7" s="1255"/>
      <c r="D7" s="1255"/>
      <c r="E7" s="1332"/>
      <c r="F7" s="1332"/>
      <c r="G7" s="1323"/>
      <c r="H7" s="1274"/>
      <c r="I7" s="1275"/>
      <c r="K7" s="1038"/>
      <c r="L7" s="72" t="s">
        <v>204</v>
      </c>
    </row>
    <row r="8" spans="1:13" x14ac:dyDescent="0.25">
      <c r="A8" s="1275"/>
      <c r="B8" s="1326"/>
      <c r="C8" s="1255"/>
      <c r="D8" s="1255"/>
      <c r="E8" s="1332"/>
      <c r="F8" s="1332"/>
      <c r="G8" s="1323"/>
      <c r="H8" s="1274"/>
      <c r="I8" s="1275"/>
      <c r="K8" s="1038"/>
      <c r="L8" s="1036" t="s">
        <v>90</v>
      </c>
    </row>
    <row r="9" spans="1:13" x14ac:dyDescent="0.25">
      <c r="A9" s="1275"/>
      <c r="B9" s="1326"/>
      <c r="C9" s="1255"/>
      <c r="D9" s="1255"/>
      <c r="E9" s="1332"/>
      <c r="F9" s="1332"/>
      <c r="G9" s="1323"/>
      <c r="H9" s="1274"/>
      <c r="I9" s="1275"/>
      <c r="K9" s="1038"/>
      <c r="L9" s="1037" t="s">
        <v>92</v>
      </c>
    </row>
    <row r="10" spans="1:13" x14ac:dyDescent="0.25">
      <c r="A10" s="1275"/>
      <c r="B10" s="1326"/>
      <c r="C10" s="1255"/>
      <c r="D10" s="1255"/>
      <c r="E10" s="1332"/>
      <c r="F10" s="1332"/>
      <c r="G10" s="1323"/>
      <c r="H10" s="1274"/>
      <c r="I10" s="1275"/>
      <c r="K10" s="1038"/>
      <c r="L10" s="1039"/>
    </row>
    <row r="11" spans="1:13" ht="15.75" x14ac:dyDescent="0.25">
      <c r="K11" s="3746" t="s">
        <v>33</v>
      </c>
      <c r="L11" s="3747"/>
      <c r="M11" s="3747"/>
    </row>
    <row r="12" spans="1:13" ht="15.75" x14ac:dyDescent="0.25">
      <c r="A12" s="1275"/>
      <c r="B12" s="1326"/>
      <c r="C12" s="1255"/>
      <c r="D12" s="1255"/>
      <c r="E12" s="1332"/>
      <c r="F12" s="1332"/>
      <c r="G12" s="1323"/>
      <c r="H12" s="1274"/>
      <c r="I12" s="1275"/>
      <c r="K12" s="3746"/>
      <c r="L12" s="3747"/>
    </row>
    <row r="13" spans="1:13" x14ac:dyDescent="0.25">
      <c r="A13" s="1275"/>
      <c r="B13" s="1326"/>
      <c r="C13" s="1255"/>
      <c r="D13" s="1255"/>
      <c r="E13" s="1332"/>
      <c r="F13" s="1332"/>
      <c r="G13" s="1323"/>
      <c r="H13" s="1274"/>
      <c r="I13" s="1275"/>
      <c r="K13" s="3759" t="s">
        <v>33</v>
      </c>
      <c r="L13" s="3759"/>
    </row>
    <row r="14" spans="1:13" x14ac:dyDescent="0.25">
      <c r="A14" s="1275"/>
      <c r="B14" s="1326"/>
      <c r="C14" s="1255"/>
      <c r="D14" s="1255"/>
      <c r="E14" s="1332"/>
      <c r="F14" s="1332"/>
      <c r="G14" s="1323"/>
      <c r="H14" s="1274"/>
      <c r="I14" s="1275"/>
      <c r="K14" s="3759"/>
      <c r="L14" s="3759"/>
    </row>
    <row r="15" spans="1:13" x14ac:dyDescent="0.25">
      <c r="A15" s="1275"/>
      <c r="B15" s="1326"/>
      <c r="C15" s="1255"/>
      <c r="D15" s="1255"/>
      <c r="E15" s="1332"/>
      <c r="F15" s="1332"/>
      <c r="G15" s="1323"/>
      <c r="H15" s="1274"/>
      <c r="I15" s="1275"/>
      <c r="K15" s="3759"/>
      <c r="L15" s="3759"/>
    </row>
    <row r="16" spans="1:13" x14ac:dyDescent="0.25">
      <c r="A16" s="1270"/>
      <c r="B16" s="1316"/>
      <c r="C16" s="1334"/>
      <c r="D16" s="1270"/>
      <c r="E16" s="1261"/>
      <c r="F16" s="1261"/>
      <c r="G16" s="1270"/>
      <c r="H16" s="1270"/>
      <c r="I16" s="1270"/>
      <c r="K16" s="3759"/>
      <c r="L16" s="3759"/>
    </row>
    <row r="17" spans="1:12" ht="15.75" customHeight="1" x14ac:dyDescent="0.25">
      <c r="A17" s="1270"/>
      <c r="B17" s="1333"/>
      <c r="C17" s="1334"/>
      <c r="D17" s="1270"/>
      <c r="E17" s="1261"/>
      <c r="F17" s="1261"/>
      <c r="G17" s="1270"/>
      <c r="H17" s="1270"/>
      <c r="I17" s="1270"/>
      <c r="K17" s="3759"/>
      <c r="L17" s="3759"/>
    </row>
    <row r="18" spans="1:12" x14ac:dyDescent="0.25">
      <c r="A18" s="1258"/>
      <c r="B18" s="3761" t="s">
        <v>228</v>
      </c>
      <c r="C18" s="3761"/>
      <c r="D18" s="3761"/>
      <c r="E18" s="3761"/>
      <c r="F18" s="3761"/>
      <c r="G18" s="3761"/>
      <c r="H18" s="3761"/>
      <c r="I18" s="1375"/>
      <c r="K18" s="3759"/>
      <c r="L18" s="3759"/>
    </row>
    <row r="19" spans="1:12" x14ac:dyDescent="0.25">
      <c r="A19" s="1258"/>
      <c r="B19" s="3761"/>
      <c r="C19" s="3761"/>
      <c r="D19" s="3761"/>
      <c r="E19" s="3761"/>
      <c r="F19" s="3761"/>
      <c r="G19" s="3761"/>
      <c r="H19" s="3761"/>
      <c r="I19" s="1375"/>
      <c r="K19" s="3759"/>
      <c r="L19" s="3759"/>
    </row>
    <row r="20" spans="1:12" x14ac:dyDescent="0.25">
      <c r="A20" s="1258"/>
      <c r="B20" s="3761"/>
      <c r="C20" s="3761"/>
      <c r="D20" s="3761"/>
      <c r="E20" s="3761"/>
      <c r="F20" s="3761"/>
      <c r="G20" s="3761"/>
      <c r="H20" s="3761"/>
      <c r="I20" s="1375"/>
      <c r="K20" s="3759"/>
      <c r="L20" s="3759"/>
    </row>
    <row r="21" spans="1:12" ht="15" customHeight="1" x14ac:dyDescent="0.25">
      <c r="A21" s="1258"/>
      <c r="B21" s="3761"/>
      <c r="C21" s="3761"/>
      <c r="D21" s="3761"/>
      <c r="E21" s="3761"/>
      <c r="F21" s="3761"/>
      <c r="G21" s="3761"/>
      <c r="H21" s="3761"/>
      <c r="I21" s="1375"/>
      <c r="K21" s="447"/>
      <c r="L21" s="447"/>
    </row>
    <row r="22" spans="1:12" ht="15" customHeight="1" x14ac:dyDescent="0.25">
      <c r="A22" s="1258"/>
      <c r="B22" s="3761"/>
      <c r="C22" s="3761"/>
      <c r="D22" s="3761"/>
      <c r="E22" s="3761"/>
      <c r="F22" s="3761"/>
      <c r="G22" s="3761"/>
      <c r="H22" s="3761"/>
      <c r="I22" s="1375"/>
      <c r="K22" s="447"/>
      <c r="L22" s="447"/>
    </row>
    <row r="23" spans="1:12" ht="15" customHeight="1" x14ac:dyDescent="0.25">
      <c r="A23" s="1258"/>
      <c r="B23" s="3761"/>
      <c r="C23" s="3761"/>
      <c r="D23" s="3761"/>
      <c r="E23" s="3761"/>
      <c r="F23" s="3761"/>
      <c r="G23" s="3761"/>
      <c r="H23" s="3761"/>
      <c r="I23" s="1375"/>
      <c r="K23" s="447"/>
      <c r="L23" s="447"/>
    </row>
    <row r="24" spans="1:12" ht="15" customHeight="1" x14ac:dyDescent="0.25">
      <c r="A24" s="1258"/>
      <c r="B24" s="3761"/>
      <c r="C24" s="3761"/>
      <c r="D24" s="3761"/>
      <c r="E24" s="3761"/>
      <c r="F24" s="3761"/>
      <c r="G24" s="3761"/>
      <c r="H24" s="3761"/>
      <c r="I24" s="1375"/>
      <c r="K24" s="447"/>
      <c r="L24" s="447"/>
    </row>
    <row r="25" spans="1:12" ht="15" customHeight="1" x14ac:dyDescent="0.25">
      <c r="A25" s="1258"/>
      <c r="B25" s="1321"/>
      <c r="C25" s="1319"/>
      <c r="D25" s="1258"/>
      <c r="E25" s="1260"/>
      <c r="F25" s="1260"/>
      <c r="G25" s="1258"/>
      <c r="H25" s="1258"/>
      <c r="I25" s="1258"/>
      <c r="K25" s="447"/>
      <c r="L25" s="447"/>
    </row>
    <row r="26" spans="1:12" ht="15" customHeight="1" x14ac:dyDescent="0.25">
      <c r="A26" s="1258"/>
      <c r="B26" s="3760" t="s">
        <v>229</v>
      </c>
      <c r="C26" s="3760"/>
      <c r="D26" s="3760"/>
      <c r="E26" s="3760"/>
      <c r="F26" s="3760"/>
      <c r="G26" s="3760"/>
      <c r="H26" s="3760"/>
      <c r="I26" s="1258"/>
      <c r="K26" s="447"/>
      <c r="L26" s="447"/>
    </row>
    <row r="27" spans="1:12" ht="15" customHeight="1" x14ac:dyDescent="0.25">
      <c r="A27" s="1258"/>
      <c r="B27" s="3760"/>
      <c r="C27" s="3760"/>
      <c r="D27" s="3760"/>
      <c r="E27" s="3760"/>
      <c r="F27" s="3760"/>
      <c r="G27" s="3760"/>
      <c r="H27" s="3760"/>
      <c r="I27" s="1258"/>
      <c r="K27" s="447"/>
      <c r="L27" s="447"/>
    </row>
    <row r="28" spans="1:12" ht="15" customHeight="1" x14ac:dyDescent="0.25">
      <c r="A28" s="1258"/>
      <c r="B28" s="3760"/>
      <c r="C28" s="3760"/>
      <c r="D28" s="3760"/>
      <c r="E28" s="3760"/>
      <c r="F28" s="3760"/>
      <c r="G28" s="3760"/>
      <c r="H28" s="3760"/>
      <c r="I28" s="1258"/>
      <c r="K28" s="447"/>
      <c r="L28" s="447"/>
    </row>
    <row r="29" spans="1:12" ht="15" customHeight="1" x14ac:dyDescent="0.25">
      <c r="A29" s="1258"/>
      <c r="B29" s="3760"/>
      <c r="C29" s="3760"/>
      <c r="D29" s="3760"/>
      <c r="E29" s="3760"/>
      <c r="F29" s="3760"/>
      <c r="G29" s="3760"/>
      <c r="H29" s="3760"/>
      <c r="I29" s="1258"/>
      <c r="K29" s="447"/>
      <c r="L29" s="447"/>
    </row>
    <row r="30" spans="1:12" ht="15" customHeight="1" x14ac:dyDescent="0.25">
      <c r="A30" s="1258"/>
      <c r="B30" s="3760"/>
      <c r="C30" s="3760"/>
      <c r="D30" s="3760"/>
      <c r="E30" s="3760"/>
      <c r="F30" s="3760"/>
      <c r="G30" s="3760"/>
      <c r="H30" s="3760"/>
      <c r="I30" s="1258"/>
      <c r="K30" s="447"/>
      <c r="L30" s="447"/>
    </row>
    <row r="31" spans="1:12" ht="15" customHeight="1" x14ac:dyDescent="0.25">
      <c r="A31" s="1258"/>
      <c r="B31" s="3760"/>
      <c r="C31" s="3760"/>
      <c r="D31" s="3760"/>
      <c r="E31" s="3760"/>
      <c r="F31" s="3760"/>
      <c r="G31" s="3760"/>
      <c r="H31" s="3760"/>
      <c r="I31" s="1258"/>
      <c r="K31" s="447"/>
      <c r="L31" s="447"/>
    </row>
    <row r="32" spans="1:12" ht="15" customHeight="1" x14ac:dyDescent="0.25">
      <c r="A32" s="1258"/>
      <c r="B32" s="3760"/>
      <c r="C32" s="3760"/>
      <c r="D32" s="3760"/>
      <c r="E32" s="3760"/>
      <c r="F32" s="3760"/>
      <c r="G32" s="3760"/>
      <c r="H32" s="3760"/>
      <c r="I32" s="1258"/>
      <c r="K32" s="447"/>
      <c r="L32" s="447"/>
    </row>
    <row r="33" spans="1:12" ht="15" customHeight="1" x14ac:dyDescent="0.25">
      <c r="A33" s="1258"/>
      <c r="B33" s="3760"/>
      <c r="C33" s="3760"/>
      <c r="D33" s="3760"/>
      <c r="E33" s="3760"/>
      <c r="F33" s="3760"/>
      <c r="G33" s="3760"/>
      <c r="H33" s="3760"/>
      <c r="I33" s="1258"/>
      <c r="K33" s="447"/>
      <c r="L33" s="447"/>
    </row>
    <row r="34" spans="1:12" ht="15" customHeight="1" x14ac:dyDescent="0.25">
      <c r="A34" s="1258"/>
      <c r="B34" s="3760"/>
      <c r="C34" s="3760"/>
      <c r="D34" s="3760"/>
      <c r="E34" s="3760"/>
      <c r="F34" s="3760"/>
      <c r="G34" s="3760"/>
      <c r="H34" s="3760"/>
      <c r="I34" s="1258"/>
      <c r="K34" s="447"/>
      <c r="L34" s="447"/>
    </row>
    <row r="35" spans="1:12" ht="15" customHeight="1" x14ac:dyDescent="0.25">
      <c r="A35" s="1258"/>
      <c r="B35" s="3760"/>
      <c r="C35" s="3760"/>
      <c r="D35" s="3760"/>
      <c r="E35" s="3760"/>
      <c r="F35" s="3760"/>
      <c r="G35" s="3760"/>
      <c r="H35" s="3760"/>
      <c r="I35" s="1258"/>
      <c r="K35" s="3059"/>
      <c r="L35" s="3059"/>
    </row>
    <row r="36" spans="1:12" ht="15" customHeight="1" x14ac:dyDescent="0.25">
      <c r="A36" s="1281"/>
      <c r="B36" s="1394"/>
      <c r="C36" s="1394"/>
      <c r="D36" s="1394"/>
      <c r="E36" s="1394"/>
      <c r="F36" s="1394"/>
      <c r="G36" s="1394"/>
      <c r="H36" s="1394"/>
      <c r="I36" s="1393"/>
      <c r="K36" s="3059"/>
      <c r="L36" s="3059"/>
    </row>
    <row r="37" spans="1:12" ht="15" customHeight="1" x14ac:dyDescent="0.25">
      <c r="A37" s="1281"/>
      <c r="B37" s="1394"/>
      <c r="C37" s="1394"/>
      <c r="D37" s="1394"/>
      <c r="E37" s="1394"/>
      <c r="F37" s="1394"/>
      <c r="G37" s="1394"/>
      <c r="H37" s="1394"/>
      <c r="I37" s="1393"/>
      <c r="K37" s="3059"/>
      <c r="L37" s="3059"/>
    </row>
    <row r="38" spans="1:12" ht="15" customHeight="1" x14ac:dyDescent="0.25">
      <c r="A38" s="1281"/>
      <c r="B38" s="1335"/>
      <c r="C38" s="1303"/>
      <c r="D38" s="1281"/>
      <c r="E38" s="1286"/>
      <c r="F38" s="1286"/>
      <c r="G38" s="1281"/>
      <c r="H38" s="1281"/>
      <c r="I38" s="1281"/>
      <c r="K38" s="3059"/>
      <c r="L38" s="3059"/>
    </row>
    <row r="39" spans="1:12" ht="15" customHeight="1" x14ac:dyDescent="0.25">
      <c r="A39" s="1281"/>
      <c r="B39" s="1403"/>
      <c r="C39" s="1403"/>
      <c r="D39" s="1403"/>
      <c r="E39" s="1403"/>
      <c r="F39" s="1403"/>
      <c r="G39" s="1403"/>
      <c r="H39" s="1403"/>
      <c r="I39" s="1281"/>
      <c r="K39" s="3059"/>
      <c r="L39" s="3059"/>
    </row>
    <row r="40" spans="1:12" ht="15" customHeight="1" x14ac:dyDescent="0.25">
      <c r="A40" s="1281"/>
      <c r="B40" s="1403"/>
      <c r="C40" s="1403"/>
      <c r="D40" s="1403"/>
      <c r="E40" s="1403"/>
      <c r="F40" s="1403"/>
      <c r="G40" s="1403"/>
      <c r="H40" s="1403"/>
      <c r="I40" s="1281"/>
      <c r="K40" s="3059"/>
      <c r="L40" s="3059"/>
    </row>
    <row r="41" spans="1:12" ht="15" customHeight="1" x14ac:dyDescent="0.25">
      <c r="A41" s="1281"/>
      <c r="B41" s="1403"/>
      <c r="C41" s="1403"/>
      <c r="D41" s="1403"/>
      <c r="E41" s="1403"/>
      <c r="F41" s="1403"/>
      <c r="G41" s="1403"/>
      <c r="H41" s="1403"/>
      <c r="I41" s="1281"/>
      <c r="K41" s="3059"/>
      <c r="L41" s="3059"/>
    </row>
    <row r="42" spans="1:12" ht="15" customHeight="1" x14ac:dyDescent="0.25">
      <c r="A42" s="1281"/>
      <c r="B42" s="1403"/>
      <c r="C42" s="1403"/>
      <c r="D42" s="1403"/>
      <c r="E42" s="1403"/>
      <c r="F42" s="1403"/>
      <c r="G42" s="1403"/>
      <c r="H42" s="1403"/>
      <c r="I42" s="1281"/>
      <c r="K42" s="3059"/>
      <c r="L42" s="3059"/>
    </row>
    <row r="43" spans="1:12" ht="15" customHeight="1" x14ac:dyDescent="0.25">
      <c r="A43" s="1281"/>
      <c r="B43" s="1403"/>
      <c r="C43" s="1403"/>
      <c r="D43" s="1403"/>
      <c r="E43" s="1403"/>
      <c r="F43" s="1403"/>
      <c r="G43" s="1403"/>
      <c r="H43" s="1403"/>
      <c r="I43" s="1281"/>
      <c r="K43" s="3059"/>
      <c r="L43" s="3059"/>
    </row>
    <row r="44" spans="1:12" ht="15" customHeight="1" x14ac:dyDescent="0.25">
      <c r="A44" s="1281"/>
      <c r="B44" s="1403"/>
      <c r="C44" s="1403"/>
      <c r="D44" s="1403"/>
      <c r="E44" s="1403"/>
      <c r="F44" s="1403"/>
      <c r="G44" s="1403"/>
      <c r="H44" s="1403"/>
      <c r="I44" s="1281"/>
      <c r="K44" s="3059"/>
      <c r="L44" s="3059"/>
    </row>
    <row r="45" spans="1:12" ht="15" customHeight="1" x14ac:dyDescent="0.25">
      <c r="A45" s="1281"/>
      <c r="B45" s="1403"/>
      <c r="C45" s="1403"/>
      <c r="D45" s="1403"/>
      <c r="E45" s="1403"/>
      <c r="F45" s="1403"/>
      <c r="G45" s="1403"/>
      <c r="H45" s="1403"/>
      <c r="I45" s="1281"/>
      <c r="K45" s="3059"/>
      <c r="L45" s="3059"/>
    </row>
    <row r="46" spans="1:12" ht="15" customHeight="1" x14ac:dyDescent="0.25">
      <c r="A46" s="1281"/>
      <c r="B46" s="1403"/>
      <c r="C46" s="1403"/>
      <c r="D46" s="1403"/>
      <c r="E46" s="1403"/>
      <c r="F46" s="1403"/>
      <c r="G46" s="1403"/>
      <c r="H46" s="1403"/>
      <c r="I46" s="1281"/>
      <c r="K46" s="3059"/>
      <c r="L46" s="3059"/>
    </row>
    <row r="47" spans="1:12" ht="15" customHeight="1" x14ac:dyDescent="0.25">
      <c r="A47" s="1281"/>
      <c r="B47" s="1403"/>
      <c r="C47" s="1403"/>
      <c r="D47" s="1403"/>
      <c r="E47" s="1403"/>
      <c r="F47" s="1403"/>
      <c r="G47" s="1403"/>
      <c r="H47" s="1403"/>
      <c r="I47" s="1281"/>
      <c r="K47" s="3059"/>
      <c r="L47" s="3059"/>
    </row>
    <row r="48" spans="1:12" ht="15" customHeight="1" x14ac:dyDescent="0.25">
      <c r="A48" s="1281"/>
      <c r="B48" s="1403"/>
      <c r="C48" s="1403"/>
      <c r="D48" s="1403"/>
      <c r="E48" s="1403"/>
      <c r="F48" s="1403"/>
      <c r="G48" s="1403"/>
      <c r="H48" s="1403"/>
      <c r="I48" s="1281"/>
      <c r="K48" s="3059"/>
      <c r="L48" s="3059"/>
    </row>
    <row r="49" spans="1:12" ht="15" customHeight="1" x14ac:dyDescent="0.25">
      <c r="A49" s="1395"/>
      <c r="B49" s="1396"/>
      <c r="C49" s="1397"/>
      <c r="D49" s="1397"/>
      <c r="E49" s="1398"/>
      <c r="F49" s="1398"/>
      <c r="G49" s="1399"/>
      <c r="H49" s="1397"/>
      <c r="I49" s="1395"/>
      <c r="K49" s="3059"/>
      <c r="L49" s="3059"/>
    </row>
    <row r="50" spans="1:12" ht="15" customHeight="1" x14ac:dyDescent="0.25">
      <c r="A50" s="1395"/>
      <c r="B50" s="1396"/>
      <c r="C50" s="1397"/>
      <c r="D50" s="1397"/>
      <c r="E50" s="1398"/>
      <c r="F50" s="1398"/>
      <c r="G50" s="1399"/>
      <c r="H50" s="1397"/>
      <c r="I50" s="1395"/>
      <c r="K50" s="3059"/>
      <c r="L50" s="3059"/>
    </row>
    <row r="51" spans="1:12" ht="15" customHeight="1" x14ac:dyDescent="0.25">
      <c r="A51" s="1395"/>
      <c r="B51" s="1396"/>
      <c r="C51" s="1397"/>
      <c r="D51" s="1397"/>
      <c r="E51" s="1398"/>
      <c r="F51" s="1398"/>
      <c r="G51" s="1399"/>
      <c r="H51" s="1397"/>
      <c r="I51" s="1395"/>
      <c r="K51" s="3059"/>
      <c r="L51" s="3059"/>
    </row>
    <row r="52" spans="1:12" ht="15" customHeight="1" x14ac:dyDescent="0.25">
      <c r="A52" s="1395"/>
      <c r="B52" s="1396"/>
      <c r="C52" s="1397"/>
      <c r="D52" s="1397"/>
      <c r="E52" s="1398"/>
      <c r="F52" s="1398"/>
      <c r="G52" s="1399"/>
      <c r="H52" s="1397"/>
      <c r="I52" s="1395"/>
      <c r="K52" s="3059"/>
      <c r="L52" s="3059"/>
    </row>
    <row r="53" spans="1:12" ht="15" customHeight="1" x14ac:dyDescent="0.25">
      <c r="A53" s="1395"/>
      <c r="B53" s="1396"/>
      <c r="C53" s="1397"/>
      <c r="D53" s="1397"/>
      <c r="E53" s="1398"/>
      <c r="F53" s="1398"/>
      <c r="G53" s="1399"/>
      <c r="H53" s="1397"/>
      <c r="I53" s="1395"/>
      <c r="K53" s="3059"/>
      <c r="L53" s="3059"/>
    </row>
    <row r="54" spans="1:12" x14ac:dyDescent="0.25">
      <c r="A54" s="1395"/>
      <c r="B54" s="1396"/>
      <c r="C54" s="1397"/>
      <c r="D54" s="1397"/>
      <c r="E54" s="1398"/>
      <c r="F54" s="1398"/>
      <c r="G54" s="1399"/>
      <c r="H54" s="1397"/>
      <c r="I54" s="1395"/>
      <c r="K54" s="3059"/>
      <c r="L54" s="3059"/>
    </row>
    <row r="55" spans="1:12" x14ac:dyDescent="0.25">
      <c r="A55" s="1395"/>
      <c r="B55" s="1396"/>
      <c r="C55" s="1397"/>
      <c r="D55" s="1397"/>
      <c r="E55" s="1398"/>
      <c r="F55" s="1398"/>
      <c r="G55" s="1399"/>
      <c r="H55" s="1397"/>
      <c r="I55" s="1395"/>
      <c r="K55" s="3059"/>
      <c r="L55" s="3059"/>
    </row>
    <row r="56" spans="1:12" x14ac:dyDescent="0.25">
      <c r="A56" s="1395"/>
      <c r="B56" s="1396"/>
      <c r="C56" s="1397"/>
      <c r="D56" s="1397"/>
      <c r="E56" s="1398"/>
      <c r="F56" s="1398"/>
      <c r="G56" s="1399"/>
      <c r="H56" s="1397"/>
      <c r="I56" s="1395"/>
      <c r="K56" s="3059"/>
      <c r="L56" s="3059"/>
    </row>
    <row r="57" spans="1:12" x14ac:dyDescent="0.25">
      <c r="A57" s="1395"/>
      <c r="B57" s="1396"/>
      <c r="C57" s="1397"/>
      <c r="D57" s="1397"/>
      <c r="E57" s="1398"/>
      <c r="F57" s="1398"/>
      <c r="G57" s="1399"/>
      <c r="H57" s="1397"/>
      <c r="I57" s="1395"/>
      <c r="K57" s="3059"/>
      <c r="L57" s="3059"/>
    </row>
    <row r="58" spans="1:12" x14ac:dyDescent="0.25">
      <c r="A58" s="1280"/>
      <c r="B58" s="1316"/>
      <c r="C58" s="1278"/>
      <c r="D58" s="1278"/>
      <c r="E58" s="1400"/>
      <c r="F58" s="1400"/>
      <c r="G58" s="1336"/>
      <c r="H58" s="1278"/>
      <c r="I58" s="1280"/>
      <c r="K58" s="3059"/>
      <c r="L58" s="3059"/>
    </row>
    <row r="59" spans="1:12" x14ac:dyDescent="0.25">
      <c r="A59" s="1280"/>
      <c r="B59" s="1316"/>
      <c r="C59" s="1278"/>
      <c r="D59" s="1278"/>
      <c r="E59" s="1400"/>
      <c r="F59" s="1400"/>
      <c r="G59" s="1336"/>
      <c r="H59" s="1278"/>
      <c r="I59" s="1280"/>
      <c r="K59" s="3059"/>
      <c r="L59" s="3059"/>
    </row>
    <row r="60" spans="1:12" x14ac:dyDescent="0.25">
      <c r="A60" s="1280"/>
      <c r="B60" s="1316"/>
      <c r="C60" s="1278"/>
      <c r="D60" s="1278"/>
      <c r="E60" s="1400"/>
      <c r="F60" s="1400"/>
      <c r="G60" s="1336"/>
      <c r="H60" s="1278"/>
      <c r="I60" s="1280"/>
      <c r="K60" s="3059"/>
      <c r="L60" s="3059"/>
    </row>
    <row r="61" spans="1:12" x14ac:dyDescent="0.25">
      <c r="A61" s="1280"/>
      <c r="B61" s="1316"/>
      <c r="C61" s="1278"/>
      <c r="D61" s="1278"/>
      <c r="E61" s="1400"/>
      <c r="F61" s="1400"/>
      <c r="G61" s="1336"/>
      <c r="H61" s="1278"/>
      <c r="I61" s="1280"/>
      <c r="K61" s="3059"/>
      <c r="L61" s="3059"/>
    </row>
    <row r="62" spans="1:12" x14ac:dyDescent="0.25">
      <c r="A62" s="1280"/>
      <c r="B62" s="1316"/>
      <c r="C62" s="1278"/>
      <c r="D62" s="1278"/>
      <c r="E62" s="1400"/>
      <c r="F62" s="1400"/>
      <c r="G62" s="1336"/>
      <c r="H62" s="1278"/>
      <c r="I62" s="1280"/>
      <c r="K62" s="3059"/>
      <c r="L62" s="3059"/>
    </row>
    <row r="63" spans="1:12" x14ac:dyDescent="0.25">
      <c r="A63" s="1280"/>
      <c r="B63" s="1316"/>
      <c r="C63" s="1278"/>
      <c r="D63" s="1278"/>
      <c r="E63" s="1400"/>
      <c r="F63" s="1400"/>
      <c r="G63" s="1336"/>
      <c r="H63" s="1278"/>
      <c r="I63" s="1280"/>
      <c r="K63" s="3059"/>
      <c r="L63" s="3059"/>
    </row>
    <row r="64" spans="1:12" x14ac:dyDescent="0.25">
      <c r="A64" s="1280"/>
      <c r="B64" s="1316"/>
      <c r="C64" s="1278"/>
      <c r="D64" s="1278"/>
      <c r="E64" s="1400"/>
      <c r="F64" s="1400"/>
      <c r="G64" s="1336"/>
      <c r="H64" s="1278"/>
      <c r="I64" s="1280"/>
      <c r="K64" s="3059"/>
      <c r="L64" s="3059"/>
    </row>
    <row r="65" spans="1:12" x14ac:dyDescent="0.25">
      <c r="A65" s="1280"/>
      <c r="B65" s="1316"/>
      <c r="C65" s="1278"/>
      <c r="D65" s="1278"/>
      <c r="E65" s="1400"/>
      <c r="F65" s="1400"/>
      <c r="G65" s="1336"/>
      <c r="H65" s="1278"/>
      <c r="I65" s="1280"/>
      <c r="K65" s="3059"/>
      <c r="L65" s="3059"/>
    </row>
    <row r="66" spans="1:12" x14ac:dyDescent="0.25">
      <c r="A66" s="1280"/>
      <c r="B66" s="1316"/>
      <c r="C66" s="1278"/>
      <c r="D66" s="1278"/>
      <c r="E66" s="1400"/>
      <c r="F66" s="1400"/>
      <c r="G66" s="1336"/>
      <c r="H66" s="1278"/>
      <c r="I66" s="1280"/>
      <c r="K66" s="3059"/>
      <c r="L66" s="3059"/>
    </row>
    <row r="67" spans="1:12" x14ac:dyDescent="0.25">
      <c r="A67" s="1280"/>
      <c r="B67" s="1316"/>
      <c r="C67" s="1278"/>
      <c r="D67" s="1278"/>
      <c r="E67" s="1400"/>
      <c r="F67" s="1400"/>
      <c r="G67" s="1336"/>
      <c r="H67" s="1278"/>
      <c r="I67" s="1280"/>
      <c r="K67" s="3059"/>
      <c r="L67" s="3059"/>
    </row>
    <row r="68" spans="1:12" x14ac:dyDescent="0.25">
      <c r="A68" s="1280"/>
      <c r="B68" s="1316"/>
      <c r="C68" s="1278"/>
      <c r="D68" s="1278"/>
      <c r="E68" s="1400"/>
      <c r="F68" s="1400"/>
      <c r="G68" s="1336"/>
      <c r="H68" s="1278"/>
      <c r="I68" s="1280"/>
      <c r="K68" s="3059"/>
      <c r="L68" s="3059"/>
    </row>
    <row r="69" spans="1:12" ht="15" customHeight="1" x14ac:dyDescent="0.25">
      <c r="A69" s="1280"/>
      <c r="B69" s="1316"/>
      <c r="C69" s="1278"/>
      <c r="D69" s="1278"/>
      <c r="E69" s="1400"/>
      <c r="F69" s="1400"/>
      <c r="G69" s="1336"/>
      <c r="H69" s="1278"/>
      <c r="I69" s="1280"/>
      <c r="K69" s="3059"/>
      <c r="L69" s="3059"/>
    </row>
    <row r="70" spans="1:12" x14ac:dyDescent="0.25">
      <c r="A70" s="1280"/>
      <c r="B70" s="1316"/>
      <c r="C70" s="1278"/>
      <c r="D70" s="1278"/>
      <c r="E70" s="1400"/>
      <c r="F70" s="1400"/>
      <c r="G70" s="1336"/>
      <c r="H70" s="1278"/>
      <c r="I70" s="1280"/>
      <c r="K70" s="3059"/>
      <c r="L70" s="3059"/>
    </row>
    <row r="71" spans="1:12" x14ac:dyDescent="0.25">
      <c r="A71" s="1280"/>
      <c r="B71" s="1316"/>
      <c r="C71" s="1278"/>
      <c r="D71" s="1278"/>
      <c r="E71" s="1400"/>
      <c r="F71" s="1400"/>
      <c r="G71" s="1336"/>
      <c r="H71" s="1278"/>
      <c r="I71" s="1280"/>
      <c r="K71" s="3059"/>
      <c r="L71" s="3059"/>
    </row>
    <row r="72" spans="1:12" x14ac:dyDescent="0.25">
      <c r="A72" s="1280"/>
      <c r="B72" s="1316"/>
      <c r="C72" s="1278"/>
      <c r="D72" s="1278"/>
      <c r="E72" s="1400"/>
      <c r="F72" s="1400"/>
      <c r="G72" s="1336"/>
      <c r="H72" s="1278"/>
      <c r="I72" s="1280"/>
      <c r="K72" s="3059"/>
      <c r="L72" s="3059"/>
    </row>
    <row r="73" spans="1:12" x14ac:dyDescent="0.25">
      <c r="A73" s="1280"/>
      <c r="B73" s="1316"/>
      <c r="C73" s="1278"/>
      <c r="D73" s="1278"/>
      <c r="E73" s="1400"/>
      <c r="F73" s="1400"/>
      <c r="G73" s="1336"/>
      <c r="H73" s="1278"/>
      <c r="I73" s="1280"/>
      <c r="K73" s="3059"/>
      <c r="L73" s="3059"/>
    </row>
    <row r="74" spans="1:12" x14ac:dyDescent="0.25">
      <c r="A74" s="1280"/>
      <c r="B74" s="1316"/>
      <c r="C74" s="1278"/>
      <c r="D74" s="1278"/>
      <c r="E74" s="1400"/>
      <c r="F74" s="1400"/>
      <c r="G74" s="1336"/>
      <c r="H74" s="1278"/>
      <c r="I74" s="1280"/>
      <c r="K74" s="3059"/>
      <c r="L74" s="3059"/>
    </row>
    <row r="75" spans="1:12" x14ac:dyDescent="0.25">
      <c r="A75" s="1280"/>
      <c r="B75" s="1316"/>
      <c r="C75" s="1278"/>
      <c r="D75" s="1278"/>
      <c r="E75" s="1400"/>
      <c r="F75" s="1400"/>
      <c r="G75" s="1336"/>
      <c r="H75" s="1278"/>
      <c r="I75" s="1280"/>
      <c r="K75" s="3059"/>
      <c r="L75" s="3059"/>
    </row>
    <row r="76" spans="1:12" x14ac:dyDescent="0.25">
      <c r="A76" s="1280"/>
      <c r="B76" s="1316"/>
      <c r="C76" s="1278"/>
      <c r="D76" s="1278"/>
      <c r="E76" s="1400"/>
      <c r="F76" s="1400"/>
      <c r="G76" s="1336"/>
      <c r="H76" s="1278"/>
      <c r="I76" s="1280"/>
      <c r="K76" s="3059"/>
      <c r="L76" s="3059"/>
    </row>
    <row r="77" spans="1:12" ht="15" customHeight="1" x14ac:dyDescent="0.25">
      <c r="A77" s="1280"/>
      <c r="B77" s="1316"/>
      <c r="C77" s="1278"/>
      <c r="D77" s="1278"/>
      <c r="E77" s="1400"/>
      <c r="F77" s="1400"/>
      <c r="G77" s="1336"/>
      <c r="H77" s="1278"/>
      <c r="I77" s="1280"/>
      <c r="K77" s="3059"/>
      <c r="L77" s="3059"/>
    </row>
    <row r="78" spans="1:12" x14ac:dyDescent="0.25">
      <c r="A78" s="1280"/>
      <c r="B78" s="1316"/>
      <c r="C78" s="1278"/>
      <c r="D78" s="1278"/>
      <c r="E78" s="1400"/>
      <c r="F78" s="1400"/>
      <c r="G78" s="1336"/>
      <c r="H78" s="1278"/>
      <c r="I78" s="1280"/>
      <c r="K78" s="3059"/>
      <c r="L78" s="3059"/>
    </row>
    <row r="79" spans="1:12" x14ac:dyDescent="0.25">
      <c r="A79" s="1280"/>
      <c r="B79" s="1316"/>
      <c r="C79" s="1278"/>
      <c r="D79" s="1278"/>
      <c r="E79" s="1400"/>
      <c r="F79" s="1400"/>
      <c r="G79" s="1336"/>
      <c r="H79" s="1278"/>
      <c r="I79" s="1280"/>
      <c r="K79" s="3059"/>
      <c r="L79" s="3059"/>
    </row>
    <row r="80" spans="1:12" x14ac:dyDescent="0.25">
      <c r="A80" s="1280"/>
      <c r="B80" s="1316"/>
      <c r="C80" s="1278"/>
      <c r="D80" s="1278"/>
      <c r="E80" s="1400"/>
      <c r="F80" s="1400"/>
      <c r="G80" s="1336"/>
      <c r="H80" s="1278"/>
      <c r="I80" s="1280"/>
      <c r="K80" s="3059"/>
      <c r="L80" s="3059"/>
    </row>
    <row r="81" spans="1:9" x14ac:dyDescent="0.25">
      <c r="A81" s="1401"/>
      <c r="B81" s="1401"/>
      <c r="C81" s="1401"/>
      <c r="D81" s="1401"/>
      <c r="E81" s="1401"/>
      <c r="F81" s="1401"/>
      <c r="G81" s="1401"/>
      <c r="H81" s="1401"/>
      <c r="I81" s="1401"/>
    </row>
    <row r="82" spans="1:9" x14ac:dyDescent="0.25">
      <c r="A82" s="1401"/>
      <c r="B82" s="1401"/>
      <c r="C82" s="1401"/>
      <c r="D82" s="1401"/>
      <c r="E82" s="1401"/>
      <c r="F82" s="1401"/>
      <c r="G82" s="1401"/>
      <c r="H82" s="1401"/>
      <c r="I82" s="1401"/>
    </row>
    <row r="83" spans="1:9" x14ac:dyDescent="0.25">
      <c r="A83" s="1322"/>
      <c r="B83" s="1402"/>
      <c r="C83" s="1388"/>
      <c r="D83" s="1322"/>
      <c r="E83" s="1387"/>
      <c r="F83" s="1387"/>
      <c r="G83" s="1388"/>
      <c r="H83" s="1388"/>
      <c r="I83" s="1388"/>
    </row>
    <row r="84" spans="1:9" x14ac:dyDescent="0.25">
      <c r="A84" s="1322"/>
      <c r="B84" s="1402"/>
      <c r="C84" s="1388"/>
      <c r="D84" s="1322"/>
      <c r="E84" s="1387"/>
      <c r="F84" s="1387"/>
      <c r="G84" s="1388"/>
      <c r="H84" s="1388"/>
      <c r="I84" s="1388"/>
    </row>
    <row r="85" spans="1:9" x14ac:dyDescent="0.25">
      <c r="A85" s="1322"/>
      <c r="B85" s="1402"/>
      <c r="C85" s="1388"/>
      <c r="D85" s="1322"/>
      <c r="E85" s="1387"/>
      <c r="F85" s="1387"/>
      <c r="G85" s="1388"/>
      <c r="H85" s="1388"/>
      <c r="I85" s="1388"/>
    </row>
    <row r="86" spans="1:9" x14ac:dyDescent="0.25">
      <c r="A86" s="1322"/>
      <c r="B86" s="1402"/>
      <c r="C86" s="1388"/>
      <c r="D86" s="1322"/>
      <c r="E86" s="1387"/>
      <c r="F86" s="1387"/>
      <c r="G86" s="1388"/>
      <c r="H86" s="1388"/>
      <c r="I86" s="1388"/>
    </row>
    <row r="87" spans="1:9" x14ac:dyDescent="0.25">
      <c r="A87" s="1322"/>
      <c r="B87" s="1402"/>
      <c r="C87" s="1388"/>
      <c r="D87" s="1322"/>
      <c r="E87" s="1387"/>
      <c r="F87" s="1387"/>
      <c r="G87" s="1388"/>
      <c r="H87" s="1388"/>
      <c r="I87" s="1388"/>
    </row>
    <row r="88" spans="1:9" x14ac:dyDescent="0.25">
      <c r="A88" s="1322"/>
      <c r="B88" s="1402"/>
      <c r="C88" s="1388"/>
      <c r="D88" s="1322"/>
      <c r="E88" s="1387"/>
      <c r="F88" s="1387"/>
      <c r="G88" s="1388"/>
      <c r="H88" s="1388"/>
      <c r="I88" s="1388"/>
    </row>
    <row r="89" spans="1:9" x14ac:dyDescent="0.25">
      <c r="A89" s="1322"/>
      <c r="B89" s="1402"/>
      <c r="C89" s="1388"/>
      <c r="D89" s="1322"/>
      <c r="E89" s="1387"/>
      <c r="F89" s="1387"/>
      <c r="G89" s="1388"/>
      <c r="H89" s="1388"/>
      <c r="I89" s="1388"/>
    </row>
    <row r="90" spans="1:9" x14ac:dyDescent="0.25">
      <c r="A90" s="1322"/>
      <c r="B90" s="1402"/>
      <c r="C90" s="1388"/>
      <c r="D90" s="1322"/>
      <c r="E90" s="1387"/>
      <c r="F90" s="1387"/>
      <c r="G90" s="1388"/>
      <c r="H90" s="1388"/>
      <c r="I90" s="1388"/>
    </row>
    <row r="91" spans="1:9" x14ac:dyDescent="0.25">
      <c r="A91" s="1322"/>
      <c r="B91" s="1402"/>
      <c r="C91" s="1388"/>
      <c r="D91" s="1322"/>
      <c r="E91" s="1387"/>
      <c r="F91" s="1387"/>
      <c r="G91" s="1388"/>
      <c r="H91" s="1388"/>
      <c r="I91" s="1388"/>
    </row>
    <row r="92" spans="1:9" x14ac:dyDescent="0.25">
      <c r="A92" s="1322"/>
      <c r="B92" s="1402"/>
      <c r="C92" s="1388"/>
      <c r="D92" s="1322"/>
      <c r="E92" s="1387"/>
      <c r="F92" s="1387"/>
      <c r="G92" s="1388"/>
      <c r="H92" s="1388"/>
      <c r="I92" s="1388"/>
    </row>
    <row r="93" spans="1:9" x14ac:dyDescent="0.25">
      <c r="A93" s="1322"/>
      <c r="B93" s="1402"/>
      <c r="C93" s="1388"/>
      <c r="D93" s="1322"/>
      <c r="E93" s="1387"/>
      <c r="F93" s="1387"/>
      <c r="G93" s="1388"/>
      <c r="H93" s="1388"/>
      <c r="I93" s="1388"/>
    </row>
    <row r="94" spans="1:9" x14ac:dyDescent="0.25">
      <c r="A94" s="1322"/>
      <c r="B94" s="1402"/>
      <c r="C94" s="1388"/>
      <c r="D94" s="1322"/>
      <c r="E94" s="1387"/>
      <c r="F94" s="1387"/>
      <c r="G94" s="1388"/>
      <c r="H94" s="1388"/>
      <c r="I94" s="1388"/>
    </row>
    <row r="95" spans="1:9" x14ac:dyDescent="0.25">
      <c r="A95" s="1322"/>
      <c r="B95" s="1402"/>
      <c r="C95" s="1388"/>
      <c r="D95" s="1322"/>
      <c r="E95" s="1387"/>
      <c r="F95" s="1387"/>
      <c r="G95" s="1388"/>
      <c r="H95" s="1388"/>
      <c r="I95" s="1388"/>
    </row>
    <row r="96" spans="1:9" x14ac:dyDescent="0.25">
      <c r="A96" s="1322"/>
      <c r="B96" s="1402"/>
      <c r="C96" s="1388"/>
      <c r="D96" s="1322"/>
      <c r="E96" s="1387"/>
      <c r="F96" s="1387"/>
      <c r="G96" s="1388"/>
      <c r="H96" s="1388"/>
      <c r="I96" s="1388"/>
    </row>
    <row r="97" spans="1:9" x14ac:dyDescent="0.25">
      <c r="A97" s="1322"/>
      <c r="B97" s="1402"/>
      <c r="C97" s="1388"/>
      <c r="D97" s="1322"/>
      <c r="E97" s="1387"/>
      <c r="F97" s="1387"/>
      <c r="G97" s="1388"/>
      <c r="H97" s="1388"/>
      <c r="I97" s="1388"/>
    </row>
    <row r="98" spans="1:9" x14ac:dyDescent="0.25">
      <c r="A98" s="1388"/>
      <c r="B98" s="1402"/>
      <c r="C98" s="1388"/>
      <c r="D98" s="1322"/>
      <c r="E98" s="1387"/>
      <c r="F98" s="1387"/>
      <c r="G98" s="1388"/>
      <c r="H98" s="1388"/>
      <c r="I98" s="1388"/>
    </row>
    <row r="99" spans="1:9" x14ac:dyDescent="0.25">
      <c r="A99" s="1388"/>
      <c r="B99" s="1402"/>
      <c r="C99" s="1388"/>
      <c r="D99" s="1322"/>
      <c r="E99" s="1387"/>
      <c r="F99" s="1387"/>
      <c r="G99" s="1388"/>
      <c r="H99" s="1388"/>
      <c r="I99" s="1388"/>
    </row>
    <row r="100" spans="1:9" x14ac:dyDescent="0.25">
      <c r="A100" s="1388"/>
      <c r="B100" s="1402"/>
      <c r="C100" s="1388"/>
      <c r="D100" s="1322"/>
      <c r="E100" s="1387"/>
      <c r="F100" s="1387"/>
      <c r="G100" s="1388"/>
      <c r="H100" s="1388"/>
      <c r="I100" s="1388"/>
    </row>
    <row r="101" spans="1:9" x14ac:dyDescent="0.25">
      <c r="A101" s="998"/>
      <c r="B101" s="999"/>
      <c r="C101" s="998"/>
      <c r="D101" s="1000"/>
      <c r="E101" s="1001"/>
      <c r="F101" s="1001"/>
      <c r="G101" s="998"/>
      <c r="H101" s="998"/>
      <c r="I101" s="998"/>
    </row>
    <row r="102" spans="1:9" x14ac:dyDescent="0.25">
      <c r="A102" s="998"/>
      <c r="B102" s="999"/>
      <c r="C102" s="998"/>
      <c r="D102" s="1000"/>
      <c r="E102" s="1001"/>
      <c r="F102" s="1001"/>
      <c r="G102" s="998"/>
      <c r="H102" s="998"/>
      <c r="I102" s="998"/>
    </row>
    <row r="103" spans="1:9" x14ac:dyDescent="0.25">
      <c r="A103" s="998"/>
      <c r="B103" s="999"/>
      <c r="C103" s="998"/>
      <c r="D103" s="1000"/>
      <c r="E103" s="1001"/>
      <c r="F103" s="1001"/>
      <c r="G103" s="998"/>
      <c r="H103" s="998"/>
      <c r="I103" s="998"/>
    </row>
    <row r="104" spans="1:9" x14ac:dyDescent="0.25">
      <c r="A104" s="986"/>
      <c r="B104" s="985"/>
      <c r="C104" s="982"/>
      <c r="D104" s="986"/>
      <c r="E104" s="984"/>
      <c r="F104" s="984"/>
      <c r="G104" s="982"/>
      <c r="H104" s="982"/>
      <c r="I104" s="982"/>
    </row>
    <row r="105" spans="1:9" x14ac:dyDescent="0.25">
      <c r="A105" s="986"/>
      <c r="B105" s="985"/>
      <c r="C105" s="982"/>
      <c r="D105" s="986"/>
      <c r="E105" s="984"/>
      <c r="F105" s="984"/>
      <c r="G105" s="982"/>
      <c r="H105" s="982"/>
      <c r="I105" s="982"/>
    </row>
    <row r="106" spans="1:9" x14ac:dyDescent="0.25">
      <c r="A106" s="986"/>
      <c r="B106" s="985"/>
      <c r="C106" s="982"/>
      <c r="D106" s="986"/>
      <c r="E106" s="984"/>
      <c r="F106" s="984"/>
      <c r="G106" s="982"/>
      <c r="H106" s="982"/>
      <c r="I106" s="982"/>
    </row>
    <row r="107" spans="1:9" x14ac:dyDescent="0.25">
      <c r="A107" s="986"/>
      <c r="B107" s="985"/>
      <c r="C107" s="982"/>
      <c r="D107" s="986"/>
      <c r="E107" s="984"/>
      <c r="F107" s="984"/>
      <c r="G107" s="982"/>
      <c r="H107" s="982"/>
      <c r="I107" s="982"/>
    </row>
    <row r="108" spans="1:9" x14ac:dyDescent="0.25">
      <c r="A108" s="986"/>
      <c r="B108" s="985"/>
      <c r="C108" s="982"/>
      <c r="D108" s="986"/>
      <c r="E108" s="984"/>
      <c r="F108" s="984"/>
      <c r="G108" s="982"/>
      <c r="H108" s="982"/>
      <c r="I108" s="982"/>
    </row>
    <row r="109" spans="1:9" x14ac:dyDescent="0.25">
      <c r="A109" s="986"/>
      <c r="B109" s="985"/>
      <c r="C109" s="982"/>
      <c r="D109" s="986"/>
      <c r="E109" s="984"/>
      <c r="F109" s="984"/>
      <c r="G109" s="982"/>
      <c r="H109" s="982"/>
      <c r="I109" s="982"/>
    </row>
    <row r="110" spans="1:9" x14ac:dyDescent="0.25">
      <c r="A110" s="986"/>
      <c r="B110" s="985"/>
      <c r="C110" s="982"/>
      <c r="D110" s="986"/>
      <c r="E110" s="984"/>
      <c r="F110" s="984"/>
      <c r="G110" s="982"/>
      <c r="H110" s="982"/>
      <c r="I110" s="982"/>
    </row>
    <row r="111" spans="1:9" x14ac:dyDescent="0.25">
      <c r="A111" s="986"/>
      <c r="B111" s="985"/>
      <c r="C111" s="982"/>
      <c r="D111" s="986"/>
      <c r="E111" s="984"/>
      <c r="F111" s="984"/>
      <c r="G111" s="982"/>
      <c r="H111" s="982"/>
      <c r="I111" s="982"/>
    </row>
    <row r="112" spans="1:9" x14ac:dyDescent="0.25">
      <c r="A112" s="986"/>
      <c r="B112" s="985"/>
      <c r="C112" s="982"/>
      <c r="D112" s="986"/>
      <c r="E112" s="984"/>
      <c r="F112" s="984"/>
      <c r="G112" s="982"/>
      <c r="H112" s="982"/>
      <c r="I112" s="982"/>
    </row>
    <row r="113" spans="1:9" x14ac:dyDescent="0.25">
      <c r="A113" s="986"/>
      <c r="B113" s="985"/>
      <c r="C113" s="982"/>
      <c r="D113" s="986"/>
      <c r="E113" s="984"/>
      <c r="F113" s="984"/>
      <c r="G113" s="982"/>
      <c r="H113" s="982"/>
      <c r="I113" s="982"/>
    </row>
    <row r="114" spans="1:9" x14ac:dyDescent="0.25">
      <c r="A114" s="986"/>
      <c r="B114" s="985"/>
      <c r="C114" s="982"/>
      <c r="D114" s="986"/>
      <c r="E114" s="984"/>
      <c r="F114" s="984"/>
      <c r="G114" s="982"/>
      <c r="H114" s="982"/>
      <c r="I114" s="982"/>
    </row>
    <row r="115" spans="1:9" x14ac:dyDescent="0.25">
      <c r="A115" s="986"/>
      <c r="B115" s="985"/>
      <c r="C115" s="982"/>
      <c r="D115" s="986"/>
      <c r="E115" s="984"/>
      <c r="F115" s="984"/>
      <c r="G115" s="982"/>
      <c r="H115" s="982"/>
      <c r="I115" s="982"/>
    </row>
    <row r="116" spans="1:9" x14ac:dyDescent="0.25">
      <c r="A116" s="986"/>
      <c r="B116" s="985"/>
      <c r="C116" s="982"/>
      <c r="D116" s="986"/>
      <c r="E116" s="984"/>
      <c r="F116" s="984"/>
      <c r="G116" s="982"/>
      <c r="H116" s="982"/>
      <c r="I116" s="982"/>
    </row>
    <row r="117" spans="1:9" x14ac:dyDescent="0.25">
      <c r="A117" s="986"/>
      <c r="B117" s="985"/>
      <c r="C117" s="982"/>
      <c r="D117" s="986"/>
      <c r="E117" s="984"/>
      <c r="F117" s="984"/>
      <c r="G117" s="982"/>
      <c r="H117" s="982"/>
      <c r="I117" s="982"/>
    </row>
    <row r="118" spans="1:9" x14ac:dyDescent="0.25">
      <c r="A118" s="986"/>
      <c r="B118" s="985"/>
      <c r="C118" s="982"/>
      <c r="D118" s="986"/>
      <c r="E118" s="984"/>
      <c r="F118" s="984"/>
      <c r="G118" s="982"/>
      <c r="H118" s="982"/>
      <c r="I118" s="982"/>
    </row>
    <row r="119" spans="1:9" x14ac:dyDescent="0.25">
      <c r="A119" s="986"/>
      <c r="B119" s="985"/>
      <c r="C119" s="982"/>
      <c r="D119" s="986"/>
      <c r="E119" s="984"/>
      <c r="F119" s="984"/>
      <c r="G119" s="982"/>
      <c r="H119" s="982"/>
      <c r="I119" s="982"/>
    </row>
    <row r="120" spans="1:9" x14ac:dyDescent="0.25">
      <c r="A120" s="986"/>
      <c r="B120" s="985"/>
      <c r="C120" s="982"/>
      <c r="D120" s="986"/>
      <c r="E120" s="984"/>
      <c r="F120" s="984"/>
      <c r="G120" s="982"/>
      <c r="H120" s="982"/>
      <c r="I120" s="982"/>
    </row>
    <row r="121" spans="1:9" x14ac:dyDescent="0.25">
      <c r="A121" s="986"/>
      <c r="B121" s="985"/>
      <c r="C121" s="982"/>
      <c r="D121" s="986"/>
      <c r="E121" s="984"/>
      <c r="F121" s="984"/>
      <c r="G121" s="982"/>
      <c r="H121" s="982"/>
      <c r="I121" s="982"/>
    </row>
    <row r="122" spans="1:9" x14ac:dyDescent="0.25">
      <c r="A122" s="986"/>
      <c r="B122" s="985"/>
      <c r="C122" s="982"/>
      <c r="D122" s="986"/>
      <c r="E122" s="984"/>
      <c r="F122" s="984"/>
      <c r="G122" s="982"/>
      <c r="H122" s="982"/>
      <c r="I122" s="982"/>
    </row>
    <row r="123" spans="1:9" x14ac:dyDescent="0.25">
      <c r="A123" s="986"/>
      <c r="B123" s="985"/>
      <c r="C123" s="982"/>
      <c r="D123" s="986"/>
      <c r="E123" s="984"/>
      <c r="F123" s="984"/>
      <c r="G123" s="982"/>
      <c r="H123" s="982"/>
      <c r="I123" s="982"/>
    </row>
    <row r="124" spans="1:9" x14ac:dyDescent="0.25">
      <c r="A124" s="986"/>
      <c r="B124" s="985"/>
      <c r="C124" s="982"/>
      <c r="D124" s="986"/>
      <c r="E124" s="984"/>
      <c r="F124" s="984"/>
      <c r="G124" s="982"/>
      <c r="H124" s="982"/>
      <c r="I124" s="982"/>
    </row>
    <row r="125" spans="1:9" x14ac:dyDescent="0.25">
      <c r="A125" s="982"/>
      <c r="B125" s="985"/>
      <c r="C125" s="982"/>
      <c r="D125" s="986"/>
      <c r="E125" s="984"/>
      <c r="F125" s="984"/>
      <c r="G125" s="982"/>
      <c r="H125" s="982"/>
      <c r="I125" s="982"/>
    </row>
    <row r="126" spans="1:9" x14ac:dyDescent="0.25">
      <c r="A126" s="982"/>
      <c r="B126" s="985"/>
      <c r="C126" s="982"/>
      <c r="D126" s="986"/>
      <c r="E126" s="984"/>
      <c r="F126" s="984"/>
      <c r="G126" s="982"/>
      <c r="H126" s="982"/>
      <c r="I126" s="982"/>
    </row>
    <row r="127" spans="1:9" x14ac:dyDescent="0.25">
      <c r="A127" s="982"/>
      <c r="B127" s="985"/>
      <c r="C127" s="982"/>
      <c r="D127" s="986"/>
      <c r="E127" s="984"/>
      <c r="F127" s="984"/>
      <c r="G127" s="982"/>
      <c r="H127" s="982"/>
      <c r="I127" s="982"/>
    </row>
    <row r="128" spans="1:9" x14ac:dyDescent="0.25">
      <c r="A128" s="982"/>
      <c r="B128" s="985"/>
      <c r="C128" s="982"/>
      <c r="D128" s="986"/>
      <c r="E128" s="984"/>
      <c r="F128" s="984"/>
      <c r="G128" s="982"/>
      <c r="H128" s="982"/>
      <c r="I128" s="982"/>
    </row>
    <row r="129" spans="1:9" x14ac:dyDescent="0.25">
      <c r="A129" s="982"/>
      <c r="B129" s="985"/>
      <c r="C129" s="982"/>
      <c r="D129" s="986"/>
      <c r="E129" s="984"/>
      <c r="F129" s="984"/>
      <c r="G129" s="982"/>
      <c r="H129" s="982"/>
      <c r="I129" s="982"/>
    </row>
    <row r="130" spans="1:9" x14ac:dyDescent="0.25">
      <c r="A130" s="982"/>
      <c r="B130" s="985"/>
      <c r="C130" s="982"/>
      <c r="D130" s="986"/>
      <c r="E130" s="984"/>
      <c r="F130" s="984"/>
      <c r="G130" s="982"/>
      <c r="H130" s="982"/>
      <c r="I130" s="982"/>
    </row>
    <row r="131" spans="1:9" x14ac:dyDescent="0.25">
      <c r="A131" s="982"/>
      <c r="B131" s="985"/>
      <c r="C131" s="982"/>
      <c r="D131" s="986"/>
      <c r="E131" s="984"/>
      <c r="F131" s="984"/>
      <c r="G131" s="982"/>
      <c r="H131" s="982"/>
      <c r="I131" s="982"/>
    </row>
    <row r="132" spans="1:9" x14ac:dyDescent="0.25">
      <c r="A132" s="982"/>
      <c r="B132" s="985"/>
      <c r="C132" s="982"/>
      <c r="D132" s="986"/>
      <c r="E132" s="984"/>
      <c r="F132" s="984"/>
      <c r="G132" s="982"/>
      <c r="H132" s="982"/>
      <c r="I132" s="982"/>
    </row>
    <row r="133" spans="1:9" x14ac:dyDescent="0.25">
      <c r="A133" s="982"/>
      <c r="B133" s="985"/>
      <c r="C133" s="982"/>
      <c r="D133" s="986"/>
      <c r="E133" s="984"/>
      <c r="F133" s="984"/>
      <c r="G133" s="982"/>
      <c r="H133" s="982"/>
      <c r="I133" s="982"/>
    </row>
    <row r="134" spans="1:9" x14ac:dyDescent="0.25">
      <c r="A134" s="982"/>
      <c r="B134" s="985"/>
      <c r="C134" s="982"/>
      <c r="D134" s="986"/>
      <c r="E134" s="984"/>
      <c r="F134" s="984"/>
      <c r="G134" s="982"/>
      <c r="H134" s="982"/>
      <c r="I134" s="982"/>
    </row>
    <row r="135" spans="1:9" x14ac:dyDescent="0.25">
      <c r="A135" s="982"/>
      <c r="B135" s="985"/>
      <c r="C135" s="982"/>
      <c r="D135" s="986"/>
      <c r="E135" s="984"/>
      <c r="F135" s="984"/>
      <c r="G135" s="982"/>
      <c r="H135" s="982"/>
      <c r="I135" s="982"/>
    </row>
    <row r="136" spans="1:9" x14ac:dyDescent="0.25">
      <c r="A136" s="982"/>
      <c r="B136" s="985"/>
      <c r="C136" s="982"/>
      <c r="D136" s="986"/>
      <c r="E136" s="984"/>
      <c r="F136" s="984"/>
      <c r="G136" s="982"/>
      <c r="H136" s="982"/>
      <c r="I136" s="982"/>
    </row>
    <row r="137" spans="1:9" x14ac:dyDescent="0.25">
      <c r="A137" s="982"/>
      <c r="B137" s="985"/>
      <c r="C137" s="982"/>
      <c r="D137" s="986"/>
      <c r="E137" s="984"/>
      <c r="F137" s="984"/>
      <c r="G137" s="982"/>
      <c r="H137" s="982"/>
      <c r="I137" s="982"/>
    </row>
    <row r="138" spans="1:9" x14ac:dyDescent="0.25">
      <c r="A138" s="982"/>
      <c r="B138" s="985"/>
      <c r="C138" s="982"/>
      <c r="D138" s="986"/>
      <c r="E138" s="984"/>
      <c r="F138" s="984"/>
      <c r="G138" s="982"/>
      <c r="H138" s="982"/>
      <c r="I138" s="982"/>
    </row>
    <row r="139" spans="1:9" x14ac:dyDescent="0.25">
      <c r="A139" s="982"/>
      <c r="B139" s="985"/>
      <c r="C139" s="982"/>
      <c r="D139" s="986"/>
      <c r="E139" s="984"/>
      <c r="F139" s="984"/>
      <c r="G139" s="982"/>
      <c r="H139" s="982"/>
      <c r="I139" s="982"/>
    </row>
    <row r="140" spans="1:9" x14ac:dyDescent="0.25">
      <c r="A140" s="982"/>
      <c r="B140" s="985"/>
      <c r="C140" s="982"/>
      <c r="D140" s="986"/>
      <c r="E140" s="984"/>
      <c r="F140" s="984"/>
      <c r="G140" s="982"/>
      <c r="H140" s="982"/>
      <c r="I140" s="982"/>
    </row>
    <row r="141" spans="1:9" x14ac:dyDescent="0.25">
      <c r="A141" s="982"/>
      <c r="B141" s="985"/>
      <c r="C141" s="982"/>
      <c r="D141" s="986"/>
      <c r="E141" s="984"/>
      <c r="F141" s="984"/>
      <c r="G141" s="982"/>
      <c r="H141" s="982"/>
      <c r="I141" s="982"/>
    </row>
    <row r="142" spans="1:9" x14ac:dyDescent="0.25">
      <c r="A142" s="982"/>
      <c r="B142" s="985"/>
      <c r="C142" s="982"/>
      <c r="D142" s="986"/>
      <c r="E142" s="984"/>
      <c r="F142" s="984"/>
      <c r="G142" s="982"/>
      <c r="H142" s="982"/>
      <c r="I142" s="982"/>
    </row>
    <row r="143" spans="1:9" x14ac:dyDescent="0.25">
      <c r="A143" s="982"/>
      <c r="B143" s="985"/>
      <c r="C143" s="982"/>
      <c r="D143" s="986"/>
      <c r="E143" s="984"/>
      <c r="F143" s="984"/>
      <c r="G143" s="982"/>
      <c r="H143" s="982"/>
      <c r="I143" s="982"/>
    </row>
    <row r="144" spans="1:9" x14ac:dyDescent="0.25">
      <c r="A144" s="982"/>
      <c r="B144" s="985"/>
      <c r="C144" s="982"/>
      <c r="D144" s="986"/>
      <c r="E144" s="984"/>
      <c r="F144" s="984"/>
      <c r="G144" s="982"/>
      <c r="H144" s="982"/>
      <c r="I144" s="982"/>
    </row>
    <row r="145" spans="1:9" x14ac:dyDescent="0.25">
      <c r="A145" s="982"/>
      <c r="B145" s="985"/>
      <c r="C145" s="982"/>
      <c r="D145" s="986"/>
      <c r="E145" s="984"/>
      <c r="F145" s="984"/>
      <c r="G145" s="982"/>
      <c r="H145" s="982"/>
      <c r="I145" s="982"/>
    </row>
    <row r="146" spans="1:9" x14ac:dyDescent="0.25">
      <c r="A146" s="982"/>
      <c r="B146" s="985"/>
      <c r="C146" s="982"/>
      <c r="D146" s="986"/>
      <c r="E146" s="984"/>
      <c r="F146" s="984"/>
      <c r="G146" s="982"/>
      <c r="H146" s="982"/>
      <c r="I146" s="982"/>
    </row>
    <row r="147" spans="1:9" x14ac:dyDescent="0.25">
      <c r="A147" s="982"/>
      <c r="B147" s="985"/>
      <c r="C147" s="982"/>
      <c r="D147" s="986"/>
      <c r="E147" s="984"/>
      <c r="F147" s="984"/>
      <c r="G147" s="982"/>
      <c r="H147" s="982"/>
      <c r="I147" s="982"/>
    </row>
    <row r="148" spans="1:9" x14ac:dyDescent="0.25">
      <c r="A148" s="982"/>
      <c r="B148" s="985"/>
      <c r="C148" s="982"/>
      <c r="D148" s="986"/>
      <c r="E148" s="984"/>
      <c r="F148" s="984"/>
      <c r="G148" s="982"/>
      <c r="H148" s="982"/>
      <c r="I148" s="982"/>
    </row>
    <row r="149" spans="1:9" x14ac:dyDescent="0.25">
      <c r="A149" s="982"/>
      <c r="B149" s="985"/>
      <c r="C149" s="982"/>
      <c r="D149" s="986"/>
      <c r="E149" s="984"/>
      <c r="F149" s="984"/>
      <c r="G149" s="982"/>
      <c r="H149" s="982"/>
      <c r="I149" s="982"/>
    </row>
    <row r="150" spans="1:9" x14ac:dyDescent="0.25">
      <c r="A150" s="982"/>
      <c r="B150" s="985"/>
      <c r="C150" s="982"/>
      <c r="D150" s="986"/>
      <c r="E150" s="984"/>
      <c r="F150" s="984"/>
      <c r="G150" s="982"/>
      <c r="H150" s="982"/>
      <c r="I150" s="982"/>
    </row>
    <row r="151" spans="1:9" x14ac:dyDescent="0.25">
      <c r="A151" s="982"/>
      <c r="B151" s="985"/>
      <c r="C151" s="982"/>
      <c r="D151" s="986"/>
      <c r="E151" s="984"/>
      <c r="F151" s="984"/>
      <c r="G151" s="982"/>
      <c r="H151" s="982"/>
      <c r="I151" s="982"/>
    </row>
    <row r="152" spans="1:9" x14ac:dyDescent="0.25">
      <c r="A152" s="982"/>
      <c r="B152" s="985"/>
      <c r="C152" s="982"/>
      <c r="D152" s="986"/>
      <c r="E152" s="984"/>
      <c r="F152" s="984"/>
      <c r="G152" s="982"/>
      <c r="H152" s="982"/>
      <c r="I152" s="982"/>
    </row>
    <row r="153" spans="1:9" x14ac:dyDescent="0.25">
      <c r="A153" s="982"/>
      <c r="B153" s="985"/>
      <c r="C153" s="982"/>
      <c r="D153" s="986"/>
      <c r="E153" s="984"/>
      <c r="F153" s="984"/>
      <c r="G153" s="982"/>
      <c r="H153" s="982"/>
      <c r="I153" s="982"/>
    </row>
    <row r="154" spans="1:9" x14ac:dyDescent="0.25">
      <c r="A154" s="982"/>
      <c r="B154" s="985"/>
      <c r="C154" s="982"/>
      <c r="D154" s="986"/>
      <c r="E154" s="984"/>
      <c r="F154" s="984"/>
      <c r="G154" s="982"/>
      <c r="H154" s="982"/>
      <c r="I154" s="982"/>
    </row>
    <row r="155" spans="1:9" x14ac:dyDescent="0.25">
      <c r="A155" s="982"/>
      <c r="B155" s="985"/>
      <c r="C155" s="982"/>
      <c r="D155" s="986"/>
      <c r="E155" s="984"/>
      <c r="F155" s="984"/>
      <c r="G155" s="982"/>
      <c r="H155" s="982"/>
      <c r="I155" s="982"/>
    </row>
    <row r="156" spans="1:9" x14ac:dyDescent="0.25">
      <c r="A156" s="982"/>
      <c r="B156" s="985"/>
      <c r="C156" s="982"/>
      <c r="D156" s="986"/>
      <c r="E156" s="984"/>
      <c r="F156" s="984"/>
      <c r="G156" s="982"/>
      <c r="H156" s="982"/>
      <c r="I156" s="982"/>
    </row>
    <row r="157" spans="1:9" x14ac:dyDescent="0.25">
      <c r="A157" s="959"/>
      <c r="B157" s="977"/>
      <c r="C157" s="987"/>
      <c r="D157" s="959"/>
      <c r="E157" s="972"/>
      <c r="F157" s="972"/>
      <c r="G157" s="959"/>
      <c r="H157" s="959"/>
      <c r="I157" s="959"/>
    </row>
    <row r="158" spans="1:9" x14ac:dyDescent="0.25">
      <c r="A158" s="959"/>
      <c r="B158" s="977"/>
      <c r="C158" s="987"/>
      <c r="D158" s="959"/>
      <c r="E158" s="972"/>
      <c r="F158" s="972"/>
      <c r="G158" s="959"/>
      <c r="H158" s="959"/>
      <c r="I158" s="959"/>
    </row>
    <row r="159" spans="1:9" x14ac:dyDescent="0.25">
      <c r="A159" s="959"/>
      <c r="B159" s="977"/>
      <c r="C159" s="987"/>
      <c r="D159" s="959"/>
      <c r="E159" s="972"/>
      <c r="F159" s="972"/>
      <c r="G159" s="959"/>
      <c r="H159" s="959"/>
      <c r="I159" s="959"/>
    </row>
    <row r="160" spans="1:9" x14ac:dyDescent="0.25">
      <c r="A160" s="959"/>
      <c r="B160" s="977"/>
      <c r="C160" s="987"/>
      <c r="D160" s="959"/>
      <c r="E160" s="972"/>
      <c r="F160" s="972"/>
      <c r="G160" s="959"/>
      <c r="H160" s="959"/>
      <c r="I160" s="959"/>
    </row>
    <row r="161" spans="1:9" x14ac:dyDescent="0.25">
      <c r="A161" s="959"/>
      <c r="B161" s="977"/>
      <c r="C161" s="987"/>
      <c r="D161" s="959"/>
      <c r="E161" s="972"/>
      <c r="F161" s="972"/>
      <c r="G161" s="959"/>
      <c r="H161" s="959"/>
      <c r="I161" s="959"/>
    </row>
    <row r="162" spans="1:9" x14ac:dyDescent="0.25">
      <c r="A162" s="959"/>
      <c r="B162" s="977"/>
      <c r="C162" s="987"/>
      <c r="D162" s="959"/>
      <c r="E162" s="972"/>
      <c r="F162" s="972"/>
      <c r="G162" s="959"/>
      <c r="H162" s="959"/>
      <c r="I162" s="959"/>
    </row>
    <row r="163" spans="1:9" x14ac:dyDescent="0.25">
      <c r="A163" s="959"/>
      <c r="B163" s="977"/>
      <c r="C163" s="987"/>
      <c r="D163" s="959"/>
      <c r="E163" s="972"/>
      <c r="F163" s="972"/>
      <c r="G163" s="959"/>
      <c r="H163" s="959"/>
      <c r="I163" s="959"/>
    </row>
    <row r="164" spans="1:9" x14ac:dyDescent="0.25">
      <c r="A164" s="959"/>
      <c r="B164" s="977"/>
      <c r="C164" s="987"/>
      <c r="D164" s="959"/>
      <c r="E164" s="972"/>
      <c r="F164" s="972"/>
      <c r="G164" s="959"/>
      <c r="H164" s="959"/>
      <c r="I164" s="959"/>
    </row>
    <row r="165" spans="1:9" x14ac:dyDescent="0.25">
      <c r="A165" s="959"/>
      <c r="B165" s="977"/>
      <c r="C165" s="987"/>
      <c r="D165" s="959"/>
      <c r="E165" s="972"/>
      <c r="F165" s="972"/>
      <c r="G165" s="959"/>
      <c r="H165" s="959"/>
      <c r="I165" s="959"/>
    </row>
    <row r="166" spans="1:9" x14ac:dyDescent="0.25">
      <c r="A166" s="959"/>
      <c r="B166" s="977"/>
      <c r="C166" s="987"/>
      <c r="D166" s="959"/>
      <c r="E166" s="972"/>
      <c r="F166" s="972"/>
      <c r="G166" s="959"/>
      <c r="H166" s="959"/>
      <c r="I166" s="959"/>
    </row>
    <row r="167" spans="1:9" x14ac:dyDescent="0.25">
      <c r="A167" s="971"/>
      <c r="B167" s="970"/>
      <c r="C167" s="962"/>
      <c r="D167" s="971"/>
      <c r="E167" s="960"/>
      <c r="F167" s="960"/>
      <c r="G167" s="971"/>
      <c r="H167" s="971"/>
      <c r="I167" s="971"/>
    </row>
    <row r="168" spans="1:9" x14ac:dyDescent="0.25">
      <c r="A168" s="971"/>
      <c r="B168" s="970"/>
      <c r="C168" s="962"/>
      <c r="D168" s="971"/>
      <c r="E168" s="960"/>
      <c r="F168" s="960"/>
      <c r="G168" s="971"/>
      <c r="H168" s="971"/>
      <c r="I168" s="971"/>
    </row>
    <row r="169" spans="1:9" x14ac:dyDescent="0.25">
      <c r="A169" s="971"/>
      <c r="B169" s="970"/>
      <c r="C169" s="962"/>
      <c r="D169" s="971"/>
      <c r="E169" s="960"/>
      <c r="F169" s="960"/>
      <c r="G169" s="971"/>
      <c r="H169" s="971"/>
      <c r="I169" s="971"/>
    </row>
    <row r="170" spans="1:9" x14ac:dyDescent="0.25">
      <c r="A170" s="971"/>
      <c r="B170" s="970"/>
      <c r="C170" s="962"/>
      <c r="D170" s="971"/>
      <c r="E170" s="960"/>
      <c r="F170" s="960"/>
      <c r="G170" s="971"/>
      <c r="H170" s="971"/>
      <c r="I170" s="971"/>
    </row>
    <row r="171" spans="1:9" x14ac:dyDescent="0.25">
      <c r="A171" s="971"/>
      <c r="B171" s="970"/>
      <c r="C171" s="962"/>
      <c r="D171" s="971"/>
      <c r="E171" s="960"/>
      <c r="F171" s="960"/>
      <c r="G171" s="971"/>
      <c r="H171" s="971"/>
      <c r="I171" s="971"/>
    </row>
    <row r="172" spans="1:9" x14ac:dyDescent="0.25">
      <c r="A172" s="971"/>
      <c r="B172" s="970"/>
      <c r="C172" s="962"/>
      <c r="D172" s="971"/>
      <c r="E172" s="960"/>
      <c r="F172" s="960"/>
      <c r="G172" s="971"/>
      <c r="H172" s="971"/>
      <c r="I172" s="971"/>
    </row>
    <row r="173" spans="1:9" x14ac:dyDescent="0.25">
      <c r="A173" s="971"/>
      <c r="B173" s="970"/>
      <c r="C173" s="962"/>
      <c r="D173" s="971"/>
      <c r="E173" s="960"/>
      <c r="F173" s="960"/>
      <c r="G173" s="971"/>
      <c r="H173" s="971"/>
      <c r="I173" s="971"/>
    </row>
    <row r="174" spans="1:9" x14ac:dyDescent="0.25">
      <c r="A174" s="971"/>
      <c r="B174" s="970"/>
      <c r="C174" s="962"/>
      <c r="D174" s="971"/>
      <c r="E174" s="960"/>
      <c r="F174" s="960"/>
      <c r="G174" s="971"/>
      <c r="H174" s="971"/>
      <c r="I174" s="971"/>
    </row>
    <row r="175" spans="1:9" x14ac:dyDescent="0.25">
      <c r="A175" s="971"/>
      <c r="B175" s="970"/>
      <c r="C175" s="962"/>
      <c r="D175" s="971"/>
      <c r="E175" s="960"/>
      <c r="F175" s="960"/>
      <c r="G175" s="971"/>
      <c r="H175" s="971"/>
      <c r="I175" s="971"/>
    </row>
    <row r="176" spans="1:9" x14ac:dyDescent="0.25">
      <c r="A176" s="971"/>
      <c r="B176" s="970"/>
      <c r="C176" s="962"/>
      <c r="D176" s="971"/>
      <c r="E176" s="960"/>
      <c r="F176" s="960"/>
      <c r="G176" s="971"/>
      <c r="H176" s="971"/>
      <c r="I176" s="971"/>
    </row>
    <row r="177" spans="1:9" x14ac:dyDescent="0.25">
      <c r="A177" s="1012"/>
      <c r="B177" s="53"/>
      <c r="C177" s="1012"/>
      <c r="D177" s="1012"/>
      <c r="E177" s="802"/>
      <c r="F177" s="227"/>
      <c r="G177" s="1012"/>
      <c r="H177" s="1012"/>
      <c r="I177" s="1012"/>
    </row>
    <row r="178" spans="1:9" x14ac:dyDescent="0.25">
      <c r="A178" s="1012"/>
      <c r="B178" s="53"/>
      <c r="C178" s="1012"/>
      <c r="D178" s="1012"/>
      <c r="E178" s="802"/>
      <c r="F178" s="227"/>
      <c r="G178" s="1012"/>
      <c r="H178" s="1012"/>
      <c r="I178" s="1012"/>
    </row>
    <row r="179" spans="1:9" x14ac:dyDescent="0.25">
      <c r="A179" s="1012"/>
      <c r="B179" s="53"/>
      <c r="C179" s="1012"/>
      <c r="D179" s="1012"/>
      <c r="E179" s="802"/>
      <c r="F179" s="227"/>
      <c r="G179" s="1012"/>
      <c r="H179" s="1012"/>
      <c r="I179" s="1012"/>
    </row>
    <row r="180" spans="1:9" x14ac:dyDescent="0.25">
      <c r="A180" s="1012"/>
      <c r="B180" s="53"/>
      <c r="C180" s="1012"/>
      <c r="D180" s="1012"/>
      <c r="E180" s="802"/>
      <c r="F180" s="227"/>
      <c r="G180" s="1012"/>
      <c r="H180" s="1012"/>
      <c r="I180" s="1012"/>
    </row>
    <row r="181" spans="1:9" x14ac:dyDescent="0.25">
      <c r="A181" s="1012"/>
      <c r="B181" s="53"/>
      <c r="C181" s="1012"/>
      <c r="D181" s="1012"/>
      <c r="E181" s="802"/>
      <c r="F181" s="227"/>
      <c r="G181" s="1012"/>
      <c r="H181" s="1012"/>
      <c r="I181" s="1012"/>
    </row>
    <row r="182" spans="1:9" x14ac:dyDescent="0.25">
      <c r="A182" s="1012"/>
      <c r="B182" s="53"/>
      <c r="C182" s="1012"/>
      <c r="D182" s="1012"/>
      <c r="E182" s="802"/>
      <c r="F182" s="227"/>
      <c r="G182" s="1012"/>
      <c r="H182" s="1012"/>
      <c r="I182" s="1012"/>
    </row>
    <row r="183" spans="1:9" x14ac:dyDescent="0.25">
      <c r="A183" s="1012"/>
      <c r="B183" s="53"/>
      <c r="C183" s="1012"/>
      <c r="D183" s="1012"/>
      <c r="E183" s="802"/>
      <c r="F183" s="227"/>
      <c r="G183" s="1012"/>
      <c r="H183" s="1012"/>
      <c r="I183" s="1012"/>
    </row>
    <row r="184" spans="1:9" x14ac:dyDescent="0.25">
      <c r="A184" s="1012"/>
      <c r="B184" s="53"/>
      <c r="C184" s="1012"/>
      <c r="D184" s="1012"/>
      <c r="E184" s="802"/>
      <c r="F184" s="227"/>
      <c r="G184" s="1012"/>
      <c r="H184" s="1012"/>
      <c r="I184" s="1012"/>
    </row>
    <row r="185" spans="1:9" x14ac:dyDescent="0.25">
      <c r="A185" s="1012"/>
      <c r="B185" s="53"/>
      <c r="C185" s="1012"/>
      <c r="D185" s="1012"/>
      <c r="E185" s="802"/>
      <c r="F185" s="227"/>
      <c r="G185" s="1012"/>
      <c r="H185" s="1012"/>
      <c r="I185" s="1012"/>
    </row>
    <row r="186" spans="1:9" x14ac:dyDescent="0.25">
      <c r="A186" s="1012"/>
      <c r="B186" s="53"/>
      <c r="C186" s="1012"/>
      <c r="D186" s="1012"/>
      <c r="E186" s="802"/>
      <c r="F186" s="227"/>
      <c r="G186" s="1012"/>
      <c r="H186" s="1012"/>
      <c r="I186" s="1012"/>
    </row>
    <row r="187" spans="1:9" x14ac:dyDescent="0.25">
      <c r="A187" s="1012"/>
      <c r="B187" s="53"/>
      <c r="C187" s="1012"/>
      <c r="D187" s="1012"/>
      <c r="E187" s="802"/>
      <c r="F187" s="227"/>
      <c r="G187" s="1012"/>
      <c r="H187" s="1012"/>
      <c r="I187" s="1012"/>
    </row>
    <row r="188" spans="1:9" x14ac:dyDescent="0.25">
      <c r="A188" s="1012"/>
      <c r="B188" s="53"/>
      <c r="C188" s="1012"/>
      <c r="D188" s="1012"/>
      <c r="E188" s="802"/>
      <c r="F188" s="227"/>
      <c r="G188" s="1012"/>
      <c r="H188" s="1012"/>
      <c r="I188" s="1012"/>
    </row>
    <row r="189" spans="1:9" x14ac:dyDescent="0.25">
      <c r="A189" s="1012"/>
      <c r="B189" s="53"/>
      <c r="C189" s="1012"/>
      <c r="D189" s="1012"/>
      <c r="E189" s="802"/>
      <c r="F189" s="227"/>
      <c r="G189" s="1012"/>
      <c r="H189" s="1012"/>
      <c r="I189" s="1012"/>
    </row>
    <row r="190" spans="1:9" x14ac:dyDescent="0.25">
      <c r="A190" s="1012"/>
      <c r="B190" s="53"/>
      <c r="C190" s="1012"/>
      <c r="D190" s="1012"/>
      <c r="E190" s="802"/>
      <c r="F190" s="227"/>
      <c r="G190" s="1012"/>
      <c r="H190" s="1012"/>
      <c r="I190" s="1012"/>
    </row>
    <row r="191" spans="1:9" x14ac:dyDescent="0.25">
      <c r="A191" s="1012"/>
      <c r="B191" s="53"/>
      <c r="C191" s="1012"/>
      <c r="D191" s="1012"/>
      <c r="E191" s="802"/>
      <c r="F191" s="227"/>
      <c r="G191" s="1012"/>
      <c r="H191" s="1012"/>
      <c r="I191" s="1012"/>
    </row>
    <row r="192" spans="1:9" x14ac:dyDescent="0.25">
      <c r="A192" s="1012"/>
      <c r="B192" s="53"/>
      <c r="C192" s="1012"/>
      <c r="D192" s="1012"/>
      <c r="E192" s="802"/>
      <c r="F192" s="227"/>
      <c r="G192" s="1012"/>
      <c r="H192" s="1012"/>
      <c r="I192" s="1012"/>
    </row>
    <row r="193" spans="1:9" x14ac:dyDescent="0.25">
      <c r="A193" s="1012"/>
      <c r="B193" s="53"/>
      <c r="C193" s="1012"/>
      <c r="D193" s="1012"/>
      <c r="E193" s="802"/>
      <c r="F193" s="227"/>
      <c r="G193" s="1012"/>
      <c r="H193" s="1012"/>
      <c r="I193" s="1012"/>
    </row>
    <row r="194" spans="1:9" x14ac:dyDescent="0.25">
      <c r="A194" s="1012"/>
      <c r="B194" s="53"/>
      <c r="C194" s="1012"/>
      <c r="D194" s="1012"/>
      <c r="E194" s="802"/>
      <c r="F194" s="227"/>
      <c r="G194" s="1012"/>
      <c r="H194" s="1012"/>
      <c r="I194" s="1012"/>
    </row>
    <row r="195" spans="1:9" x14ac:dyDescent="0.25">
      <c r="A195" s="1012"/>
      <c r="B195" s="53"/>
      <c r="C195" s="1012"/>
      <c r="D195" s="1012"/>
      <c r="E195" s="802"/>
      <c r="F195" s="227"/>
      <c r="G195" s="1012"/>
      <c r="H195" s="1012"/>
      <c r="I195" s="1012"/>
    </row>
    <row r="196" spans="1:9" x14ac:dyDescent="0.25">
      <c r="A196" s="1012"/>
      <c r="B196" s="53"/>
      <c r="C196" s="1012"/>
      <c r="D196" s="1012"/>
      <c r="E196" s="802"/>
      <c r="F196" s="227"/>
      <c r="G196" s="1012"/>
      <c r="H196" s="1012"/>
      <c r="I196" s="1012"/>
    </row>
    <row r="197" spans="1:9" x14ac:dyDescent="0.25">
      <c r="A197" s="1012"/>
      <c r="B197" s="53"/>
      <c r="C197" s="1012"/>
      <c r="D197" s="1012"/>
      <c r="E197" s="802"/>
      <c r="F197" s="227"/>
      <c r="G197" s="1012"/>
      <c r="H197" s="1012"/>
      <c r="I197" s="1012"/>
    </row>
    <row r="198" spans="1:9" x14ac:dyDescent="0.25">
      <c r="A198" s="1012"/>
      <c r="B198" s="53"/>
      <c r="C198" s="1012"/>
      <c r="D198" s="1012"/>
      <c r="E198" s="802"/>
      <c r="F198" s="227"/>
      <c r="G198" s="1012"/>
      <c r="H198" s="1012"/>
      <c r="I198" s="1012"/>
    </row>
    <row r="199" spans="1:9" x14ac:dyDescent="0.25">
      <c r="A199" s="1012"/>
      <c r="B199" s="53"/>
      <c r="C199" s="1012"/>
      <c r="D199" s="1012"/>
      <c r="E199" s="802"/>
      <c r="F199" s="227"/>
      <c r="G199" s="1012"/>
      <c r="H199" s="1012"/>
      <c r="I199" s="1012"/>
    </row>
    <row r="200" spans="1:9" x14ac:dyDescent="0.25">
      <c r="A200" s="1012"/>
      <c r="B200" s="53"/>
      <c r="C200" s="1012"/>
      <c r="D200" s="1012"/>
      <c r="E200" s="802"/>
      <c r="F200" s="227"/>
      <c r="G200" s="1012"/>
      <c r="H200" s="1012"/>
      <c r="I200" s="1012"/>
    </row>
    <row r="201" spans="1:9" x14ac:dyDescent="0.25">
      <c r="A201" s="1012"/>
      <c r="B201" s="53"/>
      <c r="C201" s="1012"/>
      <c r="D201" s="1012"/>
      <c r="E201" s="802"/>
      <c r="F201" s="227"/>
      <c r="G201" s="1012"/>
      <c r="H201" s="1012"/>
      <c r="I201" s="1012"/>
    </row>
    <row r="202" spans="1:9" x14ac:dyDescent="0.25">
      <c r="A202" s="1012"/>
      <c r="B202" s="53"/>
      <c r="C202" s="1012"/>
      <c r="D202" s="1012"/>
      <c r="E202" s="802"/>
      <c r="F202" s="227"/>
      <c r="G202" s="1012"/>
      <c r="H202" s="1012"/>
      <c r="I202" s="1012"/>
    </row>
    <row r="203" spans="1:9" x14ac:dyDescent="0.25">
      <c r="A203" s="1012"/>
      <c r="B203" s="53"/>
      <c r="C203" s="1012"/>
      <c r="D203" s="1012"/>
      <c r="E203" s="802"/>
      <c r="F203" s="227"/>
      <c r="G203" s="1012"/>
      <c r="H203" s="1012"/>
      <c r="I203" s="1012"/>
    </row>
    <row r="204" spans="1:9" x14ac:dyDescent="0.25">
      <c r="A204" s="1012"/>
      <c r="B204" s="53"/>
      <c r="C204" s="1012"/>
      <c r="D204" s="1012"/>
      <c r="E204" s="802"/>
      <c r="F204" s="227"/>
      <c r="G204" s="1012"/>
      <c r="H204" s="1012"/>
      <c r="I204" s="1012"/>
    </row>
    <row r="205" spans="1:9" x14ac:dyDescent="0.25">
      <c r="A205" s="1012"/>
      <c r="B205" s="53"/>
      <c r="C205" s="1012"/>
      <c r="D205" s="1012"/>
      <c r="E205" s="802"/>
      <c r="F205" s="227"/>
      <c r="G205" s="1012"/>
      <c r="H205" s="1012"/>
      <c r="I205" s="1012"/>
    </row>
    <row r="206" spans="1:9" x14ac:dyDescent="0.25">
      <c r="A206" s="1012"/>
      <c r="B206" s="53"/>
      <c r="C206" s="1012"/>
      <c r="D206" s="1012"/>
      <c r="E206" s="802"/>
      <c r="F206" s="227"/>
      <c r="G206" s="1012"/>
      <c r="H206" s="1012"/>
      <c r="I206" s="1012"/>
    </row>
    <row r="207" spans="1:9" x14ac:dyDescent="0.25">
      <c r="A207" s="1012"/>
      <c r="B207" s="53"/>
      <c r="C207" s="1012"/>
      <c r="D207" s="1012"/>
      <c r="E207" s="802"/>
      <c r="F207" s="227"/>
      <c r="G207" s="1012"/>
      <c r="H207" s="1012"/>
      <c r="I207" s="1012"/>
    </row>
    <row r="208" spans="1:9" x14ac:dyDescent="0.25">
      <c r="A208" s="1012"/>
      <c r="B208" s="53"/>
      <c r="C208" s="1012"/>
      <c r="D208" s="1012"/>
      <c r="E208" s="802"/>
      <c r="F208" s="227"/>
      <c r="G208" s="1012"/>
      <c r="H208" s="1012"/>
      <c r="I208" s="1012"/>
    </row>
    <row r="209" spans="1:9" x14ac:dyDescent="0.25">
      <c r="A209" s="1012"/>
      <c r="B209" s="53"/>
      <c r="C209" s="1012"/>
      <c r="D209" s="1012"/>
      <c r="E209" s="802"/>
      <c r="F209" s="227"/>
      <c r="G209" s="1012"/>
      <c r="H209" s="1012"/>
      <c r="I209" s="1012"/>
    </row>
    <row r="210" spans="1:9" x14ac:dyDescent="0.25">
      <c r="A210" s="1012"/>
      <c r="B210" s="53"/>
      <c r="C210" s="1012"/>
      <c r="D210" s="1012"/>
      <c r="E210" s="802"/>
      <c r="F210" s="227"/>
      <c r="G210" s="1012"/>
      <c r="H210" s="1012"/>
      <c r="I210" s="1012"/>
    </row>
    <row r="211" spans="1:9" x14ac:dyDescent="0.25">
      <c r="A211" s="1012"/>
      <c r="B211" s="53"/>
      <c r="C211" s="1012"/>
      <c r="D211" s="1012"/>
      <c r="E211" s="802"/>
      <c r="F211" s="227"/>
      <c r="G211" s="1012"/>
      <c r="H211" s="1012"/>
      <c r="I211" s="1012"/>
    </row>
    <row r="212" spans="1:9" x14ac:dyDescent="0.25">
      <c r="A212" s="1012"/>
      <c r="B212" s="53"/>
      <c r="C212" s="1012"/>
      <c r="D212" s="1012"/>
      <c r="E212" s="802"/>
      <c r="F212" s="227"/>
      <c r="G212" s="1012"/>
      <c r="H212" s="1012"/>
      <c r="I212" s="1012"/>
    </row>
    <row r="213" spans="1:9" x14ac:dyDescent="0.25">
      <c r="A213" s="1012"/>
      <c r="B213" s="53"/>
      <c r="C213" s="1012"/>
      <c r="D213" s="1012"/>
      <c r="E213" s="802"/>
      <c r="F213" s="227"/>
      <c r="G213" s="1012"/>
      <c r="H213" s="1012"/>
      <c r="I213" s="1012"/>
    </row>
    <row r="214" spans="1:9" x14ac:dyDescent="0.25">
      <c r="A214" s="1012"/>
      <c r="B214" s="53"/>
      <c r="C214" s="1012"/>
      <c r="D214" s="1012"/>
      <c r="E214" s="802"/>
      <c r="F214" s="227"/>
      <c r="G214" s="1012"/>
      <c r="H214" s="1012"/>
      <c r="I214" s="1012"/>
    </row>
    <row r="215" spans="1:9" x14ac:dyDescent="0.25">
      <c r="A215" s="1012"/>
      <c r="B215" s="53"/>
      <c r="C215" s="1012"/>
      <c r="D215" s="1012"/>
      <c r="E215" s="802"/>
      <c r="F215" s="227"/>
      <c r="G215" s="1012"/>
      <c r="H215" s="1012"/>
      <c r="I215" s="1012"/>
    </row>
  </sheetData>
  <mergeCells count="10">
    <mergeCell ref="K35:L80"/>
    <mergeCell ref="K12:L12"/>
    <mergeCell ref="K13:L20"/>
    <mergeCell ref="B26:H35"/>
    <mergeCell ref="B18:H24"/>
    <mergeCell ref="K11:M11"/>
    <mergeCell ref="A1:I1"/>
    <mergeCell ref="K1:L1"/>
    <mergeCell ref="A2:I2"/>
    <mergeCell ref="A3:I3"/>
  </mergeCells>
  <conditionalFormatting sqref="A177:A215 A10 A12">
    <cfRule type="containsText" dxfId="604" priority="104" operator="containsText" text="PENDING">
      <formula>NOT(ISERROR(SEARCH("PENDING",A10)))</formula>
    </cfRule>
  </conditionalFormatting>
  <conditionalFormatting sqref="A157:A176">
    <cfRule type="containsText" dxfId="603" priority="103" operator="containsText" text="PENDING">
      <formula>NOT(ISERROR(SEARCH("PENDING",A157)))</formula>
    </cfRule>
  </conditionalFormatting>
  <conditionalFormatting sqref="A58:A80">
    <cfRule type="containsText" dxfId="602" priority="88" operator="containsText" text="PENDING">
      <formula>NOT(ISERROR(SEARCH("PENDING",A58)))</formula>
    </cfRule>
  </conditionalFormatting>
  <conditionalFormatting sqref="A58:A80 A10 A12">
    <cfRule type="containsText" dxfId="601" priority="89" operator="containsText" text="PENDING">
      <formula>NOT(ISERROR(SEARCH("PENDING",A10)))</formula>
    </cfRule>
    <cfRule type="containsText" dxfId="600" priority="90" operator="containsText" text="PENDING">
      <formula>NOT(ISERROR(SEARCH("PENDING",A10)))</formula>
    </cfRule>
  </conditionalFormatting>
  <conditionalFormatting sqref="A52">
    <cfRule type="containsText" dxfId="599" priority="74" operator="containsText" text="PENDING">
      <formula>NOT(ISERROR(SEARCH("PENDING",A52)))</formula>
    </cfRule>
    <cfRule type="containsText" dxfId="598" priority="75" operator="containsText" text="PENDING">
      <formula>NOT(ISERROR(SEARCH("PENDING",A52)))</formula>
    </cfRule>
  </conditionalFormatting>
  <conditionalFormatting sqref="A52">
    <cfRule type="containsText" dxfId="597" priority="73" operator="containsText" text="PENDING">
      <formula>NOT(ISERROR(SEARCH("PENDING",A52)))</formula>
    </cfRule>
  </conditionalFormatting>
  <conditionalFormatting sqref="A36:A48">
    <cfRule type="containsText" dxfId="596" priority="14" operator="containsText" text="PENDING">
      <formula>NOT(ISERROR(SEARCH("PENDING",A36)))</formula>
    </cfRule>
    <cfRule type="containsText" dxfId="595" priority="15" operator="containsText" text="PENDING">
      <formula>NOT(ISERROR(SEARCH("PENDING",A36)))</formula>
    </cfRule>
  </conditionalFormatting>
  <conditionalFormatting sqref="A36:A48">
    <cfRule type="containsText" dxfId="594" priority="13" operator="containsText" text="PENDING">
      <formula>NOT(ISERROR(SEARCH("PENDING",A36)))</formula>
    </cfRule>
  </conditionalFormatting>
  <conditionalFormatting sqref="A18:A35">
    <cfRule type="containsText" dxfId="593" priority="11" operator="containsText" text="PENDING">
      <formula>NOT(ISERROR(SEARCH("PENDING",A18)))</formula>
    </cfRule>
    <cfRule type="containsText" dxfId="592" priority="12" operator="containsText" text="PENDING">
      <formula>NOT(ISERROR(SEARCH("PENDING",A18)))</formula>
    </cfRule>
  </conditionalFormatting>
  <conditionalFormatting sqref="A18:A35">
    <cfRule type="containsText" dxfId="591" priority="10" operator="containsText" text="PENDING">
      <formula>NOT(ISERROR(SEARCH("PENDING",A18)))</formula>
    </cfRule>
  </conditionalFormatting>
  <conditionalFormatting sqref="A13:A17">
    <cfRule type="containsText" dxfId="590" priority="5" operator="containsText" text="PENDING">
      <formula>NOT(ISERROR(SEARCH("PENDING",A13)))</formula>
    </cfRule>
    <cfRule type="containsText" dxfId="589" priority="6" operator="containsText" text="PENDING">
      <formula>NOT(ISERROR(SEARCH("PENDING",A13)))</formula>
    </cfRule>
  </conditionalFormatting>
  <conditionalFormatting sqref="A13:A17">
    <cfRule type="containsText" dxfId="588" priority="4" operator="containsText" text="PENDING">
      <formula>NOT(ISERROR(SEARCH("PENDING",A13)))</formula>
    </cfRule>
  </conditionalFormatting>
  <conditionalFormatting sqref="A5:A9">
    <cfRule type="containsText" dxfId="587" priority="2" operator="containsText" text="PENDING">
      <formula>NOT(ISERROR(SEARCH("PENDING",A5)))</formula>
    </cfRule>
    <cfRule type="containsText" dxfId="586" priority="3" operator="containsText" text="PENDING">
      <formula>NOT(ISERROR(SEARCH("PENDING",A5)))</formula>
    </cfRule>
  </conditionalFormatting>
  <conditionalFormatting sqref="A5:A9">
    <cfRule type="containsText" dxfId="585" priority="1" operator="containsText" text="PENDING">
      <formula>NOT(ISERROR(SEARCH("PENDING",A5)))</formula>
    </cfRule>
  </conditionalFormatting>
  <hyperlinks>
    <hyperlink ref="L3" r:id="rId1" xr:uid="{00000000-0004-0000-4400-000000000000}"/>
    <hyperlink ref="L8" r:id="rId2" display="HNELHD-MedLocMgt@health.nsw.gov.au" xr:uid="{00000000-0004-0000-44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400-000000000000}">
          <x14:formula1>
            <xm:f>'L:\Medical Workforce\MLM Unit\Facilities\Booking Info\Manning\Manning 2017\[MANNING BOOKING SHEET 2017.xlsx]VALIDATION DATA'!#REF!</xm:f>
          </x14:formula1>
          <xm:sqref>J5:J24</xm:sqref>
        </x14:dataValidation>
        <x14:dataValidation type="list" allowBlank="1" showInputMessage="1" showErrorMessage="1" xr:uid="{00000000-0002-0000-44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400-000002000000}">
          <x14:formula1>
            <xm:f>'L:\Medical Workforce\MLM Unit\Facilities\Booking Info\Manning\Manning 2018\[MANNING BOOKING SHEET 2018.xlsx]VALIDATION DATA'!#REF!</xm:f>
          </x14:formula1>
          <xm:sqref>G216:I1048576 A216:A1048576 J25:J1048576</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5" tint="0.59999389629810485"/>
  </sheetPr>
  <dimension ref="A1:M215"/>
  <sheetViews>
    <sheetView workbookViewId="0">
      <selection sqref="A1:I1"/>
    </sheetView>
  </sheetViews>
  <sheetFormatPr defaultColWidth="0" defaultRowHeight="15" x14ac:dyDescent="0.25"/>
  <cols>
    <col min="1" max="1" width="11.42578125" style="365" customWidth="1"/>
    <col min="2" max="2" width="28.5703125" style="16" customWidth="1"/>
    <col min="3" max="3" width="13" style="107" customWidth="1"/>
    <col min="4" max="4" width="9.140625" style="107" customWidth="1"/>
    <col min="5" max="5" width="18.42578125" style="778" bestFit="1" customWidth="1"/>
    <col min="6" max="6" width="18.42578125" style="520" bestFit="1" customWidth="1"/>
    <col min="7" max="7" width="9.85546875" style="107" customWidth="1"/>
    <col min="8" max="8" width="13.28515625" style="107" customWidth="1"/>
    <col min="9" max="9" width="18.5703125" style="107" customWidth="1"/>
    <col min="10" max="10" width="4.140625" style="27" customWidth="1"/>
    <col min="11" max="11" width="38.7109375" customWidth="1"/>
    <col min="12" max="12" width="63.85546875" bestFit="1" customWidth="1"/>
    <col min="13" max="13" width="39.42578125" hidden="1" customWidth="1"/>
    <col min="14" max="16384" width="9.140625" hidden="1"/>
  </cols>
  <sheetData>
    <row r="1" spans="1:13" ht="33.75" customHeight="1" x14ac:dyDescent="0.55000000000000004">
      <c r="A1" s="3762" t="s">
        <v>194</v>
      </c>
      <c r="B1" s="3763"/>
      <c r="C1" s="3763"/>
      <c r="D1" s="3763"/>
      <c r="E1" s="3763"/>
      <c r="F1" s="3763"/>
      <c r="G1" s="3764"/>
      <c r="H1" s="3764"/>
      <c r="I1" s="3765"/>
      <c r="J1" s="22"/>
      <c r="K1" s="3752" t="s">
        <v>91</v>
      </c>
      <c r="L1" s="3062"/>
    </row>
    <row r="2" spans="1:13" ht="23.25" x14ac:dyDescent="0.35">
      <c r="A2" s="3766" t="s">
        <v>185</v>
      </c>
      <c r="B2" s="3767"/>
      <c r="C2" s="3767"/>
      <c r="D2" s="3767"/>
      <c r="E2" s="3767"/>
      <c r="F2" s="3767"/>
      <c r="G2" s="3768"/>
      <c r="H2" s="3768"/>
      <c r="I2" s="3768"/>
      <c r="J2" s="1028"/>
      <c r="K2" s="1038"/>
      <c r="L2" s="1032" t="s">
        <v>192</v>
      </c>
    </row>
    <row r="3" spans="1:13" s="119" customFormat="1" ht="18.75" x14ac:dyDescent="0.25">
      <c r="A3" s="3769" t="s">
        <v>68</v>
      </c>
      <c r="B3" s="3770"/>
      <c r="C3" s="3770"/>
      <c r="D3" s="3770"/>
      <c r="E3" s="3770"/>
      <c r="F3" s="3770"/>
      <c r="G3" s="3770"/>
      <c r="H3" s="3770"/>
      <c r="I3" s="3771"/>
      <c r="J3" s="1029"/>
      <c r="K3" s="1038"/>
      <c r="L3" s="1148" t="s">
        <v>193</v>
      </c>
    </row>
    <row r="4" spans="1:13" ht="15" customHeight="1" x14ac:dyDescent="0.25">
      <c r="A4" s="1144" t="s">
        <v>12</v>
      </c>
      <c r="B4" s="1145" t="s">
        <v>9</v>
      </c>
      <c r="C4" s="1144" t="s">
        <v>0</v>
      </c>
      <c r="D4" s="1144" t="s">
        <v>1</v>
      </c>
      <c r="E4" s="1146" t="s">
        <v>2</v>
      </c>
      <c r="F4" s="1146" t="s">
        <v>3</v>
      </c>
      <c r="G4" s="1147" t="s">
        <v>4</v>
      </c>
      <c r="H4" s="1144" t="s">
        <v>5</v>
      </c>
      <c r="I4" s="1144" t="s">
        <v>6</v>
      </c>
      <c r="J4" s="1009"/>
      <c r="K4" s="1038"/>
      <c r="L4" s="1034" t="s">
        <v>31</v>
      </c>
    </row>
    <row r="5" spans="1:13" s="666" customFormat="1" ht="15" customHeight="1" x14ac:dyDescent="0.25">
      <c r="A5" s="1121"/>
      <c r="B5" s="1191" t="s">
        <v>164</v>
      </c>
      <c r="C5" s="1115"/>
      <c r="D5" s="1115"/>
      <c r="E5" s="1117"/>
      <c r="F5" s="1117"/>
      <c r="G5" s="1115"/>
      <c r="H5" s="1115"/>
      <c r="I5" s="1122"/>
      <c r="J5" s="1030"/>
      <c r="K5" s="1038"/>
      <c r="L5" s="1035" t="s">
        <v>32</v>
      </c>
    </row>
    <row r="6" spans="1:13" x14ac:dyDescent="0.25">
      <c r="A6" s="1121"/>
      <c r="B6" s="1116"/>
      <c r="C6" s="1115"/>
      <c r="D6" s="1115"/>
      <c r="E6" s="1117"/>
      <c r="F6" s="1117"/>
      <c r="G6" s="1115"/>
      <c r="H6" s="1115"/>
      <c r="I6" s="1122"/>
      <c r="J6" s="1031"/>
      <c r="K6" s="1038"/>
      <c r="L6" s="72" t="s">
        <v>203</v>
      </c>
    </row>
    <row r="7" spans="1:13" x14ac:dyDescent="0.25">
      <c r="A7" s="1121"/>
      <c r="B7" s="1116"/>
      <c r="C7" s="1115"/>
      <c r="D7" s="1115"/>
      <c r="E7" s="1117"/>
      <c r="F7" s="1117"/>
      <c r="G7" s="1115"/>
      <c r="H7" s="1115"/>
      <c r="I7" s="1122"/>
      <c r="K7" s="1038"/>
      <c r="L7" s="72" t="s">
        <v>204</v>
      </c>
    </row>
    <row r="8" spans="1:13" x14ac:dyDescent="0.25">
      <c r="A8" s="1121"/>
      <c r="B8" s="1116"/>
      <c r="C8" s="1115"/>
      <c r="D8" s="1115"/>
      <c r="E8" s="1117"/>
      <c r="F8" s="1117"/>
      <c r="G8" s="1115"/>
      <c r="H8" s="1115"/>
      <c r="I8" s="1122"/>
      <c r="K8" s="1038"/>
      <c r="L8" s="1036" t="s">
        <v>90</v>
      </c>
    </row>
    <row r="9" spans="1:13" x14ac:dyDescent="0.25">
      <c r="A9" s="1123"/>
      <c r="B9" s="1120"/>
      <c r="C9" s="1118"/>
      <c r="D9" s="1118"/>
      <c r="E9" s="1119"/>
      <c r="F9" s="1119"/>
      <c r="G9" s="1118"/>
      <c r="H9" s="1118"/>
      <c r="I9" s="1131"/>
      <c r="K9" s="1038"/>
      <c r="L9" s="1037" t="s">
        <v>92</v>
      </c>
    </row>
    <row r="10" spans="1:13" ht="15" customHeight="1" x14ac:dyDescent="0.25">
      <c r="A10" s="3772" t="s">
        <v>191</v>
      </c>
      <c r="B10" s="3773"/>
      <c r="C10" s="3773"/>
      <c r="D10" s="3773"/>
      <c r="E10" s="3773"/>
      <c r="F10" s="3773"/>
      <c r="G10" s="3773"/>
      <c r="H10" s="3773"/>
      <c r="I10" s="3774"/>
      <c r="K10" s="1038"/>
      <c r="L10" s="1039"/>
    </row>
    <row r="11" spans="1:13" ht="15.75" x14ac:dyDescent="0.25">
      <c r="A11" s="3775"/>
      <c r="B11" s="3776"/>
      <c r="C11" s="3776"/>
      <c r="D11" s="3776"/>
      <c r="E11" s="3776"/>
      <c r="F11" s="3776"/>
      <c r="G11" s="3776"/>
      <c r="H11" s="3776"/>
      <c r="I11" s="3777"/>
      <c r="K11" s="3746" t="s">
        <v>33</v>
      </c>
      <c r="L11" s="3747"/>
      <c r="M11" s="3747"/>
    </row>
    <row r="12" spans="1:13" ht="15.75" x14ac:dyDescent="0.25">
      <c r="A12" s="3775"/>
      <c r="B12" s="3776"/>
      <c r="C12" s="3776"/>
      <c r="D12" s="3776"/>
      <c r="E12" s="3776"/>
      <c r="F12" s="3776"/>
      <c r="G12" s="3776"/>
      <c r="H12" s="3776"/>
      <c r="I12" s="3777"/>
      <c r="K12" s="3746"/>
      <c r="L12" s="3747"/>
    </row>
    <row r="13" spans="1:13" x14ac:dyDescent="0.25">
      <c r="A13" s="3775"/>
      <c r="B13" s="3776"/>
      <c r="C13" s="3776"/>
      <c r="D13" s="3776"/>
      <c r="E13" s="3776"/>
      <c r="F13" s="3776"/>
      <c r="G13" s="3776"/>
      <c r="H13" s="3776"/>
      <c r="I13" s="3777"/>
      <c r="K13" s="3759" t="s">
        <v>33</v>
      </c>
      <c r="L13" s="3759"/>
    </row>
    <row r="14" spans="1:13" x14ac:dyDescent="0.25">
      <c r="A14" s="3775"/>
      <c r="B14" s="3776"/>
      <c r="C14" s="3776"/>
      <c r="D14" s="3776"/>
      <c r="E14" s="3776"/>
      <c r="F14" s="3776"/>
      <c r="G14" s="3776"/>
      <c r="H14" s="3776"/>
      <c r="I14" s="3777"/>
      <c r="K14" s="3759"/>
      <c r="L14" s="3759"/>
    </row>
    <row r="15" spans="1:13" x14ac:dyDescent="0.25">
      <c r="A15" s="3778"/>
      <c r="B15" s="3779"/>
      <c r="C15" s="3779"/>
      <c r="D15" s="3779"/>
      <c r="E15" s="3779"/>
      <c r="F15" s="3779"/>
      <c r="G15" s="3779"/>
      <c r="H15" s="3779"/>
      <c r="I15" s="3780"/>
      <c r="K15" s="3759"/>
      <c r="L15" s="3759"/>
    </row>
    <row r="16" spans="1:13" x14ac:dyDescent="0.25">
      <c r="A16" s="1143"/>
      <c r="B16" s="1143"/>
      <c r="C16" s="1143"/>
      <c r="D16" s="1143"/>
      <c r="E16" s="1143"/>
      <c r="F16" s="1143"/>
      <c r="G16" s="1143"/>
      <c r="H16" s="1143"/>
      <c r="I16" s="1143"/>
      <c r="K16" s="3759"/>
      <c r="L16" s="3759"/>
    </row>
    <row r="17" spans="1:12" ht="15.75" customHeight="1" x14ac:dyDescent="0.25">
      <c r="A17" s="1143"/>
      <c r="B17" s="1143"/>
      <c r="C17" s="1143"/>
      <c r="D17" s="1143"/>
      <c r="E17" s="1143"/>
      <c r="F17" s="1143"/>
      <c r="G17" s="1143"/>
      <c r="H17" s="1143"/>
      <c r="I17" s="1143"/>
      <c r="K17" s="3759"/>
      <c r="L17" s="3759"/>
    </row>
    <row r="18" spans="1:12" x14ac:dyDescent="0.25">
      <c r="A18" s="1143"/>
      <c r="B18" s="1143"/>
      <c r="C18" s="1143"/>
      <c r="D18" s="1143"/>
      <c r="E18" s="1143"/>
      <c r="F18" s="1143"/>
      <c r="G18" s="1143"/>
      <c r="H18" s="1143"/>
      <c r="I18" s="1143"/>
      <c r="K18" s="3759"/>
      <c r="L18" s="3759"/>
    </row>
    <row r="19" spans="1:12" x14ac:dyDescent="0.25">
      <c r="A19" s="1143"/>
      <c r="B19" s="1143"/>
      <c r="C19" s="1143"/>
      <c r="D19" s="1143"/>
      <c r="E19" s="1143"/>
      <c r="F19" s="1143"/>
      <c r="G19" s="1143"/>
      <c r="H19" s="1143"/>
      <c r="I19" s="1143"/>
      <c r="K19" s="3759"/>
      <c r="L19" s="3759"/>
    </row>
    <row r="20" spans="1:12" x14ac:dyDescent="0.25">
      <c r="A20" s="1143"/>
      <c r="B20" s="1143"/>
      <c r="C20" s="1143"/>
      <c r="D20" s="1143"/>
      <c r="E20" s="1143"/>
      <c r="F20" s="1143"/>
      <c r="G20" s="1143"/>
      <c r="H20" s="1143"/>
      <c r="I20" s="1143"/>
      <c r="K20" s="3759"/>
      <c r="L20" s="3759"/>
    </row>
    <row r="21" spans="1:12" ht="15" customHeight="1" x14ac:dyDescent="0.25">
      <c r="A21" s="1143"/>
      <c r="B21" s="1143"/>
      <c r="C21" s="1143"/>
      <c r="D21" s="1143"/>
      <c r="E21" s="1143"/>
      <c r="F21" s="1143"/>
      <c r="G21" s="1143"/>
      <c r="H21" s="1143"/>
      <c r="I21" s="1143"/>
      <c r="K21" s="447"/>
      <c r="L21" s="447"/>
    </row>
    <row r="22" spans="1:12" ht="15" customHeight="1" x14ac:dyDescent="0.25">
      <c r="A22" s="1143"/>
      <c r="B22" s="1143"/>
      <c r="C22" s="1143"/>
      <c r="D22" s="1143"/>
      <c r="E22" s="1143"/>
      <c r="F22" s="1143"/>
      <c r="G22" s="1143"/>
      <c r="H22" s="1143"/>
      <c r="I22" s="1143"/>
      <c r="K22" s="447"/>
      <c r="L22" s="447"/>
    </row>
    <row r="23" spans="1:12" ht="15" customHeight="1" x14ac:dyDescent="0.25">
      <c r="A23" s="1143"/>
      <c r="B23" s="1143"/>
      <c r="C23" s="1143"/>
      <c r="D23" s="1143"/>
      <c r="E23" s="1143"/>
      <c r="F23" s="1143"/>
      <c r="G23" s="1143"/>
      <c r="H23" s="1143"/>
      <c r="I23" s="1143"/>
      <c r="K23" s="447"/>
      <c r="L23" s="447"/>
    </row>
    <row r="24" spans="1:12" ht="15" customHeight="1" x14ac:dyDescent="0.25">
      <c r="A24" s="1143"/>
      <c r="B24" s="1143"/>
      <c r="C24" s="1143"/>
      <c r="D24" s="1143"/>
      <c r="E24" s="1143"/>
      <c r="F24" s="1143"/>
      <c r="G24" s="1143"/>
      <c r="H24" s="1143"/>
      <c r="I24" s="1143"/>
      <c r="K24" s="447"/>
      <c r="L24" s="447"/>
    </row>
    <row r="25" spans="1:12" ht="15" customHeight="1" x14ac:dyDescent="0.25">
      <c r="A25" s="1143"/>
      <c r="B25" s="1143"/>
      <c r="C25" s="1143"/>
      <c r="D25" s="1143"/>
      <c r="E25" s="1143"/>
      <c r="F25" s="1143"/>
      <c r="G25" s="1143"/>
      <c r="H25" s="1143"/>
      <c r="I25" s="1143"/>
      <c r="K25" s="447"/>
      <c r="L25" s="447"/>
    </row>
    <row r="26" spans="1:12" ht="15" customHeight="1" x14ac:dyDescent="0.25">
      <c r="A26" s="1143"/>
      <c r="B26" s="1143"/>
      <c r="C26" s="1143"/>
      <c r="D26" s="1143"/>
      <c r="E26" s="1143"/>
      <c r="F26" s="1143"/>
      <c r="G26" s="1143"/>
      <c r="H26" s="1143"/>
      <c r="I26" s="1143"/>
      <c r="K26" s="447"/>
      <c r="L26" s="447"/>
    </row>
    <row r="27" spans="1:12" ht="15" customHeight="1" x14ac:dyDescent="0.25">
      <c r="A27" s="1143"/>
      <c r="B27" s="1143"/>
      <c r="C27" s="1143"/>
      <c r="D27" s="1143"/>
      <c r="E27" s="1143"/>
      <c r="F27" s="1143"/>
      <c r="G27" s="1143"/>
      <c r="H27" s="1143"/>
      <c r="I27" s="1143"/>
      <c r="K27" s="447"/>
      <c r="L27" s="447"/>
    </row>
    <row r="28" spans="1:12" ht="15" customHeight="1" x14ac:dyDescent="0.25">
      <c r="A28" s="1143"/>
      <c r="B28" s="1143"/>
      <c r="C28" s="1143"/>
      <c r="D28" s="1143"/>
      <c r="E28" s="1143"/>
      <c r="F28" s="1143"/>
      <c r="G28" s="1143"/>
      <c r="H28" s="1143"/>
      <c r="I28" s="1143"/>
      <c r="K28" s="447"/>
      <c r="L28" s="447"/>
    </row>
    <row r="29" spans="1:12" ht="15" customHeight="1" x14ac:dyDescent="0.25">
      <c r="A29" s="1143"/>
      <c r="B29" s="1143"/>
      <c r="C29" s="1143"/>
      <c r="D29" s="1143"/>
      <c r="E29" s="1143"/>
      <c r="F29" s="1143"/>
      <c r="G29" s="1143"/>
      <c r="H29" s="1143"/>
      <c r="I29" s="1143"/>
      <c r="K29" s="447"/>
      <c r="L29" s="447"/>
    </row>
    <row r="30" spans="1:12" ht="15" customHeight="1" x14ac:dyDescent="0.25">
      <c r="A30" s="1143"/>
      <c r="B30" s="1143"/>
      <c r="C30" s="1143"/>
      <c r="D30" s="1143"/>
      <c r="E30" s="1143"/>
      <c r="F30" s="1143"/>
      <c r="G30" s="1143"/>
      <c r="H30" s="1143"/>
      <c r="I30" s="1143"/>
      <c r="K30" s="447"/>
      <c r="L30" s="447"/>
    </row>
    <row r="31" spans="1:12" ht="15" customHeight="1" x14ac:dyDescent="0.25">
      <c r="A31" s="1143"/>
      <c r="B31" s="1143"/>
      <c r="C31" s="1143"/>
      <c r="D31" s="1143"/>
      <c r="E31" s="1143"/>
      <c r="F31" s="1143"/>
      <c r="G31" s="1143"/>
      <c r="H31" s="1143"/>
      <c r="I31" s="1143"/>
      <c r="K31" s="447"/>
      <c r="L31" s="447"/>
    </row>
    <row r="32" spans="1:12" ht="15" customHeight="1" x14ac:dyDescent="0.25">
      <c r="A32" s="1143"/>
      <c r="B32" s="1143"/>
      <c r="C32" s="1143"/>
      <c r="D32" s="1143"/>
      <c r="E32" s="1143"/>
      <c r="F32" s="1143"/>
      <c r="G32" s="1143"/>
      <c r="H32" s="1143"/>
      <c r="I32" s="1143"/>
      <c r="K32" s="447"/>
      <c r="L32" s="447"/>
    </row>
    <row r="33" spans="1:12" ht="15" customHeight="1" x14ac:dyDescent="0.25">
      <c r="A33" s="1143"/>
      <c r="B33" s="1143"/>
      <c r="C33" s="1143"/>
      <c r="D33" s="1143"/>
      <c r="E33" s="1143"/>
      <c r="F33" s="1143"/>
      <c r="G33" s="1143"/>
      <c r="H33" s="1143"/>
      <c r="I33" s="1143"/>
      <c r="K33" s="447"/>
      <c r="L33" s="447"/>
    </row>
    <row r="34" spans="1:12" ht="15" customHeight="1" x14ac:dyDescent="0.25">
      <c r="A34" s="1143"/>
      <c r="B34" s="1143"/>
      <c r="C34" s="1143"/>
      <c r="D34" s="1143"/>
      <c r="E34" s="1143"/>
      <c r="F34" s="1143"/>
      <c r="G34" s="1143"/>
      <c r="H34" s="1143"/>
      <c r="I34" s="1143"/>
      <c r="K34" s="447"/>
      <c r="L34" s="447"/>
    </row>
    <row r="35" spans="1:12" ht="15" customHeight="1" x14ac:dyDescent="0.25">
      <c r="A35" s="1143"/>
      <c r="B35" s="1143"/>
      <c r="C35" s="1143"/>
      <c r="D35" s="1143"/>
      <c r="E35" s="1143"/>
      <c r="F35" s="1143"/>
      <c r="G35" s="1143"/>
      <c r="H35" s="1143"/>
      <c r="I35" s="1143"/>
      <c r="K35" s="3059"/>
      <c r="L35" s="3059"/>
    </row>
    <row r="36" spans="1:12" ht="15" customHeight="1" x14ac:dyDescent="0.25">
      <c r="A36" s="1143"/>
      <c r="B36" s="1143"/>
      <c r="C36" s="1143"/>
      <c r="D36" s="1143"/>
      <c r="E36" s="1143"/>
      <c r="F36" s="1143"/>
      <c r="G36" s="1143"/>
      <c r="H36" s="1143"/>
      <c r="I36" s="1143"/>
      <c r="K36" s="3059"/>
      <c r="L36" s="3059"/>
    </row>
    <row r="37" spans="1:12" ht="15" customHeight="1" x14ac:dyDescent="0.25">
      <c r="A37" s="1143"/>
      <c r="B37" s="1143"/>
      <c r="C37" s="1143"/>
      <c r="D37" s="1143"/>
      <c r="E37" s="1143"/>
      <c r="F37" s="1143"/>
      <c r="G37" s="1143"/>
      <c r="H37" s="1143"/>
      <c r="I37" s="1143"/>
      <c r="K37" s="3059"/>
      <c r="L37" s="3059"/>
    </row>
    <row r="38" spans="1:12" ht="15" customHeight="1" x14ac:dyDescent="0.25">
      <c r="A38" s="1143"/>
      <c r="B38" s="1143"/>
      <c r="C38" s="1143"/>
      <c r="D38" s="1143"/>
      <c r="E38" s="1143"/>
      <c r="F38" s="1143"/>
      <c r="G38" s="1143"/>
      <c r="H38" s="1143"/>
      <c r="I38" s="1143"/>
      <c r="K38" s="3059"/>
      <c r="L38" s="3059"/>
    </row>
    <row r="39" spans="1:12" ht="15" customHeight="1" x14ac:dyDescent="0.25">
      <c r="A39" s="1143"/>
      <c r="B39" s="1143"/>
      <c r="C39" s="1143"/>
      <c r="D39" s="1143"/>
      <c r="E39" s="1143"/>
      <c r="F39" s="1143"/>
      <c r="G39" s="1143"/>
      <c r="H39" s="1143"/>
      <c r="I39" s="1143"/>
      <c r="K39" s="3059"/>
      <c r="L39" s="3059"/>
    </row>
    <row r="40" spans="1:12" ht="15" customHeight="1" x14ac:dyDescent="0.25">
      <c r="A40" s="1143"/>
      <c r="B40" s="1143"/>
      <c r="C40" s="1143"/>
      <c r="D40" s="1143"/>
      <c r="E40" s="1143"/>
      <c r="F40" s="1143"/>
      <c r="G40" s="1143"/>
      <c r="H40" s="1143"/>
      <c r="I40" s="1143"/>
      <c r="K40" s="3059"/>
      <c r="L40" s="3059"/>
    </row>
    <row r="41" spans="1:12" ht="15" customHeight="1" x14ac:dyDescent="0.25">
      <c r="A41" s="1143"/>
      <c r="B41" s="1143"/>
      <c r="C41" s="1143"/>
      <c r="D41" s="1143"/>
      <c r="E41" s="1143"/>
      <c r="F41" s="1143"/>
      <c r="G41" s="1143"/>
      <c r="H41" s="1143"/>
      <c r="I41" s="1143"/>
      <c r="K41" s="3059"/>
      <c r="L41" s="3059"/>
    </row>
    <row r="42" spans="1:12" ht="15" customHeight="1" x14ac:dyDescent="0.25">
      <c r="A42" s="1143"/>
      <c r="B42" s="1143"/>
      <c r="C42" s="1143"/>
      <c r="D42" s="1143"/>
      <c r="E42" s="1143"/>
      <c r="F42" s="1143"/>
      <c r="G42" s="1143"/>
      <c r="H42" s="1143"/>
      <c r="I42" s="1143"/>
      <c r="K42" s="3059"/>
      <c r="L42" s="3059"/>
    </row>
    <row r="43" spans="1:12" ht="15" customHeight="1" x14ac:dyDescent="0.25">
      <c r="A43" s="1096"/>
      <c r="B43" s="1105"/>
      <c r="C43" s="1100"/>
      <c r="D43" s="1100"/>
      <c r="E43" s="1114"/>
      <c r="F43" s="1114"/>
      <c r="G43" s="1104"/>
      <c r="H43" s="1100"/>
      <c r="I43" s="1096"/>
      <c r="K43" s="3059"/>
      <c r="L43" s="3059"/>
    </row>
    <row r="44" spans="1:12" ht="15" customHeight="1" x14ac:dyDescent="0.25">
      <c r="A44" s="1096"/>
      <c r="B44" s="1105"/>
      <c r="C44" s="1100"/>
      <c r="D44" s="1100"/>
      <c r="E44" s="1101"/>
      <c r="F44" s="1101"/>
      <c r="G44" s="1104"/>
      <c r="H44" s="1100"/>
      <c r="I44" s="1096"/>
      <c r="K44" s="3059"/>
      <c r="L44" s="3059"/>
    </row>
    <row r="45" spans="1:12" ht="15" customHeight="1" x14ac:dyDescent="0.25">
      <c r="A45" s="1096"/>
      <c r="B45" s="1105"/>
      <c r="C45" s="1100"/>
      <c r="D45" s="1100"/>
      <c r="E45" s="1101"/>
      <c r="F45" s="1101"/>
      <c r="G45" s="1104"/>
      <c r="H45" s="1100"/>
      <c r="I45" s="1096"/>
      <c r="K45" s="3059"/>
      <c r="L45" s="3059"/>
    </row>
    <row r="46" spans="1:12" ht="15" customHeight="1" x14ac:dyDescent="0.25">
      <c r="A46" s="1094"/>
      <c r="B46" s="1106"/>
      <c r="C46" s="1103"/>
      <c r="D46" s="1094"/>
      <c r="E46" s="1102"/>
      <c r="F46" s="1102"/>
      <c r="G46" s="1094"/>
      <c r="H46" s="1094"/>
      <c r="I46" s="1094"/>
      <c r="K46" s="3059"/>
      <c r="L46" s="3059"/>
    </row>
    <row r="47" spans="1:12" ht="15" customHeight="1" x14ac:dyDescent="0.25">
      <c r="A47" s="1094"/>
      <c r="B47" s="1106"/>
      <c r="C47" s="1103"/>
      <c r="D47" s="1094"/>
      <c r="E47" s="1102"/>
      <c r="F47" s="1102"/>
      <c r="G47" s="1094"/>
      <c r="H47" s="1094"/>
      <c r="I47" s="1094"/>
      <c r="K47" s="3059"/>
      <c r="L47" s="3059"/>
    </row>
    <row r="48" spans="1:12" ht="15" customHeight="1" x14ac:dyDescent="0.25">
      <c r="A48" s="1080"/>
      <c r="B48" s="1081"/>
      <c r="C48" s="1082"/>
      <c r="D48" s="1082"/>
      <c r="E48" s="1083"/>
      <c r="F48" s="1083"/>
      <c r="G48" s="1084"/>
      <c r="H48" s="1082"/>
      <c r="I48" s="1085"/>
      <c r="K48" s="3059"/>
      <c r="L48" s="3059"/>
    </row>
    <row r="49" spans="1:12" ht="15" customHeight="1" x14ac:dyDescent="0.25">
      <c r="A49" s="1080"/>
      <c r="B49" s="1081"/>
      <c r="C49" s="1082"/>
      <c r="D49" s="1082"/>
      <c r="E49" s="1083"/>
      <c r="F49" s="1083"/>
      <c r="G49" s="1084"/>
      <c r="H49" s="1082"/>
      <c r="I49" s="1085"/>
      <c r="K49" s="3059"/>
      <c r="L49" s="3059"/>
    </row>
    <row r="50" spans="1:12" ht="15" customHeight="1" x14ac:dyDescent="0.25">
      <c r="A50" s="1080"/>
      <c r="B50" s="1081"/>
      <c r="C50" s="1082"/>
      <c r="D50" s="1082"/>
      <c r="E50" s="1083"/>
      <c r="F50" s="1083"/>
      <c r="G50" s="1084"/>
      <c r="H50" s="1082"/>
      <c r="I50" s="1085"/>
      <c r="K50" s="3059"/>
      <c r="L50" s="3059"/>
    </row>
    <row r="51" spans="1:12" ht="15" customHeight="1" x14ac:dyDescent="0.25">
      <c r="A51" s="1080"/>
      <c r="B51" s="1081"/>
      <c r="C51" s="1082"/>
      <c r="D51" s="1082"/>
      <c r="E51" s="1083"/>
      <c r="F51" s="1083"/>
      <c r="G51" s="1084"/>
      <c r="H51" s="1082"/>
      <c r="I51" s="1085"/>
      <c r="K51" s="3059"/>
      <c r="L51" s="3059"/>
    </row>
    <row r="52" spans="1:12" ht="15" customHeight="1" x14ac:dyDescent="0.25">
      <c r="A52" s="1080"/>
      <c r="B52" s="1081"/>
      <c r="C52" s="1082"/>
      <c r="D52" s="1082"/>
      <c r="E52" s="1083"/>
      <c r="F52" s="1083"/>
      <c r="G52" s="1084"/>
      <c r="H52" s="1082"/>
      <c r="I52" s="1085"/>
      <c r="K52" s="3059"/>
      <c r="L52" s="3059"/>
    </row>
    <row r="53" spans="1:12" ht="15" customHeight="1" x14ac:dyDescent="0.25">
      <c r="A53" s="1080"/>
      <c r="B53" s="1081"/>
      <c r="C53" s="1082"/>
      <c r="D53" s="1082"/>
      <c r="E53" s="1083"/>
      <c r="F53" s="1083"/>
      <c r="G53" s="1084"/>
      <c r="H53" s="1082"/>
      <c r="I53" s="1085"/>
      <c r="K53" s="3059"/>
      <c r="L53" s="3059"/>
    </row>
    <row r="54" spans="1:12" x14ac:dyDescent="0.25">
      <c r="A54" s="1080"/>
      <c r="B54" s="1081"/>
      <c r="C54" s="1082"/>
      <c r="D54" s="1082"/>
      <c r="E54" s="1083"/>
      <c r="F54" s="1083"/>
      <c r="G54" s="1084"/>
      <c r="H54" s="1082"/>
      <c r="I54" s="1085"/>
      <c r="K54" s="3059"/>
      <c r="L54" s="3059"/>
    </row>
    <row r="55" spans="1:12" x14ac:dyDescent="0.25">
      <c r="A55" s="1073"/>
      <c r="B55" s="1075"/>
      <c r="C55" s="1074"/>
      <c r="D55" s="1074"/>
      <c r="E55" s="1076"/>
      <c r="F55" s="1076"/>
      <c r="G55" s="1077"/>
      <c r="H55" s="1074"/>
      <c r="I55" s="1078"/>
      <c r="K55" s="3059"/>
      <c r="L55" s="3059"/>
    </row>
    <row r="56" spans="1:12" x14ac:dyDescent="0.25">
      <c r="A56" s="1073"/>
      <c r="B56" s="1075"/>
      <c r="C56" s="1074"/>
      <c r="D56" s="1074"/>
      <c r="E56" s="1076"/>
      <c r="F56" s="1076"/>
      <c r="G56" s="1077"/>
      <c r="H56" s="1074"/>
      <c r="I56" s="1078"/>
      <c r="K56" s="3059"/>
      <c r="L56" s="3059"/>
    </row>
    <row r="57" spans="1:12" x14ac:dyDescent="0.25">
      <c r="A57" s="1073"/>
      <c r="B57" s="1075"/>
      <c r="C57" s="1074"/>
      <c r="D57" s="1074"/>
      <c r="E57" s="1076"/>
      <c r="F57" s="1076"/>
      <c r="G57" s="1077"/>
      <c r="H57" s="1074"/>
      <c r="I57" s="1078"/>
      <c r="K57" s="3059"/>
      <c r="L57" s="3059"/>
    </row>
    <row r="58" spans="1:12" x14ac:dyDescent="0.25">
      <c r="A58" s="1026"/>
      <c r="B58" s="1018"/>
      <c r="C58" s="1019"/>
      <c r="D58" s="1019"/>
      <c r="E58" s="1020"/>
      <c r="F58" s="1020"/>
      <c r="G58" s="1027"/>
      <c r="H58" s="1019"/>
      <c r="I58" s="1026"/>
      <c r="K58" s="3059"/>
      <c r="L58" s="3059"/>
    </row>
    <row r="59" spans="1:12" x14ac:dyDescent="0.25">
      <c r="A59" s="1026"/>
      <c r="B59" s="1018"/>
      <c r="C59" s="1019"/>
      <c r="D59" s="1019"/>
      <c r="E59" s="1020"/>
      <c r="F59" s="1020"/>
      <c r="G59" s="1027"/>
      <c r="H59" s="1019"/>
      <c r="I59" s="1026"/>
      <c r="K59" s="3059"/>
      <c r="L59" s="3059"/>
    </row>
    <row r="60" spans="1:12" x14ac:dyDescent="0.25">
      <c r="A60" s="1026"/>
      <c r="B60" s="1018"/>
      <c r="C60" s="1019"/>
      <c r="D60" s="1019"/>
      <c r="E60" s="1020"/>
      <c r="F60" s="1020"/>
      <c r="G60" s="1027"/>
      <c r="H60" s="1019"/>
      <c r="I60" s="1026"/>
      <c r="K60" s="3059"/>
      <c r="L60" s="3059"/>
    </row>
    <row r="61" spans="1:12" x14ac:dyDescent="0.25">
      <c r="A61" s="1026"/>
      <c r="B61" s="1018"/>
      <c r="C61" s="1019"/>
      <c r="D61" s="1019"/>
      <c r="E61" s="1020"/>
      <c r="F61" s="1020"/>
      <c r="G61" s="1027"/>
      <c r="H61" s="1019"/>
      <c r="I61" s="1026"/>
      <c r="K61" s="3059"/>
      <c r="L61" s="3059"/>
    </row>
    <row r="62" spans="1:12" x14ac:dyDescent="0.25">
      <c r="A62" s="1026"/>
      <c r="B62" s="1018"/>
      <c r="C62" s="1019"/>
      <c r="D62" s="1019"/>
      <c r="E62" s="1020"/>
      <c r="F62" s="1020"/>
      <c r="G62" s="1027"/>
      <c r="H62" s="1019"/>
      <c r="I62" s="1026"/>
      <c r="K62" s="3059"/>
      <c r="L62" s="3059"/>
    </row>
    <row r="63" spans="1:12" x14ac:dyDescent="0.25">
      <c r="A63" s="1026"/>
      <c r="B63" s="1018"/>
      <c r="C63" s="1019"/>
      <c r="D63" s="1019"/>
      <c r="E63" s="1020"/>
      <c r="F63" s="1020"/>
      <c r="G63" s="1027"/>
      <c r="H63" s="1019"/>
      <c r="I63" s="1026"/>
      <c r="K63" s="3059"/>
      <c r="L63" s="3059"/>
    </row>
    <row r="64" spans="1:12" x14ac:dyDescent="0.25">
      <c r="A64" s="1026"/>
      <c r="B64" s="1018"/>
      <c r="C64" s="1019"/>
      <c r="D64" s="1019"/>
      <c r="E64" s="1020"/>
      <c r="F64" s="1020"/>
      <c r="G64" s="1027"/>
      <c r="H64" s="1019"/>
      <c r="I64" s="1026"/>
      <c r="K64" s="3059"/>
      <c r="L64" s="3059"/>
    </row>
    <row r="65" spans="1:12" x14ac:dyDescent="0.25">
      <c r="A65" s="1026"/>
      <c r="B65" s="1018"/>
      <c r="C65" s="1019"/>
      <c r="D65" s="1019"/>
      <c r="E65" s="1020"/>
      <c r="F65" s="1020"/>
      <c r="G65" s="1027"/>
      <c r="H65" s="1019"/>
      <c r="I65" s="1026"/>
      <c r="K65" s="3059"/>
      <c r="L65" s="3059"/>
    </row>
    <row r="66" spans="1:12" x14ac:dyDescent="0.25">
      <c r="A66" s="1026"/>
      <c r="B66" s="1018"/>
      <c r="C66" s="1019"/>
      <c r="D66" s="1019"/>
      <c r="E66" s="1020"/>
      <c r="F66" s="1020"/>
      <c r="G66" s="1027"/>
      <c r="H66" s="1019"/>
      <c r="I66" s="1026"/>
      <c r="K66" s="3059"/>
      <c r="L66" s="3059"/>
    </row>
    <row r="67" spans="1:12" x14ac:dyDescent="0.25">
      <c r="A67" s="1026"/>
      <c r="B67" s="1018"/>
      <c r="C67" s="1019"/>
      <c r="D67" s="1019"/>
      <c r="E67" s="1020"/>
      <c r="F67" s="1020"/>
      <c r="G67" s="1027"/>
      <c r="H67" s="1019"/>
      <c r="I67" s="1026"/>
      <c r="K67" s="3059"/>
      <c r="L67" s="3059"/>
    </row>
    <row r="68" spans="1:12" x14ac:dyDescent="0.25">
      <c r="A68" s="1026"/>
      <c r="B68" s="1018"/>
      <c r="C68" s="1019"/>
      <c r="D68" s="1019"/>
      <c r="E68" s="1020"/>
      <c r="F68" s="1020"/>
      <c r="G68" s="1027"/>
      <c r="H68" s="1019"/>
      <c r="I68" s="1026"/>
      <c r="K68" s="3059"/>
      <c r="L68" s="3059"/>
    </row>
    <row r="69" spans="1:12" ht="15" customHeight="1" x14ac:dyDescent="0.25">
      <c r="A69" s="1026"/>
      <c r="B69" s="1018"/>
      <c r="C69" s="1019"/>
      <c r="D69" s="1019"/>
      <c r="E69" s="1020"/>
      <c r="F69" s="1020"/>
      <c r="G69" s="1027"/>
      <c r="H69" s="1019"/>
      <c r="I69" s="1026"/>
      <c r="K69" s="3059"/>
      <c r="L69" s="3059"/>
    </row>
    <row r="70" spans="1:12" x14ac:dyDescent="0.25">
      <c r="A70" s="1026"/>
      <c r="B70" s="1018"/>
      <c r="C70" s="1019"/>
      <c r="D70" s="1019"/>
      <c r="E70" s="1020"/>
      <c r="F70" s="1020"/>
      <c r="G70" s="1027"/>
      <c r="H70" s="1019"/>
      <c r="I70" s="1026"/>
      <c r="K70" s="3059"/>
      <c r="L70" s="3059"/>
    </row>
    <row r="71" spans="1:12" x14ac:dyDescent="0.25">
      <c r="A71" s="1026"/>
      <c r="B71" s="1018"/>
      <c r="C71" s="1019"/>
      <c r="D71" s="1019"/>
      <c r="E71" s="1020"/>
      <c r="F71" s="1020"/>
      <c r="G71" s="1027"/>
      <c r="H71" s="1019"/>
      <c r="I71" s="1026"/>
      <c r="K71" s="3059"/>
      <c r="L71" s="3059"/>
    </row>
    <row r="72" spans="1:12" x14ac:dyDescent="0.25">
      <c r="A72" s="1026"/>
      <c r="B72" s="1018"/>
      <c r="C72" s="1019"/>
      <c r="D72" s="1019"/>
      <c r="E72" s="1020"/>
      <c r="F72" s="1020"/>
      <c r="G72" s="1027"/>
      <c r="H72" s="1019"/>
      <c r="I72" s="1026"/>
      <c r="K72" s="3059"/>
      <c r="L72" s="3059"/>
    </row>
    <row r="73" spans="1:12" x14ac:dyDescent="0.25">
      <c r="A73" s="1026"/>
      <c r="B73" s="1018"/>
      <c r="C73" s="1019"/>
      <c r="D73" s="1019"/>
      <c r="E73" s="1020"/>
      <c r="F73" s="1020"/>
      <c r="G73" s="1027"/>
      <c r="H73" s="1019"/>
      <c r="I73" s="1026"/>
      <c r="K73" s="3059"/>
      <c r="L73" s="3059"/>
    </row>
    <row r="74" spans="1:12" x14ac:dyDescent="0.25">
      <c r="A74" s="1026"/>
      <c r="B74" s="1018"/>
      <c r="C74" s="1019"/>
      <c r="D74" s="1019"/>
      <c r="E74" s="1020"/>
      <c r="F74" s="1020"/>
      <c r="G74" s="1027"/>
      <c r="H74" s="1019"/>
      <c r="I74" s="1026"/>
      <c r="K74" s="3059"/>
      <c r="L74" s="3059"/>
    </row>
    <row r="75" spans="1:12" x14ac:dyDescent="0.25">
      <c r="A75" s="1026"/>
      <c r="B75" s="1018"/>
      <c r="C75" s="1019"/>
      <c r="D75" s="1019"/>
      <c r="E75" s="1020"/>
      <c r="F75" s="1020"/>
      <c r="G75" s="1027"/>
      <c r="H75" s="1019"/>
      <c r="I75" s="1026"/>
      <c r="K75" s="3059"/>
      <c r="L75" s="3059"/>
    </row>
    <row r="76" spans="1:12" x14ac:dyDescent="0.25">
      <c r="A76" s="1026"/>
      <c r="B76" s="1018"/>
      <c r="C76" s="1019"/>
      <c r="D76" s="1019"/>
      <c r="E76" s="1020"/>
      <c r="F76" s="1020"/>
      <c r="G76" s="1027"/>
      <c r="H76" s="1019"/>
      <c r="I76" s="1026"/>
      <c r="K76" s="3059"/>
      <c r="L76" s="3059"/>
    </row>
    <row r="77" spans="1:12" ht="15" customHeight="1" x14ac:dyDescent="0.25">
      <c r="A77" s="1026"/>
      <c r="B77" s="1018"/>
      <c r="C77" s="1019"/>
      <c r="D77" s="1019"/>
      <c r="E77" s="1020"/>
      <c r="F77" s="1020"/>
      <c r="G77" s="1027"/>
      <c r="H77" s="1019"/>
      <c r="I77" s="1026"/>
      <c r="K77" s="3059"/>
      <c r="L77" s="3059"/>
    </row>
    <row r="78" spans="1:12" x14ac:dyDescent="0.25">
      <c r="A78" s="1026"/>
      <c r="B78" s="1018"/>
      <c r="C78" s="1019"/>
      <c r="D78" s="1019"/>
      <c r="E78" s="1020"/>
      <c r="F78" s="1020"/>
      <c r="G78" s="1027"/>
      <c r="H78" s="1019"/>
      <c r="I78" s="1026"/>
      <c r="K78" s="3059"/>
      <c r="L78" s="3059"/>
    </row>
    <row r="79" spans="1:12" x14ac:dyDescent="0.25">
      <c r="A79" s="1026"/>
      <c r="B79" s="1018"/>
      <c r="C79" s="1019"/>
      <c r="D79" s="1019"/>
      <c r="E79" s="1020"/>
      <c r="F79" s="1020"/>
      <c r="G79" s="1027"/>
      <c r="H79" s="1019"/>
      <c r="I79" s="1026"/>
      <c r="K79" s="3059"/>
      <c r="L79" s="3059"/>
    </row>
    <row r="80" spans="1:12" x14ac:dyDescent="0.25">
      <c r="A80" s="1026"/>
      <c r="B80" s="1018"/>
      <c r="C80" s="1019"/>
      <c r="D80" s="1019"/>
      <c r="E80" s="1020"/>
      <c r="F80" s="1020"/>
      <c r="G80" s="1027"/>
      <c r="H80" s="1019"/>
      <c r="I80" s="1026"/>
      <c r="K80" s="3059"/>
      <c r="L80" s="3059"/>
    </row>
    <row r="81" spans="1:9" x14ac:dyDescent="0.25">
      <c r="A81" s="1025"/>
      <c r="B81" s="1025"/>
      <c r="C81" s="1025"/>
      <c r="D81" s="1025"/>
      <c r="E81" s="1025"/>
      <c r="F81" s="1025"/>
      <c r="G81" s="1025"/>
      <c r="H81" s="1025"/>
      <c r="I81" s="1025"/>
    </row>
    <row r="82" spans="1:9" x14ac:dyDescent="0.25">
      <c r="A82" s="1025"/>
      <c r="B82" s="1025"/>
      <c r="C82" s="1025"/>
      <c r="D82" s="1025"/>
      <c r="E82" s="1025"/>
      <c r="F82" s="1025"/>
      <c r="G82" s="1025"/>
      <c r="H82" s="1025"/>
      <c r="I82" s="1025"/>
    </row>
    <row r="83" spans="1:9" x14ac:dyDescent="0.25">
      <c r="A83" s="1000"/>
      <c r="B83" s="999"/>
      <c r="C83" s="998"/>
      <c r="D83" s="1000"/>
      <c r="E83" s="1001"/>
      <c r="F83" s="1001"/>
      <c r="G83" s="998"/>
      <c r="H83" s="998"/>
      <c r="I83" s="998"/>
    </row>
    <row r="84" spans="1:9" x14ac:dyDescent="0.25">
      <c r="A84" s="1000"/>
      <c r="B84" s="999"/>
      <c r="C84" s="998"/>
      <c r="D84" s="1000"/>
      <c r="E84" s="1001"/>
      <c r="F84" s="1001"/>
      <c r="G84" s="998"/>
      <c r="H84" s="998"/>
      <c r="I84" s="998"/>
    </row>
    <row r="85" spans="1:9" x14ac:dyDescent="0.25">
      <c r="A85" s="1000"/>
      <c r="B85" s="999"/>
      <c r="C85" s="998"/>
      <c r="D85" s="1000"/>
      <c r="E85" s="1001"/>
      <c r="F85" s="1001"/>
      <c r="G85" s="998"/>
      <c r="H85" s="998"/>
      <c r="I85" s="998"/>
    </row>
    <row r="86" spans="1:9" x14ac:dyDescent="0.25">
      <c r="A86" s="1000"/>
      <c r="B86" s="999"/>
      <c r="C86" s="998"/>
      <c r="D86" s="1000"/>
      <c r="E86" s="1001"/>
      <c r="F86" s="1001"/>
      <c r="G86" s="998"/>
      <c r="H86" s="998"/>
      <c r="I86" s="998"/>
    </row>
    <row r="87" spans="1:9" x14ac:dyDescent="0.25">
      <c r="A87" s="1000"/>
      <c r="B87" s="999"/>
      <c r="C87" s="998"/>
      <c r="D87" s="1000"/>
      <c r="E87" s="1001"/>
      <c r="F87" s="1001"/>
      <c r="G87" s="998"/>
      <c r="H87" s="998"/>
      <c r="I87" s="998"/>
    </row>
    <row r="88" spans="1:9" x14ac:dyDescent="0.25">
      <c r="A88" s="1000"/>
      <c r="B88" s="999"/>
      <c r="C88" s="998"/>
      <c r="D88" s="1000"/>
      <c r="E88" s="1001"/>
      <c r="F88" s="1001"/>
      <c r="G88" s="998"/>
      <c r="H88" s="998"/>
      <c r="I88" s="998"/>
    </row>
    <row r="89" spans="1:9" x14ac:dyDescent="0.25">
      <c r="A89" s="1000"/>
      <c r="B89" s="999"/>
      <c r="C89" s="998"/>
      <c r="D89" s="1000"/>
      <c r="E89" s="1001"/>
      <c r="F89" s="1001"/>
      <c r="G89" s="998"/>
      <c r="H89" s="998"/>
      <c r="I89" s="998"/>
    </row>
    <row r="90" spans="1:9" x14ac:dyDescent="0.25">
      <c r="A90" s="1000"/>
      <c r="B90" s="999"/>
      <c r="C90" s="998"/>
      <c r="D90" s="1000"/>
      <c r="E90" s="1001"/>
      <c r="F90" s="1001"/>
      <c r="G90" s="998"/>
      <c r="H90" s="998"/>
      <c r="I90" s="998"/>
    </row>
    <row r="91" spans="1:9" x14ac:dyDescent="0.25">
      <c r="A91" s="1000"/>
      <c r="B91" s="999"/>
      <c r="C91" s="998"/>
      <c r="D91" s="1000"/>
      <c r="E91" s="1001"/>
      <c r="F91" s="1001"/>
      <c r="G91" s="998"/>
      <c r="H91" s="998"/>
      <c r="I91" s="998"/>
    </row>
    <row r="92" spans="1:9" x14ac:dyDescent="0.25">
      <c r="A92" s="1000"/>
      <c r="B92" s="999"/>
      <c r="C92" s="998"/>
      <c r="D92" s="1000"/>
      <c r="E92" s="1001"/>
      <c r="F92" s="1001"/>
      <c r="G92" s="998"/>
      <c r="H92" s="998"/>
      <c r="I92" s="998"/>
    </row>
    <row r="93" spans="1:9" x14ac:dyDescent="0.25">
      <c r="A93" s="1000"/>
      <c r="B93" s="999"/>
      <c r="C93" s="998"/>
      <c r="D93" s="1000"/>
      <c r="E93" s="1001"/>
      <c r="F93" s="1001"/>
      <c r="G93" s="998"/>
      <c r="H93" s="998"/>
      <c r="I93" s="998"/>
    </row>
    <row r="94" spans="1:9" x14ac:dyDescent="0.25">
      <c r="A94" s="1000"/>
      <c r="B94" s="999"/>
      <c r="C94" s="998"/>
      <c r="D94" s="1000"/>
      <c r="E94" s="1001"/>
      <c r="F94" s="1001"/>
      <c r="G94" s="998"/>
      <c r="H94" s="998"/>
      <c r="I94" s="998"/>
    </row>
    <row r="95" spans="1:9" x14ac:dyDescent="0.25">
      <c r="A95" s="1000"/>
      <c r="B95" s="999"/>
      <c r="C95" s="998"/>
      <c r="D95" s="1000"/>
      <c r="E95" s="1001"/>
      <c r="F95" s="1001"/>
      <c r="G95" s="998"/>
      <c r="H95" s="998"/>
      <c r="I95" s="998"/>
    </row>
    <row r="96" spans="1:9" x14ac:dyDescent="0.25">
      <c r="A96" s="1000"/>
      <c r="B96" s="999"/>
      <c r="C96" s="998"/>
      <c r="D96" s="1000"/>
      <c r="E96" s="1001"/>
      <c r="F96" s="1001"/>
      <c r="G96" s="998"/>
      <c r="H96" s="998"/>
      <c r="I96" s="998"/>
    </row>
    <row r="97" spans="1:9" x14ac:dyDescent="0.25">
      <c r="A97" s="1000"/>
      <c r="B97" s="999"/>
      <c r="C97" s="998"/>
      <c r="D97" s="1000"/>
      <c r="E97" s="1001"/>
      <c r="F97" s="1001"/>
      <c r="G97" s="998"/>
      <c r="H97" s="998"/>
      <c r="I97" s="998"/>
    </row>
    <row r="98" spans="1:9" x14ac:dyDescent="0.25">
      <c r="A98" s="998"/>
      <c r="B98" s="999"/>
      <c r="C98" s="998"/>
      <c r="D98" s="1000"/>
      <c r="E98" s="1001"/>
      <c r="F98" s="1001"/>
      <c r="G98" s="998"/>
      <c r="H98" s="998"/>
      <c r="I98" s="998"/>
    </row>
    <row r="99" spans="1:9" x14ac:dyDescent="0.25">
      <c r="A99" s="998"/>
      <c r="B99" s="999"/>
      <c r="C99" s="998"/>
      <c r="D99" s="1000"/>
      <c r="E99" s="1001"/>
      <c r="F99" s="1001"/>
      <c r="G99" s="998"/>
      <c r="H99" s="998"/>
      <c r="I99" s="998"/>
    </row>
    <row r="100" spans="1:9" x14ac:dyDescent="0.25">
      <c r="A100" s="998"/>
      <c r="B100" s="999"/>
      <c r="C100" s="998"/>
      <c r="D100" s="1000"/>
      <c r="E100" s="1001"/>
      <c r="F100" s="1001"/>
      <c r="G100" s="998"/>
      <c r="H100" s="998"/>
      <c r="I100" s="998"/>
    </row>
    <row r="101" spans="1:9" x14ac:dyDescent="0.25">
      <c r="A101" s="998"/>
      <c r="B101" s="999"/>
      <c r="C101" s="998"/>
      <c r="D101" s="1000"/>
      <c r="E101" s="1001"/>
      <c r="F101" s="1001"/>
      <c r="G101" s="998"/>
      <c r="H101" s="998"/>
      <c r="I101" s="998"/>
    </row>
    <row r="102" spans="1:9" x14ac:dyDescent="0.25">
      <c r="A102" s="998"/>
      <c r="B102" s="999"/>
      <c r="C102" s="998"/>
      <c r="D102" s="1000"/>
      <c r="E102" s="1001"/>
      <c r="F102" s="1001"/>
      <c r="G102" s="998"/>
      <c r="H102" s="998"/>
      <c r="I102" s="998"/>
    </row>
    <row r="103" spans="1:9" x14ac:dyDescent="0.25">
      <c r="A103" s="998"/>
      <c r="B103" s="999"/>
      <c r="C103" s="998"/>
      <c r="D103" s="1000"/>
      <c r="E103" s="1001"/>
      <c r="F103" s="1001"/>
      <c r="G103" s="998"/>
      <c r="H103" s="998"/>
      <c r="I103" s="998"/>
    </row>
    <row r="104" spans="1:9" x14ac:dyDescent="0.25">
      <c r="A104" s="986"/>
      <c r="B104" s="985"/>
      <c r="C104" s="982"/>
      <c r="D104" s="986"/>
      <c r="E104" s="984"/>
      <c r="F104" s="984"/>
      <c r="G104" s="982"/>
      <c r="H104" s="982"/>
      <c r="I104" s="982"/>
    </row>
    <row r="105" spans="1:9" x14ac:dyDescent="0.25">
      <c r="A105" s="986"/>
      <c r="B105" s="985"/>
      <c r="C105" s="982"/>
      <c r="D105" s="986"/>
      <c r="E105" s="984"/>
      <c r="F105" s="984"/>
      <c r="G105" s="982"/>
      <c r="H105" s="982"/>
      <c r="I105" s="982"/>
    </row>
    <row r="106" spans="1:9" x14ac:dyDescent="0.25">
      <c r="A106" s="986"/>
      <c r="B106" s="985"/>
      <c r="C106" s="982"/>
      <c r="D106" s="986"/>
      <c r="E106" s="984"/>
      <c r="F106" s="984"/>
      <c r="G106" s="982"/>
      <c r="H106" s="982"/>
      <c r="I106" s="982"/>
    </row>
    <row r="107" spans="1:9" x14ac:dyDescent="0.25">
      <c r="A107" s="986"/>
      <c r="B107" s="985"/>
      <c r="C107" s="982"/>
      <c r="D107" s="986"/>
      <c r="E107" s="984"/>
      <c r="F107" s="984"/>
      <c r="G107" s="982"/>
      <c r="H107" s="982"/>
      <c r="I107" s="982"/>
    </row>
    <row r="108" spans="1:9" x14ac:dyDescent="0.25">
      <c r="A108" s="986"/>
      <c r="B108" s="985"/>
      <c r="C108" s="982"/>
      <c r="D108" s="986"/>
      <c r="E108" s="984"/>
      <c r="F108" s="984"/>
      <c r="G108" s="982"/>
      <c r="H108" s="982"/>
      <c r="I108" s="982"/>
    </row>
    <row r="109" spans="1:9" x14ac:dyDescent="0.25">
      <c r="A109" s="986"/>
      <c r="B109" s="985"/>
      <c r="C109" s="982"/>
      <c r="D109" s="986"/>
      <c r="E109" s="984"/>
      <c r="F109" s="984"/>
      <c r="G109" s="982"/>
      <c r="H109" s="982"/>
      <c r="I109" s="982"/>
    </row>
    <row r="110" spans="1:9" x14ac:dyDescent="0.25">
      <c r="A110" s="986"/>
      <c r="B110" s="985"/>
      <c r="C110" s="982"/>
      <c r="D110" s="986"/>
      <c r="E110" s="984"/>
      <c r="F110" s="984"/>
      <c r="G110" s="982"/>
      <c r="H110" s="982"/>
      <c r="I110" s="982"/>
    </row>
    <row r="111" spans="1:9" x14ac:dyDescent="0.25">
      <c r="A111" s="986"/>
      <c r="B111" s="985"/>
      <c r="C111" s="982"/>
      <c r="D111" s="986"/>
      <c r="E111" s="984"/>
      <c r="F111" s="984"/>
      <c r="G111" s="982"/>
      <c r="H111" s="982"/>
      <c r="I111" s="982"/>
    </row>
    <row r="112" spans="1:9" x14ac:dyDescent="0.25">
      <c r="A112" s="986"/>
      <c r="B112" s="985"/>
      <c r="C112" s="982"/>
      <c r="D112" s="986"/>
      <c r="E112" s="984"/>
      <c r="F112" s="984"/>
      <c r="G112" s="982"/>
      <c r="H112" s="982"/>
      <c r="I112" s="982"/>
    </row>
    <row r="113" spans="1:9" x14ac:dyDescent="0.25">
      <c r="A113" s="986"/>
      <c r="B113" s="985"/>
      <c r="C113" s="982"/>
      <c r="D113" s="986"/>
      <c r="E113" s="984"/>
      <c r="F113" s="984"/>
      <c r="G113" s="982"/>
      <c r="H113" s="982"/>
      <c r="I113" s="982"/>
    </row>
    <row r="114" spans="1:9" x14ac:dyDescent="0.25">
      <c r="A114" s="986"/>
      <c r="B114" s="985"/>
      <c r="C114" s="982"/>
      <c r="D114" s="986"/>
      <c r="E114" s="984"/>
      <c r="F114" s="984"/>
      <c r="G114" s="982"/>
      <c r="H114" s="982"/>
      <c r="I114" s="982"/>
    </row>
    <row r="115" spans="1:9" x14ac:dyDescent="0.25">
      <c r="A115" s="986"/>
      <c r="B115" s="985"/>
      <c r="C115" s="982"/>
      <c r="D115" s="986"/>
      <c r="E115" s="984"/>
      <c r="F115" s="984"/>
      <c r="G115" s="982"/>
      <c r="H115" s="982"/>
      <c r="I115" s="982"/>
    </row>
    <row r="116" spans="1:9" x14ac:dyDescent="0.25">
      <c r="A116" s="986"/>
      <c r="B116" s="985"/>
      <c r="C116" s="982"/>
      <c r="D116" s="986"/>
      <c r="E116" s="984"/>
      <c r="F116" s="984"/>
      <c r="G116" s="982"/>
      <c r="H116" s="982"/>
      <c r="I116" s="982"/>
    </row>
    <row r="117" spans="1:9" x14ac:dyDescent="0.25">
      <c r="A117" s="986"/>
      <c r="B117" s="985"/>
      <c r="C117" s="982"/>
      <c r="D117" s="986"/>
      <c r="E117" s="984"/>
      <c r="F117" s="984"/>
      <c r="G117" s="982"/>
      <c r="H117" s="982"/>
      <c r="I117" s="982"/>
    </row>
    <row r="118" spans="1:9" x14ac:dyDescent="0.25">
      <c r="A118" s="986"/>
      <c r="B118" s="985"/>
      <c r="C118" s="982"/>
      <c r="D118" s="986"/>
      <c r="E118" s="984"/>
      <c r="F118" s="984"/>
      <c r="G118" s="982"/>
      <c r="H118" s="982"/>
      <c r="I118" s="982"/>
    </row>
    <row r="119" spans="1:9" x14ac:dyDescent="0.25">
      <c r="A119" s="986"/>
      <c r="B119" s="985"/>
      <c r="C119" s="982"/>
      <c r="D119" s="986"/>
      <c r="E119" s="984"/>
      <c r="F119" s="984"/>
      <c r="G119" s="982"/>
      <c r="H119" s="982"/>
      <c r="I119" s="982"/>
    </row>
    <row r="120" spans="1:9" x14ac:dyDescent="0.25">
      <c r="A120" s="986"/>
      <c r="B120" s="985"/>
      <c r="C120" s="982"/>
      <c r="D120" s="986"/>
      <c r="E120" s="984"/>
      <c r="F120" s="984"/>
      <c r="G120" s="982"/>
      <c r="H120" s="982"/>
      <c r="I120" s="982"/>
    </row>
    <row r="121" spans="1:9" x14ac:dyDescent="0.25">
      <c r="A121" s="986"/>
      <c r="B121" s="985"/>
      <c r="C121" s="982"/>
      <c r="D121" s="986"/>
      <c r="E121" s="984"/>
      <c r="F121" s="984"/>
      <c r="G121" s="982"/>
      <c r="H121" s="982"/>
      <c r="I121" s="982"/>
    </row>
    <row r="122" spans="1:9" x14ac:dyDescent="0.25">
      <c r="A122" s="986"/>
      <c r="B122" s="985"/>
      <c r="C122" s="982"/>
      <c r="D122" s="986"/>
      <c r="E122" s="984"/>
      <c r="F122" s="984"/>
      <c r="G122" s="982"/>
      <c r="H122" s="982"/>
      <c r="I122" s="982"/>
    </row>
    <row r="123" spans="1:9" x14ac:dyDescent="0.25">
      <c r="A123" s="986"/>
      <c r="B123" s="985"/>
      <c r="C123" s="982"/>
      <c r="D123" s="986"/>
      <c r="E123" s="984"/>
      <c r="F123" s="984"/>
      <c r="G123" s="982"/>
      <c r="H123" s="982"/>
      <c r="I123" s="982"/>
    </row>
    <row r="124" spans="1:9" x14ac:dyDescent="0.25">
      <c r="A124" s="986"/>
      <c r="B124" s="985"/>
      <c r="C124" s="982"/>
      <c r="D124" s="986"/>
      <c r="E124" s="984"/>
      <c r="F124" s="984"/>
      <c r="G124" s="982"/>
      <c r="H124" s="982"/>
      <c r="I124" s="982"/>
    </row>
    <row r="125" spans="1:9" x14ac:dyDescent="0.25">
      <c r="A125" s="982"/>
      <c r="B125" s="985"/>
      <c r="C125" s="982"/>
      <c r="D125" s="986"/>
      <c r="E125" s="984"/>
      <c r="F125" s="984"/>
      <c r="G125" s="982"/>
      <c r="H125" s="982"/>
      <c r="I125" s="982"/>
    </row>
    <row r="126" spans="1:9" x14ac:dyDescent="0.25">
      <c r="A126" s="982"/>
      <c r="B126" s="985"/>
      <c r="C126" s="982"/>
      <c r="D126" s="986"/>
      <c r="E126" s="984"/>
      <c r="F126" s="984"/>
      <c r="G126" s="982"/>
      <c r="H126" s="982"/>
      <c r="I126" s="982"/>
    </row>
    <row r="127" spans="1:9" x14ac:dyDescent="0.25">
      <c r="A127" s="982"/>
      <c r="B127" s="985"/>
      <c r="C127" s="982"/>
      <c r="D127" s="986"/>
      <c r="E127" s="984"/>
      <c r="F127" s="984"/>
      <c r="G127" s="982"/>
      <c r="H127" s="982"/>
      <c r="I127" s="982"/>
    </row>
    <row r="128" spans="1:9" x14ac:dyDescent="0.25">
      <c r="A128" s="982"/>
      <c r="B128" s="985"/>
      <c r="C128" s="982"/>
      <c r="D128" s="986"/>
      <c r="E128" s="984"/>
      <c r="F128" s="984"/>
      <c r="G128" s="982"/>
      <c r="H128" s="982"/>
      <c r="I128" s="982"/>
    </row>
    <row r="129" spans="1:9" x14ac:dyDescent="0.25">
      <c r="A129" s="982"/>
      <c r="B129" s="985"/>
      <c r="C129" s="982"/>
      <c r="D129" s="986"/>
      <c r="E129" s="984"/>
      <c r="F129" s="984"/>
      <c r="G129" s="982"/>
      <c r="H129" s="982"/>
      <c r="I129" s="982"/>
    </row>
    <row r="130" spans="1:9" x14ac:dyDescent="0.25">
      <c r="A130" s="982"/>
      <c r="B130" s="985"/>
      <c r="C130" s="982"/>
      <c r="D130" s="986"/>
      <c r="E130" s="984"/>
      <c r="F130" s="984"/>
      <c r="G130" s="982"/>
      <c r="H130" s="982"/>
      <c r="I130" s="982"/>
    </row>
    <row r="131" spans="1:9" x14ac:dyDescent="0.25">
      <c r="A131" s="982"/>
      <c r="B131" s="985"/>
      <c r="C131" s="982"/>
      <c r="D131" s="986"/>
      <c r="E131" s="984"/>
      <c r="F131" s="984"/>
      <c r="G131" s="982"/>
      <c r="H131" s="982"/>
      <c r="I131" s="982"/>
    </row>
    <row r="132" spans="1:9" x14ac:dyDescent="0.25">
      <c r="A132" s="982"/>
      <c r="B132" s="985"/>
      <c r="C132" s="982"/>
      <c r="D132" s="986"/>
      <c r="E132" s="984"/>
      <c r="F132" s="984"/>
      <c r="G132" s="982"/>
      <c r="H132" s="982"/>
      <c r="I132" s="982"/>
    </row>
    <row r="133" spans="1:9" x14ac:dyDescent="0.25">
      <c r="A133" s="982"/>
      <c r="B133" s="985"/>
      <c r="C133" s="982"/>
      <c r="D133" s="986"/>
      <c r="E133" s="984"/>
      <c r="F133" s="984"/>
      <c r="G133" s="982"/>
      <c r="H133" s="982"/>
      <c r="I133" s="982"/>
    </row>
    <row r="134" spans="1:9" x14ac:dyDescent="0.25">
      <c r="A134" s="982"/>
      <c r="B134" s="985"/>
      <c r="C134" s="982"/>
      <c r="D134" s="986"/>
      <c r="E134" s="984"/>
      <c r="F134" s="984"/>
      <c r="G134" s="982"/>
      <c r="H134" s="982"/>
      <c r="I134" s="982"/>
    </row>
    <row r="135" spans="1:9" x14ac:dyDescent="0.25">
      <c r="A135" s="982"/>
      <c r="B135" s="985"/>
      <c r="C135" s="982"/>
      <c r="D135" s="986"/>
      <c r="E135" s="984"/>
      <c r="F135" s="984"/>
      <c r="G135" s="982"/>
      <c r="H135" s="982"/>
      <c r="I135" s="982"/>
    </row>
    <row r="136" spans="1:9" x14ac:dyDescent="0.25">
      <c r="A136" s="982"/>
      <c r="B136" s="985"/>
      <c r="C136" s="982"/>
      <c r="D136" s="986"/>
      <c r="E136" s="984"/>
      <c r="F136" s="984"/>
      <c r="G136" s="982"/>
      <c r="H136" s="982"/>
      <c r="I136" s="982"/>
    </row>
    <row r="137" spans="1:9" x14ac:dyDescent="0.25">
      <c r="A137" s="982"/>
      <c r="B137" s="985"/>
      <c r="C137" s="982"/>
      <c r="D137" s="986"/>
      <c r="E137" s="984"/>
      <c r="F137" s="984"/>
      <c r="G137" s="982"/>
      <c r="H137" s="982"/>
      <c r="I137" s="982"/>
    </row>
    <row r="138" spans="1:9" x14ac:dyDescent="0.25">
      <c r="A138" s="982"/>
      <c r="B138" s="985"/>
      <c r="C138" s="982"/>
      <c r="D138" s="986"/>
      <c r="E138" s="984"/>
      <c r="F138" s="984"/>
      <c r="G138" s="982"/>
      <c r="H138" s="982"/>
      <c r="I138" s="982"/>
    </row>
    <row r="139" spans="1:9" x14ac:dyDescent="0.25">
      <c r="A139" s="982"/>
      <c r="B139" s="985"/>
      <c r="C139" s="982"/>
      <c r="D139" s="986"/>
      <c r="E139" s="984"/>
      <c r="F139" s="984"/>
      <c r="G139" s="982"/>
      <c r="H139" s="982"/>
      <c r="I139" s="982"/>
    </row>
    <row r="140" spans="1:9" x14ac:dyDescent="0.25">
      <c r="A140" s="982"/>
      <c r="B140" s="985"/>
      <c r="C140" s="982"/>
      <c r="D140" s="986"/>
      <c r="E140" s="984"/>
      <c r="F140" s="984"/>
      <c r="G140" s="982"/>
      <c r="H140" s="982"/>
      <c r="I140" s="982"/>
    </row>
    <row r="141" spans="1:9" x14ac:dyDescent="0.25">
      <c r="A141" s="982"/>
      <c r="B141" s="985"/>
      <c r="C141" s="982"/>
      <c r="D141" s="986"/>
      <c r="E141" s="984"/>
      <c r="F141" s="984"/>
      <c r="G141" s="982"/>
      <c r="H141" s="982"/>
      <c r="I141" s="982"/>
    </row>
    <row r="142" spans="1:9" x14ac:dyDescent="0.25">
      <c r="A142" s="982"/>
      <c r="B142" s="985"/>
      <c r="C142" s="982"/>
      <c r="D142" s="986"/>
      <c r="E142" s="984"/>
      <c r="F142" s="984"/>
      <c r="G142" s="982"/>
      <c r="H142" s="982"/>
      <c r="I142" s="982"/>
    </row>
    <row r="143" spans="1:9" x14ac:dyDescent="0.25">
      <c r="A143" s="982"/>
      <c r="B143" s="985"/>
      <c r="C143" s="982"/>
      <c r="D143" s="986"/>
      <c r="E143" s="984"/>
      <c r="F143" s="984"/>
      <c r="G143" s="982"/>
      <c r="H143" s="982"/>
      <c r="I143" s="982"/>
    </row>
    <row r="144" spans="1:9" x14ac:dyDescent="0.25">
      <c r="A144" s="982"/>
      <c r="B144" s="985"/>
      <c r="C144" s="982"/>
      <c r="D144" s="986"/>
      <c r="E144" s="984"/>
      <c r="F144" s="984"/>
      <c r="G144" s="982"/>
      <c r="H144" s="982"/>
      <c r="I144" s="982"/>
    </row>
    <row r="145" spans="1:9" x14ac:dyDescent="0.25">
      <c r="A145" s="982"/>
      <c r="B145" s="985"/>
      <c r="C145" s="982"/>
      <c r="D145" s="986"/>
      <c r="E145" s="984"/>
      <c r="F145" s="984"/>
      <c r="G145" s="982"/>
      <c r="H145" s="982"/>
      <c r="I145" s="982"/>
    </row>
    <row r="146" spans="1:9" x14ac:dyDescent="0.25">
      <c r="A146" s="982"/>
      <c r="B146" s="985"/>
      <c r="C146" s="982"/>
      <c r="D146" s="986"/>
      <c r="E146" s="984"/>
      <c r="F146" s="984"/>
      <c r="G146" s="982"/>
      <c r="H146" s="982"/>
      <c r="I146" s="982"/>
    </row>
    <row r="147" spans="1:9" x14ac:dyDescent="0.25">
      <c r="A147" s="982"/>
      <c r="B147" s="985"/>
      <c r="C147" s="982"/>
      <c r="D147" s="986"/>
      <c r="E147" s="984"/>
      <c r="F147" s="984"/>
      <c r="G147" s="982"/>
      <c r="H147" s="982"/>
      <c r="I147" s="982"/>
    </row>
    <row r="148" spans="1:9" x14ac:dyDescent="0.25">
      <c r="A148" s="982"/>
      <c r="B148" s="985"/>
      <c r="C148" s="982"/>
      <c r="D148" s="986"/>
      <c r="E148" s="984"/>
      <c r="F148" s="984"/>
      <c r="G148" s="982"/>
      <c r="H148" s="982"/>
      <c r="I148" s="982"/>
    </row>
    <row r="149" spans="1:9" x14ac:dyDescent="0.25">
      <c r="A149" s="982"/>
      <c r="B149" s="985"/>
      <c r="C149" s="982"/>
      <c r="D149" s="986"/>
      <c r="E149" s="984"/>
      <c r="F149" s="984"/>
      <c r="G149" s="982"/>
      <c r="H149" s="982"/>
      <c r="I149" s="982"/>
    </row>
    <row r="150" spans="1:9" x14ac:dyDescent="0.25">
      <c r="A150" s="982"/>
      <c r="B150" s="985"/>
      <c r="C150" s="982"/>
      <c r="D150" s="986"/>
      <c r="E150" s="984"/>
      <c r="F150" s="984"/>
      <c r="G150" s="982"/>
      <c r="H150" s="982"/>
      <c r="I150" s="982"/>
    </row>
    <row r="151" spans="1:9" x14ac:dyDescent="0.25">
      <c r="A151" s="982"/>
      <c r="B151" s="985"/>
      <c r="C151" s="982"/>
      <c r="D151" s="986"/>
      <c r="E151" s="984"/>
      <c r="F151" s="984"/>
      <c r="G151" s="982"/>
      <c r="H151" s="982"/>
      <c r="I151" s="982"/>
    </row>
    <row r="152" spans="1:9" x14ac:dyDescent="0.25">
      <c r="A152" s="982"/>
      <c r="B152" s="985"/>
      <c r="C152" s="982"/>
      <c r="D152" s="986"/>
      <c r="E152" s="984"/>
      <c r="F152" s="984"/>
      <c r="G152" s="982"/>
      <c r="H152" s="982"/>
      <c r="I152" s="982"/>
    </row>
    <row r="153" spans="1:9" x14ac:dyDescent="0.25">
      <c r="A153" s="982"/>
      <c r="B153" s="985"/>
      <c r="C153" s="982"/>
      <c r="D153" s="986"/>
      <c r="E153" s="984"/>
      <c r="F153" s="984"/>
      <c r="G153" s="982"/>
      <c r="H153" s="982"/>
      <c r="I153" s="982"/>
    </row>
    <row r="154" spans="1:9" x14ac:dyDescent="0.25">
      <c r="A154" s="982"/>
      <c r="B154" s="985"/>
      <c r="C154" s="982"/>
      <c r="D154" s="986"/>
      <c r="E154" s="984"/>
      <c r="F154" s="984"/>
      <c r="G154" s="982"/>
      <c r="H154" s="982"/>
      <c r="I154" s="982"/>
    </row>
    <row r="155" spans="1:9" x14ac:dyDescent="0.25">
      <c r="A155" s="982"/>
      <c r="B155" s="985"/>
      <c r="C155" s="982"/>
      <c r="D155" s="986"/>
      <c r="E155" s="984"/>
      <c r="F155" s="984"/>
      <c r="G155" s="982"/>
      <c r="H155" s="982"/>
      <c r="I155" s="982"/>
    </row>
    <row r="156" spans="1:9" x14ac:dyDescent="0.25">
      <c r="A156" s="982"/>
      <c r="B156" s="985"/>
      <c r="C156" s="982"/>
      <c r="D156" s="986"/>
      <c r="E156" s="984"/>
      <c r="F156" s="984"/>
      <c r="G156" s="982"/>
      <c r="H156" s="982"/>
      <c r="I156" s="982"/>
    </row>
    <row r="157" spans="1:9" x14ac:dyDescent="0.25">
      <c r="A157" s="959"/>
      <c r="B157" s="977"/>
      <c r="C157" s="987"/>
      <c r="D157" s="959"/>
      <c r="E157" s="972"/>
      <c r="F157" s="972"/>
      <c r="G157" s="959"/>
      <c r="H157" s="959"/>
      <c r="I157" s="959"/>
    </row>
    <row r="158" spans="1:9" x14ac:dyDescent="0.25">
      <c r="A158" s="959"/>
      <c r="B158" s="977"/>
      <c r="C158" s="987"/>
      <c r="D158" s="959"/>
      <c r="E158" s="972"/>
      <c r="F158" s="972"/>
      <c r="G158" s="959"/>
      <c r="H158" s="959"/>
      <c r="I158" s="959"/>
    </row>
    <row r="159" spans="1:9" x14ac:dyDescent="0.25">
      <c r="A159" s="959"/>
      <c r="B159" s="977"/>
      <c r="C159" s="987"/>
      <c r="D159" s="959"/>
      <c r="E159" s="972"/>
      <c r="F159" s="972"/>
      <c r="G159" s="959"/>
      <c r="H159" s="959"/>
      <c r="I159" s="959"/>
    </row>
    <row r="160" spans="1:9" x14ac:dyDescent="0.25">
      <c r="A160" s="959"/>
      <c r="B160" s="977"/>
      <c r="C160" s="987"/>
      <c r="D160" s="959"/>
      <c r="E160" s="972"/>
      <c r="F160" s="972"/>
      <c r="G160" s="959"/>
      <c r="H160" s="959"/>
      <c r="I160" s="959"/>
    </row>
    <row r="161" spans="1:9" x14ac:dyDescent="0.25">
      <c r="A161" s="959"/>
      <c r="B161" s="977"/>
      <c r="C161" s="987"/>
      <c r="D161" s="959"/>
      <c r="E161" s="972"/>
      <c r="F161" s="972"/>
      <c r="G161" s="959"/>
      <c r="H161" s="959"/>
      <c r="I161" s="959"/>
    </row>
    <row r="162" spans="1:9" x14ac:dyDescent="0.25">
      <c r="A162" s="959"/>
      <c r="B162" s="977"/>
      <c r="C162" s="987"/>
      <c r="D162" s="959"/>
      <c r="E162" s="972"/>
      <c r="F162" s="972"/>
      <c r="G162" s="959"/>
      <c r="H162" s="959"/>
      <c r="I162" s="959"/>
    </row>
    <row r="163" spans="1:9" x14ac:dyDescent="0.25">
      <c r="A163" s="959"/>
      <c r="B163" s="977"/>
      <c r="C163" s="987"/>
      <c r="D163" s="959"/>
      <c r="E163" s="972"/>
      <c r="F163" s="972"/>
      <c r="G163" s="959"/>
      <c r="H163" s="959"/>
      <c r="I163" s="959"/>
    </row>
    <row r="164" spans="1:9" x14ac:dyDescent="0.25">
      <c r="A164" s="959"/>
      <c r="B164" s="977"/>
      <c r="C164" s="987"/>
      <c r="D164" s="959"/>
      <c r="E164" s="972"/>
      <c r="F164" s="972"/>
      <c r="G164" s="959"/>
      <c r="H164" s="959"/>
      <c r="I164" s="959"/>
    </row>
    <row r="165" spans="1:9" x14ac:dyDescent="0.25">
      <c r="A165" s="959"/>
      <c r="B165" s="977"/>
      <c r="C165" s="987"/>
      <c r="D165" s="959"/>
      <c r="E165" s="972"/>
      <c r="F165" s="972"/>
      <c r="G165" s="959"/>
      <c r="H165" s="959"/>
      <c r="I165" s="959"/>
    </row>
    <row r="166" spans="1:9" x14ac:dyDescent="0.25">
      <c r="A166" s="959"/>
      <c r="B166" s="977"/>
      <c r="C166" s="987"/>
      <c r="D166" s="959"/>
      <c r="E166" s="972"/>
      <c r="F166" s="972"/>
      <c r="G166" s="959"/>
      <c r="H166" s="959"/>
      <c r="I166" s="959"/>
    </row>
    <row r="167" spans="1:9" x14ac:dyDescent="0.25">
      <c r="A167" s="971"/>
      <c r="B167" s="970"/>
      <c r="C167" s="962"/>
      <c r="D167" s="971"/>
      <c r="E167" s="960"/>
      <c r="F167" s="960"/>
      <c r="G167" s="971"/>
      <c r="H167" s="971"/>
      <c r="I167" s="971"/>
    </row>
    <row r="168" spans="1:9" x14ac:dyDescent="0.25">
      <c r="A168" s="971"/>
      <c r="B168" s="970"/>
      <c r="C168" s="962"/>
      <c r="D168" s="971"/>
      <c r="E168" s="960"/>
      <c r="F168" s="960"/>
      <c r="G168" s="971"/>
      <c r="H168" s="971"/>
      <c r="I168" s="971"/>
    </row>
    <row r="169" spans="1:9" x14ac:dyDescent="0.25">
      <c r="A169" s="971"/>
      <c r="B169" s="970"/>
      <c r="C169" s="962"/>
      <c r="D169" s="971"/>
      <c r="E169" s="960"/>
      <c r="F169" s="960"/>
      <c r="G169" s="971"/>
      <c r="H169" s="971"/>
      <c r="I169" s="971"/>
    </row>
    <row r="170" spans="1:9" x14ac:dyDescent="0.25">
      <c r="A170" s="971"/>
      <c r="B170" s="970"/>
      <c r="C170" s="962"/>
      <c r="D170" s="971"/>
      <c r="E170" s="960"/>
      <c r="F170" s="960"/>
      <c r="G170" s="971"/>
      <c r="H170" s="971"/>
      <c r="I170" s="971"/>
    </row>
    <row r="171" spans="1:9" x14ac:dyDescent="0.25">
      <c r="A171" s="971"/>
      <c r="B171" s="970"/>
      <c r="C171" s="962"/>
      <c r="D171" s="971"/>
      <c r="E171" s="960"/>
      <c r="F171" s="960"/>
      <c r="G171" s="971"/>
      <c r="H171" s="971"/>
      <c r="I171" s="971"/>
    </row>
    <row r="172" spans="1:9" x14ac:dyDescent="0.25">
      <c r="A172" s="971"/>
      <c r="B172" s="970"/>
      <c r="C172" s="962"/>
      <c r="D172" s="971"/>
      <c r="E172" s="960"/>
      <c r="F172" s="960"/>
      <c r="G172" s="971"/>
      <c r="H172" s="971"/>
      <c r="I172" s="971"/>
    </row>
    <row r="173" spans="1:9" x14ac:dyDescent="0.25">
      <c r="A173" s="971"/>
      <c r="B173" s="970"/>
      <c r="C173" s="962"/>
      <c r="D173" s="971"/>
      <c r="E173" s="960"/>
      <c r="F173" s="960"/>
      <c r="G173" s="971"/>
      <c r="H173" s="971"/>
      <c r="I173" s="971"/>
    </row>
    <row r="174" spans="1:9" x14ac:dyDescent="0.25">
      <c r="A174" s="971"/>
      <c r="B174" s="970"/>
      <c r="C174" s="962"/>
      <c r="D174" s="971"/>
      <c r="E174" s="960"/>
      <c r="F174" s="960"/>
      <c r="G174" s="971"/>
      <c r="H174" s="971"/>
      <c r="I174" s="971"/>
    </row>
    <row r="175" spans="1:9" x14ac:dyDescent="0.25">
      <c r="A175" s="971"/>
      <c r="B175" s="970"/>
      <c r="C175" s="962"/>
      <c r="D175" s="971"/>
      <c r="E175" s="960"/>
      <c r="F175" s="960"/>
      <c r="G175" s="971"/>
      <c r="H175" s="971"/>
      <c r="I175" s="971"/>
    </row>
    <row r="176" spans="1:9" x14ac:dyDescent="0.25">
      <c r="A176" s="971"/>
      <c r="B176" s="970"/>
      <c r="C176" s="962"/>
      <c r="D176" s="971"/>
      <c r="E176" s="960"/>
      <c r="F176" s="960"/>
      <c r="G176" s="971"/>
      <c r="H176" s="971"/>
      <c r="I176" s="971"/>
    </row>
    <row r="177" spans="1:9" x14ac:dyDescent="0.25">
      <c r="A177" s="1134"/>
      <c r="B177" s="53"/>
      <c r="C177" s="1134"/>
      <c r="D177" s="1134"/>
      <c r="E177" s="802"/>
      <c r="F177" s="227"/>
      <c r="G177" s="1134"/>
      <c r="H177" s="1134"/>
      <c r="I177" s="1134"/>
    </row>
    <row r="178" spans="1:9" x14ac:dyDescent="0.25">
      <c r="A178" s="1134"/>
      <c r="B178" s="53"/>
      <c r="C178" s="1134"/>
      <c r="D178" s="1134"/>
      <c r="E178" s="802"/>
      <c r="F178" s="227"/>
      <c r="G178" s="1134"/>
      <c r="H178" s="1134"/>
      <c r="I178" s="1134"/>
    </row>
    <row r="179" spans="1:9" x14ac:dyDescent="0.25">
      <c r="A179" s="1134"/>
      <c r="B179" s="53"/>
      <c r="C179" s="1134"/>
      <c r="D179" s="1134"/>
      <c r="E179" s="802"/>
      <c r="F179" s="227"/>
      <c r="G179" s="1134"/>
      <c r="H179" s="1134"/>
      <c r="I179" s="1134"/>
    </row>
    <row r="180" spans="1:9" x14ac:dyDescent="0.25">
      <c r="A180" s="1134"/>
      <c r="B180" s="53"/>
      <c r="C180" s="1134"/>
      <c r="D180" s="1134"/>
      <c r="E180" s="802"/>
      <c r="F180" s="227"/>
      <c r="G180" s="1134"/>
      <c r="H180" s="1134"/>
      <c r="I180" s="1134"/>
    </row>
    <row r="181" spans="1:9" x14ac:dyDescent="0.25">
      <c r="A181" s="1134"/>
      <c r="B181" s="53"/>
      <c r="C181" s="1134"/>
      <c r="D181" s="1134"/>
      <c r="E181" s="802"/>
      <c r="F181" s="227"/>
      <c r="G181" s="1134"/>
      <c r="H181" s="1134"/>
      <c r="I181" s="1134"/>
    </row>
    <row r="182" spans="1:9" x14ac:dyDescent="0.25">
      <c r="A182" s="1134"/>
      <c r="B182" s="53"/>
      <c r="C182" s="1134"/>
      <c r="D182" s="1134"/>
      <c r="E182" s="802"/>
      <c r="F182" s="227"/>
      <c r="G182" s="1134"/>
      <c r="H182" s="1134"/>
      <c r="I182" s="1134"/>
    </row>
    <row r="183" spans="1:9" x14ac:dyDescent="0.25">
      <c r="A183" s="1134"/>
      <c r="B183" s="53"/>
      <c r="C183" s="1134"/>
      <c r="D183" s="1134"/>
      <c r="E183" s="802"/>
      <c r="F183" s="227"/>
      <c r="G183" s="1134"/>
      <c r="H183" s="1134"/>
      <c r="I183" s="1134"/>
    </row>
    <row r="184" spans="1:9" x14ac:dyDescent="0.25">
      <c r="A184" s="1134"/>
      <c r="B184" s="53"/>
      <c r="C184" s="1134"/>
      <c r="D184" s="1134"/>
      <c r="E184" s="802"/>
      <c r="F184" s="227"/>
      <c r="G184" s="1134"/>
      <c r="H184" s="1134"/>
      <c r="I184" s="1134"/>
    </row>
    <row r="185" spans="1:9" x14ac:dyDescent="0.25">
      <c r="A185" s="1134"/>
      <c r="B185" s="53"/>
      <c r="C185" s="1134"/>
      <c r="D185" s="1134"/>
      <c r="E185" s="802"/>
      <c r="F185" s="227"/>
      <c r="G185" s="1134"/>
      <c r="H185" s="1134"/>
      <c r="I185" s="1134"/>
    </row>
    <row r="186" spans="1:9" x14ac:dyDescent="0.25">
      <c r="A186" s="1134"/>
      <c r="B186" s="53"/>
      <c r="C186" s="1134"/>
      <c r="D186" s="1134"/>
      <c r="E186" s="802"/>
      <c r="F186" s="227"/>
      <c r="G186" s="1134"/>
      <c r="H186" s="1134"/>
      <c r="I186" s="1134"/>
    </row>
    <row r="187" spans="1:9" x14ac:dyDescent="0.25">
      <c r="A187" s="1134"/>
      <c r="B187" s="53"/>
      <c r="C187" s="1134"/>
      <c r="D187" s="1134"/>
      <c r="E187" s="802"/>
      <c r="F187" s="227"/>
      <c r="G187" s="1134"/>
      <c r="H187" s="1134"/>
      <c r="I187" s="1134"/>
    </row>
    <row r="188" spans="1:9" x14ac:dyDescent="0.25">
      <c r="A188" s="1134"/>
      <c r="B188" s="53"/>
      <c r="C188" s="1134"/>
      <c r="D188" s="1134"/>
      <c r="E188" s="802"/>
      <c r="F188" s="227"/>
      <c r="G188" s="1134"/>
      <c r="H188" s="1134"/>
      <c r="I188" s="1134"/>
    </row>
    <row r="189" spans="1:9" x14ac:dyDescent="0.25">
      <c r="A189" s="1134"/>
      <c r="B189" s="53"/>
      <c r="C189" s="1134"/>
      <c r="D189" s="1134"/>
      <c r="E189" s="802"/>
      <c r="F189" s="227"/>
      <c r="G189" s="1134"/>
      <c r="H189" s="1134"/>
      <c r="I189" s="1134"/>
    </row>
    <row r="190" spans="1:9" x14ac:dyDescent="0.25">
      <c r="A190" s="1134"/>
      <c r="B190" s="53"/>
      <c r="C190" s="1134"/>
      <c r="D190" s="1134"/>
      <c r="E190" s="802"/>
      <c r="F190" s="227"/>
      <c r="G190" s="1134"/>
      <c r="H190" s="1134"/>
      <c r="I190" s="1134"/>
    </row>
    <row r="191" spans="1:9" x14ac:dyDescent="0.25">
      <c r="A191" s="1134"/>
      <c r="B191" s="53"/>
      <c r="C191" s="1134"/>
      <c r="D191" s="1134"/>
      <c r="E191" s="802"/>
      <c r="F191" s="227"/>
      <c r="G191" s="1134"/>
      <c r="H191" s="1134"/>
      <c r="I191" s="1134"/>
    </row>
    <row r="192" spans="1:9" x14ac:dyDescent="0.25">
      <c r="A192" s="1134"/>
      <c r="B192" s="53"/>
      <c r="C192" s="1134"/>
      <c r="D192" s="1134"/>
      <c r="E192" s="802"/>
      <c r="F192" s="227"/>
      <c r="G192" s="1134"/>
      <c r="H192" s="1134"/>
      <c r="I192" s="1134"/>
    </row>
    <row r="193" spans="1:9" x14ac:dyDescent="0.25">
      <c r="A193" s="1134"/>
      <c r="B193" s="53"/>
      <c r="C193" s="1134"/>
      <c r="D193" s="1134"/>
      <c r="E193" s="802"/>
      <c r="F193" s="227"/>
      <c r="G193" s="1134"/>
      <c r="H193" s="1134"/>
      <c r="I193" s="1134"/>
    </row>
    <row r="194" spans="1:9" x14ac:dyDescent="0.25">
      <c r="A194" s="1134"/>
      <c r="B194" s="53"/>
      <c r="C194" s="1134"/>
      <c r="D194" s="1134"/>
      <c r="E194" s="802"/>
      <c r="F194" s="227"/>
      <c r="G194" s="1134"/>
      <c r="H194" s="1134"/>
      <c r="I194" s="1134"/>
    </row>
    <row r="195" spans="1:9" x14ac:dyDescent="0.25">
      <c r="A195" s="1134"/>
      <c r="B195" s="53"/>
      <c r="C195" s="1134"/>
      <c r="D195" s="1134"/>
      <c r="E195" s="802"/>
      <c r="F195" s="227"/>
      <c r="G195" s="1134"/>
      <c r="H195" s="1134"/>
      <c r="I195" s="1134"/>
    </row>
    <row r="196" spans="1:9" x14ac:dyDescent="0.25">
      <c r="A196" s="1134"/>
      <c r="B196" s="53"/>
      <c r="C196" s="1134"/>
      <c r="D196" s="1134"/>
      <c r="E196" s="802"/>
      <c r="F196" s="227"/>
      <c r="G196" s="1134"/>
      <c r="H196" s="1134"/>
      <c r="I196" s="1134"/>
    </row>
    <row r="197" spans="1:9" x14ac:dyDescent="0.25">
      <c r="A197" s="1134"/>
      <c r="B197" s="53"/>
      <c r="C197" s="1134"/>
      <c r="D197" s="1134"/>
      <c r="E197" s="802"/>
      <c r="F197" s="227"/>
      <c r="G197" s="1134"/>
      <c r="H197" s="1134"/>
      <c r="I197" s="1134"/>
    </row>
    <row r="198" spans="1:9" x14ac:dyDescent="0.25">
      <c r="A198" s="1134"/>
      <c r="B198" s="53"/>
      <c r="C198" s="1134"/>
      <c r="D198" s="1134"/>
      <c r="E198" s="802"/>
      <c r="F198" s="227"/>
      <c r="G198" s="1134"/>
      <c r="H198" s="1134"/>
      <c r="I198" s="1134"/>
    </row>
    <row r="199" spans="1:9" x14ac:dyDescent="0.25">
      <c r="A199" s="1134"/>
      <c r="B199" s="53"/>
      <c r="C199" s="1134"/>
      <c r="D199" s="1134"/>
      <c r="E199" s="802"/>
      <c r="F199" s="227"/>
      <c r="G199" s="1134"/>
      <c r="H199" s="1134"/>
      <c r="I199" s="1134"/>
    </row>
    <row r="200" spans="1:9" x14ac:dyDescent="0.25">
      <c r="A200" s="1134"/>
      <c r="B200" s="53"/>
      <c r="C200" s="1134"/>
      <c r="D200" s="1134"/>
      <c r="E200" s="802"/>
      <c r="F200" s="227"/>
      <c r="G200" s="1134"/>
      <c r="H200" s="1134"/>
      <c r="I200" s="1134"/>
    </row>
    <row r="201" spans="1:9" x14ac:dyDescent="0.25">
      <c r="A201" s="1134"/>
      <c r="B201" s="53"/>
      <c r="C201" s="1134"/>
      <c r="D201" s="1134"/>
      <c r="E201" s="802"/>
      <c r="F201" s="227"/>
      <c r="G201" s="1134"/>
      <c r="H201" s="1134"/>
      <c r="I201" s="1134"/>
    </row>
    <row r="202" spans="1:9" x14ac:dyDescent="0.25">
      <c r="A202" s="1134"/>
      <c r="B202" s="53"/>
      <c r="C202" s="1134"/>
      <c r="D202" s="1134"/>
      <c r="E202" s="802"/>
      <c r="F202" s="227"/>
      <c r="G202" s="1134"/>
      <c r="H202" s="1134"/>
      <c r="I202" s="1134"/>
    </row>
    <row r="203" spans="1:9" x14ac:dyDescent="0.25">
      <c r="A203" s="1134"/>
      <c r="B203" s="53"/>
      <c r="C203" s="1134"/>
      <c r="D203" s="1134"/>
      <c r="E203" s="802"/>
      <c r="F203" s="227"/>
      <c r="G203" s="1134"/>
      <c r="H203" s="1134"/>
      <c r="I203" s="1134"/>
    </row>
    <row r="204" spans="1:9" x14ac:dyDescent="0.25">
      <c r="A204" s="1134"/>
      <c r="B204" s="53"/>
      <c r="C204" s="1134"/>
      <c r="D204" s="1134"/>
      <c r="E204" s="802"/>
      <c r="F204" s="227"/>
      <c r="G204" s="1134"/>
      <c r="H204" s="1134"/>
      <c r="I204" s="1134"/>
    </row>
    <row r="205" spans="1:9" x14ac:dyDescent="0.25">
      <c r="A205" s="1134"/>
      <c r="B205" s="53"/>
      <c r="C205" s="1134"/>
      <c r="D205" s="1134"/>
      <c r="E205" s="802"/>
      <c r="F205" s="227"/>
      <c r="G205" s="1134"/>
      <c r="H205" s="1134"/>
      <c r="I205" s="1134"/>
    </row>
    <row r="206" spans="1:9" x14ac:dyDescent="0.25">
      <c r="A206" s="1134"/>
      <c r="B206" s="53"/>
      <c r="C206" s="1134"/>
      <c r="D206" s="1134"/>
      <c r="E206" s="802"/>
      <c r="F206" s="227"/>
      <c r="G206" s="1134"/>
      <c r="H206" s="1134"/>
      <c r="I206" s="1134"/>
    </row>
    <row r="207" spans="1:9" x14ac:dyDescent="0.25">
      <c r="A207" s="1134"/>
      <c r="B207" s="53"/>
      <c r="C207" s="1134"/>
      <c r="D207" s="1134"/>
      <c r="E207" s="802"/>
      <c r="F207" s="227"/>
      <c r="G207" s="1134"/>
      <c r="H207" s="1134"/>
      <c r="I207" s="1134"/>
    </row>
    <row r="208" spans="1:9" x14ac:dyDescent="0.25">
      <c r="A208" s="1134"/>
      <c r="B208" s="53"/>
      <c r="C208" s="1134"/>
      <c r="D208" s="1134"/>
      <c r="E208" s="802"/>
      <c r="F208" s="227"/>
      <c r="G208" s="1134"/>
      <c r="H208" s="1134"/>
      <c r="I208" s="1134"/>
    </row>
    <row r="209" spans="1:9" x14ac:dyDescent="0.25">
      <c r="A209" s="1134"/>
      <c r="B209" s="53"/>
      <c r="C209" s="1134"/>
      <c r="D209" s="1134"/>
      <c r="E209" s="802"/>
      <c r="F209" s="227"/>
      <c r="G209" s="1134"/>
      <c r="H209" s="1134"/>
      <c r="I209" s="1134"/>
    </row>
    <row r="210" spans="1:9" x14ac:dyDescent="0.25">
      <c r="A210" s="1134"/>
      <c r="B210" s="53"/>
      <c r="C210" s="1134"/>
      <c r="D210" s="1134"/>
      <c r="E210" s="802"/>
      <c r="F210" s="227"/>
      <c r="G210" s="1134"/>
      <c r="H210" s="1134"/>
      <c r="I210" s="1134"/>
    </row>
    <row r="211" spans="1:9" x14ac:dyDescent="0.25">
      <c r="A211" s="1134"/>
      <c r="B211" s="53"/>
      <c r="C211" s="1134"/>
      <c r="D211" s="1134"/>
      <c r="E211" s="802"/>
      <c r="F211" s="227"/>
      <c r="G211" s="1134"/>
      <c r="H211" s="1134"/>
      <c r="I211" s="1134"/>
    </row>
    <row r="212" spans="1:9" x14ac:dyDescent="0.25">
      <c r="A212" s="1134"/>
      <c r="B212" s="53"/>
      <c r="C212" s="1134"/>
      <c r="D212" s="1134"/>
      <c r="E212" s="802"/>
      <c r="F212" s="227"/>
      <c r="G212" s="1134"/>
      <c r="H212" s="1134"/>
      <c r="I212" s="1134"/>
    </row>
    <row r="213" spans="1:9" x14ac:dyDescent="0.25">
      <c r="A213" s="1134"/>
      <c r="B213" s="53"/>
      <c r="C213" s="1134"/>
      <c r="D213" s="1134"/>
      <c r="E213" s="802"/>
      <c r="F213" s="227"/>
      <c r="G213" s="1134"/>
      <c r="H213" s="1134"/>
      <c r="I213" s="1134"/>
    </row>
    <row r="214" spans="1:9" x14ac:dyDescent="0.25">
      <c r="A214" s="1134"/>
      <c r="B214" s="53"/>
      <c r="C214" s="1134"/>
      <c r="D214" s="1134"/>
      <c r="E214" s="802"/>
      <c r="F214" s="227"/>
      <c r="G214" s="1134"/>
      <c r="H214" s="1134"/>
      <c r="I214" s="1134"/>
    </row>
    <row r="215" spans="1:9" x14ac:dyDescent="0.25">
      <c r="A215" s="1134"/>
      <c r="B215" s="53"/>
      <c r="C215" s="1134"/>
      <c r="D215" s="1134"/>
      <c r="E215" s="802"/>
      <c r="F215" s="227"/>
      <c r="G215" s="1134"/>
      <c r="H215" s="1134"/>
      <c r="I215" s="1134"/>
    </row>
  </sheetData>
  <mergeCells count="9">
    <mergeCell ref="K12:L12"/>
    <mergeCell ref="K13:L20"/>
    <mergeCell ref="K35:L80"/>
    <mergeCell ref="A1:I1"/>
    <mergeCell ref="K1:L1"/>
    <mergeCell ref="A2:I2"/>
    <mergeCell ref="A3:I3"/>
    <mergeCell ref="K11:M11"/>
    <mergeCell ref="A10:I15"/>
  </mergeCells>
  <conditionalFormatting sqref="A177:A215">
    <cfRule type="containsText" dxfId="584" priority="20" operator="containsText" text="PENDING">
      <formula>NOT(ISERROR(SEARCH("PENDING",A177)))</formula>
    </cfRule>
  </conditionalFormatting>
  <conditionalFormatting sqref="A157:A176">
    <cfRule type="containsText" dxfId="583" priority="19" operator="containsText" text="PENDING">
      <formula>NOT(ISERROR(SEARCH("PENDING",A157)))</formula>
    </cfRule>
  </conditionalFormatting>
  <conditionalFormatting sqref="A58:A80">
    <cfRule type="containsText" dxfId="582" priority="14" operator="containsText" text="PENDING">
      <formula>NOT(ISERROR(SEARCH("PENDING",A58)))</formula>
    </cfRule>
    <cfRule type="containsText" dxfId="581" priority="15" operator="containsText" text="PENDING">
      <formula>NOT(ISERROR(SEARCH("PENDING",A58)))</formula>
    </cfRule>
  </conditionalFormatting>
  <conditionalFormatting sqref="A58:A80">
    <cfRule type="containsText" dxfId="580" priority="13" operator="containsText" text="PENDING">
      <formula>NOT(ISERROR(SEARCH("PENDING",A58)))</formula>
    </cfRule>
  </conditionalFormatting>
  <conditionalFormatting sqref="A52">
    <cfRule type="containsText" dxfId="579" priority="11" operator="containsText" text="PENDING">
      <formula>NOT(ISERROR(SEARCH("PENDING",A52)))</formula>
    </cfRule>
    <cfRule type="containsText" dxfId="578" priority="12" operator="containsText" text="PENDING">
      <formula>NOT(ISERROR(SEARCH("PENDING",A52)))</formula>
    </cfRule>
  </conditionalFormatting>
  <conditionalFormatting sqref="A52">
    <cfRule type="containsText" dxfId="577" priority="10" operator="containsText" text="PENDING">
      <formula>NOT(ISERROR(SEARCH("PENDING",A52)))</formula>
    </cfRule>
  </conditionalFormatting>
  <conditionalFormatting sqref="A44:A47">
    <cfRule type="containsText" dxfId="576" priority="8" operator="containsText" text="PENDING">
      <formula>NOT(ISERROR(SEARCH("PENDING",A44)))</formula>
    </cfRule>
    <cfRule type="containsText" dxfId="575" priority="9" operator="containsText" text="PENDING">
      <formula>NOT(ISERROR(SEARCH("PENDING",A44)))</formula>
    </cfRule>
  </conditionalFormatting>
  <conditionalFormatting sqref="A44:A47">
    <cfRule type="containsText" dxfId="574" priority="7" operator="containsText" text="PENDING">
      <formula>NOT(ISERROR(SEARCH("PENDING",A44)))</formula>
    </cfRule>
  </conditionalFormatting>
  <conditionalFormatting sqref="A43">
    <cfRule type="containsText" dxfId="573" priority="5" operator="containsText" text="PENDING">
      <formula>NOT(ISERROR(SEARCH("PENDING",A43)))</formula>
    </cfRule>
    <cfRule type="containsText" dxfId="572" priority="6" operator="containsText" text="PENDING">
      <formula>NOT(ISERROR(SEARCH("PENDING",A43)))</formula>
    </cfRule>
  </conditionalFormatting>
  <conditionalFormatting sqref="A43">
    <cfRule type="containsText" dxfId="571" priority="4" operator="containsText" text="PENDING">
      <formula>NOT(ISERROR(SEARCH("PENDING",A43)))</formula>
    </cfRule>
  </conditionalFormatting>
  <hyperlinks>
    <hyperlink ref="L8" r:id="rId1" display="HNELHD-MedLocMgt@health.nsw.gov.au" xr:uid="{00000000-0004-0000-4500-000000000000}"/>
    <hyperlink ref="L3" r:id="rId2" xr:uid="{00000000-0004-0000-45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500-000000000000}">
          <x14:formula1>
            <xm:f>'L:\Medical Workforce\MLM Unit\Facilities\Booking Info\Manning\Manning 2018\[MANNING BOOKING SHEET 2018.xlsx]VALIDATION DATA'!#REF!</xm:f>
          </x14:formula1>
          <xm:sqref>G216:I1048576 A216:A1048576 J25:J1048576</xm:sqref>
        </x14:dataValidation>
        <x14:dataValidation type="list" allowBlank="1" showInputMessage="1" showErrorMessage="1" xr:uid="{00000000-0002-0000-45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500-000002000000}">
          <x14:formula1>
            <xm:f>'L:\Medical Workforce\MLM Unit\Facilities\Booking Info\Manning\Manning 2017\[MANNING BOOKING SHEET 2017.xlsx]VALIDATION DATA'!#REF!</xm:f>
          </x14:formula1>
          <xm:sqref>J5:J24</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6" tint="0.59999389629810485"/>
  </sheetPr>
  <dimension ref="A1:M132"/>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07" customWidth="1"/>
    <col min="4" max="4" width="9.140625" style="107" customWidth="1"/>
    <col min="5" max="5" width="9" style="55" bestFit="1" customWidth="1"/>
    <col min="6" max="6" width="10.5703125" style="55" customWidth="1"/>
    <col min="7" max="7" width="9.85546875" style="107" customWidth="1"/>
    <col min="8" max="8" width="13.28515625" style="107" customWidth="1"/>
    <col min="9" max="9" width="12.5703125" style="107" customWidth="1"/>
    <col min="10" max="10" width="4" style="27" customWidth="1"/>
    <col min="11" max="11" width="38.7109375" customWidth="1"/>
    <col min="12" max="12" width="54.7109375" customWidth="1"/>
    <col min="13" max="13" width="41.28515625" hidden="1" customWidth="1"/>
    <col min="14" max="16384" width="9.140625" hidden="1"/>
  </cols>
  <sheetData>
    <row r="1" spans="1:12" ht="36" x14ac:dyDescent="0.55000000000000004">
      <c r="A1" s="3781" t="s">
        <v>113</v>
      </c>
      <c r="B1" s="3782"/>
      <c r="C1" s="3782"/>
      <c r="D1" s="3782"/>
      <c r="E1" s="3782"/>
      <c r="F1" s="3782"/>
      <c r="G1" s="3783"/>
      <c r="H1" s="3783"/>
      <c r="I1" s="3784"/>
      <c r="J1" s="22"/>
      <c r="K1" s="3061" t="s">
        <v>91</v>
      </c>
      <c r="L1" s="3062"/>
    </row>
    <row r="2" spans="1:12" ht="28.5" x14ac:dyDescent="0.45">
      <c r="A2" s="3785" t="s">
        <v>109</v>
      </c>
      <c r="B2" s="3785"/>
      <c r="C2" s="3785"/>
      <c r="D2" s="3785"/>
      <c r="E2" s="3785"/>
      <c r="F2" s="3785"/>
      <c r="G2" s="3785"/>
      <c r="H2" s="3785"/>
      <c r="I2" s="3785"/>
      <c r="J2" s="23"/>
      <c r="K2" s="3064"/>
      <c r="L2" s="100" t="s">
        <v>29</v>
      </c>
    </row>
    <row r="3" spans="1:12" ht="18.75" x14ac:dyDescent="0.25">
      <c r="A3" s="3786" t="s">
        <v>110</v>
      </c>
      <c r="B3" s="3787"/>
      <c r="C3" s="3787"/>
      <c r="D3" s="3787"/>
      <c r="E3" s="3787"/>
      <c r="F3" s="3787"/>
      <c r="G3" s="3787"/>
      <c r="H3" s="3787"/>
      <c r="I3" s="3788"/>
      <c r="J3" s="117"/>
      <c r="K3" s="3065"/>
      <c r="L3" s="122" t="s">
        <v>30</v>
      </c>
    </row>
    <row r="4" spans="1:12" ht="18.75" x14ac:dyDescent="0.3">
      <c r="A4" s="3789" t="s">
        <v>111</v>
      </c>
      <c r="B4" s="3789"/>
      <c r="C4" s="3789"/>
      <c r="D4" s="3789"/>
      <c r="E4" s="3789"/>
      <c r="F4" s="3789"/>
      <c r="G4" s="3789"/>
      <c r="H4" s="3789"/>
      <c r="I4" s="3789"/>
      <c r="J4" s="24"/>
      <c r="K4" s="3065"/>
      <c r="L4" s="136" t="s">
        <v>31</v>
      </c>
    </row>
    <row r="5" spans="1:12" ht="15" customHeight="1" x14ac:dyDescent="0.25">
      <c r="A5" s="396" t="s">
        <v>12</v>
      </c>
      <c r="B5" s="397" t="s">
        <v>9</v>
      </c>
      <c r="C5" s="396" t="s">
        <v>0</v>
      </c>
      <c r="D5" s="396" t="s">
        <v>1</v>
      </c>
      <c r="E5" s="398" t="s">
        <v>2</v>
      </c>
      <c r="F5" s="398" t="s">
        <v>3</v>
      </c>
      <c r="G5" s="399" t="s">
        <v>4</v>
      </c>
      <c r="H5" s="396" t="s">
        <v>6</v>
      </c>
      <c r="I5" s="396" t="s">
        <v>5</v>
      </c>
      <c r="J5" s="25"/>
      <c r="K5" s="3065"/>
      <c r="L5" s="123" t="s">
        <v>32</v>
      </c>
    </row>
    <row r="6" spans="1:12" ht="15" customHeight="1" x14ac:dyDescent="0.25">
      <c r="A6" s="1550"/>
      <c r="B6" s="1895"/>
      <c r="C6" s="1894"/>
      <c r="D6" s="1832"/>
      <c r="E6" s="1895"/>
      <c r="F6" s="1895"/>
      <c r="G6" s="1435"/>
      <c r="H6" s="2554"/>
      <c r="I6" s="1435"/>
      <c r="K6" s="1992"/>
      <c r="L6" s="1937" t="s">
        <v>302</v>
      </c>
    </row>
    <row r="7" spans="1:12" ht="15" customHeight="1" x14ac:dyDescent="0.25">
      <c r="A7" s="1550"/>
      <c r="B7" s="1895"/>
      <c r="C7" s="1894"/>
      <c r="D7" s="1832"/>
      <c r="E7" s="2485"/>
      <c r="F7" s="1895"/>
      <c r="G7" s="1435"/>
      <c r="H7" s="2554"/>
      <c r="I7" s="1435"/>
      <c r="K7" s="1992"/>
      <c r="L7" s="505" t="s">
        <v>90</v>
      </c>
    </row>
    <row r="8" spans="1:12" ht="15" customHeight="1" x14ac:dyDescent="0.25">
      <c r="A8" s="1550"/>
      <c r="B8" s="1895"/>
      <c r="C8" s="1894"/>
      <c r="D8" s="1832"/>
      <c r="E8" s="2485"/>
      <c r="F8" s="1895"/>
      <c r="G8" s="1435"/>
      <c r="H8" s="2554"/>
      <c r="I8" s="1435"/>
      <c r="K8" s="1992"/>
      <c r="L8" s="453" t="s">
        <v>92</v>
      </c>
    </row>
    <row r="9" spans="1:12" x14ac:dyDescent="0.25">
      <c r="A9" s="1550"/>
      <c r="B9" s="1895"/>
      <c r="C9" s="1894"/>
      <c r="D9" s="1832"/>
      <c r="E9" s="1895"/>
      <c r="F9" s="1895"/>
      <c r="G9" s="1435"/>
      <c r="H9" s="2554"/>
      <c r="I9" s="1435"/>
      <c r="K9" s="447"/>
      <c r="L9" s="447"/>
    </row>
    <row r="10" spans="1:12" x14ac:dyDescent="0.25">
      <c r="A10" s="1550"/>
      <c r="B10" s="1895"/>
      <c r="C10" s="1894"/>
      <c r="D10" s="1832"/>
      <c r="E10" s="1895"/>
      <c r="F10" s="1895"/>
      <c r="G10" s="1435"/>
      <c r="H10" s="2554"/>
      <c r="I10" s="1435"/>
      <c r="K10" s="447"/>
      <c r="L10" s="447"/>
    </row>
    <row r="11" spans="1:12" x14ac:dyDescent="0.25">
      <c r="A11" s="1541"/>
      <c r="B11" s="1895"/>
      <c r="C11" s="1894"/>
      <c r="D11" s="1832"/>
      <c r="E11" s="1895"/>
      <c r="F11" s="1895"/>
      <c r="G11" s="1435"/>
      <c r="H11" s="2554"/>
      <c r="I11" s="1435"/>
      <c r="K11" s="447"/>
      <c r="L11" s="447"/>
    </row>
    <row r="12" spans="1:12" x14ac:dyDescent="0.25">
      <c r="A12" s="1550"/>
      <c r="B12" s="1895"/>
      <c r="C12" s="1894"/>
      <c r="D12" s="1832"/>
      <c r="E12" s="2485"/>
      <c r="F12" s="1895"/>
      <c r="G12" s="1435"/>
      <c r="H12" s="2554"/>
      <c r="I12" s="1435"/>
      <c r="K12" s="447"/>
      <c r="L12" s="447"/>
    </row>
    <row r="13" spans="1:12" x14ac:dyDescent="0.25">
      <c r="A13" s="1550"/>
      <c r="B13" s="1895"/>
      <c r="C13" s="1894"/>
      <c r="D13" s="1832"/>
      <c r="E13" s="2485"/>
      <c r="F13" s="1895"/>
      <c r="G13" s="1435"/>
      <c r="H13" s="2554"/>
      <c r="I13" s="1435"/>
      <c r="K13" s="447"/>
      <c r="L13" s="447"/>
    </row>
    <row r="14" spans="1:12" x14ac:dyDescent="0.25">
      <c r="A14" s="1550"/>
      <c r="B14" s="1895"/>
      <c r="C14" s="1894"/>
      <c r="D14" s="1832"/>
      <c r="E14" s="1895"/>
      <c r="F14" s="1895"/>
      <c r="G14" s="1435"/>
      <c r="H14" s="2554"/>
      <c r="I14" s="1435"/>
      <c r="K14" s="447"/>
      <c r="L14" s="447"/>
    </row>
    <row r="15" spans="1:12" x14ac:dyDescent="0.25">
      <c r="A15" s="1550"/>
      <c r="B15" s="1895"/>
      <c r="C15" s="1894"/>
      <c r="D15" s="1832"/>
      <c r="E15" s="1895"/>
      <c r="F15" s="1895"/>
      <c r="G15" s="1435"/>
      <c r="H15" s="2554"/>
      <c r="I15" s="1435"/>
      <c r="K15" s="447"/>
      <c r="L15" s="447"/>
    </row>
    <row r="16" spans="1:12" x14ac:dyDescent="0.25">
      <c r="A16" s="1550"/>
      <c r="B16" s="1895"/>
      <c r="C16" s="1894"/>
      <c r="D16" s="1832"/>
      <c r="E16" s="1895"/>
      <c r="F16" s="1895"/>
      <c r="G16" s="1435"/>
      <c r="H16" s="2554"/>
      <c r="I16" s="1435"/>
      <c r="K16" s="447"/>
      <c r="L16" s="447"/>
    </row>
    <row r="17" spans="1:12" x14ac:dyDescent="0.25">
      <c r="A17" s="1914"/>
      <c r="B17" s="1532"/>
      <c r="C17" s="1914"/>
      <c r="D17" s="1914"/>
      <c r="E17" s="1260"/>
      <c r="F17" s="1260"/>
      <c r="G17" s="1914"/>
      <c r="H17" s="1914"/>
      <c r="I17" s="1914"/>
      <c r="K17" s="447"/>
      <c r="L17" s="447"/>
    </row>
    <row r="18" spans="1:12" x14ac:dyDescent="0.25">
      <c r="A18" s="1914"/>
      <c r="B18" s="1532"/>
      <c r="C18" s="1914"/>
      <c r="D18" s="1914"/>
      <c r="E18" s="1260"/>
      <c r="F18" s="1260"/>
      <c r="G18" s="1914"/>
      <c r="H18" s="1914"/>
      <c r="I18" s="1914"/>
      <c r="K18" s="447"/>
      <c r="L18" s="447"/>
    </row>
    <row r="19" spans="1:12" x14ac:dyDescent="0.25">
      <c r="A19" s="1914"/>
      <c r="B19" s="1532"/>
      <c r="C19" s="1914"/>
      <c r="D19" s="1914"/>
      <c r="E19" s="1260"/>
      <c r="F19" s="1260"/>
      <c r="G19" s="1914"/>
      <c r="H19" s="1914"/>
      <c r="I19" s="1914"/>
      <c r="K19" s="447"/>
      <c r="L19" s="447"/>
    </row>
    <row r="20" spans="1:12" x14ac:dyDescent="0.25">
      <c r="A20" s="1914"/>
      <c r="B20" s="1532"/>
      <c r="C20" s="1914"/>
      <c r="D20" s="1914"/>
      <c r="E20" s="1260"/>
      <c r="F20" s="1260"/>
      <c r="G20" s="1914"/>
      <c r="H20" s="1914"/>
      <c r="I20" s="1914"/>
      <c r="K20" s="447"/>
      <c r="L20" s="447"/>
    </row>
    <row r="21" spans="1:12" x14ac:dyDescent="0.25">
      <c r="A21" s="1914"/>
      <c r="B21" s="1532"/>
      <c r="C21" s="1914"/>
      <c r="D21" s="1914"/>
      <c r="E21" s="1260"/>
      <c r="F21" s="1260"/>
      <c r="G21" s="1914"/>
      <c r="H21" s="1914"/>
      <c r="I21" s="1914"/>
      <c r="K21" s="447"/>
      <c r="L21" s="447"/>
    </row>
    <row r="22" spans="1:12" x14ac:dyDescent="0.25">
      <c r="A22" s="1914"/>
      <c r="B22" s="1532"/>
      <c r="C22" s="1914"/>
      <c r="D22" s="1914"/>
      <c r="E22" s="1260"/>
      <c r="F22" s="1260"/>
      <c r="G22" s="1914"/>
      <c r="H22" s="1914"/>
      <c r="I22" s="1914"/>
      <c r="K22" s="447"/>
      <c r="L22" s="447"/>
    </row>
    <row r="23" spans="1:12" x14ac:dyDescent="0.25">
      <c r="A23" s="1914"/>
      <c r="B23" s="1532"/>
      <c r="C23" s="1914"/>
      <c r="D23" s="1914"/>
      <c r="E23" s="1260"/>
      <c r="F23" s="1260"/>
      <c r="G23" s="1914"/>
      <c r="H23" s="1914"/>
      <c r="I23" s="1914"/>
      <c r="K23" s="447"/>
      <c r="L23" s="447"/>
    </row>
    <row r="24" spans="1:12" x14ac:dyDescent="0.25">
      <c r="A24" s="1534"/>
      <c r="B24" s="1534"/>
      <c r="C24" s="1534"/>
      <c r="D24" s="1534"/>
      <c r="E24" s="1534"/>
      <c r="F24" s="1534"/>
      <c r="G24" s="1534"/>
      <c r="H24" s="1534"/>
      <c r="I24" s="1534"/>
      <c r="K24" s="447"/>
      <c r="L24" s="447"/>
    </row>
    <row r="25" spans="1:12" x14ac:dyDescent="0.25">
      <c r="A25" s="1902"/>
      <c r="B25" s="1532"/>
      <c r="C25" s="1902"/>
      <c r="D25" s="1902"/>
      <c r="E25" s="1260"/>
      <c r="F25" s="1260"/>
      <c r="G25" s="1902"/>
      <c r="H25" s="1902"/>
      <c r="I25" s="1902"/>
      <c r="K25" s="447"/>
      <c r="L25" s="447"/>
    </row>
    <row r="26" spans="1:12" x14ac:dyDescent="0.25">
      <c r="A26" s="1902"/>
      <c r="B26" s="1532"/>
      <c r="C26" s="1902"/>
      <c r="D26" s="1902"/>
      <c r="E26" s="1260"/>
      <c r="F26" s="1260"/>
      <c r="G26" s="1902"/>
      <c r="H26" s="1902"/>
      <c r="I26" s="1902"/>
      <c r="K26" s="447"/>
      <c r="L26" s="447"/>
    </row>
    <row r="27" spans="1:12" x14ac:dyDescent="0.25">
      <c r="A27" s="1902"/>
      <c r="B27" s="1532"/>
      <c r="C27" s="1902"/>
      <c r="D27" s="1902"/>
      <c r="E27" s="1260"/>
      <c r="F27" s="1260"/>
      <c r="G27" s="1902"/>
      <c r="H27" s="1902"/>
      <c r="I27" s="1902"/>
      <c r="K27" s="436"/>
      <c r="L27" s="436"/>
    </row>
    <row r="28" spans="1:12" x14ac:dyDescent="0.25">
      <c r="A28" s="1902"/>
      <c r="B28" s="1532"/>
      <c r="C28" s="1902"/>
      <c r="D28" s="1902"/>
      <c r="E28" s="1260"/>
      <c r="F28" s="1260"/>
      <c r="G28" s="1902"/>
      <c r="H28" s="1902"/>
      <c r="I28" s="1902"/>
      <c r="K28" s="527"/>
      <c r="L28" s="527"/>
    </row>
    <row r="29" spans="1:12" x14ac:dyDescent="0.25">
      <c r="A29" s="1902"/>
      <c r="B29" s="1532"/>
      <c r="C29" s="1902"/>
      <c r="D29" s="1902"/>
      <c r="E29" s="1260"/>
      <c r="F29" s="1260"/>
      <c r="G29" s="1902"/>
      <c r="H29" s="1902"/>
      <c r="I29" s="1902"/>
      <c r="K29" s="437"/>
      <c r="L29" s="438"/>
    </row>
    <row r="30" spans="1:12" x14ac:dyDescent="0.25">
      <c r="A30" s="1902"/>
      <c r="B30" s="1532"/>
      <c r="C30" s="1902"/>
      <c r="D30" s="1902"/>
      <c r="E30" s="1260"/>
      <c r="F30" s="1260"/>
      <c r="G30" s="1902"/>
      <c r="H30" s="1902"/>
      <c r="I30" s="1902"/>
      <c r="K30" s="420"/>
      <c r="L30" s="420"/>
    </row>
    <row r="31" spans="1:12" x14ac:dyDescent="0.25">
      <c r="A31" s="1902"/>
      <c r="B31" s="1532"/>
      <c r="C31" s="1902"/>
      <c r="D31" s="1902"/>
      <c r="E31" s="1260"/>
      <c r="F31" s="1260"/>
      <c r="G31" s="1902"/>
      <c r="H31" s="1902"/>
      <c r="I31" s="1902"/>
      <c r="K31" s="420"/>
      <c r="L31" s="420"/>
    </row>
    <row r="32" spans="1:12" x14ac:dyDescent="0.25">
      <c r="A32" s="1902"/>
      <c r="B32" s="1532"/>
      <c r="C32" s="1902"/>
      <c r="D32" s="1902"/>
      <c r="E32" s="1260"/>
      <c r="F32" s="1260"/>
      <c r="G32" s="1902"/>
      <c r="H32" s="1902"/>
      <c r="I32" s="1902"/>
      <c r="K32" s="528"/>
      <c r="L32" s="441"/>
    </row>
    <row r="33" spans="1:12" x14ac:dyDescent="0.25">
      <c r="A33" s="1902"/>
      <c r="B33" s="1532"/>
      <c r="C33" s="1902"/>
      <c r="D33" s="1902"/>
      <c r="E33" s="1260"/>
      <c r="F33" s="1260"/>
      <c r="G33" s="1902"/>
      <c r="H33" s="1902"/>
      <c r="I33" s="1902"/>
      <c r="K33" s="435"/>
      <c r="L33" s="435"/>
    </row>
    <row r="34" spans="1:12" x14ac:dyDescent="0.25">
      <c r="A34" s="1902"/>
      <c r="B34" s="1532"/>
      <c r="C34" s="1902"/>
      <c r="D34" s="1902"/>
      <c r="E34" s="1260"/>
      <c r="F34" s="1260"/>
      <c r="G34" s="1902"/>
      <c r="H34" s="1902"/>
      <c r="I34" s="1902"/>
      <c r="K34" s="442"/>
      <c r="L34" s="443"/>
    </row>
    <row r="35" spans="1:12" x14ac:dyDescent="0.25">
      <c r="A35" s="87"/>
      <c r="B35" s="372"/>
      <c r="C35" s="2"/>
      <c r="D35" s="87"/>
      <c r="E35" s="403"/>
      <c r="F35" s="379"/>
      <c r="G35" s="2"/>
      <c r="H35" s="2"/>
      <c r="I35" s="2"/>
      <c r="K35" s="444"/>
      <c r="L35" s="444"/>
    </row>
    <row r="36" spans="1:12" x14ac:dyDescent="0.25">
      <c r="A36" s="57"/>
      <c r="B36" s="235"/>
      <c r="C36" s="361"/>
      <c r="D36" s="230"/>
      <c r="E36" s="143"/>
      <c r="F36" s="475"/>
      <c r="G36" s="251"/>
      <c r="H36" s="251"/>
      <c r="I36" s="251"/>
      <c r="K36" s="439"/>
      <c r="L36" s="440"/>
    </row>
    <row r="37" spans="1:12" x14ac:dyDescent="0.25">
      <c r="A37" s="57"/>
      <c r="B37" s="235"/>
      <c r="C37" s="361"/>
      <c r="D37" s="230"/>
      <c r="E37" s="143"/>
      <c r="F37" s="475"/>
      <c r="G37" s="251"/>
      <c r="H37" s="251"/>
      <c r="I37" s="251"/>
      <c r="K37" s="439"/>
      <c r="L37" s="440"/>
    </row>
    <row r="38" spans="1:12" x14ac:dyDescent="0.25">
      <c r="A38" s="57"/>
      <c r="B38" s="235"/>
      <c r="C38" s="361"/>
      <c r="D38" s="230"/>
      <c r="E38" s="143"/>
      <c r="F38" s="475"/>
      <c r="G38" s="251"/>
      <c r="H38" s="251"/>
      <c r="I38" s="251"/>
      <c r="K38" s="528"/>
      <c r="L38" s="441"/>
    </row>
    <row r="39" spans="1:12" x14ac:dyDescent="0.25">
      <c r="A39" s="57"/>
      <c r="B39" s="235"/>
      <c r="C39" s="361"/>
      <c r="D39" s="230"/>
      <c r="E39" s="143"/>
      <c r="F39" s="475"/>
      <c r="G39" s="251"/>
      <c r="H39" s="251"/>
      <c r="I39" s="251"/>
      <c r="K39" s="526"/>
      <c r="L39" s="526"/>
    </row>
    <row r="40" spans="1:12" x14ac:dyDescent="0.25">
      <c r="A40" s="57"/>
      <c r="B40" s="235"/>
      <c r="C40" s="361"/>
      <c r="D40" s="230"/>
      <c r="E40" s="143"/>
      <c r="F40" s="475"/>
      <c r="G40" s="251"/>
      <c r="H40" s="251"/>
      <c r="I40" s="251"/>
      <c r="K40" s="439"/>
      <c r="L40" s="440"/>
    </row>
    <row r="41" spans="1:12" x14ac:dyDescent="0.25">
      <c r="A41" s="57"/>
      <c r="B41" s="235"/>
      <c r="C41" s="361"/>
      <c r="D41" s="230"/>
      <c r="E41" s="143"/>
      <c r="F41" s="475"/>
      <c r="G41" s="251"/>
      <c r="H41" s="251"/>
      <c r="I41" s="251"/>
      <c r="K41" s="439"/>
      <c r="L41" s="440"/>
    </row>
    <row r="42" spans="1:12" x14ac:dyDescent="0.25">
      <c r="A42" s="57"/>
      <c r="B42" s="235"/>
      <c r="C42" s="361"/>
      <c r="D42" s="230"/>
      <c r="E42" s="143"/>
      <c r="F42" s="475"/>
      <c r="G42" s="251"/>
      <c r="H42" s="251"/>
      <c r="I42" s="251"/>
      <c r="K42" s="439"/>
      <c r="L42" s="440"/>
    </row>
    <row r="43" spans="1:12" x14ac:dyDescent="0.25">
      <c r="A43" s="15"/>
      <c r="B43" s="56"/>
      <c r="C43" s="326"/>
      <c r="D43" s="244"/>
      <c r="E43" s="155"/>
      <c r="F43" s="337"/>
      <c r="G43" s="495"/>
      <c r="H43" s="495"/>
      <c r="I43" s="495"/>
      <c r="K43" s="429"/>
      <c r="L43" s="87"/>
    </row>
    <row r="44" spans="1:12" x14ac:dyDescent="0.25">
      <c r="A44" s="15"/>
      <c r="B44" s="56"/>
      <c r="C44" s="326"/>
      <c r="D44" s="244"/>
      <c r="E44" s="155"/>
      <c r="F44" s="337"/>
      <c r="G44" s="495"/>
      <c r="H44" s="495"/>
      <c r="I44" s="495"/>
      <c r="K44" s="429"/>
      <c r="L44" s="87"/>
    </row>
    <row r="45" spans="1:12" x14ac:dyDescent="0.25">
      <c r="A45" s="15"/>
      <c r="B45" s="56"/>
      <c r="C45" s="326"/>
      <c r="D45" s="244"/>
      <c r="E45" s="155"/>
      <c r="F45" s="337"/>
      <c r="G45" s="495"/>
      <c r="H45" s="495"/>
      <c r="I45" s="495"/>
      <c r="K45" s="429"/>
      <c r="L45" s="433"/>
    </row>
    <row r="46" spans="1:12" ht="23.25" x14ac:dyDescent="0.35">
      <c r="A46" s="15"/>
      <c r="B46" s="56"/>
      <c r="C46" s="326"/>
      <c r="D46" s="244"/>
      <c r="E46" s="155"/>
      <c r="F46" s="337"/>
      <c r="G46" s="495"/>
      <c r="H46" s="495"/>
      <c r="I46" s="495"/>
      <c r="K46" s="445"/>
      <c r="L46" s="446"/>
    </row>
    <row r="47" spans="1:12" x14ac:dyDescent="0.25">
      <c r="A47" s="15"/>
      <c r="B47" s="56"/>
      <c r="C47" s="326"/>
      <c r="D47" s="244"/>
      <c r="E47" s="155"/>
      <c r="F47" s="337"/>
      <c r="G47" s="495"/>
      <c r="H47" s="495"/>
      <c r="I47" s="495"/>
      <c r="K47" s="527"/>
      <c r="L47" s="527"/>
    </row>
    <row r="48" spans="1:12" x14ac:dyDescent="0.25">
      <c r="A48" s="15"/>
      <c r="B48" s="56"/>
      <c r="C48" s="326"/>
      <c r="D48" s="244"/>
      <c r="E48" s="155"/>
      <c r="F48" s="337"/>
      <c r="G48" s="495"/>
      <c r="H48" s="495"/>
      <c r="I48" s="495"/>
      <c r="K48" s="527"/>
      <c r="L48" s="527"/>
    </row>
    <row r="49" spans="1:12" x14ac:dyDescent="0.25">
      <c r="A49" s="15"/>
      <c r="B49" s="56"/>
      <c r="C49" s="326"/>
      <c r="D49" s="244"/>
      <c r="E49" s="155"/>
      <c r="F49" s="337"/>
      <c r="G49" s="495"/>
      <c r="H49" s="495"/>
      <c r="I49" s="495"/>
      <c r="K49" s="527"/>
      <c r="L49" s="527"/>
    </row>
    <row r="50" spans="1:12" x14ac:dyDescent="0.25">
      <c r="A50" s="15"/>
      <c r="B50" s="56"/>
      <c r="C50" s="326"/>
      <c r="D50" s="244"/>
      <c r="E50" s="155"/>
      <c r="F50" s="337"/>
      <c r="G50" s="495"/>
      <c r="H50" s="495"/>
      <c r="I50" s="495"/>
      <c r="K50" s="527"/>
      <c r="L50" s="527"/>
    </row>
    <row r="51" spans="1:12" x14ac:dyDescent="0.25">
      <c r="A51" s="15"/>
      <c r="B51" s="56"/>
      <c r="C51" s="326"/>
      <c r="D51" s="244"/>
      <c r="E51" s="155"/>
      <c r="F51" s="337"/>
      <c r="G51" s="495"/>
      <c r="H51" s="495"/>
      <c r="I51" s="495"/>
      <c r="K51" s="527"/>
      <c r="L51" s="527"/>
    </row>
    <row r="52" spans="1:12" x14ac:dyDescent="0.25">
      <c r="A52" s="15"/>
      <c r="B52" s="56"/>
      <c r="C52" s="326"/>
      <c r="D52" s="244"/>
      <c r="E52" s="155"/>
      <c r="F52" s="337"/>
      <c r="G52" s="495"/>
      <c r="H52" s="495"/>
      <c r="I52" s="495"/>
      <c r="K52" s="527"/>
      <c r="L52" s="527"/>
    </row>
    <row r="53" spans="1:12" x14ac:dyDescent="0.25">
      <c r="A53" s="15"/>
      <c r="B53" s="56"/>
      <c r="C53" s="326"/>
      <c r="D53" s="244"/>
      <c r="E53" s="155"/>
      <c r="F53" s="337"/>
      <c r="G53" s="495"/>
      <c r="H53" s="495"/>
      <c r="I53" s="495"/>
      <c r="K53" s="527"/>
      <c r="L53" s="527"/>
    </row>
    <row r="54" spans="1:12" x14ac:dyDescent="0.25">
      <c r="A54" s="15"/>
      <c r="B54" s="56"/>
      <c r="C54" s="326"/>
      <c r="D54" s="244"/>
      <c r="E54" s="155"/>
      <c r="F54" s="337"/>
      <c r="G54" s="495"/>
      <c r="H54" s="495"/>
      <c r="I54" s="495"/>
      <c r="K54" s="527"/>
      <c r="L54" s="527"/>
    </row>
    <row r="55" spans="1:12" x14ac:dyDescent="0.25">
      <c r="A55" s="15"/>
      <c r="B55" s="56"/>
      <c r="C55" s="326"/>
      <c r="D55" s="244"/>
      <c r="E55" s="155"/>
      <c r="F55" s="337"/>
      <c r="G55" s="495"/>
      <c r="H55" s="495"/>
      <c r="I55" s="495"/>
      <c r="K55" s="527"/>
      <c r="L55" s="527"/>
    </row>
    <row r="56" spans="1:12" x14ac:dyDescent="0.25">
      <c r="A56" s="15"/>
      <c r="B56" s="56"/>
      <c r="C56" s="326"/>
      <c r="D56" s="244"/>
      <c r="E56" s="155"/>
      <c r="F56" s="337"/>
      <c r="G56" s="495"/>
      <c r="H56" s="495"/>
      <c r="I56" s="495"/>
      <c r="K56" s="527"/>
      <c r="L56" s="527"/>
    </row>
    <row r="57" spans="1:12" x14ac:dyDescent="0.25">
      <c r="A57" s="15"/>
      <c r="B57" s="56"/>
      <c r="C57" s="326"/>
      <c r="D57" s="244"/>
      <c r="E57" s="155"/>
      <c r="F57" s="337"/>
      <c r="G57" s="495"/>
      <c r="H57" s="495"/>
      <c r="I57" s="495"/>
      <c r="K57" s="527"/>
      <c r="L57" s="527"/>
    </row>
    <row r="58" spans="1:12" x14ac:dyDescent="0.25">
      <c r="A58" s="15"/>
      <c r="B58" s="56"/>
      <c r="C58" s="326"/>
      <c r="D58" s="244"/>
      <c r="E58" s="155"/>
      <c r="F58" s="337"/>
      <c r="G58" s="495"/>
      <c r="H58" s="495"/>
      <c r="I58" s="495"/>
      <c r="K58" s="527"/>
      <c r="L58" s="527"/>
    </row>
    <row r="59" spans="1:12" x14ac:dyDescent="0.25">
      <c r="A59" s="15"/>
      <c r="B59" s="56"/>
      <c r="C59" s="326"/>
      <c r="D59" s="244"/>
      <c r="E59" s="155"/>
      <c r="F59" s="337"/>
      <c r="G59" s="495"/>
      <c r="H59" s="495"/>
      <c r="I59" s="495"/>
      <c r="K59" s="527"/>
      <c r="L59" s="527"/>
    </row>
    <row r="60" spans="1:12" x14ac:dyDescent="0.25">
      <c r="A60" s="15"/>
      <c r="B60" s="56"/>
      <c r="C60" s="326"/>
      <c r="D60" s="244"/>
      <c r="E60" s="155"/>
      <c r="F60" s="337"/>
      <c r="G60" s="495"/>
      <c r="H60" s="495"/>
      <c r="I60" s="495"/>
      <c r="K60" s="527"/>
      <c r="L60" s="527"/>
    </row>
    <row r="61" spans="1:12" x14ac:dyDescent="0.25">
      <c r="A61" s="15"/>
      <c r="B61" s="56"/>
      <c r="C61" s="326"/>
      <c r="D61" s="244"/>
      <c r="E61" s="155"/>
      <c r="F61" s="337"/>
      <c r="G61" s="495"/>
      <c r="H61" s="495"/>
      <c r="I61" s="495"/>
      <c r="K61" s="527"/>
      <c r="L61" s="527"/>
    </row>
    <row r="62" spans="1:12" x14ac:dyDescent="0.25">
      <c r="A62" s="15"/>
      <c r="B62" s="56"/>
      <c r="C62" s="326"/>
      <c r="D62" s="244"/>
      <c r="E62" s="155"/>
      <c r="F62" s="337"/>
      <c r="G62" s="495"/>
      <c r="H62" s="495"/>
      <c r="I62" s="495"/>
      <c r="K62" s="527"/>
      <c r="L62" s="527"/>
    </row>
    <row r="63" spans="1:12" x14ac:dyDescent="0.25">
      <c r="A63" s="15"/>
      <c r="B63" s="56"/>
      <c r="C63" s="326"/>
      <c r="D63" s="244"/>
      <c r="E63" s="155"/>
      <c r="F63" s="337"/>
      <c r="G63" s="495"/>
      <c r="H63" s="495"/>
      <c r="I63" s="495"/>
      <c r="K63" s="527"/>
      <c r="L63" s="527"/>
    </row>
    <row r="64" spans="1:12" x14ac:dyDescent="0.25">
      <c r="A64" s="15"/>
      <c r="B64" s="56"/>
      <c r="C64" s="326"/>
      <c r="D64" s="244"/>
      <c r="E64" s="155"/>
      <c r="F64" s="337"/>
      <c r="G64" s="495"/>
      <c r="H64" s="495"/>
      <c r="I64" s="495"/>
      <c r="K64" s="527"/>
      <c r="L64" s="527"/>
    </row>
    <row r="65" spans="1:12" x14ac:dyDescent="0.25">
      <c r="A65" s="15"/>
      <c r="B65" s="56"/>
      <c r="C65" s="326"/>
      <c r="D65" s="244"/>
      <c r="E65" s="155"/>
      <c r="F65" s="337"/>
      <c r="G65" s="495"/>
      <c r="H65" s="495"/>
      <c r="I65" s="495"/>
      <c r="K65" s="527"/>
      <c r="L65" s="527"/>
    </row>
    <row r="66" spans="1:12" x14ac:dyDescent="0.25">
      <c r="A66" s="15"/>
      <c r="B66" s="56"/>
      <c r="C66" s="326"/>
      <c r="D66" s="244"/>
      <c r="E66" s="155"/>
      <c r="F66" s="337"/>
      <c r="G66" s="495"/>
      <c r="H66" s="495"/>
      <c r="I66" s="495"/>
      <c r="K66" s="527"/>
      <c r="L66" s="527"/>
    </row>
    <row r="67" spans="1:12" x14ac:dyDescent="0.25">
      <c r="A67" s="15"/>
      <c r="B67" s="56"/>
      <c r="C67" s="326"/>
      <c r="D67" s="244"/>
      <c r="E67" s="155"/>
      <c r="F67" s="337"/>
      <c r="G67" s="495"/>
      <c r="H67" s="495"/>
      <c r="I67" s="495"/>
      <c r="K67" s="527"/>
      <c r="L67" s="527"/>
    </row>
    <row r="68" spans="1:12" x14ac:dyDescent="0.25">
      <c r="A68" s="15"/>
      <c r="B68" s="56"/>
      <c r="C68" s="326"/>
      <c r="D68" s="244"/>
      <c r="E68" s="155"/>
      <c r="F68" s="337"/>
      <c r="G68" s="495"/>
      <c r="H68" s="495"/>
      <c r="I68" s="495"/>
      <c r="K68" s="527"/>
      <c r="L68" s="527"/>
    </row>
    <row r="69" spans="1:12" x14ac:dyDescent="0.25">
      <c r="A69" s="15"/>
      <c r="B69" s="56"/>
      <c r="C69" s="326"/>
      <c r="D69" s="244"/>
      <c r="E69" s="155"/>
      <c r="F69" s="337"/>
      <c r="G69" s="495"/>
      <c r="H69" s="495"/>
      <c r="I69" s="495"/>
      <c r="K69" s="527"/>
      <c r="L69" s="527"/>
    </row>
    <row r="70" spans="1:12" x14ac:dyDescent="0.25">
      <c r="A70" s="15"/>
      <c r="B70" s="56"/>
      <c r="C70" s="326"/>
      <c r="D70" s="244"/>
      <c r="E70" s="155"/>
      <c r="F70" s="337"/>
      <c r="G70" s="495"/>
      <c r="H70" s="495"/>
      <c r="I70" s="495"/>
      <c r="K70" s="527"/>
      <c r="L70" s="527"/>
    </row>
    <row r="71" spans="1:12" x14ac:dyDescent="0.25">
      <c r="A71" s="15"/>
      <c r="B71" s="56"/>
      <c r="C71" s="326"/>
      <c r="D71" s="244"/>
      <c r="E71" s="155"/>
      <c r="F71" s="337"/>
      <c r="G71" s="495"/>
      <c r="H71" s="495"/>
      <c r="I71" s="495"/>
      <c r="K71" s="527"/>
      <c r="L71" s="527"/>
    </row>
    <row r="72" spans="1:12" x14ac:dyDescent="0.25">
      <c r="A72" s="15"/>
      <c r="B72" s="56"/>
      <c r="C72" s="326"/>
      <c r="D72" s="244"/>
      <c r="E72" s="155"/>
      <c r="F72" s="337"/>
      <c r="G72" s="495"/>
      <c r="H72" s="495"/>
      <c r="I72" s="495"/>
      <c r="K72" s="527"/>
      <c r="L72" s="527"/>
    </row>
    <row r="73" spans="1:12" x14ac:dyDescent="0.25">
      <c r="A73" s="15"/>
      <c r="B73" s="56"/>
      <c r="C73" s="326"/>
      <c r="D73" s="244"/>
      <c r="E73" s="155"/>
      <c r="F73" s="337"/>
      <c r="G73" s="495"/>
      <c r="H73" s="495"/>
      <c r="I73" s="495"/>
      <c r="K73" s="527"/>
      <c r="L73" s="527"/>
    </row>
    <row r="74" spans="1:12" x14ac:dyDescent="0.25">
      <c r="A74" s="91"/>
      <c r="B74" s="92"/>
      <c r="C74" s="344"/>
      <c r="D74" s="345"/>
      <c r="E74" s="346"/>
      <c r="F74" s="347"/>
      <c r="G74" s="339"/>
      <c r="H74" s="339"/>
      <c r="I74" s="339"/>
      <c r="K74" s="527"/>
      <c r="L74" s="527"/>
    </row>
    <row r="75" spans="1:12" x14ac:dyDescent="0.25">
      <c r="A75" s="15"/>
      <c r="B75" s="56"/>
      <c r="C75" s="326"/>
      <c r="D75" s="244"/>
      <c r="E75" s="155"/>
      <c r="F75" s="337"/>
      <c r="G75" s="495"/>
      <c r="H75" s="495"/>
      <c r="I75" s="495"/>
      <c r="K75" s="527"/>
      <c r="L75" s="527"/>
    </row>
    <row r="76" spans="1:12" x14ac:dyDescent="0.25">
      <c r="A76" s="15"/>
      <c r="B76" s="56"/>
      <c r="C76" s="326"/>
      <c r="D76" s="244"/>
      <c r="E76" s="155"/>
      <c r="F76" s="337"/>
      <c r="G76" s="495"/>
      <c r="H76" s="495"/>
      <c r="I76" s="495"/>
      <c r="K76" s="527"/>
      <c r="L76" s="527"/>
    </row>
    <row r="77" spans="1:12" x14ac:dyDescent="0.25">
      <c r="A77" s="15"/>
      <c r="B77" s="56"/>
      <c r="C77" s="326"/>
      <c r="D77" s="244"/>
      <c r="E77" s="155"/>
      <c r="F77" s="337"/>
      <c r="G77" s="495"/>
      <c r="H77" s="495"/>
      <c r="I77" s="495"/>
      <c r="K77" s="112"/>
      <c r="L77" s="112"/>
    </row>
    <row r="78" spans="1:12" x14ac:dyDescent="0.25">
      <c r="A78" s="15"/>
      <c r="B78" s="56"/>
      <c r="C78" s="326"/>
      <c r="D78" s="244"/>
      <c r="E78" s="155"/>
      <c r="F78" s="337"/>
      <c r="G78" s="495"/>
      <c r="H78" s="495"/>
      <c r="I78" s="495"/>
      <c r="K78" s="112"/>
      <c r="L78" s="112"/>
    </row>
    <row r="79" spans="1:12" x14ac:dyDescent="0.25">
      <c r="A79" s="15"/>
      <c r="B79" s="56"/>
      <c r="C79" s="326"/>
      <c r="D79" s="244"/>
      <c r="E79" s="155"/>
      <c r="F79" s="337"/>
      <c r="G79" s="495"/>
      <c r="H79" s="495"/>
      <c r="I79" s="495"/>
      <c r="K79" s="112"/>
      <c r="L79" s="112"/>
    </row>
    <row r="80" spans="1:12" x14ac:dyDescent="0.25">
      <c r="A80" s="15"/>
      <c r="B80" s="56"/>
      <c r="C80" s="326"/>
      <c r="D80" s="244"/>
      <c r="E80" s="155"/>
      <c r="F80" s="337"/>
      <c r="G80" s="495"/>
      <c r="H80" s="495"/>
      <c r="I80" s="495"/>
      <c r="K80" s="112"/>
      <c r="L80" s="112"/>
    </row>
    <row r="81" spans="1:12" x14ac:dyDescent="0.25">
      <c r="A81" s="15"/>
      <c r="B81" s="56"/>
      <c r="C81" s="326"/>
      <c r="D81" s="244"/>
      <c r="E81" s="155"/>
      <c r="F81" s="337"/>
      <c r="G81" s="495"/>
      <c r="H81" s="495"/>
      <c r="I81" s="495"/>
      <c r="K81" s="112"/>
      <c r="L81" s="112"/>
    </row>
    <row r="82" spans="1:12" x14ac:dyDescent="0.25">
      <c r="A82" s="15"/>
      <c r="B82" s="56"/>
      <c r="C82" s="326"/>
      <c r="D82" s="244"/>
      <c r="E82" s="155"/>
      <c r="F82" s="337"/>
      <c r="G82" s="495"/>
      <c r="H82" s="495"/>
      <c r="I82" s="495"/>
      <c r="K82" s="112"/>
      <c r="L82" s="112"/>
    </row>
    <row r="83" spans="1:12" x14ac:dyDescent="0.25">
      <c r="A83" s="15"/>
      <c r="B83" s="56"/>
      <c r="C83" s="326"/>
      <c r="D83" s="244"/>
      <c r="E83" s="155"/>
      <c r="F83" s="337"/>
      <c r="G83" s="495"/>
      <c r="H83" s="495"/>
      <c r="I83" s="495"/>
      <c r="K83" s="112"/>
      <c r="L83" s="112"/>
    </row>
    <row r="84" spans="1:12" x14ac:dyDescent="0.25">
      <c r="A84" s="15"/>
      <c r="B84" s="56"/>
      <c r="C84" s="326"/>
      <c r="D84" s="244"/>
      <c r="E84" s="155"/>
      <c r="F84" s="337"/>
      <c r="G84" s="495"/>
      <c r="H84" s="495"/>
      <c r="I84" s="495"/>
      <c r="K84" s="112"/>
      <c r="L84" s="112"/>
    </row>
    <row r="85" spans="1:12" x14ac:dyDescent="0.25">
      <c r="A85" s="15"/>
      <c r="B85" s="56"/>
      <c r="C85" s="326"/>
      <c r="D85" s="244"/>
      <c r="E85" s="155"/>
      <c r="F85" s="337"/>
      <c r="G85" s="495"/>
      <c r="H85" s="495"/>
      <c r="I85" s="495"/>
      <c r="K85" s="112"/>
      <c r="L85" s="112"/>
    </row>
    <row r="86" spans="1:12" x14ac:dyDescent="0.25">
      <c r="A86" s="15"/>
      <c r="B86" s="56"/>
      <c r="C86" s="326"/>
      <c r="D86" s="244"/>
      <c r="E86" s="155"/>
      <c r="F86" s="337"/>
      <c r="G86" s="495"/>
      <c r="H86" s="495"/>
      <c r="I86" s="495"/>
      <c r="K86" s="112"/>
      <c r="L86" s="112"/>
    </row>
    <row r="87" spans="1:12" x14ac:dyDescent="0.25">
      <c r="A87" s="15"/>
      <c r="B87" s="56"/>
      <c r="C87" s="326"/>
      <c r="D87" s="244"/>
      <c r="E87" s="155"/>
      <c r="F87" s="337"/>
      <c r="G87" s="495"/>
      <c r="H87" s="495"/>
      <c r="I87" s="495"/>
      <c r="K87" s="112"/>
      <c r="L87" s="112"/>
    </row>
    <row r="88" spans="1:12" x14ac:dyDescent="0.25">
      <c r="A88" s="15"/>
      <c r="B88" s="56"/>
      <c r="C88" s="326"/>
      <c r="D88" s="244"/>
      <c r="E88" s="155"/>
      <c r="F88" s="337"/>
      <c r="G88" s="495"/>
      <c r="H88" s="495"/>
      <c r="I88" s="495"/>
      <c r="K88" s="112"/>
      <c r="L88" s="112"/>
    </row>
    <row r="89" spans="1:12" x14ac:dyDescent="0.25">
      <c r="A89" s="15"/>
      <c r="B89" s="56"/>
      <c r="C89" s="326"/>
      <c r="D89" s="244"/>
      <c r="E89" s="155"/>
      <c r="F89" s="337"/>
      <c r="G89" s="495"/>
      <c r="H89" s="495"/>
      <c r="I89" s="495"/>
      <c r="K89" s="112"/>
      <c r="L89" s="112"/>
    </row>
    <row r="90" spans="1:12" x14ac:dyDescent="0.25">
      <c r="A90" s="15"/>
      <c r="B90" s="56"/>
      <c r="C90" s="326"/>
      <c r="D90" s="244"/>
      <c r="E90" s="155"/>
      <c r="F90" s="337"/>
      <c r="G90" s="495"/>
      <c r="H90" s="495"/>
      <c r="I90" s="495"/>
      <c r="K90" s="112"/>
      <c r="L90" s="112"/>
    </row>
    <row r="91" spans="1:12" x14ac:dyDescent="0.25">
      <c r="A91" s="15"/>
      <c r="B91" s="56"/>
      <c r="C91" s="326"/>
      <c r="D91" s="244"/>
      <c r="E91" s="155"/>
      <c r="F91" s="337"/>
      <c r="G91" s="495"/>
      <c r="H91" s="495"/>
      <c r="I91" s="495"/>
      <c r="K91" s="112"/>
      <c r="L91" s="112"/>
    </row>
    <row r="92" spans="1:12" x14ac:dyDescent="0.25">
      <c r="A92" s="15"/>
      <c r="B92" s="56"/>
      <c r="C92" s="326"/>
      <c r="D92" s="244"/>
      <c r="E92" s="155"/>
      <c r="F92" s="337"/>
      <c r="G92" s="495"/>
      <c r="H92" s="495"/>
      <c r="I92" s="495"/>
      <c r="K92" s="112"/>
      <c r="L92" s="112"/>
    </row>
    <row r="93" spans="1:12" x14ac:dyDescent="0.25">
      <c r="A93" s="15"/>
      <c r="B93" s="56"/>
      <c r="C93" s="326"/>
      <c r="D93" s="244"/>
      <c r="E93" s="155"/>
      <c r="F93" s="337"/>
      <c r="G93" s="495"/>
      <c r="H93" s="495"/>
      <c r="I93" s="495"/>
      <c r="K93" s="112"/>
      <c r="L93" s="112"/>
    </row>
    <row r="94" spans="1:12" x14ac:dyDescent="0.25">
      <c r="A94" s="15"/>
      <c r="B94" s="56"/>
      <c r="C94" s="326"/>
      <c r="D94" s="244"/>
      <c r="E94" s="155"/>
      <c r="F94" s="337"/>
      <c r="G94" s="495"/>
      <c r="H94" s="495"/>
      <c r="I94" s="495"/>
      <c r="K94" s="112"/>
      <c r="L94" s="112"/>
    </row>
    <row r="95" spans="1:12" x14ac:dyDescent="0.25">
      <c r="A95" s="15"/>
      <c r="B95" s="56"/>
      <c r="C95" s="326"/>
      <c r="D95" s="244"/>
      <c r="E95" s="155"/>
      <c r="F95" s="337"/>
      <c r="G95" s="495"/>
      <c r="H95" s="495"/>
      <c r="I95" s="495"/>
    </row>
    <row r="96" spans="1:12" x14ac:dyDescent="0.25">
      <c r="A96" s="15"/>
      <c r="B96" s="56"/>
      <c r="C96" s="326"/>
      <c r="D96" s="244"/>
      <c r="E96" s="155"/>
      <c r="F96" s="337"/>
      <c r="G96" s="495"/>
      <c r="H96" s="495"/>
      <c r="I96" s="495"/>
    </row>
    <row r="97" spans="1:9" x14ac:dyDescent="0.25">
      <c r="A97" s="15"/>
      <c r="B97" s="56"/>
      <c r="C97" s="326"/>
      <c r="D97" s="244"/>
      <c r="E97" s="155"/>
      <c r="F97" s="337"/>
      <c r="G97" s="495"/>
      <c r="H97" s="495"/>
      <c r="I97" s="495"/>
    </row>
    <row r="98" spans="1:9" x14ac:dyDescent="0.25">
      <c r="A98" s="15"/>
      <c r="B98" s="56"/>
      <c r="C98" s="326"/>
      <c r="D98" s="244"/>
      <c r="E98" s="155"/>
      <c r="F98" s="337"/>
      <c r="G98" s="495"/>
      <c r="H98" s="495"/>
      <c r="I98" s="495"/>
    </row>
    <row r="99" spans="1:9" x14ac:dyDescent="0.25">
      <c r="A99" s="15"/>
      <c r="B99" s="56"/>
      <c r="C99" s="326"/>
      <c r="D99" s="244"/>
      <c r="E99" s="155"/>
      <c r="F99" s="337"/>
      <c r="G99" s="495"/>
      <c r="H99" s="495"/>
      <c r="I99" s="495"/>
    </row>
    <row r="100" spans="1:9" x14ac:dyDescent="0.25">
      <c r="A100" s="15"/>
      <c r="B100" s="56"/>
      <c r="C100" s="326"/>
      <c r="D100" s="244"/>
      <c r="E100" s="155"/>
      <c r="F100" s="337"/>
      <c r="G100" s="495"/>
      <c r="H100" s="495"/>
      <c r="I100" s="495"/>
    </row>
    <row r="101" spans="1:9" x14ac:dyDescent="0.25">
      <c r="A101" s="15"/>
      <c r="B101" s="56"/>
      <c r="C101" s="326"/>
      <c r="D101" s="244"/>
      <c r="E101" s="155"/>
      <c r="F101" s="337"/>
      <c r="G101" s="495"/>
      <c r="H101" s="495"/>
      <c r="I101" s="495"/>
    </row>
    <row r="102" spans="1:9" x14ac:dyDescent="0.25">
      <c r="A102" s="15"/>
      <c r="B102" s="56"/>
      <c r="C102" s="326"/>
      <c r="D102" s="244"/>
      <c r="E102" s="155"/>
      <c r="F102" s="337"/>
      <c r="G102" s="495"/>
      <c r="H102" s="495"/>
      <c r="I102" s="495"/>
    </row>
    <row r="103" spans="1:9" x14ac:dyDescent="0.25">
      <c r="A103" s="15"/>
      <c r="B103" s="56"/>
      <c r="C103" s="326"/>
      <c r="D103" s="244"/>
      <c r="E103" s="155"/>
      <c r="F103" s="337"/>
      <c r="G103" s="495"/>
      <c r="H103" s="495"/>
      <c r="I103" s="495"/>
    </row>
    <row r="104" spans="1:9" x14ac:dyDescent="0.25">
      <c r="A104" s="15"/>
      <c r="B104" s="56"/>
      <c r="C104" s="326"/>
      <c r="D104" s="244"/>
      <c r="E104" s="155"/>
      <c r="F104" s="337"/>
      <c r="G104" s="495"/>
      <c r="H104" s="495"/>
      <c r="I104" s="495"/>
    </row>
    <row r="105" spans="1:9" x14ac:dyDescent="0.25">
      <c r="A105" s="15"/>
      <c r="B105" s="56"/>
      <c r="C105" s="326"/>
      <c r="D105" s="244"/>
      <c r="E105" s="155"/>
      <c r="F105" s="337"/>
      <c r="G105" s="495"/>
      <c r="H105" s="495"/>
      <c r="I105" s="495"/>
    </row>
    <row r="106" spans="1:9" x14ac:dyDescent="0.25">
      <c r="A106" s="15"/>
      <c r="B106" s="56"/>
      <c r="C106" s="326"/>
      <c r="D106" s="244"/>
      <c r="E106" s="155"/>
      <c r="F106" s="337"/>
      <c r="G106" s="495"/>
      <c r="H106" s="495"/>
      <c r="I106" s="495"/>
    </row>
    <row r="107" spans="1:9" x14ac:dyDescent="0.25">
      <c r="A107" s="15"/>
      <c r="B107" s="56"/>
      <c r="C107" s="326"/>
      <c r="D107" s="244"/>
      <c r="E107" s="155"/>
      <c r="F107" s="337"/>
      <c r="G107" s="495"/>
      <c r="H107" s="495"/>
      <c r="I107" s="495"/>
    </row>
    <row r="108" spans="1:9" x14ac:dyDescent="0.25">
      <c r="A108" s="15"/>
      <c r="B108" s="56"/>
      <c r="C108" s="326"/>
      <c r="D108" s="244"/>
      <c r="E108" s="155"/>
      <c r="F108" s="337"/>
      <c r="G108" s="495"/>
      <c r="H108" s="495"/>
      <c r="I108" s="495"/>
    </row>
    <row r="109" spans="1:9" x14ac:dyDescent="0.25">
      <c r="A109" s="15"/>
      <c r="B109" s="56"/>
      <c r="C109" s="326"/>
      <c r="D109" s="244"/>
      <c r="E109" s="155"/>
      <c r="F109" s="337"/>
      <c r="G109" s="495"/>
      <c r="H109" s="495"/>
      <c r="I109" s="495"/>
    </row>
    <row r="110" spans="1:9" x14ac:dyDescent="0.25">
      <c r="A110" s="15"/>
      <c r="B110" s="56"/>
      <c r="C110" s="326"/>
      <c r="D110" s="244"/>
      <c r="E110" s="155"/>
      <c r="F110" s="337"/>
      <c r="G110" s="495"/>
      <c r="H110" s="495"/>
      <c r="I110" s="495"/>
    </row>
    <row r="111" spans="1:9" x14ac:dyDescent="0.25">
      <c r="A111" s="15"/>
      <c r="B111" s="56"/>
      <c r="C111" s="326"/>
      <c r="D111" s="244"/>
      <c r="E111" s="155"/>
      <c r="F111" s="337"/>
      <c r="G111" s="495"/>
      <c r="H111" s="495"/>
      <c r="I111" s="495"/>
    </row>
    <row r="112" spans="1:9" x14ac:dyDescent="0.25">
      <c r="A112" s="15"/>
      <c r="B112" s="56"/>
      <c r="C112" s="326"/>
      <c r="D112" s="244"/>
      <c r="E112" s="155"/>
      <c r="F112" s="337"/>
      <c r="G112" s="495"/>
      <c r="H112" s="495"/>
      <c r="I112" s="495"/>
    </row>
    <row r="113" spans="1:9" x14ac:dyDescent="0.25">
      <c r="A113" s="15"/>
      <c r="B113" s="56"/>
      <c r="C113" s="326"/>
      <c r="D113" s="244"/>
      <c r="E113" s="155"/>
      <c r="F113" s="337"/>
      <c r="G113" s="495"/>
      <c r="H113" s="495"/>
      <c r="I113" s="495"/>
    </row>
    <row r="114" spans="1:9" x14ac:dyDescent="0.25">
      <c r="A114" s="15"/>
      <c r="B114" s="56"/>
      <c r="C114" s="326"/>
      <c r="D114" s="244"/>
      <c r="E114" s="155"/>
      <c r="F114" s="337"/>
      <c r="G114" s="495"/>
      <c r="H114" s="495"/>
      <c r="I114" s="495"/>
    </row>
    <row r="115" spans="1:9" x14ac:dyDescent="0.25">
      <c r="A115" s="15"/>
      <c r="B115" s="56"/>
      <c r="C115" s="326"/>
      <c r="D115" s="244"/>
      <c r="E115" s="155"/>
      <c r="F115" s="337"/>
      <c r="G115" s="495"/>
      <c r="H115" s="495"/>
      <c r="I115" s="495"/>
    </row>
    <row r="116" spans="1:9" x14ac:dyDescent="0.25">
      <c r="A116" s="15"/>
      <c r="B116" s="56"/>
      <c r="C116" s="326"/>
      <c r="D116" s="244"/>
      <c r="E116" s="155"/>
      <c r="F116" s="337"/>
      <c r="G116" s="495"/>
      <c r="H116" s="495"/>
      <c r="I116" s="495"/>
    </row>
    <row r="117" spans="1:9" x14ac:dyDescent="0.25">
      <c r="A117" s="15"/>
      <c r="B117" s="56"/>
      <c r="C117" s="326"/>
      <c r="D117" s="244"/>
      <c r="E117" s="155"/>
      <c r="F117" s="337"/>
      <c r="G117" s="495"/>
      <c r="H117" s="495"/>
      <c r="I117" s="495"/>
    </row>
    <row r="118" spans="1:9" x14ac:dyDescent="0.25">
      <c r="A118" s="15"/>
      <c r="B118" s="56"/>
      <c r="C118" s="326"/>
      <c r="D118" s="244"/>
      <c r="E118" s="155"/>
      <c r="F118" s="337"/>
      <c r="G118" s="495"/>
      <c r="H118" s="495"/>
      <c r="I118" s="495"/>
    </row>
    <row r="119" spans="1:9" x14ac:dyDescent="0.25">
      <c r="A119" s="15"/>
      <c r="B119" s="56"/>
      <c r="C119" s="326"/>
      <c r="D119" s="244"/>
      <c r="E119" s="155"/>
      <c r="F119" s="337"/>
      <c r="G119" s="495"/>
      <c r="H119" s="495"/>
      <c r="I119" s="495"/>
    </row>
    <row r="120" spans="1:9" x14ac:dyDescent="0.25">
      <c r="A120" s="15"/>
      <c r="B120" s="56"/>
      <c r="C120" s="326"/>
      <c r="D120" s="244"/>
      <c r="E120" s="155"/>
      <c r="F120" s="337"/>
      <c r="G120" s="495"/>
      <c r="H120" s="495"/>
      <c r="I120" s="495"/>
    </row>
    <row r="121" spans="1:9" x14ac:dyDescent="0.25">
      <c r="A121" s="129"/>
      <c r="B121" s="177"/>
      <c r="C121" s="326"/>
      <c r="D121" s="244"/>
      <c r="E121" s="155"/>
      <c r="F121" s="337"/>
      <c r="G121" s="153"/>
      <c r="H121" s="153"/>
      <c r="I121" s="153"/>
    </row>
    <row r="122" spans="1:9" x14ac:dyDescent="0.25">
      <c r="A122" s="129"/>
      <c r="B122" s="177"/>
      <c r="C122" s="326"/>
      <c r="D122" s="244"/>
      <c r="E122" s="155"/>
      <c r="F122" s="337"/>
      <c r="G122" s="153"/>
      <c r="H122" s="153"/>
      <c r="I122" s="153"/>
    </row>
    <row r="123" spans="1:9" x14ac:dyDescent="0.25">
      <c r="A123" s="129"/>
      <c r="B123" s="177"/>
      <c r="C123" s="326"/>
      <c r="D123" s="244"/>
      <c r="E123" s="155"/>
      <c r="F123" s="337"/>
      <c r="G123" s="153"/>
      <c r="H123" s="153"/>
      <c r="I123" s="153"/>
    </row>
    <row r="124" spans="1:9" x14ac:dyDescent="0.25">
      <c r="A124" s="129"/>
      <c r="B124" s="177"/>
      <c r="C124" s="326"/>
      <c r="D124" s="244"/>
      <c r="E124" s="155"/>
      <c r="F124" s="337"/>
      <c r="G124" s="153"/>
      <c r="H124" s="153"/>
      <c r="I124" s="153"/>
    </row>
    <row r="125" spans="1:9" x14ac:dyDescent="0.25">
      <c r="A125" s="129"/>
      <c r="B125" s="177"/>
      <c r="C125" s="326"/>
      <c r="D125" s="244"/>
      <c r="E125" s="155"/>
      <c r="F125" s="337"/>
      <c r="G125" s="153"/>
      <c r="H125" s="153"/>
      <c r="I125" s="153"/>
    </row>
    <row r="126" spans="1:9" x14ac:dyDescent="0.25">
      <c r="A126" s="129"/>
      <c r="B126" s="177"/>
      <c r="C126" s="326"/>
      <c r="D126" s="244"/>
      <c r="E126" s="155"/>
      <c r="F126" s="337"/>
      <c r="G126" s="153"/>
      <c r="H126" s="153"/>
      <c r="I126" s="153"/>
    </row>
    <row r="127" spans="1:9" x14ac:dyDescent="0.25">
      <c r="A127" s="129"/>
      <c r="B127" s="177"/>
      <c r="C127" s="326"/>
      <c r="D127" s="244"/>
      <c r="E127" s="155"/>
      <c r="F127" s="337"/>
      <c r="G127" s="153"/>
      <c r="H127" s="153"/>
      <c r="I127" s="153"/>
    </row>
    <row r="128" spans="1:9" x14ac:dyDescent="0.25">
      <c r="A128" s="129"/>
      <c r="B128" s="177"/>
      <c r="C128" s="326"/>
      <c r="D128" s="244"/>
      <c r="E128" s="155"/>
      <c r="F128" s="337"/>
      <c r="G128" s="153"/>
      <c r="H128" s="153"/>
      <c r="I128" s="153"/>
    </row>
    <row r="129" spans="1:9" x14ac:dyDescent="0.25">
      <c r="A129" s="129"/>
      <c r="B129" s="177"/>
      <c r="C129" s="326"/>
      <c r="D129" s="244"/>
      <c r="E129" s="155"/>
      <c r="F129" s="337"/>
      <c r="G129" s="153"/>
      <c r="H129" s="153"/>
      <c r="I129" s="153"/>
    </row>
    <row r="130" spans="1:9" x14ac:dyDescent="0.25">
      <c r="A130" s="129"/>
      <c r="B130" s="177"/>
      <c r="C130" s="326"/>
      <c r="D130" s="244"/>
      <c r="E130" s="155"/>
      <c r="F130" s="337"/>
      <c r="G130" s="153"/>
      <c r="H130" s="153"/>
      <c r="I130" s="153"/>
    </row>
    <row r="131" spans="1:9" x14ac:dyDescent="0.25">
      <c r="A131" s="129"/>
      <c r="B131" s="177"/>
      <c r="C131" s="326"/>
      <c r="D131" s="244"/>
      <c r="E131" s="155"/>
      <c r="F131" s="337"/>
      <c r="G131" s="153"/>
      <c r="H131" s="153"/>
      <c r="I131" s="153"/>
    </row>
    <row r="132" spans="1:9" x14ac:dyDescent="0.25">
      <c r="A132" s="129"/>
      <c r="B132" s="177"/>
      <c r="C132" s="326"/>
      <c r="D132" s="244"/>
      <c r="E132" s="155"/>
      <c r="F132" s="337"/>
      <c r="G132" s="153"/>
      <c r="H132" s="153"/>
      <c r="I132" s="153"/>
    </row>
  </sheetData>
  <mergeCells count="6">
    <mergeCell ref="A1:I1"/>
    <mergeCell ref="K1:L1"/>
    <mergeCell ref="A2:I2"/>
    <mergeCell ref="K2:K5"/>
    <mergeCell ref="A3:I3"/>
    <mergeCell ref="A4:I4"/>
  </mergeCells>
  <conditionalFormatting sqref="E36:F42">
    <cfRule type="expression" dxfId="570" priority="36">
      <formula>$O47="NEEDED"</formula>
    </cfRule>
  </conditionalFormatting>
  <conditionalFormatting sqref="A37:A42">
    <cfRule type="cellIs" dxfId="569" priority="35" operator="equal">
      <formula>"Pending"</formula>
    </cfRule>
  </conditionalFormatting>
  <conditionalFormatting sqref="A36">
    <cfRule type="cellIs" dxfId="568" priority="34" operator="equal">
      <formula>"Pending"</formula>
    </cfRule>
  </conditionalFormatting>
  <conditionalFormatting sqref="E36:F42">
    <cfRule type="expression" dxfId="567" priority="40">
      <formula>$O47="NEEDED"</formula>
    </cfRule>
    <cfRule type="expression" dxfId="566" priority="41">
      <formula>$S47="YES"</formula>
    </cfRule>
    <cfRule type="expression" dxfId="565" priority="42">
      <formula>$C36="NEW"</formula>
    </cfRule>
  </conditionalFormatting>
  <conditionalFormatting sqref="A5">
    <cfRule type="containsText" dxfId="564" priority="11" operator="containsText" text="PENDING">
      <formula>NOT(ISERROR(SEARCH("PENDING",A5)))</formula>
    </cfRule>
  </conditionalFormatting>
  <conditionalFormatting sqref="B5:I5">
    <cfRule type="expression" dxfId="563" priority="9">
      <formula>$S5="YES"</formula>
    </cfRule>
  </conditionalFormatting>
  <conditionalFormatting sqref="B5:I5">
    <cfRule type="expression" dxfId="562" priority="10">
      <formula>$O5="NEEDED"</formula>
    </cfRule>
  </conditionalFormatting>
  <conditionalFormatting sqref="B5:I5">
    <cfRule type="expression" dxfId="561" priority="8">
      <formula>$C5="NEW"</formula>
    </cfRule>
  </conditionalFormatting>
  <conditionalFormatting sqref="A2:A4">
    <cfRule type="cellIs" dxfId="560" priority="7" operator="equal">
      <formula>"Pending"</formula>
    </cfRule>
  </conditionalFormatting>
  <conditionalFormatting sqref="A13:A14">
    <cfRule type="containsText" dxfId="559" priority="3" operator="containsText" text="PENDING">
      <formula>NOT(ISERROR(SEARCH("PENDING",A13)))</formula>
    </cfRule>
  </conditionalFormatting>
  <conditionalFormatting sqref="A6:A10">
    <cfRule type="containsText" dxfId="558" priority="2" operator="containsText" text="PENDING">
      <formula>NOT(ISERROR(SEARCH("PENDING",A6)))</formula>
    </cfRule>
  </conditionalFormatting>
  <conditionalFormatting sqref="A6:A10">
    <cfRule type="containsText" dxfId="557" priority="1" operator="containsText" text="PENDING">
      <formula>NOT(ISERROR(SEARCH("PENDING",A6)))</formula>
    </cfRule>
  </conditionalFormatting>
  <hyperlinks>
    <hyperlink ref="L3" r:id="rId1" xr:uid="{00000000-0004-0000-4600-000000000000}"/>
    <hyperlink ref="L7" r:id="rId2" display="HNELHD-MedLocMgt@health.nsw.gov.au" xr:uid="{00000000-0004-0000-46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600-000000000000}">
          <x14:formula1>
            <xm:f>'L:\Medical Workforce\MLM Unit\Facilities\Booking Info\Manning\Manning 2017\[MANNING BOOKING SHEET 2017.xlsx]VALIDATION DATA'!#REF!</xm:f>
          </x14:formula1>
          <xm:sqref>J16:J71 J5:J14</xm:sqref>
        </x14:dataValidation>
        <x14:dataValidation type="list" allowBlank="1" showInputMessage="1" showErrorMessage="1" xr:uid="{00000000-0002-0000-4600-000001000000}">
          <x14:formula1>
            <xm:f>'L:\Medical Workforce\MLM Unit\Facilities\Booking Info\Manning\Manning 2018\[MANNING BOOKING SHEET 2018.xlsx]VALIDATION DATA'!#REF!</xm:f>
          </x14:formula1>
          <xm:sqref>A133:A1048576 J72:J1048576 G133:I1048576</xm:sqref>
        </x14:dataValidation>
        <x14:dataValidation type="list" allowBlank="1" showInputMessage="1" showErrorMessage="1" xr:uid="{00000000-0002-0000-4600-000002000000}">
          <x14:formula1>
            <xm:f>'L:\Medical Workforce\MLM Unit\Facilities\Booking Info\Mental Health\Mental Health 2020\[MENTAL HEALTH BOOKING SHEET 2020.xlsx]VALIDATION DATA'!#REF!</xm:f>
          </x14:formula1>
          <xm:sqref>G2:I4</xm:sqref>
        </x14:dataValidation>
        <x14:dataValidation type="list" allowBlank="1" showInputMessage="1" showErrorMessage="1" xr:uid="{00000000-0002-0000-4600-000003000000}">
          <x14:formula1>
            <xm:f>'I:\Medical Workforce\MLM Unit\Facilities\Booking Info\Mental Health\Mental Health 2023\[MENTAL HEALTH BOOKING SHEET 2023.xlsx]VALIDATION DATA'!#REF!</xm:f>
          </x14:formula1>
          <xm:sqref>G17:I24 A17:A24</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6" tint="0.59999389629810485"/>
  </sheetPr>
  <dimension ref="A1:M160"/>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6.5703125" style="107" customWidth="1"/>
    <col min="4" max="4" width="9.140625" style="107" customWidth="1"/>
    <col min="5" max="5" width="9" style="55" bestFit="1" customWidth="1"/>
    <col min="6" max="6" width="10.5703125" style="55" customWidth="1"/>
    <col min="7" max="7" width="9.85546875" style="107" customWidth="1"/>
    <col min="8" max="8" width="13.28515625" style="107" customWidth="1"/>
    <col min="9" max="9" width="12.5703125" style="107" customWidth="1"/>
    <col min="10" max="10" width="4" style="27" customWidth="1"/>
    <col min="11" max="11" width="38.7109375" customWidth="1"/>
    <col min="12" max="12" width="54.7109375" customWidth="1"/>
    <col min="13" max="13" width="41.28515625" hidden="1" customWidth="1"/>
    <col min="14" max="16384" width="9.140625" hidden="1"/>
  </cols>
  <sheetData>
    <row r="1" spans="1:12" s="377" customFormat="1" ht="55.5" customHeight="1" x14ac:dyDescent="0.25">
      <c r="A1" s="3790" t="s">
        <v>113</v>
      </c>
      <c r="B1" s="3791"/>
      <c r="C1" s="3791"/>
      <c r="D1" s="3791"/>
      <c r="E1" s="3791"/>
      <c r="F1" s="3791"/>
      <c r="G1" s="3792"/>
      <c r="H1" s="3792"/>
      <c r="I1" s="3793"/>
      <c r="J1" s="304"/>
      <c r="K1" s="3193" t="s">
        <v>91</v>
      </c>
      <c r="L1" s="3193"/>
    </row>
    <row r="2" spans="1:12" ht="28.5" x14ac:dyDescent="0.45">
      <c r="A2" s="3794" t="s">
        <v>362</v>
      </c>
      <c r="B2" s="3795"/>
      <c r="C2" s="3795"/>
      <c r="D2" s="3795"/>
      <c r="E2" s="3795"/>
      <c r="F2" s="3795"/>
      <c r="G2" s="3795"/>
      <c r="H2" s="3795"/>
      <c r="I2" s="3795"/>
      <c r="J2" s="23"/>
      <c r="K2" s="3064"/>
      <c r="L2" s="100" t="s">
        <v>48</v>
      </c>
    </row>
    <row r="3" spans="1:12" ht="18.75" x14ac:dyDescent="0.25">
      <c r="A3" s="3786" t="s">
        <v>363</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96" t="s">
        <v>12</v>
      </c>
      <c r="B5" s="397" t="s">
        <v>9</v>
      </c>
      <c r="C5" s="396" t="s">
        <v>0</v>
      </c>
      <c r="D5" s="396" t="s">
        <v>1</v>
      </c>
      <c r="E5" s="398" t="s">
        <v>2</v>
      </c>
      <c r="F5" s="398" t="s">
        <v>3</v>
      </c>
      <c r="G5" s="399" t="s">
        <v>4</v>
      </c>
      <c r="H5" s="396" t="s">
        <v>6</v>
      </c>
      <c r="I5" s="396" t="s">
        <v>5</v>
      </c>
      <c r="J5" s="25"/>
      <c r="K5" s="3065"/>
      <c r="L5" s="123" t="s">
        <v>32</v>
      </c>
    </row>
    <row r="6" spans="1:12" ht="15" customHeight="1" x14ac:dyDescent="0.25">
      <c r="A6" s="2130"/>
      <c r="B6" s="1302"/>
      <c r="C6" s="1536"/>
      <c r="D6" s="1536"/>
      <c r="E6" s="2358"/>
      <c r="F6" s="2352"/>
      <c r="G6" s="1536"/>
      <c r="H6" s="1536"/>
      <c r="I6" s="1536"/>
      <c r="J6" s="26"/>
      <c r="K6" s="3065"/>
      <c r="L6" s="72" t="s">
        <v>188</v>
      </c>
    </row>
    <row r="7" spans="1:12" ht="15" customHeight="1" x14ac:dyDescent="0.25">
      <c r="A7" s="2130"/>
      <c r="B7" s="1302"/>
      <c r="C7" s="1536"/>
      <c r="D7" s="1536"/>
      <c r="E7" s="2358"/>
      <c r="F7" s="2352"/>
      <c r="G7" s="1536"/>
      <c r="H7" s="1536"/>
      <c r="I7" s="1536"/>
      <c r="J7" s="26"/>
      <c r="K7" s="3065"/>
      <c r="L7" s="72" t="s">
        <v>190</v>
      </c>
    </row>
    <row r="8" spans="1:12" ht="15" customHeight="1" x14ac:dyDescent="0.25">
      <c r="A8" s="2130"/>
      <c r="B8" s="1302"/>
      <c r="C8" s="1536"/>
      <c r="D8" s="1536"/>
      <c r="E8" s="2358"/>
      <c r="F8" s="2352"/>
      <c r="G8" s="1536"/>
      <c r="H8" s="1536"/>
      <c r="I8" s="1536"/>
      <c r="K8" s="3094"/>
      <c r="L8" s="505" t="s">
        <v>90</v>
      </c>
    </row>
    <row r="9" spans="1:12" ht="15" customHeight="1" x14ac:dyDescent="0.25">
      <c r="A9" s="2130"/>
      <c r="B9" s="1302"/>
      <c r="C9" s="1536"/>
      <c r="D9" s="1536"/>
      <c r="E9" s="2358"/>
      <c r="F9" s="2352"/>
      <c r="G9" s="1536"/>
      <c r="H9" s="1536"/>
      <c r="I9" s="1536"/>
      <c r="K9" s="126"/>
      <c r="L9" s="453" t="s">
        <v>92</v>
      </c>
    </row>
    <row r="10" spans="1:12" ht="15" customHeight="1" x14ac:dyDescent="0.3">
      <c r="A10" s="2130"/>
      <c r="B10" s="1302"/>
      <c r="C10" s="1536"/>
      <c r="D10" s="1536"/>
      <c r="E10" s="2358"/>
      <c r="F10" s="2352"/>
      <c r="G10" s="1536"/>
      <c r="H10" s="1536"/>
      <c r="I10" s="1536"/>
      <c r="K10" s="3398" t="s">
        <v>33</v>
      </c>
      <c r="L10" s="3399"/>
    </row>
    <row r="11" spans="1:12" ht="15" customHeight="1" x14ac:dyDescent="0.25">
      <c r="A11" s="2239"/>
      <c r="B11" s="1302"/>
      <c r="C11" s="1536"/>
      <c r="D11" s="1536"/>
      <c r="E11" s="2352"/>
      <c r="F11" s="2352"/>
      <c r="G11" s="1536"/>
      <c r="H11" s="1536"/>
      <c r="I11" s="1536"/>
      <c r="K11" s="3115"/>
      <c r="L11" s="3115"/>
    </row>
    <row r="12" spans="1:12" ht="15" customHeight="1" x14ac:dyDescent="0.25">
      <c r="A12" s="2130"/>
      <c r="B12" s="1302"/>
      <c r="C12" s="1536"/>
      <c r="D12" s="1536"/>
      <c r="E12" s="2358"/>
      <c r="F12" s="2352"/>
      <c r="G12" s="1536"/>
      <c r="H12" s="1536"/>
      <c r="I12" s="1536"/>
      <c r="K12" s="3115"/>
      <c r="L12" s="3115"/>
    </row>
    <row r="13" spans="1:12" ht="15" customHeight="1" x14ac:dyDescent="0.25">
      <c r="A13" s="2130"/>
      <c r="B13" s="1302"/>
      <c r="C13" s="1536"/>
      <c r="D13" s="1536"/>
      <c r="E13" s="2358"/>
      <c r="F13" s="2352"/>
      <c r="G13" s="1536"/>
      <c r="H13" s="1536"/>
      <c r="I13" s="1536"/>
      <c r="K13" s="3115"/>
      <c r="L13" s="3115"/>
    </row>
    <row r="14" spans="1:12" ht="15" customHeight="1" x14ac:dyDescent="0.25">
      <c r="A14" s="2130"/>
      <c r="B14" s="1302"/>
      <c r="C14" s="1536"/>
      <c r="D14" s="1536"/>
      <c r="E14" s="2358"/>
      <c r="F14" s="2352"/>
      <c r="G14" s="1536"/>
      <c r="H14" s="1536"/>
      <c r="I14" s="1536"/>
      <c r="K14" s="3115"/>
      <c r="L14" s="3115"/>
    </row>
    <row r="15" spans="1:12" ht="15" customHeight="1" x14ac:dyDescent="0.25">
      <c r="A15" s="2130"/>
      <c r="B15" s="1302"/>
      <c r="C15" s="1536"/>
      <c r="D15" s="1536"/>
      <c r="E15" s="2358"/>
      <c r="F15" s="2352"/>
      <c r="G15" s="1536"/>
      <c r="H15" s="1536"/>
      <c r="I15" s="1536"/>
      <c r="K15" s="3115"/>
      <c r="L15" s="3115"/>
    </row>
    <row r="16" spans="1:12" ht="15" customHeight="1" x14ac:dyDescent="0.25">
      <c r="A16" s="2130"/>
      <c r="B16" s="1302"/>
      <c r="C16" s="1536"/>
      <c r="D16" s="1536"/>
      <c r="E16" s="2358"/>
      <c r="F16" s="2352"/>
      <c r="G16" s="1536"/>
      <c r="H16" s="1536"/>
      <c r="I16" s="1536"/>
      <c r="K16" s="3115"/>
      <c r="L16" s="3115"/>
    </row>
    <row r="17" spans="1:12" ht="15" customHeight="1" x14ac:dyDescent="0.25">
      <c r="A17" s="2239"/>
      <c r="B17" s="1302"/>
      <c r="C17" s="1536"/>
      <c r="D17" s="1536"/>
      <c r="E17" s="2352"/>
      <c r="F17" s="2352"/>
      <c r="G17" s="1536"/>
      <c r="H17" s="1536"/>
      <c r="I17" s="1536"/>
      <c r="K17" s="3115"/>
      <c r="L17" s="3115"/>
    </row>
    <row r="18" spans="1:12" ht="15" customHeight="1" x14ac:dyDescent="0.25">
      <c r="A18" s="2130"/>
      <c r="B18" s="1302"/>
      <c r="C18" s="1536"/>
      <c r="D18" s="1536"/>
      <c r="E18" s="2358"/>
      <c r="F18" s="2352"/>
      <c r="G18" s="1536"/>
      <c r="H18" s="1536"/>
      <c r="I18" s="1536"/>
      <c r="K18" s="3115"/>
      <c r="L18" s="3115"/>
    </row>
    <row r="19" spans="1:12" ht="15" customHeight="1" x14ac:dyDescent="0.25">
      <c r="A19" s="2130"/>
      <c r="B19" s="1302"/>
      <c r="C19" s="1536"/>
      <c r="D19" s="1536"/>
      <c r="E19" s="2358"/>
      <c r="F19" s="2352"/>
      <c r="G19" s="1536"/>
      <c r="H19" s="1536"/>
      <c r="I19" s="1536"/>
      <c r="K19" s="3115"/>
      <c r="L19" s="3115"/>
    </row>
    <row r="20" spans="1:12" ht="15" customHeight="1" x14ac:dyDescent="0.25">
      <c r="A20" s="2130"/>
      <c r="B20" s="1302"/>
      <c r="C20" s="1536"/>
      <c r="D20" s="1536"/>
      <c r="E20" s="2358"/>
      <c r="F20" s="2352"/>
      <c r="G20" s="1536"/>
      <c r="H20" s="1536"/>
      <c r="I20" s="1536"/>
      <c r="K20" s="3115"/>
      <c r="L20" s="3115"/>
    </row>
    <row r="21" spans="1:12" ht="15" customHeight="1" x14ac:dyDescent="0.25">
      <c r="A21" s="2130"/>
      <c r="B21" s="1302"/>
      <c r="C21" s="1536"/>
      <c r="D21" s="1536"/>
      <c r="E21" s="2358"/>
      <c r="F21" s="2352"/>
      <c r="G21" s="1536"/>
      <c r="H21" s="1536"/>
      <c r="I21" s="1536"/>
      <c r="K21" s="3115"/>
      <c r="L21" s="3115"/>
    </row>
    <row r="22" spans="1:12" ht="15" customHeight="1" x14ac:dyDescent="0.25">
      <c r="A22" s="2130"/>
      <c r="B22" s="1795"/>
      <c r="C22" s="1385"/>
      <c r="D22" s="1385"/>
      <c r="E22" s="2353"/>
      <c r="F22" s="2353"/>
      <c r="G22" s="1385"/>
      <c r="H22" s="1385"/>
      <c r="I22" s="1385"/>
      <c r="K22" s="3115"/>
      <c r="L22" s="3115"/>
    </row>
    <row r="23" spans="1:12" ht="15" customHeight="1" x14ac:dyDescent="0.25">
      <c r="A23" s="2312"/>
      <c r="B23" s="1795"/>
      <c r="C23" s="1385"/>
      <c r="D23" s="1385"/>
      <c r="E23" s="2353"/>
      <c r="F23" s="2353"/>
      <c r="G23" s="1385"/>
      <c r="H23" s="1385"/>
      <c r="I23" s="1385"/>
      <c r="K23" s="3115"/>
      <c r="L23" s="3115"/>
    </row>
    <row r="24" spans="1:12" ht="15" customHeight="1" x14ac:dyDescent="0.25">
      <c r="A24" s="2130"/>
      <c r="B24" s="1795"/>
      <c r="C24" s="1385"/>
      <c r="D24" s="1385"/>
      <c r="E24" s="2353"/>
      <c r="F24" s="2353"/>
      <c r="G24" s="1385"/>
      <c r="H24" s="1385"/>
      <c r="I24" s="1385"/>
      <c r="K24" s="3115"/>
      <c r="L24" s="3115"/>
    </row>
    <row r="25" spans="1:12" ht="15" customHeight="1" x14ac:dyDescent="0.25">
      <c r="A25" s="2130"/>
      <c r="B25" s="1795"/>
      <c r="C25" s="2144"/>
      <c r="D25" s="2354"/>
      <c r="E25" s="2355"/>
      <c r="F25" s="2356"/>
      <c r="G25" s="2144"/>
      <c r="H25" s="2144"/>
      <c r="I25" s="2144"/>
      <c r="K25" s="3115"/>
      <c r="L25" s="3115"/>
    </row>
    <row r="26" spans="1:12" ht="15" customHeight="1" x14ac:dyDescent="0.25">
      <c r="A26" s="2130"/>
      <c r="B26" s="2238"/>
      <c r="C26" s="1536"/>
      <c r="D26" s="1965"/>
      <c r="E26" s="2359"/>
      <c r="F26" s="2238"/>
      <c r="G26" s="1536"/>
      <c r="H26" s="1536"/>
      <c r="I26" s="1536"/>
      <c r="K26" s="3115"/>
      <c r="L26" s="3115"/>
    </row>
    <row r="27" spans="1:12" ht="15" customHeight="1" x14ac:dyDescent="0.25">
      <c r="A27" s="2130"/>
      <c r="B27" s="2238"/>
      <c r="C27" s="1536"/>
      <c r="D27" s="1965"/>
      <c r="E27" s="2359"/>
      <c r="F27" s="2238"/>
      <c r="G27" s="1536"/>
      <c r="H27" s="1536"/>
      <c r="I27" s="1536"/>
      <c r="K27" s="3115"/>
      <c r="L27" s="3115"/>
    </row>
    <row r="28" spans="1:12" ht="15" customHeight="1" x14ac:dyDescent="0.25">
      <c r="A28" s="2130"/>
      <c r="B28" s="2238"/>
      <c r="C28" s="1536"/>
      <c r="D28" s="1965"/>
      <c r="E28" s="2359"/>
      <c r="F28" s="2238"/>
      <c r="G28" s="1536"/>
      <c r="H28" s="1536"/>
      <c r="I28" s="1536"/>
      <c r="K28" s="3115"/>
      <c r="L28" s="3115"/>
    </row>
    <row r="29" spans="1:12" ht="15" customHeight="1" x14ac:dyDescent="0.25">
      <c r="A29" s="1535"/>
      <c r="B29" s="2238"/>
      <c r="C29" s="1536"/>
      <c r="D29" s="1965"/>
      <c r="E29" s="1967"/>
      <c r="F29" s="2238"/>
      <c r="G29" s="1536"/>
      <c r="H29" s="1536"/>
      <c r="I29" s="1536"/>
      <c r="K29" s="3115"/>
      <c r="L29" s="3115"/>
    </row>
    <row r="30" spans="1:12" ht="15" customHeight="1" x14ac:dyDescent="0.25">
      <c r="A30" s="2130"/>
      <c r="B30" s="2238"/>
      <c r="C30" s="1536"/>
      <c r="D30" s="1965"/>
      <c r="E30" s="2359"/>
      <c r="F30" s="2238"/>
      <c r="G30" s="1536"/>
      <c r="H30" s="1536"/>
      <c r="I30" s="1536"/>
      <c r="K30" s="3115"/>
      <c r="L30" s="3115"/>
    </row>
    <row r="31" spans="1:12" ht="15" customHeight="1" x14ac:dyDescent="0.25">
      <c r="A31" s="2130"/>
      <c r="B31" s="2238"/>
      <c r="C31" s="1536"/>
      <c r="D31" s="1965"/>
      <c r="E31" s="2359"/>
      <c r="F31" s="2238"/>
      <c r="G31" s="1536"/>
      <c r="H31" s="1536"/>
      <c r="I31" s="1536"/>
      <c r="K31" s="3115"/>
      <c r="L31" s="3115"/>
    </row>
    <row r="32" spans="1:12" ht="15" customHeight="1" x14ac:dyDescent="0.25">
      <c r="A32" s="2130"/>
      <c r="B32" s="2238"/>
      <c r="C32" s="1536"/>
      <c r="D32" s="1965"/>
      <c r="E32" s="2359"/>
      <c r="F32" s="2238"/>
      <c r="G32" s="1536"/>
      <c r="H32" s="1536"/>
      <c r="I32" s="1536"/>
      <c r="K32" s="3115"/>
      <c r="L32" s="3115"/>
    </row>
    <row r="33" spans="1:12" ht="15" customHeight="1" x14ac:dyDescent="0.25">
      <c r="A33" s="2130"/>
      <c r="B33" s="2238"/>
      <c r="C33" s="1536"/>
      <c r="D33" s="1965"/>
      <c r="E33" s="2359"/>
      <c r="F33" s="2238"/>
      <c r="G33" s="1536"/>
      <c r="H33" s="1536"/>
      <c r="I33" s="1536"/>
      <c r="K33" s="3115"/>
      <c r="L33" s="3115"/>
    </row>
    <row r="34" spans="1:12" ht="15" customHeight="1" x14ac:dyDescent="0.25">
      <c r="A34" s="2130"/>
      <c r="B34" s="2238"/>
      <c r="C34" s="1536"/>
      <c r="D34" s="1965"/>
      <c r="E34" s="2359"/>
      <c r="F34" s="2238"/>
      <c r="G34" s="1536"/>
      <c r="H34" s="1536"/>
      <c r="I34" s="1536"/>
      <c r="K34" s="3115"/>
      <c r="L34" s="3115"/>
    </row>
    <row r="35" spans="1:12" ht="15" customHeight="1" x14ac:dyDescent="0.25">
      <c r="A35" s="1535"/>
      <c r="B35" s="2238"/>
      <c r="C35" s="1536"/>
      <c r="D35" s="1965"/>
      <c r="E35" s="1967"/>
      <c r="F35" s="2238"/>
      <c r="G35" s="1536"/>
      <c r="H35" s="1536"/>
      <c r="I35" s="1536"/>
      <c r="K35" s="3115"/>
      <c r="L35" s="3115"/>
    </row>
    <row r="36" spans="1:12" ht="15" customHeight="1" x14ac:dyDescent="0.25">
      <c r="A36" s="2130"/>
      <c r="B36" s="2238"/>
      <c r="C36" s="1536"/>
      <c r="D36" s="1965"/>
      <c r="E36" s="2359"/>
      <c r="F36" s="2238"/>
      <c r="G36" s="1536"/>
      <c r="H36" s="1536"/>
      <c r="I36" s="1536"/>
      <c r="K36" s="3115"/>
      <c r="L36" s="3115"/>
    </row>
    <row r="37" spans="1:12" x14ac:dyDescent="0.25">
      <c r="A37" s="2130"/>
      <c r="B37" s="2238"/>
      <c r="C37" s="1536"/>
      <c r="D37" s="1965"/>
      <c r="E37" s="2359"/>
      <c r="F37" s="2238"/>
      <c r="G37" s="1536"/>
      <c r="H37" s="1536"/>
      <c r="I37" s="1536"/>
      <c r="K37" s="3115"/>
      <c r="L37" s="3115"/>
    </row>
    <row r="38" spans="1:12" x14ac:dyDescent="0.25">
      <c r="A38" s="2130"/>
      <c r="B38" s="2238"/>
      <c r="C38" s="1536"/>
      <c r="D38" s="1965"/>
      <c r="E38" s="2359"/>
      <c r="F38" s="2238"/>
      <c r="G38" s="1536"/>
      <c r="H38" s="1536"/>
      <c r="I38" s="1536"/>
      <c r="K38" s="3115"/>
      <c r="L38" s="3115"/>
    </row>
    <row r="39" spans="1:12" x14ac:dyDescent="0.25">
      <c r="A39" s="2130"/>
      <c r="B39" s="2238"/>
      <c r="C39" s="1536"/>
      <c r="D39" s="1965"/>
      <c r="E39" s="2359"/>
      <c r="F39" s="2238"/>
      <c r="G39" s="1536"/>
      <c r="H39" s="1536"/>
      <c r="I39" s="1536"/>
      <c r="K39" s="3115"/>
      <c r="L39" s="3115"/>
    </row>
    <row r="40" spans="1:12" x14ac:dyDescent="0.25">
      <c r="A40" s="2130"/>
      <c r="B40" s="2238"/>
      <c r="C40" s="1536"/>
      <c r="D40" s="1965"/>
      <c r="E40" s="2359"/>
      <c r="F40" s="2238"/>
      <c r="G40" s="1536"/>
      <c r="H40" s="1536"/>
      <c r="I40" s="1536"/>
      <c r="K40" s="3115"/>
      <c r="L40" s="3115"/>
    </row>
    <row r="41" spans="1:12" x14ac:dyDescent="0.25">
      <c r="A41" s="1535"/>
      <c r="B41" s="2238"/>
      <c r="C41" s="1536"/>
      <c r="D41" s="1965"/>
      <c r="E41" s="1967"/>
      <c r="F41" s="2238"/>
      <c r="G41" s="1536"/>
      <c r="H41" s="1536"/>
      <c r="I41" s="1536"/>
      <c r="K41" s="9"/>
      <c r="L41" s="555"/>
    </row>
    <row r="42" spans="1:12" x14ac:dyDescent="0.25">
      <c r="A42" s="2130"/>
      <c r="B42" s="2238"/>
      <c r="C42" s="1536"/>
      <c r="D42" s="1965"/>
      <c r="E42" s="1967"/>
      <c r="F42" s="2238"/>
      <c r="G42" s="1536"/>
      <c r="H42" s="1536"/>
      <c r="I42" s="1536"/>
      <c r="K42" s="9"/>
      <c r="L42" s="555"/>
    </row>
    <row r="43" spans="1:12" x14ac:dyDescent="0.25">
      <c r="A43" s="2130"/>
      <c r="B43" s="2238"/>
      <c r="C43" s="1536"/>
      <c r="D43" s="1965"/>
      <c r="E43" s="1967"/>
      <c r="F43" s="2238"/>
      <c r="G43" s="1536"/>
      <c r="H43" s="1536"/>
      <c r="I43" s="1536"/>
      <c r="K43" s="516"/>
      <c r="L43" s="517"/>
    </row>
    <row r="44" spans="1:12" x14ac:dyDescent="0.25">
      <c r="A44" s="2130"/>
      <c r="B44" s="2238"/>
      <c r="C44" s="1536"/>
      <c r="D44" s="1965"/>
      <c r="E44" s="2359"/>
      <c r="F44" s="2238"/>
      <c r="G44" s="1536"/>
      <c r="H44" s="1536"/>
      <c r="I44" s="1536"/>
      <c r="K44" s="434"/>
      <c r="L44" s="559"/>
    </row>
    <row r="45" spans="1:12" x14ac:dyDescent="0.25">
      <c r="A45" s="2130"/>
      <c r="B45" s="2238"/>
      <c r="C45" s="1536"/>
      <c r="D45" s="1965"/>
      <c r="E45" s="2359"/>
      <c r="F45" s="2238"/>
      <c r="G45" s="1536"/>
      <c r="H45" s="1536"/>
      <c r="I45" s="1536"/>
      <c r="K45" s="557"/>
      <c r="L45" s="557"/>
    </row>
    <row r="46" spans="1:12" x14ac:dyDescent="0.25">
      <c r="A46" s="2130"/>
      <c r="B46" s="2238"/>
      <c r="C46" s="1536"/>
      <c r="D46" s="1965"/>
      <c r="E46" s="1967"/>
      <c r="F46" s="2238"/>
      <c r="G46" s="1536"/>
      <c r="H46" s="1536"/>
      <c r="I46" s="1536"/>
      <c r="K46" s="434"/>
      <c r="L46" s="559"/>
    </row>
    <row r="47" spans="1:12" x14ac:dyDescent="0.25">
      <c r="A47" s="1535"/>
      <c r="B47" s="2238"/>
      <c r="C47" s="1536"/>
      <c r="D47" s="1965"/>
      <c r="E47" s="1967"/>
      <c r="F47" s="2238"/>
      <c r="G47" s="1536"/>
      <c r="H47" s="1536"/>
      <c r="I47" s="1536"/>
      <c r="K47" s="429"/>
      <c r="L47" s="430"/>
    </row>
    <row r="48" spans="1:12" x14ac:dyDescent="0.25">
      <c r="A48" s="2130"/>
      <c r="B48" s="2238"/>
      <c r="C48" s="1536"/>
      <c r="D48" s="1965"/>
      <c r="E48" s="1967"/>
      <c r="F48" s="2238"/>
      <c r="G48" s="1536"/>
      <c r="H48" s="1536"/>
      <c r="I48" s="1536"/>
      <c r="K48" s="420"/>
      <c r="L48" s="420"/>
    </row>
    <row r="49" spans="1:12" x14ac:dyDescent="0.25">
      <c r="A49" s="2130"/>
      <c r="B49" s="2238"/>
      <c r="C49" s="1536"/>
      <c r="D49" s="1965"/>
      <c r="E49" s="2359"/>
      <c r="F49" s="2238"/>
      <c r="G49" s="1536"/>
      <c r="H49" s="1536"/>
      <c r="I49" s="1536"/>
      <c r="K49" s="435"/>
      <c r="L49" s="435"/>
    </row>
    <row r="50" spans="1:12" x14ac:dyDescent="0.25">
      <c r="A50" s="2130"/>
      <c r="B50" s="2238"/>
      <c r="C50" s="1536"/>
      <c r="D50" s="1965"/>
      <c r="E50" s="2359"/>
      <c r="F50" s="2238"/>
      <c r="G50" s="1536"/>
      <c r="H50" s="1536"/>
      <c r="I50" s="1536"/>
      <c r="K50" s="556"/>
      <c r="L50" s="556"/>
    </row>
    <row r="51" spans="1:12" x14ac:dyDescent="0.25">
      <c r="A51" s="2130"/>
      <c r="B51" s="2238"/>
      <c r="C51" s="1536"/>
      <c r="D51" s="1965"/>
      <c r="E51" s="2359"/>
      <c r="F51" s="2238"/>
      <c r="G51" s="1536"/>
      <c r="H51" s="1536"/>
      <c r="I51" s="1536"/>
      <c r="K51" s="556"/>
      <c r="L51" s="556"/>
    </row>
    <row r="52" spans="1:12" x14ac:dyDescent="0.25">
      <c r="A52" s="2130"/>
      <c r="B52" s="2238"/>
      <c r="C52" s="1536"/>
      <c r="D52" s="1965"/>
      <c r="E52" s="2359"/>
      <c r="F52" s="2238"/>
      <c r="G52" s="1536"/>
      <c r="H52" s="1536"/>
      <c r="I52" s="1536"/>
      <c r="K52" s="558"/>
      <c r="L52" s="441"/>
    </row>
    <row r="53" spans="1:12" x14ac:dyDescent="0.25">
      <c r="A53" s="1535"/>
      <c r="B53" s="2238"/>
      <c r="C53" s="1536"/>
      <c r="D53" s="1965"/>
      <c r="E53" s="1967"/>
      <c r="F53" s="2238"/>
      <c r="G53" s="1536"/>
      <c r="H53" s="1536"/>
      <c r="I53" s="1536"/>
      <c r="K53" s="431"/>
      <c r="L53" s="432"/>
    </row>
    <row r="54" spans="1:12" x14ac:dyDescent="0.25">
      <c r="A54" s="2130"/>
      <c r="B54" s="2238"/>
      <c r="C54" s="1536"/>
      <c r="D54" s="1965"/>
      <c r="E54" s="2359"/>
      <c r="F54" s="2238"/>
      <c r="G54" s="1536"/>
      <c r="H54" s="1536"/>
      <c r="I54" s="1536"/>
      <c r="K54" s="557"/>
      <c r="L54" s="557"/>
    </row>
    <row r="55" spans="1:12" x14ac:dyDescent="0.25">
      <c r="A55" s="2130"/>
      <c r="B55" s="2238"/>
      <c r="C55" s="1536"/>
      <c r="D55" s="1965"/>
      <c r="E55" s="2359"/>
      <c r="F55" s="2238"/>
      <c r="G55" s="1536"/>
      <c r="H55" s="1536"/>
      <c r="I55" s="1536"/>
      <c r="K55" s="436"/>
      <c r="L55" s="436"/>
    </row>
    <row r="56" spans="1:12" x14ac:dyDescent="0.25">
      <c r="A56" s="2130"/>
      <c r="B56" s="2238"/>
      <c r="C56" s="1536"/>
      <c r="D56" s="1965"/>
      <c r="E56" s="2359"/>
      <c r="F56" s="2238"/>
      <c r="G56" s="1536"/>
      <c r="H56" s="1536"/>
      <c r="I56" s="1536"/>
      <c r="K56" s="557"/>
      <c r="L56" s="557"/>
    </row>
    <row r="57" spans="1:12" x14ac:dyDescent="0.25">
      <c r="A57" s="2130"/>
      <c r="B57" s="2238"/>
      <c r="C57" s="1536"/>
      <c r="D57" s="1965"/>
      <c r="E57" s="2359"/>
      <c r="F57" s="2238"/>
      <c r="G57" s="1536"/>
      <c r="H57" s="1536"/>
      <c r="I57" s="1536"/>
      <c r="K57" s="437"/>
      <c r="L57" s="438"/>
    </row>
    <row r="58" spans="1:12" x14ac:dyDescent="0.25">
      <c r="A58" s="2130"/>
      <c r="B58" s="2238"/>
      <c r="C58" s="1536"/>
      <c r="D58" s="1965"/>
      <c r="E58" s="2359"/>
      <c r="F58" s="2238"/>
      <c r="G58" s="1536"/>
      <c r="H58" s="1536"/>
      <c r="I58" s="1536"/>
      <c r="K58" s="420"/>
      <c r="L58" s="420"/>
    </row>
    <row r="59" spans="1:12" x14ac:dyDescent="0.25">
      <c r="A59" s="1535"/>
      <c r="B59" s="2238"/>
      <c r="C59" s="1536"/>
      <c r="D59" s="1965"/>
      <c r="E59" s="1967"/>
      <c r="F59" s="2238"/>
      <c r="G59" s="1536"/>
      <c r="H59" s="1536"/>
      <c r="I59" s="1536"/>
      <c r="K59" s="420"/>
      <c r="L59" s="420"/>
    </row>
    <row r="60" spans="1:12" x14ac:dyDescent="0.25">
      <c r="A60" s="2130"/>
      <c r="B60" s="2238"/>
      <c r="C60" s="1536"/>
      <c r="D60" s="1965"/>
      <c r="E60" s="2359"/>
      <c r="F60" s="2238"/>
      <c r="G60" s="1536"/>
      <c r="H60" s="1536"/>
      <c r="I60" s="1536"/>
      <c r="K60" s="558"/>
      <c r="L60" s="441"/>
    </row>
    <row r="61" spans="1:12" x14ac:dyDescent="0.25">
      <c r="A61" s="2130"/>
      <c r="B61" s="2238"/>
      <c r="C61" s="1536"/>
      <c r="D61" s="1965"/>
      <c r="E61" s="2359"/>
      <c r="F61" s="2238"/>
      <c r="G61" s="1536"/>
      <c r="H61" s="1536"/>
      <c r="I61" s="1536"/>
      <c r="K61" s="435"/>
      <c r="L61" s="435"/>
    </row>
    <row r="62" spans="1:12" x14ac:dyDescent="0.25">
      <c r="A62" s="2130"/>
      <c r="B62" s="2238"/>
      <c r="C62" s="1536"/>
      <c r="D62" s="1965"/>
      <c r="E62" s="2359"/>
      <c r="F62" s="2238"/>
      <c r="G62" s="1536"/>
      <c r="H62" s="1536"/>
      <c r="I62" s="1536"/>
      <c r="K62" s="442"/>
      <c r="L62" s="443"/>
    </row>
    <row r="63" spans="1:12" x14ac:dyDescent="0.25">
      <c r="A63" s="2130"/>
      <c r="B63" s="2238"/>
      <c r="C63" s="1536"/>
      <c r="D63" s="1965"/>
      <c r="E63" s="2359"/>
      <c r="F63" s="2238"/>
      <c r="G63" s="1536"/>
      <c r="H63" s="1536"/>
      <c r="I63" s="1536"/>
      <c r="K63" s="444"/>
      <c r="L63" s="444"/>
    </row>
    <row r="64" spans="1:12" x14ac:dyDescent="0.25">
      <c r="A64" s="2130"/>
      <c r="B64" s="2238"/>
      <c r="C64" s="1536"/>
      <c r="D64" s="1965"/>
      <c r="E64" s="2359"/>
      <c r="F64" s="2238"/>
      <c r="G64" s="1536"/>
      <c r="H64" s="1536"/>
      <c r="I64" s="1536"/>
      <c r="K64" s="439"/>
      <c r="L64" s="440"/>
    </row>
    <row r="65" spans="1:12" x14ac:dyDescent="0.25">
      <c r="A65" s="1535"/>
      <c r="B65" s="2238"/>
      <c r="C65" s="1536"/>
      <c r="D65" s="1965"/>
      <c r="E65" s="1967"/>
      <c r="F65" s="2238"/>
      <c r="G65" s="1536"/>
      <c r="H65" s="1536"/>
      <c r="I65" s="1536"/>
      <c r="K65" s="439"/>
      <c r="L65" s="440"/>
    </row>
    <row r="66" spans="1:12" x14ac:dyDescent="0.25">
      <c r="A66" s="2130"/>
      <c r="B66" s="2238"/>
      <c r="C66" s="1536"/>
      <c r="D66" s="1965"/>
      <c r="E66" s="2359"/>
      <c r="F66" s="2238"/>
      <c r="G66" s="1536"/>
      <c r="H66" s="1536"/>
      <c r="I66" s="1536"/>
      <c r="K66" s="558"/>
      <c r="L66" s="441"/>
    </row>
    <row r="67" spans="1:12" x14ac:dyDescent="0.25">
      <c r="A67" s="2130"/>
      <c r="B67" s="2238"/>
      <c r="C67" s="1536"/>
      <c r="D67" s="1965"/>
      <c r="E67" s="2359"/>
      <c r="F67" s="2238"/>
      <c r="G67" s="1536"/>
      <c r="H67" s="1536"/>
      <c r="I67" s="1536"/>
      <c r="K67" s="554"/>
      <c r="L67" s="554"/>
    </row>
    <row r="68" spans="1:12" x14ac:dyDescent="0.25">
      <c r="A68" s="2130"/>
      <c r="B68" s="2238"/>
      <c r="C68" s="1536"/>
      <c r="D68" s="1965"/>
      <c r="E68" s="2359"/>
      <c r="F68" s="2238"/>
      <c r="G68" s="1536"/>
      <c r="H68" s="1536"/>
      <c r="I68" s="1536"/>
      <c r="K68" s="439"/>
      <c r="L68" s="440"/>
    </row>
    <row r="69" spans="1:12" x14ac:dyDescent="0.25">
      <c r="A69" s="2130"/>
      <c r="B69" s="2238"/>
      <c r="C69" s="1536"/>
      <c r="D69" s="1965"/>
      <c r="E69" s="2359"/>
      <c r="F69" s="2238"/>
      <c r="G69" s="1536"/>
      <c r="H69" s="1536"/>
      <c r="I69" s="1536"/>
      <c r="K69" s="439"/>
      <c r="L69" s="440"/>
    </row>
    <row r="70" spans="1:12" x14ac:dyDescent="0.25">
      <c r="A70" s="2130"/>
      <c r="B70" s="2238"/>
      <c r="C70" s="1536"/>
      <c r="D70" s="1965"/>
      <c r="E70" s="1967"/>
      <c r="F70" s="2238"/>
      <c r="G70" s="1536"/>
      <c r="H70" s="1536"/>
      <c r="I70" s="1536"/>
      <c r="K70" s="439"/>
      <c r="L70" s="440"/>
    </row>
    <row r="71" spans="1:12" x14ac:dyDescent="0.25">
      <c r="A71" s="1535"/>
      <c r="B71" s="2238"/>
      <c r="C71" s="1536"/>
      <c r="D71" s="1965"/>
      <c r="E71" s="1967"/>
      <c r="F71" s="2238"/>
      <c r="G71" s="1536"/>
      <c r="H71" s="1536"/>
      <c r="I71" s="1536"/>
      <c r="K71" s="429"/>
      <c r="L71" s="87"/>
    </row>
    <row r="72" spans="1:12" x14ac:dyDescent="0.25">
      <c r="A72" s="2130"/>
      <c r="B72" s="2238"/>
      <c r="C72" s="1536"/>
      <c r="D72" s="1965"/>
      <c r="E72" s="2359"/>
      <c r="F72" s="2238"/>
      <c r="G72" s="1536"/>
      <c r="H72" s="1536"/>
      <c r="I72" s="1536"/>
      <c r="K72" s="429"/>
      <c r="L72" s="87"/>
    </row>
    <row r="73" spans="1:12" x14ac:dyDescent="0.25">
      <c r="A73" s="2130"/>
      <c r="B73" s="2238"/>
      <c r="C73" s="1536"/>
      <c r="D73" s="1965"/>
      <c r="E73" s="2359"/>
      <c r="F73" s="2238"/>
      <c r="G73" s="1536"/>
      <c r="H73" s="1536"/>
      <c r="I73" s="1536"/>
      <c r="K73" s="429"/>
      <c r="L73" s="433"/>
    </row>
    <row r="74" spans="1:12" ht="23.25" x14ac:dyDescent="0.35">
      <c r="A74" s="2130"/>
      <c r="B74" s="2238"/>
      <c r="C74" s="1536"/>
      <c r="D74" s="1965"/>
      <c r="E74" s="2359"/>
      <c r="F74" s="2238"/>
      <c r="G74" s="1536"/>
      <c r="H74" s="1536"/>
      <c r="I74" s="1536"/>
      <c r="K74" s="445"/>
      <c r="L74" s="446"/>
    </row>
    <row r="75" spans="1:12" x14ac:dyDescent="0.25">
      <c r="A75" s="2130"/>
      <c r="B75" s="2238"/>
      <c r="C75" s="1536"/>
      <c r="D75" s="1965"/>
      <c r="E75" s="2359"/>
      <c r="F75" s="2238"/>
      <c r="G75" s="1536"/>
      <c r="H75" s="1536"/>
      <c r="I75" s="1536"/>
      <c r="K75" s="557"/>
      <c r="L75" s="557"/>
    </row>
    <row r="76" spans="1:12" x14ac:dyDescent="0.25">
      <c r="A76" s="2130"/>
      <c r="B76" s="2238"/>
      <c r="C76" s="1536"/>
      <c r="D76" s="1965"/>
      <c r="E76" s="2359"/>
      <c r="F76" s="2238"/>
      <c r="G76" s="1536"/>
      <c r="H76" s="1536"/>
      <c r="I76" s="1536"/>
      <c r="K76" s="557"/>
      <c r="L76" s="557"/>
    </row>
    <row r="77" spans="1:12" x14ac:dyDescent="0.25">
      <c r="A77" s="1534"/>
      <c r="B77" s="1532"/>
      <c r="C77" s="2336"/>
      <c r="D77" s="1534"/>
      <c r="E77" s="1263"/>
      <c r="F77" s="1532"/>
      <c r="G77" s="2336"/>
      <c r="H77" s="2336"/>
      <c r="I77" s="2336"/>
      <c r="K77" s="557"/>
      <c r="L77" s="557"/>
    </row>
    <row r="78" spans="1:12" x14ac:dyDescent="0.25">
      <c r="A78" s="15"/>
      <c r="B78" s="56"/>
      <c r="C78" s="326"/>
      <c r="D78" s="244"/>
      <c r="E78" s="155"/>
      <c r="F78" s="337"/>
      <c r="G78" s="495"/>
      <c r="H78" s="495"/>
      <c r="I78" s="495"/>
      <c r="K78" s="557"/>
      <c r="L78" s="557"/>
    </row>
    <row r="79" spans="1:12" x14ac:dyDescent="0.25">
      <c r="A79" s="15"/>
      <c r="B79" s="56"/>
      <c r="C79" s="326"/>
      <c r="D79" s="244"/>
      <c r="E79" s="155"/>
      <c r="F79" s="337"/>
      <c r="G79" s="495"/>
      <c r="H79" s="495"/>
      <c r="I79" s="495"/>
      <c r="K79" s="557"/>
      <c r="L79" s="557"/>
    </row>
    <row r="80" spans="1:12" x14ac:dyDescent="0.25">
      <c r="A80" s="15"/>
      <c r="B80" s="56"/>
      <c r="C80" s="326"/>
      <c r="D80" s="244"/>
      <c r="E80" s="155"/>
      <c r="F80" s="337"/>
      <c r="G80" s="495"/>
      <c r="H80" s="495"/>
      <c r="I80" s="495"/>
      <c r="K80" s="557"/>
      <c r="L80" s="557"/>
    </row>
    <row r="81" spans="1:12" x14ac:dyDescent="0.25">
      <c r="A81" s="15"/>
      <c r="B81" s="56"/>
      <c r="C81" s="326"/>
      <c r="D81" s="244"/>
      <c r="E81" s="155"/>
      <c r="F81" s="337"/>
      <c r="G81" s="495"/>
      <c r="H81" s="495"/>
      <c r="I81" s="495"/>
      <c r="K81" s="557"/>
      <c r="L81" s="557"/>
    </row>
    <row r="82" spans="1:12" x14ac:dyDescent="0.25">
      <c r="A82" s="15"/>
      <c r="B82" s="56"/>
      <c r="C82" s="326"/>
      <c r="D82" s="244"/>
      <c r="E82" s="155"/>
      <c r="F82" s="337"/>
      <c r="G82" s="495"/>
      <c r="H82" s="495"/>
      <c r="I82" s="495"/>
      <c r="K82" s="557"/>
      <c r="L82" s="557"/>
    </row>
    <row r="83" spans="1:12" x14ac:dyDescent="0.25">
      <c r="A83" s="15"/>
      <c r="B83" s="56"/>
      <c r="C83" s="326"/>
      <c r="D83" s="244"/>
      <c r="E83" s="155"/>
      <c r="F83" s="337"/>
      <c r="G83" s="495"/>
      <c r="H83" s="495"/>
      <c r="I83" s="495"/>
      <c r="K83" s="557"/>
      <c r="L83" s="557"/>
    </row>
    <row r="84" spans="1:12" x14ac:dyDescent="0.25">
      <c r="A84" s="15"/>
      <c r="B84" s="56"/>
      <c r="C84" s="326"/>
      <c r="D84" s="244"/>
      <c r="E84" s="155"/>
      <c r="F84" s="337"/>
      <c r="G84" s="495"/>
      <c r="H84" s="495"/>
      <c r="I84" s="495"/>
      <c r="K84" s="557"/>
      <c r="L84" s="557"/>
    </row>
    <row r="85" spans="1:12" x14ac:dyDescent="0.25">
      <c r="A85" s="15"/>
      <c r="B85" s="56"/>
      <c r="C85" s="326"/>
      <c r="D85" s="244"/>
      <c r="E85" s="155"/>
      <c r="F85" s="337"/>
      <c r="G85" s="495"/>
      <c r="H85" s="495"/>
      <c r="I85" s="495"/>
      <c r="K85" s="557"/>
      <c r="L85" s="557"/>
    </row>
    <row r="86" spans="1:12" x14ac:dyDescent="0.25">
      <c r="A86" s="15"/>
      <c r="B86" s="56"/>
      <c r="C86" s="326"/>
      <c r="D86" s="244"/>
      <c r="E86" s="155"/>
      <c r="F86" s="337"/>
      <c r="G86" s="495"/>
      <c r="H86" s="495"/>
      <c r="I86" s="495"/>
      <c r="K86" s="557"/>
      <c r="L86" s="557"/>
    </row>
    <row r="87" spans="1:12" x14ac:dyDescent="0.25">
      <c r="A87" s="15"/>
      <c r="B87" s="56"/>
      <c r="C87" s="326"/>
      <c r="D87" s="244"/>
      <c r="E87" s="155"/>
      <c r="F87" s="337"/>
      <c r="G87" s="495"/>
      <c r="H87" s="495"/>
      <c r="I87" s="495"/>
      <c r="K87" s="557"/>
      <c r="L87" s="557"/>
    </row>
    <row r="88" spans="1:12" x14ac:dyDescent="0.25">
      <c r="A88" s="15"/>
      <c r="B88" s="56"/>
      <c r="C88" s="326"/>
      <c r="D88" s="244"/>
      <c r="E88" s="155"/>
      <c r="F88" s="337"/>
      <c r="G88" s="495"/>
      <c r="H88" s="495"/>
      <c r="I88" s="495"/>
      <c r="K88" s="557"/>
      <c r="L88" s="557"/>
    </row>
    <row r="89" spans="1:12" x14ac:dyDescent="0.25">
      <c r="A89" s="15"/>
      <c r="B89" s="56"/>
      <c r="C89" s="326"/>
      <c r="D89" s="244"/>
      <c r="E89" s="155"/>
      <c r="F89" s="337"/>
      <c r="G89" s="495"/>
      <c r="H89" s="495"/>
      <c r="I89" s="495"/>
      <c r="K89" s="557"/>
      <c r="L89" s="557"/>
    </row>
    <row r="90" spans="1:12" x14ac:dyDescent="0.25">
      <c r="A90" s="15"/>
      <c r="B90" s="56"/>
      <c r="C90" s="326"/>
      <c r="D90" s="244"/>
      <c r="E90" s="155"/>
      <c r="F90" s="337"/>
      <c r="G90" s="495"/>
      <c r="H90" s="495"/>
      <c r="I90" s="495"/>
      <c r="K90" s="557"/>
      <c r="L90" s="557"/>
    </row>
    <row r="91" spans="1:12" x14ac:dyDescent="0.25">
      <c r="A91" s="15"/>
      <c r="B91" s="56"/>
      <c r="C91" s="326"/>
      <c r="D91" s="244"/>
      <c r="E91" s="155"/>
      <c r="F91" s="337"/>
      <c r="G91" s="495"/>
      <c r="H91" s="495"/>
      <c r="I91" s="495"/>
      <c r="K91" s="557"/>
      <c r="L91" s="557"/>
    </row>
    <row r="92" spans="1:12" x14ac:dyDescent="0.25">
      <c r="A92" s="15"/>
      <c r="B92" s="56"/>
      <c r="C92" s="326"/>
      <c r="D92" s="244"/>
      <c r="E92" s="155"/>
      <c r="F92" s="337"/>
      <c r="G92" s="495"/>
      <c r="H92" s="495"/>
      <c r="I92" s="495"/>
      <c r="K92" s="557"/>
      <c r="L92" s="557"/>
    </row>
    <row r="93" spans="1:12" x14ac:dyDescent="0.25">
      <c r="A93" s="15"/>
      <c r="B93" s="56"/>
      <c r="C93" s="326"/>
      <c r="D93" s="244"/>
      <c r="E93" s="155"/>
      <c r="F93" s="337"/>
      <c r="G93" s="495"/>
      <c r="H93" s="495"/>
      <c r="I93" s="495"/>
      <c r="K93" s="557"/>
      <c r="L93" s="557"/>
    </row>
    <row r="94" spans="1:12" x14ac:dyDescent="0.25">
      <c r="A94" s="15"/>
      <c r="B94" s="56"/>
      <c r="C94" s="326"/>
      <c r="D94" s="244"/>
      <c r="E94" s="155"/>
      <c r="F94" s="337"/>
      <c r="G94" s="495"/>
      <c r="H94" s="495"/>
      <c r="I94" s="495"/>
      <c r="K94" s="557"/>
      <c r="L94" s="557"/>
    </row>
    <row r="95" spans="1:12" x14ac:dyDescent="0.25">
      <c r="A95" s="15"/>
      <c r="B95" s="56"/>
      <c r="C95" s="326"/>
      <c r="D95" s="244"/>
      <c r="E95" s="155"/>
      <c r="F95" s="337"/>
      <c r="G95" s="495"/>
      <c r="H95" s="495"/>
      <c r="I95" s="495"/>
      <c r="K95" s="557"/>
      <c r="L95" s="557"/>
    </row>
    <row r="96" spans="1:12" x14ac:dyDescent="0.25">
      <c r="A96" s="15"/>
      <c r="B96" s="56"/>
      <c r="C96" s="326"/>
      <c r="D96" s="244"/>
      <c r="E96" s="155"/>
      <c r="F96" s="337"/>
      <c r="G96" s="495"/>
      <c r="H96" s="495"/>
      <c r="I96" s="495"/>
      <c r="K96" s="557"/>
      <c r="L96" s="557"/>
    </row>
    <row r="97" spans="1:12" x14ac:dyDescent="0.25">
      <c r="A97" s="15"/>
      <c r="B97" s="56"/>
      <c r="C97" s="326"/>
      <c r="D97" s="244"/>
      <c r="E97" s="155"/>
      <c r="F97" s="337"/>
      <c r="G97" s="495"/>
      <c r="H97" s="495"/>
      <c r="I97" s="495"/>
      <c r="K97" s="557"/>
      <c r="L97" s="557"/>
    </row>
    <row r="98" spans="1:12" x14ac:dyDescent="0.25">
      <c r="A98" s="15"/>
      <c r="B98" s="56"/>
      <c r="C98" s="326"/>
      <c r="D98" s="244"/>
      <c r="E98" s="155"/>
      <c r="F98" s="337"/>
      <c r="G98" s="495"/>
      <c r="H98" s="495"/>
      <c r="I98" s="495"/>
      <c r="K98" s="557"/>
      <c r="L98" s="557"/>
    </row>
    <row r="99" spans="1:12" x14ac:dyDescent="0.25">
      <c r="A99" s="15"/>
      <c r="B99" s="56"/>
      <c r="C99" s="326"/>
      <c r="D99" s="244"/>
      <c r="E99" s="155"/>
      <c r="F99" s="337"/>
      <c r="G99" s="495"/>
      <c r="H99" s="495"/>
      <c r="I99" s="495"/>
      <c r="K99" s="557"/>
      <c r="L99" s="557"/>
    </row>
    <row r="100" spans="1:12" x14ac:dyDescent="0.25">
      <c r="A100" s="15"/>
      <c r="B100" s="56"/>
      <c r="C100" s="326"/>
      <c r="D100" s="244"/>
      <c r="E100" s="155"/>
      <c r="F100" s="337"/>
      <c r="G100" s="495"/>
      <c r="H100" s="495"/>
      <c r="I100" s="495"/>
      <c r="K100" s="557"/>
      <c r="L100" s="557"/>
    </row>
    <row r="101" spans="1:12" x14ac:dyDescent="0.25">
      <c r="A101" s="15"/>
      <c r="B101" s="56"/>
      <c r="C101" s="326"/>
      <c r="D101" s="244"/>
      <c r="E101" s="155"/>
      <c r="F101" s="337"/>
      <c r="G101" s="495"/>
      <c r="H101" s="495"/>
      <c r="I101" s="495"/>
      <c r="K101" s="557"/>
      <c r="L101" s="557"/>
    </row>
    <row r="102" spans="1:12" x14ac:dyDescent="0.25">
      <c r="A102" s="91"/>
      <c r="B102" s="92"/>
      <c r="C102" s="344"/>
      <c r="D102" s="345"/>
      <c r="E102" s="346"/>
      <c r="F102" s="347"/>
      <c r="G102" s="339"/>
      <c r="H102" s="339"/>
      <c r="I102" s="339"/>
      <c r="K102" s="557"/>
      <c r="L102" s="557"/>
    </row>
    <row r="103" spans="1:12" x14ac:dyDescent="0.25">
      <c r="A103" s="15"/>
      <c r="B103" s="56"/>
      <c r="C103" s="326"/>
      <c r="D103" s="244"/>
      <c r="E103" s="155"/>
      <c r="F103" s="337"/>
      <c r="G103" s="495"/>
      <c r="H103" s="495"/>
      <c r="I103" s="495"/>
      <c r="K103" s="557"/>
      <c r="L103" s="557"/>
    </row>
    <row r="104" spans="1:12" x14ac:dyDescent="0.25">
      <c r="A104" s="15"/>
      <c r="B104" s="56"/>
      <c r="C104" s="326"/>
      <c r="D104" s="244"/>
      <c r="E104" s="155"/>
      <c r="F104" s="337"/>
      <c r="G104" s="495"/>
      <c r="H104" s="495"/>
      <c r="I104" s="495"/>
      <c r="K104" s="557"/>
      <c r="L104" s="557"/>
    </row>
    <row r="105" spans="1:12" x14ac:dyDescent="0.25">
      <c r="A105" s="15"/>
      <c r="B105" s="56"/>
      <c r="C105" s="326"/>
      <c r="D105" s="244"/>
      <c r="E105" s="155"/>
      <c r="F105" s="337"/>
      <c r="G105" s="495"/>
      <c r="H105" s="495"/>
      <c r="I105" s="495"/>
      <c r="K105" s="112"/>
      <c r="L105" s="112"/>
    </row>
    <row r="106" spans="1:12" x14ac:dyDescent="0.25">
      <c r="A106" s="15"/>
      <c r="B106" s="56"/>
      <c r="C106" s="326"/>
      <c r="D106" s="244"/>
      <c r="E106" s="155"/>
      <c r="F106" s="337"/>
      <c r="G106" s="495"/>
      <c r="H106" s="495"/>
      <c r="I106" s="495"/>
      <c r="K106" s="112"/>
      <c r="L106" s="112"/>
    </row>
    <row r="107" spans="1:12" x14ac:dyDescent="0.25">
      <c r="A107" s="15"/>
      <c r="B107" s="56"/>
      <c r="C107" s="326"/>
      <c r="D107" s="244"/>
      <c r="E107" s="155"/>
      <c r="F107" s="337"/>
      <c r="G107" s="495"/>
      <c r="H107" s="495"/>
      <c r="I107" s="495"/>
      <c r="K107" s="112"/>
      <c r="L107" s="112"/>
    </row>
    <row r="108" spans="1:12" x14ac:dyDescent="0.25">
      <c r="A108" s="15"/>
      <c r="B108" s="56"/>
      <c r="C108" s="326"/>
      <c r="D108" s="244"/>
      <c r="E108" s="155"/>
      <c r="F108" s="337"/>
      <c r="G108" s="495"/>
      <c r="H108" s="495"/>
      <c r="I108" s="495"/>
      <c r="K108" s="112"/>
      <c r="L108" s="112"/>
    </row>
    <row r="109" spans="1:12" x14ac:dyDescent="0.25">
      <c r="A109" s="15"/>
      <c r="B109" s="56"/>
      <c r="C109" s="326"/>
      <c r="D109" s="244"/>
      <c r="E109" s="155"/>
      <c r="F109" s="337"/>
      <c r="G109" s="495"/>
      <c r="H109" s="495"/>
      <c r="I109" s="495"/>
      <c r="K109" s="112"/>
      <c r="L109" s="112"/>
    </row>
    <row r="110" spans="1:12" x14ac:dyDescent="0.25">
      <c r="A110" s="15"/>
      <c r="B110" s="56"/>
      <c r="C110" s="326"/>
      <c r="D110" s="244"/>
      <c r="E110" s="155"/>
      <c r="F110" s="337"/>
      <c r="G110" s="495"/>
      <c r="H110" s="495"/>
      <c r="I110" s="495"/>
      <c r="K110" s="112"/>
      <c r="L110" s="112"/>
    </row>
    <row r="111" spans="1:12" x14ac:dyDescent="0.25">
      <c r="A111" s="15"/>
      <c r="B111" s="56"/>
      <c r="C111" s="326"/>
      <c r="D111" s="244"/>
      <c r="E111" s="155"/>
      <c r="F111" s="337"/>
      <c r="G111" s="495"/>
      <c r="H111" s="495"/>
      <c r="I111" s="495"/>
      <c r="K111" s="112"/>
      <c r="L111" s="112"/>
    </row>
    <row r="112" spans="1:12" x14ac:dyDescent="0.25">
      <c r="A112" s="15"/>
      <c r="B112" s="56"/>
      <c r="C112" s="326"/>
      <c r="D112" s="244"/>
      <c r="E112" s="155"/>
      <c r="F112" s="337"/>
      <c r="G112" s="495"/>
      <c r="H112" s="495"/>
      <c r="I112" s="495"/>
      <c r="K112" s="112"/>
      <c r="L112" s="112"/>
    </row>
    <row r="113" spans="1:12" x14ac:dyDescent="0.25">
      <c r="A113" s="15"/>
      <c r="B113" s="56"/>
      <c r="C113" s="326"/>
      <c r="D113" s="244"/>
      <c r="E113" s="155"/>
      <c r="F113" s="337"/>
      <c r="G113" s="495"/>
      <c r="H113" s="495"/>
      <c r="I113" s="495"/>
      <c r="K113" s="112"/>
      <c r="L113" s="112"/>
    </row>
    <row r="114" spans="1:12" x14ac:dyDescent="0.25">
      <c r="A114" s="15"/>
      <c r="B114" s="56"/>
      <c r="C114" s="326"/>
      <c r="D114" s="244"/>
      <c r="E114" s="155"/>
      <c r="F114" s="337"/>
      <c r="G114" s="495"/>
      <c r="H114" s="495"/>
      <c r="I114" s="495"/>
      <c r="K114" s="112"/>
      <c r="L114" s="112"/>
    </row>
    <row r="115" spans="1:12" x14ac:dyDescent="0.25">
      <c r="A115" s="15"/>
      <c r="B115" s="56"/>
      <c r="C115" s="326"/>
      <c r="D115" s="244"/>
      <c r="E115" s="155"/>
      <c r="F115" s="337"/>
      <c r="G115" s="495"/>
      <c r="H115" s="495"/>
      <c r="I115" s="495"/>
      <c r="K115" s="112"/>
      <c r="L115" s="112"/>
    </row>
    <row r="116" spans="1:12" x14ac:dyDescent="0.25">
      <c r="A116" s="15"/>
      <c r="B116" s="56"/>
      <c r="C116" s="326"/>
      <c r="D116" s="244"/>
      <c r="E116" s="155"/>
      <c r="F116" s="337"/>
      <c r="G116" s="495"/>
      <c r="H116" s="495"/>
      <c r="I116" s="495"/>
      <c r="K116" s="112"/>
      <c r="L116" s="112"/>
    </row>
    <row r="117" spans="1:12" x14ac:dyDescent="0.25">
      <c r="A117" s="15"/>
      <c r="B117" s="56"/>
      <c r="C117" s="326"/>
      <c r="D117" s="244"/>
      <c r="E117" s="155"/>
      <c r="F117" s="337"/>
      <c r="G117" s="495"/>
      <c r="H117" s="495"/>
      <c r="I117" s="495"/>
      <c r="K117" s="112"/>
      <c r="L117" s="112"/>
    </row>
    <row r="118" spans="1:12" x14ac:dyDescent="0.25">
      <c r="A118" s="15"/>
      <c r="B118" s="56"/>
      <c r="C118" s="326"/>
      <c r="D118" s="244"/>
      <c r="E118" s="155"/>
      <c r="F118" s="337"/>
      <c r="G118" s="495"/>
      <c r="H118" s="495"/>
      <c r="I118" s="495"/>
      <c r="K118" s="112"/>
      <c r="L118" s="112"/>
    </row>
    <row r="119" spans="1:12" x14ac:dyDescent="0.25">
      <c r="A119" s="15"/>
      <c r="B119" s="56"/>
      <c r="C119" s="326"/>
      <c r="D119" s="244"/>
      <c r="E119" s="155"/>
      <c r="F119" s="337"/>
      <c r="G119" s="495"/>
      <c r="H119" s="495"/>
      <c r="I119" s="495"/>
      <c r="K119" s="112"/>
      <c r="L119" s="112"/>
    </row>
    <row r="120" spans="1:12" x14ac:dyDescent="0.25">
      <c r="A120" s="15"/>
      <c r="B120" s="56"/>
      <c r="C120" s="326"/>
      <c r="D120" s="244"/>
      <c r="E120" s="155"/>
      <c r="F120" s="337"/>
      <c r="G120" s="495"/>
      <c r="H120" s="495"/>
      <c r="I120" s="495"/>
      <c r="K120" s="112"/>
      <c r="L120" s="112"/>
    </row>
    <row r="121" spans="1:12" x14ac:dyDescent="0.25">
      <c r="A121" s="15"/>
      <c r="B121" s="56"/>
      <c r="C121" s="326"/>
      <c r="D121" s="244"/>
      <c r="E121" s="155"/>
      <c r="F121" s="337"/>
      <c r="G121" s="495"/>
      <c r="H121" s="495"/>
      <c r="I121" s="495"/>
      <c r="K121" s="112"/>
      <c r="L121" s="112"/>
    </row>
    <row r="122" spans="1:12" x14ac:dyDescent="0.25">
      <c r="A122" s="15"/>
      <c r="B122" s="56"/>
      <c r="C122" s="326"/>
      <c r="D122" s="244"/>
      <c r="E122" s="155"/>
      <c r="F122" s="337"/>
      <c r="G122" s="495"/>
      <c r="H122" s="495"/>
      <c r="I122" s="495"/>
      <c r="K122" s="112"/>
      <c r="L122" s="112"/>
    </row>
    <row r="123" spans="1:12" x14ac:dyDescent="0.25">
      <c r="A123" s="15"/>
      <c r="B123" s="56"/>
      <c r="C123" s="326"/>
      <c r="D123" s="244"/>
      <c r="E123" s="155"/>
      <c r="F123" s="337"/>
      <c r="G123" s="495"/>
      <c r="H123" s="495"/>
      <c r="I123" s="495"/>
    </row>
    <row r="124" spans="1:12" x14ac:dyDescent="0.25">
      <c r="A124" s="15"/>
      <c r="B124" s="56"/>
      <c r="C124" s="326"/>
      <c r="D124" s="244"/>
      <c r="E124" s="155"/>
      <c r="F124" s="337"/>
      <c r="G124" s="495"/>
      <c r="H124" s="495"/>
      <c r="I124" s="495"/>
    </row>
    <row r="125" spans="1:12" x14ac:dyDescent="0.25">
      <c r="A125" s="15"/>
      <c r="B125" s="56"/>
      <c r="C125" s="326"/>
      <c r="D125" s="244"/>
      <c r="E125" s="155"/>
      <c r="F125" s="337"/>
      <c r="G125" s="495"/>
      <c r="H125" s="495"/>
      <c r="I125" s="495"/>
    </row>
    <row r="126" spans="1:12" x14ac:dyDescent="0.25">
      <c r="A126" s="15"/>
      <c r="B126" s="56"/>
      <c r="C126" s="326"/>
      <c r="D126" s="244"/>
      <c r="E126" s="155"/>
      <c r="F126" s="337"/>
      <c r="G126" s="495"/>
      <c r="H126" s="495"/>
      <c r="I126" s="495"/>
    </row>
    <row r="127" spans="1:12" x14ac:dyDescent="0.25">
      <c r="A127" s="15"/>
      <c r="B127" s="56"/>
      <c r="C127" s="326"/>
      <c r="D127" s="244"/>
      <c r="E127" s="155"/>
      <c r="F127" s="337"/>
      <c r="G127" s="495"/>
      <c r="H127" s="495"/>
      <c r="I127" s="495"/>
    </row>
    <row r="128" spans="1:12" x14ac:dyDescent="0.25">
      <c r="A128" s="15"/>
      <c r="B128" s="56"/>
      <c r="C128" s="326"/>
      <c r="D128" s="244"/>
      <c r="E128" s="155"/>
      <c r="F128" s="337"/>
      <c r="G128" s="495"/>
      <c r="H128" s="495"/>
      <c r="I128" s="495"/>
    </row>
    <row r="129" spans="1:9" x14ac:dyDescent="0.25">
      <c r="A129" s="15"/>
      <c r="B129" s="56"/>
      <c r="C129" s="326"/>
      <c r="D129" s="244"/>
      <c r="E129" s="155"/>
      <c r="F129" s="337"/>
      <c r="G129" s="495"/>
      <c r="H129" s="495"/>
      <c r="I129" s="495"/>
    </row>
    <row r="130" spans="1:9" x14ac:dyDescent="0.25">
      <c r="A130" s="15"/>
      <c r="B130" s="56"/>
      <c r="C130" s="326"/>
      <c r="D130" s="244"/>
      <c r="E130" s="155"/>
      <c r="F130" s="337"/>
      <c r="G130" s="495"/>
      <c r="H130" s="495"/>
      <c r="I130" s="495"/>
    </row>
    <row r="131" spans="1:9" x14ac:dyDescent="0.25">
      <c r="A131" s="15"/>
      <c r="B131" s="56"/>
      <c r="C131" s="326"/>
      <c r="D131" s="244"/>
      <c r="E131" s="155"/>
      <c r="F131" s="337"/>
      <c r="G131" s="495"/>
      <c r="H131" s="495"/>
      <c r="I131" s="495"/>
    </row>
    <row r="132" spans="1:9" x14ac:dyDescent="0.25">
      <c r="A132" s="15"/>
      <c r="B132" s="56"/>
      <c r="C132" s="326"/>
      <c r="D132" s="244"/>
      <c r="E132" s="155"/>
      <c r="F132" s="337"/>
      <c r="G132" s="495"/>
      <c r="H132" s="495"/>
      <c r="I132" s="495"/>
    </row>
    <row r="133" spans="1:9" x14ac:dyDescent="0.25">
      <c r="A133" s="15"/>
      <c r="B133" s="56"/>
      <c r="C133" s="326"/>
      <c r="D133" s="244"/>
      <c r="E133" s="155"/>
      <c r="F133" s="337"/>
      <c r="G133" s="495"/>
      <c r="H133" s="495"/>
      <c r="I133" s="495"/>
    </row>
    <row r="134" spans="1:9" x14ac:dyDescent="0.25">
      <c r="A134" s="15"/>
      <c r="B134" s="56"/>
      <c r="C134" s="326"/>
      <c r="D134" s="244"/>
      <c r="E134" s="155"/>
      <c r="F134" s="337"/>
      <c r="G134" s="495"/>
      <c r="H134" s="495"/>
      <c r="I134" s="495"/>
    </row>
    <row r="135" spans="1:9" x14ac:dyDescent="0.25">
      <c r="A135" s="15"/>
      <c r="B135" s="56"/>
      <c r="C135" s="326"/>
      <c r="D135" s="244"/>
      <c r="E135" s="155"/>
      <c r="F135" s="337"/>
      <c r="G135" s="495"/>
      <c r="H135" s="495"/>
      <c r="I135" s="495"/>
    </row>
    <row r="136" spans="1:9" x14ac:dyDescent="0.25">
      <c r="A136" s="15"/>
      <c r="B136" s="56"/>
      <c r="C136" s="326"/>
      <c r="D136" s="244"/>
      <c r="E136" s="155"/>
      <c r="F136" s="337"/>
      <c r="G136" s="495"/>
      <c r="H136" s="495"/>
      <c r="I136" s="495"/>
    </row>
    <row r="137" spans="1:9" x14ac:dyDescent="0.25">
      <c r="A137" s="15"/>
      <c r="B137" s="56"/>
      <c r="C137" s="326"/>
      <c r="D137" s="244"/>
      <c r="E137" s="155"/>
      <c r="F137" s="337"/>
      <c r="G137" s="495"/>
      <c r="H137" s="495"/>
      <c r="I137" s="495"/>
    </row>
    <row r="138" spans="1:9" x14ac:dyDescent="0.25">
      <c r="A138" s="15"/>
      <c r="B138" s="56"/>
      <c r="C138" s="326"/>
      <c r="D138" s="244"/>
      <c r="E138" s="155"/>
      <c r="F138" s="337"/>
      <c r="G138" s="495"/>
      <c r="H138" s="495"/>
      <c r="I138" s="495"/>
    </row>
    <row r="139" spans="1:9" x14ac:dyDescent="0.25">
      <c r="A139" s="15"/>
      <c r="B139" s="56"/>
      <c r="C139" s="326"/>
      <c r="D139" s="244"/>
      <c r="E139" s="155"/>
      <c r="F139" s="337"/>
      <c r="G139" s="495"/>
      <c r="H139" s="495"/>
      <c r="I139" s="495"/>
    </row>
    <row r="140" spans="1:9" x14ac:dyDescent="0.25">
      <c r="A140" s="15"/>
      <c r="B140" s="56"/>
      <c r="C140" s="326"/>
      <c r="D140" s="244"/>
      <c r="E140" s="155"/>
      <c r="F140" s="337"/>
      <c r="G140" s="495"/>
      <c r="H140" s="495"/>
      <c r="I140" s="495"/>
    </row>
    <row r="141" spans="1:9" x14ac:dyDescent="0.25">
      <c r="A141" s="15"/>
      <c r="B141" s="56"/>
      <c r="C141" s="326"/>
      <c r="D141" s="244"/>
      <c r="E141" s="155"/>
      <c r="F141" s="337"/>
      <c r="G141" s="495"/>
      <c r="H141" s="495"/>
      <c r="I141" s="495"/>
    </row>
    <row r="142" spans="1:9" x14ac:dyDescent="0.25">
      <c r="A142" s="15"/>
      <c r="B142" s="56"/>
      <c r="C142" s="326"/>
      <c r="D142" s="244"/>
      <c r="E142" s="155"/>
      <c r="F142" s="337"/>
      <c r="G142" s="495"/>
      <c r="H142" s="495"/>
      <c r="I142" s="495"/>
    </row>
    <row r="143" spans="1:9" x14ac:dyDescent="0.25">
      <c r="A143" s="15"/>
      <c r="B143" s="56"/>
      <c r="C143" s="326"/>
      <c r="D143" s="244"/>
      <c r="E143" s="155"/>
      <c r="F143" s="337"/>
      <c r="G143" s="495"/>
      <c r="H143" s="495"/>
      <c r="I143" s="495"/>
    </row>
    <row r="144" spans="1:9" x14ac:dyDescent="0.25">
      <c r="A144" s="15"/>
      <c r="B144" s="56"/>
      <c r="C144" s="326"/>
      <c r="D144" s="244"/>
      <c r="E144" s="155"/>
      <c r="F144" s="337"/>
      <c r="G144" s="495"/>
      <c r="H144" s="495"/>
      <c r="I144" s="495"/>
    </row>
    <row r="145" spans="1:9" x14ac:dyDescent="0.25">
      <c r="A145" s="15"/>
      <c r="B145" s="56"/>
      <c r="C145" s="326"/>
      <c r="D145" s="244"/>
      <c r="E145" s="155"/>
      <c r="F145" s="337"/>
      <c r="G145" s="495"/>
      <c r="H145" s="495"/>
      <c r="I145" s="495"/>
    </row>
    <row r="146" spans="1:9" x14ac:dyDescent="0.25">
      <c r="A146" s="15"/>
      <c r="B146" s="56"/>
      <c r="C146" s="326"/>
      <c r="D146" s="244"/>
      <c r="E146" s="155"/>
      <c r="F146" s="337"/>
      <c r="G146" s="495"/>
      <c r="H146" s="495"/>
      <c r="I146" s="495"/>
    </row>
    <row r="147" spans="1:9" x14ac:dyDescent="0.25">
      <c r="A147" s="15"/>
      <c r="B147" s="56"/>
      <c r="C147" s="326"/>
      <c r="D147" s="244"/>
      <c r="E147" s="155"/>
      <c r="F147" s="337"/>
      <c r="G147" s="495"/>
      <c r="H147" s="495"/>
      <c r="I147" s="495"/>
    </row>
    <row r="148" spans="1:9" x14ac:dyDescent="0.25">
      <c r="A148" s="15"/>
      <c r="B148" s="56"/>
      <c r="C148" s="326"/>
      <c r="D148" s="244"/>
      <c r="E148" s="155"/>
      <c r="F148" s="337"/>
      <c r="G148" s="495"/>
      <c r="H148" s="495"/>
      <c r="I148" s="495"/>
    </row>
    <row r="149" spans="1:9" x14ac:dyDescent="0.25">
      <c r="A149" s="129"/>
      <c r="B149" s="177"/>
      <c r="C149" s="326"/>
      <c r="D149" s="244"/>
      <c r="E149" s="155"/>
      <c r="F149" s="337"/>
      <c r="G149" s="153"/>
      <c r="H149" s="153"/>
      <c r="I149" s="153"/>
    </row>
    <row r="150" spans="1:9" x14ac:dyDescent="0.25">
      <c r="A150" s="129"/>
      <c r="B150" s="177"/>
      <c r="C150" s="326"/>
      <c r="D150" s="244"/>
      <c r="E150" s="155"/>
      <c r="F150" s="337"/>
      <c r="G150" s="153"/>
      <c r="H150" s="153"/>
      <c r="I150" s="153"/>
    </row>
    <row r="151" spans="1:9" x14ac:dyDescent="0.25">
      <c r="A151" s="129"/>
      <c r="B151" s="177"/>
      <c r="C151" s="326"/>
      <c r="D151" s="244"/>
      <c r="E151" s="155"/>
      <c r="F151" s="337"/>
      <c r="G151" s="153"/>
      <c r="H151" s="153"/>
      <c r="I151" s="153"/>
    </row>
    <row r="152" spans="1:9" x14ac:dyDescent="0.25">
      <c r="A152" s="129"/>
      <c r="B152" s="177"/>
      <c r="C152" s="326"/>
      <c r="D152" s="244"/>
      <c r="E152" s="155"/>
      <c r="F152" s="337"/>
      <c r="G152" s="153"/>
      <c r="H152" s="153"/>
      <c r="I152" s="153"/>
    </row>
    <row r="153" spans="1:9" x14ac:dyDescent="0.25">
      <c r="A153" s="129"/>
      <c r="B153" s="177"/>
      <c r="C153" s="326"/>
      <c r="D153" s="244"/>
      <c r="E153" s="155"/>
      <c r="F153" s="337"/>
      <c r="G153" s="153"/>
      <c r="H153" s="153"/>
      <c r="I153" s="153"/>
    </row>
    <row r="154" spans="1:9" x14ac:dyDescent="0.25">
      <c r="A154" s="129"/>
      <c r="B154" s="177"/>
      <c r="C154" s="326"/>
      <c r="D154" s="244"/>
      <c r="E154" s="155"/>
      <c r="F154" s="337"/>
      <c r="G154" s="153"/>
      <c r="H154" s="153"/>
      <c r="I154" s="153"/>
    </row>
    <row r="155" spans="1:9" x14ac:dyDescent="0.25">
      <c r="A155" s="129"/>
      <c r="B155" s="177"/>
      <c r="C155" s="326"/>
      <c r="D155" s="244"/>
      <c r="E155" s="155"/>
      <c r="F155" s="337"/>
      <c r="G155" s="153"/>
      <c r="H155" s="153"/>
      <c r="I155" s="153"/>
    </row>
    <row r="156" spans="1:9" x14ac:dyDescent="0.25">
      <c r="A156" s="129"/>
      <c r="B156" s="177"/>
      <c r="C156" s="326"/>
      <c r="D156" s="244"/>
      <c r="E156" s="155"/>
      <c r="F156" s="337"/>
      <c r="G156" s="153"/>
      <c r="H156" s="153"/>
      <c r="I156" s="153"/>
    </row>
    <row r="157" spans="1:9" x14ac:dyDescent="0.25">
      <c r="A157" s="129"/>
      <c r="B157" s="177"/>
      <c r="C157" s="326"/>
      <c r="D157" s="244"/>
      <c r="E157" s="155"/>
      <c r="F157" s="337"/>
      <c r="G157" s="153"/>
      <c r="H157" s="153"/>
      <c r="I157" s="153"/>
    </row>
    <row r="158" spans="1:9" x14ac:dyDescent="0.25">
      <c r="A158" s="129"/>
      <c r="B158" s="177"/>
      <c r="C158" s="326"/>
      <c r="D158" s="244"/>
      <c r="E158" s="155"/>
      <c r="F158" s="337"/>
      <c r="G158" s="153"/>
      <c r="H158" s="153"/>
      <c r="I158" s="153"/>
    </row>
    <row r="159" spans="1:9" x14ac:dyDescent="0.25">
      <c r="A159" s="129"/>
      <c r="B159" s="177"/>
      <c r="C159" s="326"/>
      <c r="D159" s="244"/>
      <c r="E159" s="155"/>
      <c r="F159" s="337"/>
      <c r="G159" s="153"/>
      <c r="H159" s="153"/>
      <c r="I159" s="153"/>
    </row>
    <row r="160" spans="1:9" x14ac:dyDescent="0.25">
      <c r="A160" s="129"/>
      <c r="B160" s="177"/>
      <c r="C160" s="326"/>
      <c r="D160" s="244"/>
      <c r="E160" s="155"/>
      <c r="F160" s="337"/>
      <c r="G160" s="153"/>
      <c r="H160" s="153"/>
      <c r="I160" s="153"/>
    </row>
  </sheetData>
  <mergeCells count="8">
    <mergeCell ref="K10:L10"/>
    <mergeCell ref="K11:L40"/>
    <mergeCell ref="A1:I1"/>
    <mergeCell ref="K1:L1"/>
    <mergeCell ref="A2:I2"/>
    <mergeCell ref="K2:K8"/>
    <mergeCell ref="A3:I3"/>
    <mergeCell ref="A4:I4"/>
  </mergeCells>
  <conditionalFormatting sqref="E47:F70">
    <cfRule type="expression" dxfId="556" priority="61">
      <formula>$O58="NEEDED"</formula>
    </cfRule>
  </conditionalFormatting>
  <conditionalFormatting sqref="A65:A70 A46:A53">
    <cfRule type="cellIs" dxfId="555" priority="60" operator="equal">
      <formula>"Pending"</formula>
    </cfRule>
  </conditionalFormatting>
  <conditionalFormatting sqref="A59:A64">
    <cfRule type="cellIs" dxfId="554" priority="59" operator="equal">
      <formula>"Pending"</formula>
    </cfRule>
  </conditionalFormatting>
  <conditionalFormatting sqref="A54:A58">
    <cfRule type="cellIs" dxfId="553" priority="58" operator="equal">
      <formula>"Pending"</formula>
    </cfRule>
  </conditionalFormatting>
  <conditionalFormatting sqref="A54:A58">
    <cfRule type="cellIs" dxfId="552" priority="57" operator="equal">
      <formula>"Pending"</formula>
    </cfRule>
  </conditionalFormatting>
  <conditionalFormatting sqref="E46:F46">
    <cfRule type="expression" dxfId="551" priority="56">
      <formula>$N57="NEEDED"</formula>
    </cfRule>
  </conditionalFormatting>
  <conditionalFormatting sqref="J15:J18">
    <cfRule type="expression" dxfId="550" priority="62">
      <formula>$P15="YES"</formula>
    </cfRule>
    <cfRule type="expression" dxfId="549" priority="63">
      <formula>$L15="NEEDED"</formula>
    </cfRule>
    <cfRule type="expression" dxfId="548" priority="64">
      <formula>#REF!="NEW"</formula>
    </cfRule>
  </conditionalFormatting>
  <conditionalFormatting sqref="E47:F70">
    <cfRule type="expression" dxfId="547" priority="65">
      <formula>$O58="NEEDED"</formula>
    </cfRule>
    <cfRule type="expression" dxfId="546" priority="66">
      <formula>$S58="YES"</formula>
    </cfRule>
    <cfRule type="expression" dxfId="545" priority="67">
      <formula>$C47="NEW"</formula>
    </cfRule>
  </conditionalFormatting>
  <conditionalFormatting sqref="E46:F46">
    <cfRule type="expression" dxfId="544" priority="68">
      <formula>$N57="NEEDED"</formula>
    </cfRule>
    <cfRule type="expression" dxfId="543" priority="69">
      <formula>$R57="YES"</formula>
    </cfRule>
    <cfRule type="expression" dxfId="542" priority="70">
      <formula>$B46="NEW"</formula>
    </cfRule>
  </conditionalFormatting>
  <conditionalFormatting sqref="E41:F41">
    <cfRule type="expression" dxfId="541" priority="46">
      <formula>#REF!="NEEDED"</formula>
    </cfRule>
  </conditionalFormatting>
  <conditionalFormatting sqref="A20:A45">
    <cfRule type="containsText" dxfId="540" priority="45" operator="containsText" text="PENDING">
      <formula>NOT(ISERROR(SEARCH("PENDING",A20)))</formula>
    </cfRule>
  </conditionalFormatting>
  <conditionalFormatting sqref="E42:F45">
    <cfRule type="expression" dxfId="539" priority="47">
      <formula>$N5="NEEDED"</formula>
    </cfRule>
  </conditionalFormatting>
  <conditionalFormatting sqref="B20:I39">
    <cfRule type="expression" dxfId="538" priority="44">
      <formula>$B20="NEW"</formula>
    </cfRule>
  </conditionalFormatting>
  <conditionalFormatting sqref="B20:I39">
    <cfRule type="expression" dxfId="537" priority="48">
      <formula>$S20="YES"</formula>
    </cfRule>
  </conditionalFormatting>
  <conditionalFormatting sqref="B20:I39">
    <cfRule type="expression" dxfId="536" priority="49">
      <formula>$O20="NEEDED"</formula>
    </cfRule>
  </conditionalFormatting>
  <conditionalFormatting sqref="E41:F41">
    <cfRule type="expression" dxfId="535" priority="50">
      <formula>#REF!="NEEDED"</formula>
    </cfRule>
    <cfRule type="expression" dxfId="534" priority="51">
      <formula>#REF!="YES"</formula>
    </cfRule>
    <cfRule type="expression" dxfId="533" priority="52">
      <formula>$B41="NEW"</formula>
    </cfRule>
  </conditionalFormatting>
  <conditionalFormatting sqref="E42:F45">
    <cfRule type="expression" dxfId="532" priority="53">
      <formula>$N5="NEEDED"</formula>
    </cfRule>
    <cfRule type="expression" dxfId="531" priority="54">
      <formula>$R5="YES"</formula>
    </cfRule>
    <cfRule type="expression" dxfId="530" priority="55">
      <formula>$K5="NEW"</formula>
    </cfRule>
  </conditionalFormatting>
  <conditionalFormatting sqref="A2">
    <cfRule type="containsText" dxfId="529" priority="42" operator="containsText" text="PENDING">
      <formula>NOT(ISERROR(SEARCH("PENDING",A2)))</formula>
    </cfRule>
  </conditionalFormatting>
  <conditionalFormatting sqref="A4">
    <cfRule type="cellIs" dxfId="528" priority="41" operator="equal">
      <formula>"Pending"</formula>
    </cfRule>
  </conditionalFormatting>
  <conditionalFormatting sqref="A2:A4">
    <cfRule type="cellIs" dxfId="527" priority="40" operator="equal">
      <formula>"Pending"</formula>
    </cfRule>
  </conditionalFormatting>
  <conditionalFormatting sqref="A5">
    <cfRule type="containsText" dxfId="526" priority="16" operator="containsText" text="PENDING">
      <formula>NOT(ISERROR(SEARCH("PENDING",A5)))</formula>
    </cfRule>
  </conditionalFormatting>
  <conditionalFormatting sqref="B5:I5">
    <cfRule type="expression" dxfId="525" priority="14">
      <formula>$S5="YES"</formula>
    </cfRule>
  </conditionalFormatting>
  <conditionalFormatting sqref="B5:I5">
    <cfRule type="expression" dxfId="524" priority="15">
      <formula>$O5="NEEDED"</formula>
    </cfRule>
  </conditionalFormatting>
  <conditionalFormatting sqref="B5:I5">
    <cfRule type="expression" dxfId="523" priority="13">
      <formula>$C5="NEW"</formula>
    </cfRule>
  </conditionalFormatting>
  <conditionalFormatting sqref="H6:H10">
    <cfRule type="expression" dxfId="522" priority="4">
      <formula>$C6="NEW"</formula>
    </cfRule>
  </conditionalFormatting>
  <conditionalFormatting sqref="I6:I10">
    <cfRule type="expression" dxfId="521" priority="1">
      <formula>$C6="NEW"</formula>
    </cfRule>
  </conditionalFormatting>
  <conditionalFormatting sqref="H6:H10">
    <cfRule type="expression" dxfId="520" priority="5">
      <formula>#REF!="NEEDED"</formula>
    </cfRule>
  </conditionalFormatting>
  <conditionalFormatting sqref="H6:H10">
    <cfRule type="expression" dxfId="519" priority="6">
      <formula>#REF!="YES"</formula>
    </cfRule>
  </conditionalFormatting>
  <conditionalFormatting sqref="I6:I10">
    <cfRule type="expression" dxfId="518" priority="2">
      <formula>#REF!="NEEDED"</formula>
    </cfRule>
  </conditionalFormatting>
  <conditionalFormatting sqref="I6:I10">
    <cfRule type="expression" dxfId="517" priority="3">
      <formula>#REF!="YES"</formula>
    </cfRule>
  </conditionalFormatting>
  <hyperlinks>
    <hyperlink ref="L3" r:id="rId1" xr:uid="{00000000-0004-0000-4700-000000000000}"/>
    <hyperlink ref="L8" r:id="rId2" display="HNELHD-MedLocMgt@health.nsw.gov.au" xr:uid="{00000000-0004-0000-47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700-000000000000}">
          <x14:formula1>
            <xm:f>'L:\Medical Workforce\MLM Unit\Facilities\Booking Info\Mental Health\Mental Health 2020\[MENTAL HEALTH BOOKING SHEET 2020.xlsx]VALIDATION DATA'!#REF!</xm:f>
          </x14:formula1>
          <xm:sqref>H2:H4</xm:sqref>
        </x14:dataValidation>
        <x14:dataValidation type="list" allowBlank="1" showInputMessage="1" showErrorMessage="1" xr:uid="{00000000-0002-0000-4700-000002000000}">
          <x14:formula1>
            <xm:f>'L:\Medical Workforce\MLM Unit\Facilities\Booking Info\Manning\Manning 2017\[MANNING BOOKING SHEET 2017.xlsx]VALIDATION DATA'!#REF!</xm:f>
          </x14:formula1>
          <xm:sqref>J20:J42 J5:J14 J44:J99</xm:sqref>
        </x14:dataValidation>
        <x14:dataValidation type="list" allowBlank="1" showInputMessage="1" showErrorMessage="1" xr:uid="{00000000-0002-0000-4700-000003000000}">
          <x14:formula1>
            <xm:f>'L:\Medical Workforce\MLM Unit\Facilities\Booking Info\Manning\Manning 2018\[MANNING BOOKING SHEET 2018.xlsx]VALIDATION DATA'!#REF!</xm:f>
          </x14:formula1>
          <xm:sqref>A161:A1048576 J100:J1048576 G161:I1048576</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44">
    <tabColor theme="6" tint="0.59999389629810485"/>
  </sheetPr>
  <dimension ref="A1:M157"/>
  <sheetViews>
    <sheetView zoomScaleNormal="100" workbookViewId="0">
      <selection activeCell="L6" sqref="L6"/>
    </sheetView>
  </sheetViews>
  <sheetFormatPr defaultColWidth="0" defaultRowHeight="15" x14ac:dyDescent="0.25"/>
  <cols>
    <col min="1" max="1" width="9.140625" style="13" bestFit="1" customWidth="1"/>
    <col min="2" max="2" width="29.28515625" style="16" bestFit="1" customWidth="1"/>
    <col min="3" max="3" width="24.28515625" style="107" customWidth="1"/>
    <col min="4" max="4" width="9.140625" style="107" customWidth="1"/>
    <col min="5" max="5" width="9" style="55" bestFit="1" customWidth="1"/>
    <col min="6" max="6" width="21.42578125" style="55" bestFit="1" customWidth="1"/>
    <col min="7" max="7" width="9.85546875" style="107" customWidth="1"/>
    <col min="8" max="8" width="13.28515625" style="107" customWidth="1"/>
    <col min="9" max="9" width="12.5703125" style="107" customWidth="1"/>
    <col min="10" max="10" width="4" style="27" customWidth="1"/>
    <col min="11" max="11" width="38.7109375" customWidth="1"/>
    <col min="12" max="12" width="70.42578125" bestFit="1" customWidth="1"/>
    <col min="13" max="13" width="41.28515625" hidden="1" customWidth="1"/>
    <col min="14" max="16384" width="9.140625" hidden="1"/>
  </cols>
  <sheetData>
    <row r="1" spans="1:12" s="377" customFormat="1" ht="55.5" customHeight="1" x14ac:dyDescent="0.25">
      <c r="A1" s="3790" t="s">
        <v>113</v>
      </c>
      <c r="B1" s="3791"/>
      <c r="C1" s="3791"/>
      <c r="D1" s="3791"/>
      <c r="E1" s="3791"/>
      <c r="F1" s="3791"/>
      <c r="G1" s="3792"/>
      <c r="H1" s="3792"/>
      <c r="I1" s="3793"/>
      <c r="J1" s="304"/>
      <c r="K1" s="3193" t="s">
        <v>91</v>
      </c>
      <c r="L1" s="3193"/>
    </row>
    <row r="2" spans="1:12" ht="28.5" x14ac:dyDescent="0.45">
      <c r="A2" s="3794" t="s">
        <v>158</v>
      </c>
      <c r="B2" s="3795"/>
      <c r="C2" s="3795"/>
      <c r="D2" s="3795"/>
      <c r="E2" s="3795"/>
      <c r="F2" s="3795"/>
      <c r="G2" s="3795"/>
      <c r="H2" s="3795"/>
      <c r="I2" s="3795"/>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799" t="s">
        <v>126</v>
      </c>
      <c r="B5" s="3800"/>
      <c r="C5" s="3800"/>
      <c r="D5" s="3800"/>
      <c r="E5" s="3800"/>
      <c r="F5" s="3800"/>
      <c r="G5" s="3800"/>
      <c r="H5" s="3800"/>
      <c r="I5" s="3801"/>
      <c r="J5" s="25"/>
      <c r="K5" s="3065"/>
      <c r="L5" s="123" t="s">
        <v>32</v>
      </c>
    </row>
    <row r="6" spans="1:12" ht="15" customHeight="1" x14ac:dyDescent="0.25">
      <c r="A6" s="396" t="s">
        <v>12</v>
      </c>
      <c r="B6" s="397" t="s">
        <v>9</v>
      </c>
      <c r="C6" s="396" t="s">
        <v>0</v>
      </c>
      <c r="D6" s="396" t="s">
        <v>1</v>
      </c>
      <c r="E6" s="398" t="s">
        <v>2</v>
      </c>
      <c r="F6" s="398" t="s">
        <v>3</v>
      </c>
      <c r="G6" s="399" t="s">
        <v>4</v>
      </c>
      <c r="H6" s="396" t="s">
        <v>6</v>
      </c>
      <c r="I6" s="396" t="s">
        <v>5</v>
      </c>
      <c r="J6" s="26"/>
      <c r="K6" s="3065"/>
      <c r="L6" s="567" t="s">
        <v>168</v>
      </c>
    </row>
    <row r="7" spans="1:12" ht="15" customHeight="1" x14ac:dyDescent="0.25">
      <c r="A7" s="1654"/>
      <c r="B7" s="1790"/>
      <c r="C7" s="1791"/>
      <c r="D7" s="1654"/>
      <c r="E7" s="1790"/>
      <c r="F7" s="1790"/>
      <c r="G7" s="1622"/>
      <c r="H7" s="1622"/>
      <c r="I7" s="1622"/>
      <c r="J7" s="26"/>
      <c r="K7" s="3065"/>
      <c r="L7" s="72" t="s">
        <v>180</v>
      </c>
    </row>
    <row r="8" spans="1:12" x14ac:dyDescent="0.25">
      <c r="A8" s="1067"/>
      <c r="B8" s="1068"/>
      <c r="C8" s="1067"/>
      <c r="D8" s="1067"/>
      <c r="E8" s="1069"/>
      <c r="F8" s="1069"/>
      <c r="G8" s="1067"/>
      <c r="H8" s="1067"/>
      <c r="I8" s="1067"/>
      <c r="K8" s="126"/>
      <c r="L8" s="453" t="s">
        <v>92</v>
      </c>
    </row>
    <row r="9" spans="1:12" ht="15" customHeight="1" x14ac:dyDescent="0.3">
      <c r="A9" s="1067"/>
      <c r="B9" s="1068"/>
      <c r="C9" s="1067"/>
      <c r="D9" s="1067"/>
      <c r="E9" s="1069"/>
      <c r="F9" s="1069"/>
      <c r="G9" s="1067"/>
      <c r="H9" s="1067"/>
      <c r="I9" s="1067"/>
      <c r="K9" s="3398" t="s">
        <v>33</v>
      </c>
      <c r="L9" s="3399"/>
    </row>
    <row r="10" spans="1:12" x14ac:dyDescent="0.25">
      <c r="A10" s="1067"/>
      <c r="B10" s="1068"/>
      <c r="C10" s="1067"/>
      <c r="D10" s="1067"/>
      <c r="E10" s="1069"/>
      <c r="F10" s="1069"/>
      <c r="G10" s="1067"/>
      <c r="H10" s="1067"/>
      <c r="I10" s="1067"/>
      <c r="K10" s="3115"/>
      <c r="L10" s="3115"/>
    </row>
    <row r="11" spans="1:12" x14ac:dyDescent="0.25">
      <c r="A11" s="1067"/>
      <c r="B11" s="1068"/>
      <c r="C11" s="1067"/>
      <c r="D11" s="1067"/>
      <c r="E11" s="1069"/>
      <c r="F11" s="1069"/>
      <c r="G11" s="1067"/>
      <c r="H11" s="1067"/>
      <c r="I11" s="1067"/>
      <c r="K11" s="3115"/>
      <c r="L11" s="3115"/>
    </row>
    <row r="12" spans="1:12" ht="15" customHeight="1" x14ac:dyDescent="0.25">
      <c r="A12" s="1050"/>
      <c r="B12" s="1070"/>
      <c r="C12" s="1055"/>
      <c r="D12" s="1050"/>
      <c r="E12" s="1062"/>
      <c r="F12" s="1062"/>
      <c r="G12" s="1050"/>
      <c r="H12" s="1055"/>
      <c r="I12" s="1050"/>
      <c r="K12" s="3115"/>
      <c r="L12" s="3115"/>
    </row>
    <row r="13" spans="1:12" ht="15" customHeight="1" x14ac:dyDescent="0.25">
      <c r="A13" s="1014"/>
      <c r="B13" s="1041"/>
      <c r="C13" s="1042"/>
      <c r="D13" s="1014"/>
      <c r="E13" s="1053"/>
      <c r="F13" s="1053"/>
      <c r="G13" s="1014"/>
      <c r="H13" s="1042"/>
      <c r="I13" s="1014"/>
      <c r="K13" s="3115"/>
      <c r="L13" s="3115"/>
    </row>
    <row r="14" spans="1:12" ht="15" customHeight="1" x14ac:dyDescent="0.25">
      <c r="A14" s="1017"/>
      <c r="B14" s="1043"/>
      <c r="C14" s="1044"/>
      <c r="D14" s="1013"/>
      <c r="E14" s="1045"/>
      <c r="F14" s="1045"/>
      <c r="G14" s="1013"/>
      <c r="H14" s="1013"/>
      <c r="I14" s="1013"/>
      <c r="K14" s="3115"/>
      <c r="L14" s="3115"/>
    </row>
    <row r="15" spans="1:12" ht="15" customHeight="1" x14ac:dyDescent="0.25">
      <c r="A15" s="1016"/>
      <c r="B15" s="1046"/>
      <c r="C15" s="1047"/>
      <c r="D15" s="1047"/>
      <c r="E15" s="1048"/>
      <c r="F15" s="1048"/>
      <c r="G15" s="1047"/>
      <c r="H15" s="1047"/>
      <c r="I15" s="1047"/>
      <c r="K15" s="3115"/>
      <c r="L15" s="3115"/>
    </row>
    <row r="16" spans="1:12" ht="15" customHeight="1" x14ac:dyDescent="0.25">
      <c r="A16" s="1016"/>
      <c r="B16" s="1015"/>
      <c r="C16" s="1047"/>
      <c r="D16" s="1016"/>
      <c r="E16" s="1048"/>
      <c r="F16" s="1048"/>
      <c r="G16" s="1016"/>
      <c r="H16" s="1047"/>
      <c r="I16" s="1016"/>
      <c r="K16" s="3115"/>
      <c r="L16" s="3115"/>
    </row>
    <row r="17" spans="1:12" ht="15" customHeight="1" x14ac:dyDescent="0.25">
      <c r="A17" s="1016"/>
      <c r="B17" s="1015"/>
      <c r="C17" s="1047"/>
      <c r="D17" s="1016"/>
      <c r="E17" s="1048"/>
      <c r="F17" s="1048"/>
      <c r="G17" s="1016"/>
      <c r="H17" s="1047"/>
      <c r="I17" s="1016"/>
      <c r="K17" s="3115"/>
      <c r="L17" s="3115"/>
    </row>
    <row r="18" spans="1:12" ht="15" customHeight="1" x14ac:dyDescent="0.25">
      <c r="A18" s="1016"/>
      <c r="B18" s="1015"/>
      <c r="C18" s="1047"/>
      <c r="D18" s="1016"/>
      <c r="E18" s="1048"/>
      <c r="F18" s="1048"/>
      <c r="G18" s="1016"/>
      <c r="H18" s="1047"/>
      <c r="I18" s="1016"/>
      <c r="K18" s="3115"/>
      <c r="L18" s="3115"/>
    </row>
    <row r="19" spans="1:12" ht="15" customHeight="1" x14ac:dyDescent="0.25">
      <c r="A19" s="1016"/>
      <c r="B19" s="1015"/>
      <c r="C19" s="1047"/>
      <c r="D19" s="1016"/>
      <c r="E19" s="1048"/>
      <c r="F19" s="1048"/>
      <c r="G19" s="1016"/>
      <c r="H19" s="1047"/>
      <c r="I19" s="1016"/>
      <c r="K19" s="3115"/>
      <c r="L19" s="3115"/>
    </row>
    <row r="20" spans="1:12" ht="15" customHeight="1" x14ac:dyDescent="0.25">
      <c r="A20" s="1016"/>
      <c r="B20" s="1015"/>
      <c r="C20" s="1047"/>
      <c r="D20" s="1016"/>
      <c r="E20" s="1048"/>
      <c r="F20" s="1048"/>
      <c r="G20" s="1016"/>
      <c r="H20" s="1047"/>
      <c r="I20" s="1016"/>
      <c r="K20" s="3115"/>
      <c r="L20" s="3115"/>
    </row>
    <row r="21" spans="1:12" ht="15" customHeight="1" x14ac:dyDescent="0.25">
      <c r="A21" s="1016"/>
      <c r="B21" s="1015"/>
      <c r="C21" s="1047"/>
      <c r="D21" s="1016"/>
      <c r="E21" s="1049"/>
      <c r="F21" s="1049"/>
      <c r="G21" s="1016"/>
      <c r="H21" s="1047"/>
      <c r="I21" s="1016"/>
      <c r="K21" s="3115"/>
      <c r="L21" s="3115"/>
    </row>
    <row r="22" spans="1:12" ht="15" customHeight="1" x14ac:dyDescent="0.25">
      <c r="A22" s="1016"/>
      <c r="B22" s="1015"/>
      <c r="C22" s="1047"/>
      <c r="D22" s="1016"/>
      <c r="E22" s="1048"/>
      <c r="F22" s="1048"/>
      <c r="G22" s="1016"/>
      <c r="H22" s="1047"/>
      <c r="I22" s="1016"/>
      <c r="K22" s="3115"/>
      <c r="L22" s="3115"/>
    </row>
    <row r="23" spans="1:12" ht="15" customHeight="1" x14ac:dyDescent="0.25">
      <c r="A23" s="1016"/>
      <c r="B23" s="1015"/>
      <c r="C23" s="1047"/>
      <c r="D23" s="1016"/>
      <c r="E23" s="1049"/>
      <c r="F23" s="1049"/>
      <c r="G23" s="1016"/>
      <c r="H23" s="1047"/>
      <c r="I23" s="1016"/>
      <c r="K23" s="3115"/>
      <c r="L23" s="3115"/>
    </row>
    <row r="24" spans="1:12" ht="15" customHeight="1" x14ac:dyDescent="0.25">
      <c r="A24" s="1016"/>
      <c r="B24" s="1015"/>
      <c r="C24" s="1047"/>
      <c r="D24" s="1016"/>
      <c r="E24" s="1049"/>
      <c r="F24" s="1049"/>
      <c r="G24" s="1016"/>
      <c r="H24" s="1047"/>
      <c r="I24" s="1016"/>
      <c r="K24" s="3115"/>
      <c r="L24" s="3115"/>
    </row>
    <row r="25" spans="1:12" ht="15" customHeight="1" x14ac:dyDescent="0.25">
      <c r="A25" s="1016"/>
      <c r="B25" s="1015"/>
      <c r="C25" s="1047"/>
      <c r="D25" s="1016"/>
      <c r="E25" s="1049"/>
      <c r="F25" s="1049"/>
      <c r="G25" s="1016"/>
      <c r="H25" s="1047"/>
      <c r="I25" s="1016"/>
      <c r="K25" s="3115"/>
      <c r="L25" s="3115"/>
    </row>
    <row r="26" spans="1:12" ht="15" customHeight="1" x14ac:dyDescent="0.25">
      <c r="A26" s="1016"/>
      <c r="B26" s="1015"/>
      <c r="C26" s="1047"/>
      <c r="D26" s="1016"/>
      <c r="E26" s="1049"/>
      <c r="F26" s="1049"/>
      <c r="G26" s="1016"/>
      <c r="H26" s="1047"/>
      <c r="I26" s="1016"/>
      <c r="K26" s="3115"/>
      <c r="L26" s="3115"/>
    </row>
    <row r="27" spans="1:12" ht="15" customHeight="1" x14ac:dyDescent="0.25">
      <c r="A27" s="1016"/>
      <c r="B27" s="1015"/>
      <c r="C27" s="1047"/>
      <c r="D27" s="1016"/>
      <c r="E27" s="1049"/>
      <c r="F27" s="1049"/>
      <c r="G27" s="1016"/>
      <c r="H27" s="1047"/>
      <c r="I27" s="1016"/>
      <c r="K27" s="3115"/>
      <c r="L27" s="3115"/>
    </row>
    <row r="28" spans="1:12" ht="15" customHeight="1" x14ac:dyDescent="0.25">
      <c r="A28" s="1016"/>
      <c r="B28" s="1015"/>
      <c r="C28" s="1047"/>
      <c r="D28" s="1016"/>
      <c r="E28" s="1049"/>
      <c r="F28" s="1049"/>
      <c r="G28" s="1016"/>
      <c r="H28" s="1047"/>
      <c r="I28" s="1016"/>
      <c r="K28" s="3115"/>
      <c r="L28" s="3115"/>
    </row>
    <row r="29" spans="1:12" ht="15" customHeight="1" x14ac:dyDescent="0.25">
      <c r="A29" s="1016"/>
      <c r="B29" s="1015"/>
      <c r="C29" s="1047"/>
      <c r="D29" s="1016"/>
      <c r="E29" s="1049"/>
      <c r="F29" s="1049"/>
      <c r="G29" s="1016"/>
      <c r="H29" s="1047"/>
      <c r="I29" s="1016"/>
      <c r="K29" s="3115"/>
      <c r="L29" s="3115"/>
    </row>
    <row r="30" spans="1:12" ht="15" customHeight="1" x14ac:dyDescent="0.25">
      <c r="A30" s="1016"/>
      <c r="B30" s="1015"/>
      <c r="C30" s="1047"/>
      <c r="D30" s="1016"/>
      <c r="E30" s="1049"/>
      <c r="F30" s="1049"/>
      <c r="G30" s="1016"/>
      <c r="H30" s="1047"/>
      <c r="I30" s="1016"/>
      <c r="K30" s="3115"/>
      <c r="L30" s="3115"/>
    </row>
    <row r="31" spans="1:12" ht="15" customHeight="1" x14ac:dyDescent="0.25">
      <c r="A31" s="1016"/>
      <c r="B31" s="1015"/>
      <c r="C31" s="1047"/>
      <c r="D31" s="1016"/>
      <c r="E31" s="1049"/>
      <c r="F31" s="1049"/>
      <c r="G31" s="1016"/>
      <c r="H31" s="1047"/>
      <c r="I31" s="1016"/>
      <c r="K31" s="3115"/>
      <c r="L31" s="3115"/>
    </row>
    <row r="32" spans="1:12" ht="15" customHeight="1" x14ac:dyDescent="0.25">
      <c r="A32" s="1016"/>
      <c r="B32" s="1015"/>
      <c r="C32" s="1047"/>
      <c r="D32" s="1016"/>
      <c r="E32" s="1049"/>
      <c r="F32" s="1049"/>
      <c r="G32" s="1016"/>
      <c r="H32" s="1047"/>
      <c r="I32" s="1016"/>
      <c r="K32" s="3115"/>
      <c r="L32" s="3115"/>
    </row>
    <row r="33" spans="1:12" ht="15" customHeight="1" x14ac:dyDescent="0.25">
      <c r="A33" s="1016"/>
      <c r="B33" s="1015"/>
      <c r="C33" s="1047"/>
      <c r="D33" s="1016"/>
      <c r="E33" s="1049"/>
      <c r="F33" s="1049"/>
      <c r="G33" s="1016"/>
      <c r="H33" s="1047"/>
      <c r="I33" s="1016"/>
      <c r="K33" s="3115"/>
      <c r="L33" s="3115"/>
    </row>
    <row r="34" spans="1:12" ht="15" customHeight="1" x14ac:dyDescent="0.25">
      <c r="A34" s="1016"/>
      <c r="B34" s="1015"/>
      <c r="C34" s="1047"/>
      <c r="D34" s="1016"/>
      <c r="E34" s="1049"/>
      <c r="F34" s="1049"/>
      <c r="G34" s="1016"/>
      <c r="H34" s="1047"/>
      <c r="I34" s="1016"/>
      <c r="K34" s="3115"/>
      <c r="L34" s="3115"/>
    </row>
    <row r="35" spans="1:12" ht="15" customHeight="1" x14ac:dyDescent="0.25">
      <c r="A35" s="228"/>
      <c r="B35" s="74"/>
      <c r="C35" s="228"/>
      <c r="D35" s="228"/>
      <c r="E35" s="383"/>
      <c r="F35" s="383"/>
      <c r="G35" s="228"/>
      <c r="H35" s="228"/>
      <c r="I35" s="228"/>
      <c r="K35" s="3115"/>
      <c r="L35" s="3115"/>
    </row>
    <row r="36" spans="1:12" x14ac:dyDescent="0.25">
      <c r="A36" s="228"/>
      <c r="B36" s="74"/>
      <c r="C36" s="228"/>
      <c r="D36" s="228"/>
      <c r="E36" s="383"/>
      <c r="F36" s="383"/>
      <c r="G36" s="228"/>
      <c r="H36" s="228"/>
      <c r="I36" s="228"/>
      <c r="K36" s="3115"/>
      <c r="L36" s="3115"/>
    </row>
    <row r="37" spans="1:12" x14ac:dyDescent="0.25">
      <c r="A37" s="228"/>
      <c r="B37" s="74"/>
      <c r="C37" s="228"/>
      <c r="D37" s="228"/>
      <c r="E37" s="383"/>
      <c r="F37" s="383"/>
      <c r="G37" s="228"/>
      <c r="H37" s="228"/>
      <c r="I37" s="228"/>
      <c r="K37" s="3115"/>
      <c r="L37" s="3115"/>
    </row>
    <row r="38" spans="1:12" x14ac:dyDescent="0.25">
      <c r="A38" s="228"/>
      <c r="B38" s="74"/>
      <c r="C38" s="228"/>
      <c r="D38" s="228"/>
      <c r="E38" s="383"/>
      <c r="F38" s="383"/>
      <c r="G38" s="228"/>
      <c r="H38" s="228"/>
      <c r="I38" s="228"/>
      <c r="K38" s="3115"/>
      <c r="L38" s="3115"/>
    </row>
    <row r="39" spans="1:12" x14ac:dyDescent="0.25">
      <c r="A39" s="228"/>
      <c r="B39" s="74"/>
      <c r="C39" s="228"/>
      <c r="D39" s="228"/>
      <c r="E39" s="383"/>
      <c r="F39" s="383"/>
      <c r="G39" s="228"/>
      <c r="H39" s="228"/>
      <c r="I39" s="228"/>
      <c r="K39" s="3115"/>
      <c r="L39" s="3115"/>
    </row>
    <row r="40" spans="1:12" x14ac:dyDescent="0.25">
      <c r="A40" s="228"/>
      <c r="B40" s="74"/>
      <c r="C40" s="228"/>
      <c r="D40" s="228"/>
      <c r="E40" s="383"/>
      <c r="F40" s="383"/>
      <c r="G40" s="228"/>
      <c r="H40" s="228"/>
      <c r="I40" s="228"/>
      <c r="K40" s="9"/>
      <c r="L40" s="500"/>
    </row>
    <row r="41" spans="1:12" x14ac:dyDescent="0.25">
      <c r="A41" s="228"/>
      <c r="B41" s="74"/>
      <c r="C41" s="228"/>
      <c r="D41" s="228"/>
      <c r="E41" s="383"/>
      <c r="F41" s="383"/>
      <c r="G41" s="228"/>
      <c r="H41" s="228"/>
      <c r="I41" s="228"/>
      <c r="K41" s="9"/>
      <c r="L41" s="500"/>
    </row>
    <row r="42" spans="1:12" x14ac:dyDescent="0.25">
      <c r="A42" s="228"/>
      <c r="B42" s="74"/>
      <c r="C42" s="228"/>
      <c r="D42" s="228"/>
      <c r="E42" s="383"/>
      <c r="F42" s="383"/>
      <c r="G42" s="228"/>
      <c r="H42" s="228"/>
      <c r="I42" s="228"/>
      <c r="K42" s="516"/>
      <c r="L42" s="517"/>
    </row>
    <row r="43" spans="1:12" x14ac:dyDescent="0.25">
      <c r="A43" s="228"/>
      <c r="B43" s="74"/>
      <c r="C43" s="228"/>
      <c r="D43" s="228"/>
      <c r="E43" s="383"/>
      <c r="F43" s="383"/>
      <c r="G43" s="228"/>
      <c r="H43" s="228"/>
      <c r="I43" s="228"/>
      <c r="K43" s="434"/>
      <c r="L43" s="504"/>
    </row>
    <row r="44" spans="1:12" x14ac:dyDescent="0.25">
      <c r="A44" s="228"/>
      <c r="B44" s="74"/>
      <c r="C44" s="228"/>
      <c r="D44" s="228"/>
      <c r="E44" s="383"/>
      <c r="F44" s="383"/>
      <c r="G44" s="228"/>
      <c r="H44" s="228"/>
      <c r="I44" s="228"/>
      <c r="K44" s="502"/>
      <c r="L44" s="502"/>
    </row>
    <row r="45" spans="1:12" x14ac:dyDescent="0.25">
      <c r="A45" s="228"/>
      <c r="B45" s="74"/>
      <c r="C45" s="228"/>
      <c r="D45" s="228"/>
      <c r="E45" s="383"/>
      <c r="F45" s="383"/>
      <c r="G45" s="228"/>
      <c r="H45" s="228"/>
      <c r="I45" s="228"/>
      <c r="K45" s="434"/>
      <c r="L45" s="504"/>
    </row>
    <row r="46" spans="1:12" x14ac:dyDescent="0.25">
      <c r="A46" s="228"/>
      <c r="B46" s="74"/>
      <c r="C46" s="228"/>
      <c r="D46" s="228"/>
      <c r="E46" s="383"/>
      <c r="F46" s="383"/>
      <c r="G46" s="228"/>
      <c r="H46" s="228"/>
      <c r="I46" s="228"/>
      <c r="K46" s="429"/>
      <c r="L46" s="430"/>
    </row>
    <row r="47" spans="1:12" x14ac:dyDescent="0.25">
      <c r="A47" s="228"/>
      <c r="B47" s="74"/>
      <c r="C47" s="228"/>
      <c r="D47" s="228"/>
      <c r="E47" s="383"/>
      <c r="F47" s="383"/>
      <c r="G47" s="228"/>
      <c r="H47" s="228"/>
      <c r="I47" s="228"/>
      <c r="K47" s="420"/>
      <c r="L47" s="420"/>
    </row>
    <row r="48" spans="1:12" x14ac:dyDescent="0.25">
      <c r="A48" s="228"/>
      <c r="B48" s="74"/>
      <c r="C48" s="228"/>
      <c r="D48" s="228"/>
      <c r="E48" s="383"/>
      <c r="F48" s="383"/>
      <c r="G48" s="228"/>
      <c r="H48" s="228"/>
      <c r="I48" s="228"/>
      <c r="K48" s="435"/>
      <c r="L48" s="435"/>
    </row>
    <row r="49" spans="1:12" x14ac:dyDescent="0.25">
      <c r="A49" s="228"/>
      <c r="B49" s="74"/>
      <c r="C49" s="228"/>
      <c r="D49" s="228"/>
      <c r="E49" s="383"/>
      <c r="F49" s="383"/>
      <c r="G49" s="228"/>
      <c r="H49" s="228"/>
      <c r="I49" s="228"/>
      <c r="K49" s="501"/>
      <c r="L49" s="501"/>
    </row>
    <row r="50" spans="1:12" x14ac:dyDescent="0.25">
      <c r="A50" s="228"/>
      <c r="B50" s="74"/>
      <c r="C50" s="228"/>
      <c r="D50" s="228"/>
      <c r="E50" s="383"/>
      <c r="F50" s="383"/>
      <c r="G50" s="228"/>
      <c r="H50" s="228"/>
      <c r="I50" s="228"/>
      <c r="K50" s="501"/>
      <c r="L50" s="501"/>
    </row>
    <row r="51" spans="1:12" x14ac:dyDescent="0.25">
      <c r="A51" s="228"/>
      <c r="B51" s="74"/>
      <c r="C51" s="228"/>
      <c r="D51" s="228"/>
      <c r="E51" s="383"/>
      <c r="F51" s="383"/>
      <c r="G51" s="228"/>
      <c r="H51" s="228"/>
      <c r="I51" s="228"/>
      <c r="K51" s="503"/>
      <c r="L51" s="441"/>
    </row>
    <row r="52" spans="1:12" x14ac:dyDescent="0.25">
      <c r="A52" s="228"/>
      <c r="B52" s="74"/>
      <c r="C52" s="228"/>
      <c r="D52" s="228"/>
      <c r="E52" s="383"/>
      <c r="F52" s="383"/>
      <c r="G52" s="228"/>
      <c r="H52" s="228"/>
      <c r="I52" s="228"/>
      <c r="K52" s="431"/>
      <c r="L52" s="432"/>
    </row>
    <row r="53" spans="1:12" x14ac:dyDescent="0.25">
      <c r="A53" s="228"/>
      <c r="B53" s="74"/>
      <c r="C53" s="228"/>
      <c r="D53" s="228"/>
      <c r="E53" s="383"/>
      <c r="F53" s="383"/>
      <c r="G53" s="228"/>
      <c r="H53" s="228"/>
      <c r="I53" s="228"/>
      <c r="K53" s="502"/>
      <c r="L53" s="502"/>
    </row>
    <row r="54" spans="1:12" x14ac:dyDescent="0.25">
      <c r="A54" s="228"/>
      <c r="B54" s="74"/>
      <c r="C54" s="228"/>
      <c r="D54" s="228"/>
      <c r="E54" s="383"/>
      <c r="F54" s="383"/>
      <c r="G54" s="228"/>
      <c r="H54" s="228"/>
      <c r="I54" s="228"/>
      <c r="K54" s="436"/>
      <c r="L54" s="436"/>
    </row>
    <row r="55" spans="1:12" x14ac:dyDescent="0.25">
      <c r="A55" s="228"/>
      <c r="B55" s="74"/>
      <c r="C55" s="228"/>
      <c r="D55" s="228"/>
      <c r="E55" s="383"/>
      <c r="F55" s="383"/>
      <c r="G55" s="228"/>
      <c r="H55" s="228"/>
      <c r="I55" s="228"/>
      <c r="K55" s="502"/>
      <c r="L55" s="502"/>
    </row>
    <row r="56" spans="1:12" x14ac:dyDescent="0.25">
      <c r="A56" s="228"/>
      <c r="B56" s="74"/>
      <c r="C56" s="228"/>
      <c r="D56" s="228"/>
      <c r="E56" s="383"/>
      <c r="F56" s="383"/>
      <c r="G56" s="228"/>
      <c r="H56" s="228"/>
      <c r="I56" s="228"/>
      <c r="K56" s="437"/>
      <c r="L56" s="438"/>
    </row>
    <row r="57" spans="1:12" x14ac:dyDescent="0.25">
      <c r="A57" s="228"/>
      <c r="B57" s="74"/>
      <c r="C57" s="228"/>
      <c r="D57" s="228"/>
      <c r="E57" s="383"/>
      <c r="F57" s="383"/>
      <c r="G57" s="228"/>
      <c r="H57" s="228"/>
      <c r="I57" s="228"/>
      <c r="K57" s="420"/>
      <c r="L57" s="420"/>
    </row>
    <row r="58" spans="1:12" x14ac:dyDescent="0.25">
      <c r="A58" s="228"/>
      <c r="B58" s="74"/>
      <c r="C58" s="228"/>
      <c r="D58" s="228"/>
      <c r="E58" s="383"/>
      <c r="F58" s="383"/>
      <c r="G58" s="228"/>
      <c r="H58" s="228"/>
      <c r="I58" s="228"/>
      <c r="K58" s="420"/>
      <c r="L58" s="420"/>
    </row>
    <row r="59" spans="1:12" x14ac:dyDescent="0.25">
      <c r="A59" s="228"/>
      <c r="B59" s="74"/>
      <c r="C59" s="228"/>
      <c r="D59" s="228"/>
      <c r="E59" s="383"/>
      <c r="F59" s="383"/>
      <c r="G59" s="228"/>
      <c r="H59" s="228"/>
      <c r="I59" s="228"/>
      <c r="K59" s="503"/>
      <c r="L59" s="441"/>
    </row>
    <row r="60" spans="1:12" x14ac:dyDescent="0.25">
      <c r="A60" s="228"/>
      <c r="B60" s="235"/>
      <c r="C60" s="228"/>
      <c r="D60" s="609"/>
      <c r="E60" s="370"/>
      <c r="F60" s="370"/>
      <c r="G60" s="609"/>
      <c r="H60" s="609"/>
      <c r="I60" s="609"/>
      <c r="K60" s="435"/>
      <c r="L60" s="435"/>
    </row>
    <row r="61" spans="1:12" x14ac:dyDescent="0.25">
      <c r="A61" s="228"/>
      <c r="B61" s="74"/>
      <c r="C61" s="228"/>
      <c r="D61" s="228"/>
      <c r="E61" s="383"/>
      <c r="F61" s="383"/>
      <c r="G61" s="228"/>
      <c r="H61" s="228"/>
      <c r="I61" s="228"/>
      <c r="K61" s="442"/>
      <c r="L61" s="443"/>
    </row>
    <row r="62" spans="1:12" x14ac:dyDescent="0.25">
      <c r="A62" s="228"/>
      <c r="B62" s="74"/>
      <c r="C62" s="228"/>
      <c r="D62" s="228"/>
      <c r="E62" s="383"/>
      <c r="F62" s="383"/>
      <c r="G62" s="228"/>
      <c r="H62" s="228"/>
      <c r="I62" s="228"/>
      <c r="K62" s="444"/>
      <c r="L62" s="444"/>
    </row>
    <row r="63" spans="1:12" x14ac:dyDescent="0.25">
      <c r="A63" s="228"/>
      <c r="B63" s="74"/>
      <c r="C63" s="228"/>
      <c r="D63" s="228"/>
      <c r="E63" s="383"/>
      <c r="F63" s="383"/>
      <c r="G63" s="228"/>
      <c r="H63" s="228"/>
      <c r="I63" s="228"/>
      <c r="K63" s="439"/>
      <c r="L63" s="440"/>
    </row>
    <row r="64" spans="1:12" x14ac:dyDescent="0.25">
      <c r="A64" s="228"/>
      <c r="B64" s="74"/>
      <c r="C64" s="228"/>
      <c r="D64" s="228"/>
      <c r="E64" s="383"/>
      <c r="F64" s="383"/>
      <c r="G64" s="228"/>
      <c r="H64" s="228"/>
      <c r="I64" s="228"/>
      <c r="K64" s="439"/>
      <c r="L64" s="440"/>
    </row>
    <row r="65" spans="1:12" x14ac:dyDescent="0.25">
      <c r="A65" s="228"/>
      <c r="B65" s="74"/>
      <c r="C65" s="228"/>
      <c r="D65" s="228"/>
      <c r="E65" s="383"/>
      <c r="F65" s="383"/>
      <c r="G65" s="228"/>
      <c r="H65" s="228"/>
      <c r="I65" s="228"/>
      <c r="K65" s="503"/>
      <c r="L65" s="441"/>
    </row>
    <row r="66" spans="1:12" x14ac:dyDescent="0.25">
      <c r="A66" s="228"/>
      <c r="B66" s="74"/>
      <c r="C66" s="228"/>
      <c r="D66" s="228"/>
      <c r="E66" s="383"/>
      <c r="F66" s="383"/>
      <c r="G66" s="228"/>
      <c r="H66" s="228"/>
      <c r="I66" s="228"/>
      <c r="K66" s="499"/>
      <c r="L66" s="499"/>
    </row>
    <row r="67" spans="1:12" x14ac:dyDescent="0.25">
      <c r="A67" s="228"/>
      <c r="B67" s="74"/>
      <c r="C67" s="228"/>
      <c r="D67" s="228"/>
      <c r="E67" s="383"/>
      <c r="F67" s="383"/>
      <c r="G67" s="228"/>
      <c r="H67" s="228"/>
      <c r="I67" s="228"/>
      <c r="K67" s="439"/>
      <c r="L67" s="440"/>
    </row>
    <row r="68" spans="1:12" x14ac:dyDescent="0.25">
      <c r="A68" s="228"/>
      <c r="B68" s="74"/>
      <c r="C68" s="228"/>
      <c r="D68" s="228"/>
      <c r="E68" s="383"/>
      <c r="F68" s="383"/>
      <c r="G68" s="228"/>
      <c r="H68" s="228"/>
      <c r="I68" s="228"/>
      <c r="K68" s="439"/>
      <c r="L68" s="440"/>
    </row>
    <row r="69" spans="1:12" x14ac:dyDescent="0.25">
      <c r="A69" s="228"/>
      <c r="B69" s="74"/>
      <c r="C69" s="228"/>
      <c r="D69" s="228"/>
      <c r="E69" s="383"/>
      <c r="F69" s="383"/>
      <c r="G69" s="228"/>
      <c r="H69" s="228"/>
      <c r="I69" s="228"/>
      <c r="K69" s="439"/>
      <c r="L69" s="440"/>
    </row>
    <row r="70" spans="1:12" x14ac:dyDescent="0.25">
      <c r="A70" s="228"/>
      <c r="B70" s="74"/>
      <c r="C70" s="228"/>
      <c r="D70" s="228"/>
      <c r="E70" s="383"/>
      <c r="F70" s="383"/>
      <c r="G70" s="228"/>
      <c r="H70" s="228"/>
      <c r="I70" s="228"/>
      <c r="K70" s="429"/>
      <c r="L70" s="87"/>
    </row>
    <row r="71" spans="1:12" x14ac:dyDescent="0.25">
      <c r="A71" s="228"/>
      <c r="B71" s="74"/>
      <c r="C71" s="228"/>
      <c r="D71" s="228"/>
      <c r="E71" s="383"/>
      <c r="F71" s="383"/>
      <c r="G71" s="228"/>
      <c r="H71" s="228"/>
      <c r="I71" s="228"/>
      <c r="K71" s="429"/>
      <c r="L71" s="87"/>
    </row>
    <row r="72" spans="1:12" x14ac:dyDescent="0.25">
      <c r="A72" s="228"/>
      <c r="B72" s="74"/>
      <c r="C72" s="228"/>
      <c r="D72" s="228"/>
      <c r="E72" s="383"/>
      <c r="F72" s="383"/>
      <c r="G72" s="228"/>
      <c r="H72" s="228"/>
      <c r="I72" s="228"/>
      <c r="K72" s="429"/>
      <c r="L72" s="433"/>
    </row>
    <row r="73" spans="1:12" ht="23.25" x14ac:dyDescent="0.35">
      <c r="A73" s="228"/>
      <c r="B73" s="74"/>
      <c r="C73" s="228"/>
      <c r="D73" s="228"/>
      <c r="E73" s="383"/>
      <c r="F73" s="383"/>
      <c r="G73" s="228"/>
      <c r="H73" s="228"/>
      <c r="I73" s="228"/>
      <c r="K73" s="445"/>
      <c r="L73" s="446"/>
    </row>
    <row r="74" spans="1:12" x14ac:dyDescent="0.25">
      <c r="A74" s="228"/>
      <c r="B74" s="74"/>
      <c r="C74" s="228"/>
      <c r="D74" s="228"/>
      <c r="E74" s="383"/>
      <c r="F74" s="383"/>
      <c r="G74" s="228"/>
      <c r="H74" s="228"/>
      <c r="I74" s="228"/>
      <c r="K74" s="502"/>
      <c r="L74" s="502"/>
    </row>
    <row r="75" spans="1:12" x14ac:dyDescent="0.25">
      <c r="A75" s="228"/>
      <c r="B75" s="74"/>
      <c r="C75" s="228"/>
      <c r="D75" s="228"/>
      <c r="E75" s="383"/>
      <c r="F75" s="383"/>
      <c r="G75" s="228"/>
      <c r="H75" s="228"/>
      <c r="I75" s="228"/>
      <c r="K75" s="502"/>
      <c r="L75" s="502"/>
    </row>
    <row r="76" spans="1:12" x14ac:dyDescent="0.25">
      <c r="A76" s="228"/>
      <c r="B76" s="74"/>
      <c r="C76" s="228"/>
      <c r="D76" s="228"/>
      <c r="E76" s="383"/>
      <c r="F76" s="383"/>
      <c r="G76" s="228"/>
      <c r="H76" s="228"/>
      <c r="I76" s="228"/>
      <c r="K76" s="502"/>
      <c r="L76" s="502"/>
    </row>
    <row r="77" spans="1:12" x14ac:dyDescent="0.25">
      <c r="A77" s="228"/>
      <c r="B77" s="74"/>
      <c r="C77" s="228"/>
      <c r="D77" s="228"/>
      <c r="E77" s="383"/>
      <c r="F77" s="383"/>
      <c r="G77" s="228"/>
      <c r="H77" s="228"/>
      <c r="I77" s="228"/>
      <c r="K77" s="502"/>
      <c r="L77" s="502"/>
    </row>
    <row r="78" spans="1:12" x14ac:dyDescent="0.25">
      <c r="A78" s="228"/>
      <c r="B78" s="74"/>
      <c r="C78" s="228"/>
      <c r="D78" s="228"/>
      <c r="E78" s="383"/>
      <c r="F78" s="383"/>
      <c r="G78" s="228"/>
      <c r="H78" s="228"/>
      <c r="I78" s="228"/>
      <c r="K78" s="502"/>
      <c r="L78" s="502"/>
    </row>
    <row r="79" spans="1:12" x14ac:dyDescent="0.25">
      <c r="A79" s="228"/>
      <c r="B79" s="74"/>
      <c r="C79" s="228"/>
      <c r="D79" s="228"/>
      <c r="E79" s="383"/>
      <c r="F79" s="383"/>
      <c r="G79" s="228"/>
      <c r="H79" s="228"/>
      <c r="I79" s="228"/>
      <c r="K79" s="502"/>
      <c r="L79" s="502"/>
    </row>
    <row r="80" spans="1:12" x14ac:dyDescent="0.25">
      <c r="A80" s="228"/>
      <c r="B80" s="74"/>
      <c r="C80" s="228"/>
      <c r="D80" s="228"/>
      <c r="E80" s="383"/>
      <c r="F80" s="383"/>
      <c r="G80" s="228"/>
      <c r="H80" s="228"/>
      <c r="I80" s="228"/>
      <c r="K80" s="502"/>
      <c r="L80" s="502"/>
    </row>
    <row r="81" spans="1:12" x14ac:dyDescent="0.25">
      <c r="A81" s="228"/>
      <c r="B81" s="74"/>
      <c r="C81" s="228"/>
      <c r="D81" s="228"/>
      <c r="E81" s="383"/>
      <c r="F81" s="383"/>
      <c r="G81" s="228"/>
      <c r="H81" s="228"/>
      <c r="I81" s="228"/>
      <c r="K81" s="502"/>
      <c r="L81" s="502"/>
    </row>
    <row r="82" spans="1:12" x14ac:dyDescent="0.25">
      <c r="A82" s="228"/>
      <c r="B82" s="74"/>
      <c r="C82" s="228"/>
      <c r="D82" s="228"/>
      <c r="E82" s="383"/>
      <c r="F82" s="383"/>
      <c r="G82" s="228"/>
      <c r="H82" s="228"/>
      <c r="I82" s="228"/>
      <c r="K82" s="502"/>
      <c r="L82" s="502"/>
    </row>
    <row r="83" spans="1:12" x14ac:dyDescent="0.25">
      <c r="A83" s="228"/>
      <c r="B83" s="74"/>
      <c r="C83" s="228"/>
      <c r="D83" s="228"/>
      <c r="E83" s="383"/>
      <c r="F83" s="383"/>
      <c r="G83" s="228"/>
      <c r="H83" s="228"/>
      <c r="I83" s="228"/>
      <c r="K83" s="502"/>
      <c r="L83" s="502"/>
    </row>
    <row r="84" spans="1:12" x14ac:dyDescent="0.25">
      <c r="A84" s="228"/>
      <c r="B84" s="74"/>
      <c r="C84" s="228"/>
      <c r="D84" s="228"/>
      <c r="E84" s="383"/>
      <c r="F84" s="383"/>
      <c r="G84" s="228"/>
      <c r="H84" s="228"/>
      <c r="I84" s="228"/>
      <c r="K84" s="502"/>
      <c r="L84" s="502"/>
    </row>
    <row r="85" spans="1:12" x14ac:dyDescent="0.25">
      <c r="A85" s="228"/>
      <c r="B85" s="74"/>
      <c r="C85" s="228"/>
      <c r="D85" s="228"/>
      <c r="E85" s="383"/>
      <c r="F85" s="383"/>
      <c r="G85" s="228"/>
      <c r="H85" s="228"/>
      <c r="I85" s="228"/>
      <c r="K85" s="502"/>
      <c r="L85" s="502"/>
    </row>
    <row r="86" spans="1:12" x14ac:dyDescent="0.25">
      <c r="A86" s="228"/>
      <c r="B86" s="74"/>
      <c r="C86" s="228"/>
      <c r="D86" s="228"/>
      <c r="E86" s="383"/>
      <c r="F86" s="383"/>
      <c r="G86" s="228"/>
      <c r="H86" s="228"/>
      <c r="I86" s="228"/>
      <c r="K86" s="502"/>
      <c r="L86" s="502"/>
    </row>
    <row r="87" spans="1:12" x14ac:dyDescent="0.25">
      <c r="A87" s="228"/>
      <c r="B87" s="74"/>
      <c r="C87" s="228"/>
      <c r="D87" s="228"/>
      <c r="E87" s="383"/>
      <c r="F87" s="383"/>
      <c r="G87" s="228"/>
      <c r="H87" s="228"/>
      <c r="I87" s="228"/>
      <c r="K87" s="502"/>
      <c r="L87" s="502"/>
    </row>
    <row r="88" spans="1:12" x14ac:dyDescent="0.25">
      <c r="A88" s="228"/>
      <c r="B88" s="74"/>
      <c r="C88" s="228"/>
      <c r="D88" s="228"/>
      <c r="E88" s="383"/>
      <c r="F88" s="383"/>
      <c r="G88" s="228"/>
      <c r="H88" s="228"/>
      <c r="I88" s="228"/>
      <c r="K88" s="502"/>
      <c r="L88" s="502"/>
    </row>
    <row r="89" spans="1:12" x14ac:dyDescent="0.25">
      <c r="A89" s="228"/>
      <c r="B89" s="74"/>
      <c r="C89" s="228"/>
      <c r="D89" s="228"/>
      <c r="E89" s="383"/>
      <c r="F89" s="383"/>
      <c r="G89" s="228"/>
      <c r="H89" s="228"/>
      <c r="I89" s="228"/>
      <c r="K89" s="502"/>
      <c r="L89" s="502"/>
    </row>
    <row r="90" spans="1:12" x14ac:dyDescent="0.25">
      <c r="A90" s="228"/>
      <c r="B90" s="74"/>
      <c r="C90" s="228"/>
      <c r="D90" s="228"/>
      <c r="E90" s="383"/>
      <c r="F90" s="383"/>
      <c r="G90" s="228"/>
      <c r="H90" s="228"/>
      <c r="I90" s="228"/>
      <c r="K90" s="502"/>
      <c r="L90" s="502"/>
    </row>
    <row r="91" spans="1:12" x14ac:dyDescent="0.25">
      <c r="A91" s="228"/>
      <c r="B91" s="74"/>
      <c r="C91" s="228"/>
      <c r="D91" s="228"/>
      <c r="E91" s="383"/>
      <c r="F91" s="383"/>
      <c r="G91" s="228"/>
      <c r="H91" s="228"/>
      <c r="I91" s="228"/>
      <c r="K91" s="502"/>
      <c r="L91" s="502"/>
    </row>
    <row r="92" spans="1:12" x14ac:dyDescent="0.25">
      <c r="A92" s="228"/>
      <c r="B92" s="74"/>
      <c r="C92" s="228"/>
      <c r="D92" s="228"/>
      <c r="E92" s="383"/>
      <c r="F92" s="383"/>
      <c r="G92" s="228"/>
      <c r="H92" s="228"/>
      <c r="I92" s="228"/>
      <c r="K92" s="502"/>
      <c r="L92" s="502"/>
    </row>
    <row r="93" spans="1:12" x14ac:dyDescent="0.25">
      <c r="A93" s="228"/>
      <c r="B93" s="74"/>
      <c r="C93" s="228"/>
      <c r="D93" s="228"/>
      <c r="E93" s="383"/>
      <c r="F93" s="383"/>
      <c r="G93" s="228"/>
      <c r="H93" s="228"/>
      <c r="I93" s="228"/>
      <c r="K93" s="502"/>
      <c r="L93" s="502"/>
    </row>
    <row r="94" spans="1:12" x14ac:dyDescent="0.25">
      <c r="A94" s="228"/>
      <c r="B94" s="74"/>
      <c r="C94" s="228"/>
      <c r="D94" s="228"/>
      <c r="E94" s="383"/>
      <c r="F94" s="383"/>
      <c r="G94" s="228"/>
      <c r="H94" s="228"/>
      <c r="I94" s="228"/>
      <c r="K94" s="502"/>
      <c r="L94" s="502"/>
    </row>
    <row r="95" spans="1:12" x14ac:dyDescent="0.25">
      <c r="A95" s="228"/>
      <c r="B95" s="74"/>
      <c r="C95" s="228"/>
      <c r="D95" s="228"/>
      <c r="E95" s="383"/>
      <c r="F95" s="383"/>
      <c r="G95" s="228"/>
      <c r="H95" s="228"/>
      <c r="I95" s="228"/>
      <c r="K95" s="502"/>
      <c r="L95" s="502"/>
    </row>
    <row r="96" spans="1:12" x14ac:dyDescent="0.25">
      <c r="A96" s="228"/>
      <c r="B96" s="74"/>
      <c r="C96" s="228"/>
      <c r="D96" s="228"/>
      <c r="E96" s="383"/>
      <c r="F96" s="383"/>
      <c r="G96" s="228"/>
      <c r="H96" s="228"/>
      <c r="I96" s="228"/>
      <c r="K96" s="502"/>
      <c r="L96" s="502"/>
    </row>
    <row r="97" spans="1:12" x14ac:dyDescent="0.25">
      <c r="A97" s="228"/>
      <c r="B97" s="74"/>
      <c r="C97" s="228"/>
      <c r="D97" s="228"/>
      <c r="E97" s="383"/>
      <c r="F97" s="383"/>
      <c r="G97" s="228"/>
      <c r="H97" s="228"/>
      <c r="I97" s="228"/>
      <c r="K97" s="502"/>
      <c r="L97" s="502"/>
    </row>
    <row r="98" spans="1:12" x14ac:dyDescent="0.25">
      <c r="A98" s="228"/>
      <c r="B98" s="74"/>
      <c r="C98" s="228"/>
      <c r="D98" s="228"/>
      <c r="E98" s="383"/>
      <c r="F98" s="383"/>
      <c r="G98" s="228"/>
      <c r="H98" s="228"/>
      <c r="I98" s="228"/>
      <c r="K98" s="502"/>
      <c r="L98" s="502"/>
    </row>
    <row r="99" spans="1:12" x14ac:dyDescent="0.25">
      <c r="A99" s="228"/>
      <c r="B99" s="74"/>
      <c r="C99" s="228"/>
      <c r="D99" s="228"/>
      <c r="E99" s="383"/>
      <c r="F99" s="383"/>
      <c r="G99" s="228"/>
      <c r="H99" s="228"/>
      <c r="I99" s="228"/>
      <c r="K99" s="502"/>
      <c r="L99" s="502"/>
    </row>
    <row r="100" spans="1:12" x14ac:dyDescent="0.25">
      <c r="A100" s="228"/>
      <c r="B100" s="74"/>
      <c r="C100" s="228"/>
      <c r="D100" s="228"/>
      <c r="E100" s="383"/>
      <c r="F100" s="383"/>
      <c r="G100" s="228"/>
      <c r="H100" s="228"/>
      <c r="I100" s="228"/>
      <c r="K100" s="502"/>
      <c r="L100" s="502"/>
    </row>
    <row r="101" spans="1:12" x14ac:dyDescent="0.25">
      <c r="A101" s="228"/>
      <c r="B101" s="63"/>
      <c r="C101" s="609"/>
      <c r="D101" s="609"/>
      <c r="E101" s="367"/>
      <c r="F101" s="367"/>
      <c r="G101" s="609"/>
      <c r="H101" s="609"/>
      <c r="I101" s="609"/>
      <c r="K101" s="502"/>
      <c r="L101" s="502"/>
    </row>
    <row r="102" spans="1:12" x14ac:dyDescent="0.25">
      <c r="A102" s="57"/>
      <c r="B102" s="63"/>
      <c r="C102" s="609"/>
      <c r="D102" s="609"/>
      <c r="E102" s="367"/>
      <c r="F102" s="367"/>
      <c r="G102" s="609"/>
      <c r="H102" s="609"/>
      <c r="I102" s="609"/>
      <c r="K102" s="502"/>
      <c r="L102" s="502"/>
    </row>
    <row r="103" spans="1:12" x14ac:dyDescent="0.25">
      <c r="A103" s="57"/>
      <c r="B103" s="63"/>
      <c r="C103" s="609"/>
      <c r="D103" s="609"/>
      <c r="E103" s="367"/>
      <c r="F103" s="367"/>
      <c r="G103" s="609"/>
      <c r="H103" s="609"/>
      <c r="I103" s="609"/>
      <c r="K103" s="502"/>
      <c r="L103" s="502"/>
    </row>
    <row r="104" spans="1:12" x14ac:dyDescent="0.25">
      <c r="A104" s="57"/>
      <c r="B104" s="63"/>
      <c r="C104" s="609"/>
      <c r="D104" s="609"/>
      <c r="E104" s="367"/>
      <c r="F104" s="367"/>
      <c r="G104" s="609"/>
      <c r="H104" s="609"/>
      <c r="I104" s="609"/>
      <c r="K104" s="112"/>
      <c r="L104" s="112"/>
    </row>
    <row r="105" spans="1:12" x14ac:dyDescent="0.25">
      <c r="A105" s="57"/>
      <c r="B105" s="63"/>
      <c r="C105" s="609"/>
      <c r="D105" s="609"/>
      <c r="E105" s="367"/>
      <c r="F105" s="367"/>
      <c r="G105" s="609"/>
      <c r="H105" s="609"/>
      <c r="I105" s="609"/>
      <c r="K105" s="112"/>
      <c r="L105" s="112"/>
    </row>
    <row r="106" spans="1:12" x14ac:dyDescent="0.25">
      <c r="A106" s="57"/>
      <c r="B106" s="235"/>
      <c r="C106" s="361"/>
      <c r="D106" s="230"/>
      <c r="E106" s="143"/>
      <c r="F106" s="475"/>
      <c r="G106" s="251"/>
      <c r="H106" s="251"/>
      <c r="I106" s="251"/>
      <c r="K106" s="112"/>
      <c r="L106" s="112"/>
    </row>
    <row r="107" spans="1:12" x14ac:dyDescent="0.25">
      <c r="A107" s="57"/>
      <c r="B107" s="235"/>
      <c r="C107" s="361"/>
      <c r="D107" s="230"/>
      <c r="E107" s="143"/>
      <c r="F107" s="475"/>
      <c r="G107" s="251"/>
      <c r="H107" s="251"/>
      <c r="I107" s="251"/>
      <c r="K107" s="112"/>
      <c r="L107" s="112"/>
    </row>
    <row r="108" spans="1:12" x14ac:dyDescent="0.25">
      <c r="A108" s="57"/>
      <c r="B108" s="235"/>
      <c r="C108" s="361"/>
      <c r="D108" s="230"/>
      <c r="E108" s="143"/>
      <c r="F108" s="475"/>
      <c r="G108" s="251"/>
      <c r="H108" s="251"/>
      <c r="I108" s="251"/>
      <c r="K108" s="112"/>
      <c r="L108" s="112"/>
    </row>
    <row r="109" spans="1:12" x14ac:dyDescent="0.25">
      <c r="A109" s="57"/>
      <c r="B109" s="235"/>
      <c r="C109" s="361"/>
      <c r="D109" s="230"/>
      <c r="E109" s="143"/>
      <c r="F109" s="475"/>
      <c r="G109" s="251"/>
      <c r="H109" s="251"/>
      <c r="I109" s="251"/>
      <c r="K109" s="112"/>
      <c r="L109" s="112"/>
    </row>
    <row r="110" spans="1:12" x14ac:dyDescent="0.25">
      <c r="A110" s="57"/>
      <c r="B110" s="235"/>
      <c r="C110" s="361"/>
      <c r="D110" s="230"/>
      <c r="E110" s="143"/>
      <c r="F110" s="475"/>
      <c r="G110" s="251"/>
      <c r="H110" s="251"/>
      <c r="I110" s="251"/>
      <c r="K110" s="112"/>
      <c r="L110" s="112"/>
    </row>
    <row r="111" spans="1:12" x14ac:dyDescent="0.25">
      <c r="A111" s="57"/>
      <c r="B111" s="235"/>
      <c r="C111" s="361"/>
      <c r="D111" s="230"/>
      <c r="E111" s="143"/>
      <c r="F111" s="475"/>
      <c r="G111" s="251"/>
      <c r="H111" s="251"/>
      <c r="I111" s="251"/>
      <c r="K111" s="112"/>
      <c r="L111" s="112"/>
    </row>
    <row r="112" spans="1:12" x14ac:dyDescent="0.25">
      <c r="A112" s="57"/>
      <c r="B112" s="235"/>
      <c r="C112" s="361"/>
      <c r="D112" s="230"/>
      <c r="E112" s="143"/>
      <c r="F112" s="475"/>
      <c r="G112" s="251"/>
      <c r="H112" s="251"/>
      <c r="I112" s="251"/>
      <c r="K112" s="112"/>
      <c r="L112" s="112"/>
    </row>
    <row r="113" spans="1:12" x14ac:dyDescent="0.25">
      <c r="A113" s="57"/>
      <c r="B113" s="235"/>
      <c r="C113" s="361"/>
      <c r="D113" s="230"/>
      <c r="E113" s="143"/>
      <c r="F113" s="475"/>
      <c r="G113" s="251"/>
      <c r="H113" s="251"/>
      <c r="I113" s="251"/>
      <c r="K113" s="112"/>
      <c r="L113" s="112"/>
    </row>
    <row r="114" spans="1:12" x14ac:dyDescent="0.25">
      <c r="A114" s="57"/>
      <c r="B114" s="235"/>
      <c r="C114" s="361"/>
      <c r="D114" s="230"/>
      <c r="E114" s="143"/>
      <c r="F114" s="475"/>
      <c r="G114" s="251"/>
      <c r="H114" s="251"/>
      <c r="I114" s="251"/>
      <c r="K114" s="112"/>
      <c r="L114" s="112"/>
    </row>
    <row r="115" spans="1:12" x14ac:dyDescent="0.25">
      <c r="A115" s="57"/>
      <c r="B115" s="235"/>
      <c r="C115" s="361"/>
      <c r="D115" s="230"/>
      <c r="E115" s="143"/>
      <c r="F115" s="475"/>
      <c r="G115" s="251"/>
      <c r="H115" s="251"/>
      <c r="I115" s="251"/>
      <c r="K115" s="112"/>
      <c r="L115" s="112"/>
    </row>
    <row r="116" spans="1:12" x14ac:dyDescent="0.25">
      <c r="A116" s="57"/>
      <c r="B116" s="235"/>
      <c r="C116" s="361"/>
      <c r="D116" s="230"/>
      <c r="E116" s="143"/>
      <c r="F116" s="475"/>
      <c r="G116" s="251"/>
      <c r="H116" s="251"/>
      <c r="I116" s="251"/>
      <c r="K116" s="112"/>
      <c r="L116" s="112"/>
    </row>
    <row r="117" spans="1:12" x14ac:dyDescent="0.25">
      <c r="A117" s="57"/>
      <c r="B117" s="235"/>
      <c r="C117" s="361"/>
      <c r="D117" s="230"/>
      <c r="E117" s="143"/>
      <c r="F117" s="475"/>
      <c r="G117" s="251"/>
      <c r="H117" s="251"/>
      <c r="I117" s="251"/>
      <c r="K117" s="112"/>
      <c r="L117" s="112"/>
    </row>
    <row r="118" spans="1:12" x14ac:dyDescent="0.25">
      <c r="A118" s="57"/>
      <c r="B118" s="235"/>
      <c r="C118" s="361"/>
      <c r="D118" s="230"/>
      <c r="E118" s="143"/>
      <c r="F118" s="475"/>
      <c r="G118" s="251"/>
      <c r="H118" s="251"/>
      <c r="I118" s="251"/>
      <c r="K118" s="112"/>
      <c r="L118" s="112"/>
    </row>
    <row r="119" spans="1:12" x14ac:dyDescent="0.25">
      <c r="A119" s="57"/>
      <c r="B119" s="235"/>
      <c r="C119" s="361"/>
      <c r="D119" s="230"/>
      <c r="E119" s="143"/>
      <c r="F119" s="475"/>
      <c r="G119" s="251"/>
      <c r="H119" s="251"/>
      <c r="I119" s="251"/>
      <c r="K119" s="112"/>
      <c r="L119" s="112"/>
    </row>
    <row r="120" spans="1:12" x14ac:dyDescent="0.25">
      <c r="A120" s="57"/>
      <c r="B120" s="235"/>
      <c r="C120" s="361"/>
      <c r="D120" s="230"/>
      <c r="E120" s="143"/>
      <c r="F120" s="475"/>
      <c r="G120" s="251"/>
      <c r="H120" s="251"/>
      <c r="I120" s="251"/>
      <c r="K120" s="112"/>
      <c r="L120" s="112"/>
    </row>
    <row r="121" spans="1:12" x14ac:dyDescent="0.25">
      <c r="A121" s="57"/>
      <c r="B121" s="235"/>
      <c r="C121" s="361"/>
      <c r="D121" s="230"/>
      <c r="E121" s="143"/>
      <c r="F121" s="475"/>
      <c r="G121" s="251"/>
      <c r="H121" s="251"/>
      <c r="I121" s="251"/>
      <c r="K121" s="112"/>
      <c r="L121" s="112"/>
    </row>
    <row r="122" spans="1:12" x14ac:dyDescent="0.25">
      <c r="A122" s="57"/>
      <c r="B122" s="235"/>
      <c r="C122" s="361"/>
      <c r="D122" s="230"/>
      <c r="E122" s="143"/>
      <c r="F122" s="475"/>
      <c r="G122" s="251"/>
      <c r="H122" s="251"/>
      <c r="I122" s="251"/>
    </row>
    <row r="123" spans="1:12" x14ac:dyDescent="0.25">
      <c r="A123" s="57"/>
      <c r="B123" s="235"/>
      <c r="C123" s="361"/>
      <c r="D123" s="230"/>
      <c r="E123" s="143"/>
      <c r="F123" s="475"/>
      <c r="G123" s="251"/>
      <c r="H123" s="251"/>
      <c r="I123" s="251"/>
    </row>
    <row r="124" spans="1:12" x14ac:dyDescent="0.25">
      <c r="A124" s="57"/>
      <c r="B124" s="235"/>
      <c r="C124" s="361"/>
      <c r="D124" s="230"/>
      <c r="E124" s="143"/>
      <c r="F124" s="475"/>
      <c r="G124" s="251"/>
      <c r="H124" s="251"/>
      <c r="I124" s="251"/>
    </row>
    <row r="125" spans="1:12" x14ac:dyDescent="0.25">
      <c r="A125" s="57"/>
      <c r="B125" s="235"/>
      <c r="C125" s="361"/>
      <c r="D125" s="230"/>
      <c r="E125" s="143"/>
      <c r="F125" s="475"/>
      <c r="G125" s="251"/>
      <c r="H125" s="251"/>
      <c r="I125" s="251"/>
    </row>
    <row r="126" spans="1:12" x14ac:dyDescent="0.25">
      <c r="A126" s="57"/>
      <c r="B126" s="235"/>
      <c r="C126" s="361"/>
      <c r="D126" s="230"/>
      <c r="E126" s="143"/>
      <c r="F126" s="475"/>
      <c r="G126" s="251"/>
      <c r="H126" s="251"/>
      <c r="I126" s="251"/>
    </row>
    <row r="127" spans="1:12" x14ac:dyDescent="0.25">
      <c r="A127" s="57"/>
      <c r="B127" s="235"/>
      <c r="C127" s="361"/>
      <c r="D127" s="230"/>
      <c r="E127" s="143"/>
      <c r="F127" s="475"/>
      <c r="G127" s="251"/>
      <c r="H127" s="251"/>
      <c r="I127" s="251"/>
    </row>
    <row r="128" spans="1:12" x14ac:dyDescent="0.25">
      <c r="A128" s="57"/>
      <c r="B128" s="235"/>
      <c r="C128" s="361"/>
      <c r="D128" s="230"/>
      <c r="E128" s="143"/>
      <c r="F128" s="475"/>
      <c r="G128" s="251"/>
      <c r="H128" s="251"/>
      <c r="I128" s="251"/>
    </row>
    <row r="129" spans="1:9" x14ac:dyDescent="0.25">
      <c r="A129" s="57"/>
      <c r="B129" s="235"/>
      <c r="C129" s="361"/>
      <c r="D129" s="230"/>
      <c r="E129" s="143"/>
      <c r="F129" s="475"/>
      <c r="G129" s="251"/>
      <c r="H129" s="251"/>
      <c r="I129" s="251"/>
    </row>
    <row r="130" spans="1:9" x14ac:dyDescent="0.25">
      <c r="A130" s="57"/>
      <c r="B130" s="235"/>
      <c r="C130" s="361"/>
      <c r="D130" s="230"/>
      <c r="E130" s="143"/>
      <c r="F130" s="475"/>
      <c r="G130" s="251"/>
      <c r="H130" s="251"/>
      <c r="I130" s="251"/>
    </row>
    <row r="131" spans="1:9" x14ac:dyDescent="0.25">
      <c r="A131" s="57"/>
      <c r="B131" s="235"/>
      <c r="C131" s="361"/>
      <c r="D131" s="230"/>
      <c r="E131" s="143"/>
      <c r="F131" s="475"/>
      <c r="G131" s="251"/>
      <c r="H131" s="251"/>
      <c r="I131" s="251"/>
    </row>
    <row r="132" spans="1:9" x14ac:dyDescent="0.25">
      <c r="A132" s="57"/>
      <c r="B132" s="235"/>
      <c r="C132" s="361"/>
      <c r="D132" s="230"/>
      <c r="E132" s="143"/>
      <c r="F132" s="475"/>
      <c r="G132" s="251"/>
      <c r="H132" s="251"/>
      <c r="I132" s="251"/>
    </row>
    <row r="133" spans="1:9" x14ac:dyDescent="0.25">
      <c r="A133" s="57"/>
      <c r="B133" s="235"/>
      <c r="C133" s="361"/>
      <c r="D133" s="230"/>
      <c r="E133" s="143"/>
      <c r="F133" s="475"/>
      <c r="G133" s="251"/>
      <c r="H133" s="251"/>
      <c r="I133" s="251"/>
    </row>
    <row r="134" spans="1:9" x14ac:dyDescent="0.25">
      <c r="A134" s="57"/>
      <c r="B134" s="235"/>
      <c r="C134" s="361"/>
      <c r="D134" s="230"/>
      <c r="E134" s="143"/>
      <c r="F134" s="475"/>
      <c r="G134" s="251"/>
      <c r="H134" s="251"/>
      <c r="I134" s="251"/>
    </row>
    <row r="135" spans="1:9" x14ac:dyDescent="0.25">
      <c r="A135" s="57"/>
      <c r="B135" s="235"/>
      <c r="C135" s="361"/>
      <c r="D135" s="230"/>
      <c r="E135" s="143"/>
      <c r="F135" s="475"/>
      <c r="G135" s="251"/>
      <c r="H135" s="251"/>
      <c r="I135" s="251"/>
    </row>
    <row r="136" spans="1:9" x14ac:dyDescent="0.25">
      <c r="A136" s="57"/>
      <c r="B136" s="235"/>
      <c r="C136" s="361"/>
      <c r="D136" s="230"/>
      <c r="E136" s="143"/>
      <c r="F136" s="475"/>
      <c r="G136" s="251"/>
      <c r="H136" s="251"/>
      <c r="I136" s="251"/>
    </row>
    <row r="137" spans="1:9" x14ac:dyDescent="0.25">
      <c r="A137" s="57"/>
      <c r="B137" s="235"/>
      <c r="C137" s="361"/>
      <c r="D137" s="230"/>
      <c r="E137" s="143"/>
      <c r="F137" s="475"/>
      <c r="G137" s="251"/>
      <c r="H137" s="251"/>
      <c r="I137" s="251"/>
    </row>
    <row r="138" spans="1:9" x14ac:dyDescent="0.25">
      <c r="A138" s="57"/>
      <c r="B138" s="235"/>
      <c r="C138" s="361"/>
      <c r="D138" s="230"/>
      <c r="E138" s="143"/>
      <c r="F138" s="475"/>
      <c r="G138" s="251"/>
      <c r="H138" s="251"/>
      <c r="I138" s="251"/>
    </row>
    <row r="139" spans="1:9" x14ac:dyDescent="0.25">
      <c r="A139" s="57"/>
      <c r="B139" s="235"/>
      <c r="C139" s="361"/>
      <c r="D139" s="230"/>
      <c r="E139" s="143"/>
      <c r="F139" s="475"/>
      <c r="G139" s="251"/>
      <c r="H139" s="251"/>
      <c r="I139" s="251"/>
    </row>
    <row r="140" spans="1:9" x14ac:dyDescent="0.25">
      <c r="A140" s="57"/>
      <c r="B140" s="235"/>
      <c r="C140" s="361"/>
      <c r="D140" s="230"/>
      <c r="E140" s="143"/>
      <c r="F140" s="475"/>
      <c r="G140" s="251"/>
      <c r="H140" s="251"/>
      <c r="I140" s="251"/>
    </row>
    <row r="141" spans="1:9" x14ac:dyDescent="0.25">
      <c r="A141" s="57"/>
      <c r="B141" s="235"/>
      <c r="C141" s="361"/>
      <c r="D141" s="230"/>
      <c r="E141" s="143"/>
      <c r="F141" s="475"/>
      <c r="G141" s="251"/>
      <c r="H141" s="251"/>
      <c r="I141" s="251"/>
    </row>
    <row r="142" spans="1:9" x14ac:dyDescent="0.25">
      <c r="A142" s="57"/>
      <c r="B142" s="235"/>
      <c r="C142" s="361"/>
      <c r="D142" s="230"/>
      <c r="E142" s="143"/>
      <c r="F142" s="475"/>
      <c r="G142" s="251"/>
      <c r="H142" s="251"/>
      <c r="I142" s="251"/>
    </row>
    <row r="143" spans="1:9" x14ac:dyDescent="0.25">
      <c r="A143" s="57"/>
      <c r="B143" s="235"/>
      <c r="C143" s="361"/>
      <c r="D143" s="230"/>
      <c r="E143" s="143"/>
      <c r="F143" s="475"/>
      <c r="G143" s="251"/>
      <c r="H143" s="251"/>
      <c r="I143" s="251"/>
    </row>
    <row r="144" spans="1:9" x14ac:dyDescent="0.25">
      <c r="A144" s="57"/>
      <c r="B144" s="235"/>
      <c r="C144" s="361"/>
      <c r="D144" s="230"/>
      <c r="E144" s="143"/>
      <c r="F144" s="475"/>
      <c r="G144" s="251"/>
      <c r="H144" s="251"/>
      <c r="I144" s="251"/>
    </row>
    <row r="145" spans="1:9" x14ac:dyDescent="0.25">
      <c r="A145" s="57"/>
      <c r="B145" s="235"/>
      <c r="C145" s="361"/>
      <c r="D145" s="230"/>
      <c r="E145" s="143"/>
      <c r="F145" s="475"/>
      <c r="G145" s="251"/>
      <c r="H145" s="251"/>
      <c r="I145" s="251"/>
    </row>
    <row r="146" spans="1:9" x14ac:dyDescent="0.25">
      <c r="A146" s="57"/>
      <c r="B146" s="235"/>
      <c r="C146" s="361"/>
      <c r="D146" s="230"/>
      <c r="E146" s="143"/>
      <c r="F146" s="475"/>
      <c r="G146" s="251"/>
      <c r="H146" s="251"/>
      <c r="I146" s="251"/>
    </row>
    <row r="147" spans="1:9" x14ac:dyDescent="0.25">
      <c r="A147" s="57"/>
      <c r="B147" s="235"/>
      <c r="C147" s="361"/>
      <c r="D147" s="230"/>
      <c r="E147" s="143"/>
      <c r="F147" s="475"/>
      <c r="G147" s="251"/>
      <c r="H147" s="251"/>
      <c r="I147" s="251"/>
    </row>
    <row r="148" spans="1:9" x14ac:dyDescent="0.25">
      <c r="A148" s="129"/>
      <c r="B148" s="177"/>
      <c r="C148" s="326"/>
      <c r="D148" s="244"/>
      <c r="E148" s="155"/>
      <c r="F148" s="337"/>
      <c r="G148" s="153"/>
      <c r="H148" s="153"/>
      <c r="I148" s="153"/>
    </row>
    <row r="149" spans="1:9" x14ac:dyDescent="0.25">
      <c r="A149" s="129"/>
      <c r="B149" s="177"/>
      <c r="C149" s="326"/>
      <c r="D149" s="244"/>
      <c r="E149" s="155"/>
      <c r="F149" s="337"/>
      <c r="G149" s="153"/>
      <c r="H149" s="153"/>
      <c r="I149" s="153"/>
    </row>
    <row r="150" spans="1:9" x14ac:dyDescent="0.25">
      <c r="A150" s="129"/>
      <c r="B150" s="177"/>
      <c r="C150" s="326"/>
      <c r="D150" s="244"/>
      <c r="E150" s="155"/>
      <c r="F150" s="337"/>
      <c r="G150" s="153"/>
      <c r="H150" s="153"/>
      <c r="I150" s="153"/>
    </row>
    <row r="151" spans="1:9" x14ac:dyDescent="0.25">
      <c r="A151" s="129"/>
      <c r="B151" s="177"/>
      <c r="C151" s="326"/>
      <c r="D151" s="244"/>
      <c r="E151" s="155"/>
      <c r="F151" s="337"/>
      <c r="G151" s="153"/>
      <c r="H151" s="153"/>
      <c r="I151" s="153"/>
    </row>
    <row r="152" spans="1:9" x14ac:dyDescent="0.25">
      <c r="A152" s="129"/>
      <c r="B152" s="177"/>
      <c r="C152" s="326"/>
      <c r="D152" s="244"/>
      <c r="E152" s="155"/>
      <c r="F152" s="337"/>
      <c r="G152" s="153"/>
      <c r="H152" s="153"/>
      <c r="I152" s="153"/>
    </row>
    <row r="153" spans="1:9" x14ac:dyDescent="0.25">
      <c r="A153" s="129"/>
      <c r="B153" s="177"/>
      <c r="C153" s="326"/>
      <c r="D153" s="244"/>
      <c r="E153" s="155"/>
      <c r="F153" s="337"/>
      <c r="G153" s="153"/>
      <c r="H153" s="153"/>
      <c r="I153" s="153"/>
    </row>
    <row r="154" spans="1:9" x14ac:dyDescent="0.25">
      <c r="A154" s="129"/>
      <c r="B154" s="177"/>
      <c r="C154" s="326"/>
      <c r="D154" s="244"/>
      <c r="E154" s="155"/>
      <c r="F154" s="337"/>
      <c r="G154" s="153"/>
      <c r="H154" s="153"/>
      <c r="I154" s="153"/>
    </row>
    <row r="155" spans="1:9" x14ac:dyDescent="0.25">
      <c r="A155" s="129"/>
      <c r="B155" s="177"/>
      <c r="C155" s="326"/>
      <c r="D155" s="244"/>
      <c r="E155" s="155"/>
      <c r="F155" s="337"/>
      <c r="G155" s="153"/>
      <c r="H155" s="153"/>
      <c r="I155" s="153"/>
    </row>
    <row r="156" spans="1:9" x14ac:dyDescent="0.25">
      <c r="A156" s="129"/>
      <c r="B156" s="177"/>
      <c r="C156" s="326"/>
      <c r="D156" s="244"/>
      <c r="E156" s="155"/>
      <c r="F156" s="337"/>
      <c r="G156" s="153"/>
      <c r="H156" s="153"/>
      <c r="I156" s="153"/>
    </row>
    <row r="157" spans="1:9" x14ac:dyDescent="0.25">
      <c r="A157" s="129"/>
      <c r="B157" s="177"/>
      <c r="C157" s="326"/>
      <c r="D157" s="244"/>
      <c r="E157" s="155"/>
      <c r="F157" s="337"/>
      <c r="G157" s="153"/>
      <c r="H157" s="153"/>
      <c r="I157" s="153"/>
    </row>
  </sheetData>
  <customSheetViews>
    <customSheetView guid="{022CCC5D-36AF-4739-BEF0-4B6A5C963D49}">
      <selection activeCell="K1" sqref="K1:L1048576"/>
      <pageMargins left="0.7" right="0.7" top="0.75" bottom="0.75" header="0.3" footer="0.3"/>
    </customSheetView>
  </customSheetViews>
  <mergeCells count="9">
    <mergeCell ref="K9:L9"/>
    <mergeCell ref="K10:L39"/>
    <mergeCell ref="A1:I1"/>
    <mergeCell ref="A2:I2"/>
    <mergeCell ref="A3:I3"/>
    <mergeCell ref="K1:L1"/>
    <mergeCell ref="K2:K7"/>
    <mergeCell ref="A4:I4"/>
    <mergeCell ref="A5:I5"/>
  </mergeCells>
  <conditionalFormatting sqref="J14:J17">
    <cfRule type="expression" dxfId="516" priority="42120">
      <formula>$P14="YES"</formula>
    </cfRule>
    <cfRule type="expression" dxfId="515" priority="42121">
      <formula>$L14="NEEDED"</formula>
    </cfRule>
    <cfRule type="expression" dxfId="514" priority="42122">
      <formula>#REF!="NEW"</formula>
    </cfRule>
  </conditionalFormatting>
  <conditionalFormatting sqref="A5">
    <cfRule type="containsText" dxfId="513" priority="2296" operator="containsText" text="PENDING">
      <formula>NOT(ISERROR(SEARCH("PENDING",A5)))</formula>
    </cfRule>
  </conditionalFormatting>
  <conditionalFormatting sqref="A2">
    <cfRule type="containsText" dxfId="512" priority="2294" operator="containsText" text="PENDING">
      <formula>NOT(ISERROR(SEARCH("PENDING",A2)))</formula>
    </cfRule>
  </conditionalFormatting>
  <conditionalFormatting sqref="A4">
    <cfRule type="cellIs" dxfId="511" priority="2293" operator="equal">
      <formula>"Pending"</formula>
    </cfRule>
  </conditionalFormatting>
  <conditionalFormatting sqref="A2:A4">
    <cfRule type="cellIs" dxfId="510" priority="2292" operator="equal">
      <formula>"Pending"</formula>
    </cfRule>
  </conditionalFormatting>
  <conditionalFormatting sqref="A6">
    <cfRule type="containsText" dxfId="509" priority="2284" operator="containsText" text="PENDING">
      <formula>NOT(ISERROR(SEARCH("PENDING",A6)))</formula>
    </cfRule>
  </conditionalFormatting>
  <conditionalFormatting sqref="A102:A105">
    <cfRule type="containsText" dxfId="508" priority="437" operator="containsText" text="PENDING">
      <formula>NOT(ISERROR(SEARCH("PENDING",A102)))</formula>
    </cfRule>
  </conditionalFormatting>
  <conditionalFormatting sqref="A101">
    <cfRule type="containsText" dxfId="507" priority="268" operator="containsText" text="PENDING">
      <formula>NOT(ISERROR(SEARCH("PENDING",A101)))</formula>
    </cfRule>
  </conditionalFormatting>
  <conditionalFormatting sqref="A18 A24:A100">
    <cfRule type="containsText" dxfId="506" priority="212" operator="containsText" text="PENDING">
      <formula>NOT(ISERROR(SEARCH("PENDING",A18)))</formula>
    </cfRule>
  </conditionalFormatting>
  <conditionalFormatting sqref="D95:I100">
    <cfRule type="expression" dxfId="505" priority="213">
      <formula>$N95:$N10009="NEEDED"</formula>
    </cfRule>
    <cfRule type="expression" dxfId="504" priority="214">
      <formula>$C95:$C10034="NEW"</formula>
    </cfRule>
    <cfRule type="expression" dxfId="503" priority="215">
      <formula>$Q95:$Q10034="YES"</formula>
    </cfRule>
  </conditionalFormatting>
  <conditionalFormatting sqref="D89:I94">
    <cfRule type="expression" dxfId="502" priority="216">
      <formula>$N89:$N10002="NEEDED"</formula>
    </cfRule>
    <cfRule type="expression" dxfId="501" priority="217">
      <formula>$C89:$C10027="NEW"</formula>
    </cfRule>
    <cfRule type="expression" dxfId="500" priority="218">
      <formula>$Q89:$Q10027="YES"</formula>
    </cfRule>
  </conditionalFormatting>
  <conditionalFormatting sqref="D83:I88">
    <cfRule type="expression" dxfId="499" priority="219">
      <formula>$N83:$N9995="NEEDED"</formula>
    </cfRule>
    <cfRule type="expression" dxfId="498" priority="220">
      <formula>$C83:$C10020="NEW"</formula>
    </cfRule>
    <cfRule type="expression" dxfId="497" priority="221">
      <formula>$Q83:$Q10020="YES"</formula>
    </cfRule>
  </conditionalFormatting>
  <conditionalFormatting sqref="D77:I82">
    <cfRule type="expression" dxfId="496" priority="222">
      <formula>$N77:$N9988="NEEDED"</formula>
    </cfRule>
    <cfRule type="expression" dxfId="495" priority="223">
      <formula>$C77:$C10013="NEW"</formula>
    </cfRule>
    <cfRule type="expression" dxfId="494" priority="224">
      <formula>$Q77:$Q10013="YES"</formula>
    </cfRule>
  </conditionalFormatting>
  <conditionalFormatting sqref="D71:I76">
    <cfRule type="expression" dxfId="493" priority="225">
      <formula>$N71:$N9981="NEEDED"</formula>
    </cfRule>
    <cfRule type="expression" dxfId="492" priority="226">
      <formula>$C71:$C10006="NEW"</formula>
    </cfRule>
    <cfRule type="expression" dxfId="491" priority="227">
      <formula>$Q71:$Q10006="YES"</formula>
    </cfRule>
  </conditionalFormatting>
  <conditionalFormatting sqref="D65:I70">
    <cfRule type="expression" dxfId="490" priority="228">
      <formula>$N65:$N9974="NEEDED"</formula>
    </cfRule>
    <cfRule type="expression" dxfId="489" priority="229">
      <formula>$C65:$C9999="NEW"</formula>
    </cfRule>
    <cfRule type="expression" dxfId="488" priority="230">
      <formula>$Q65:$Q9999="YES"</formula>
    </cfRule>
  </conditionalFormatting>
  <conditionalFormatting sqref="D59:I59 C18 D61:I64">
    <cfRule type="expression" dxfId="487" priority="231">
      <formula>$N18:$N9926="NEEDED"</formula>
    </cfRule>
    <cfRule type="expression" dxfId="486" priority="232">
      <formula>$C18:$C9951="NEW"</formula>
    </cfRule>
    <cfRule type="expression" dxfId="485" priority="233">
      <formula>$Q18:$Q9951="YES"</formula>
    </cfRule>
  </conditionalFormatting>
  <conditionalFormatting sqref="D53:I58">
    <cfRule type="expression" dxfId="484" priority="234">
      <formula>$N53:$N9960="NEEDED"</formula>
    </cfRule>
    <cfRule type="expression" dxfId="483" priority="235">
      <formula>$C53:$C9985="NEW"</formula>
    </cfRule>
    <cfRule type="expression" dxfId="482" priority="236">
      <formula>$Q53:$Q9985="YES"</formula>
    </cfRule>
  </conditionalFormatting>
  <conditionalFormatting sqref="D47:I52">
    <cfRule type="expression" dxfId="481" priority="237">
      <formula>$N47:$N9953="NEEDED"</formula>
    </cfRule>
    <cfRule type="expression" dxfId="480" priority="238">
      <formula>$C47:$C9978="NEW"</formula>
    </cfRule>
    <cfRule type="expression" dxfId="479" priority="239">
      <formula>$Q47:$Q9978="YES"</formula>
    </cfRule>
  </conditionalFormatting>
  <conditionalFormatting sqref="D41:I46">
    <cfRule type="expression" dxfId="478" priority="243">
      <formula>$N41:$N9946="NEEDED"</formula>
    </cfRule>
    <cfRule type="expression" dxfId="477" priority="244">
      <formula>$C41:$C9971="NEW"</formula>
    </cfRule>
    <cfRule type="expression" dxfId="476" priority="245">
      <formula>$Q41:$Q9971="YES"</formula>
    </cfRule>
  </conditionalFormatting>
  <conditionalFormatting sqref="D35:I40">
    <cfRule type="expression" dxfId="475" priority="249">
      <formula>$N35:$N9939="NEEDED"</formula>
    </cfRule>
    <cfRule type="expression" dxfId="474" priority="250">
      <formula>$C35:$C9964="NEW"</formula>
    </cfRule>
    <cfRule type="expression" dxfId="473" priority="251">
      <formula>$Q35:$Q9964="YES"</formula>
    </cfRule>
  </conditionalFormatting>
  <conditionalFormatting sqref="D29:I34">
    <cfRule type="expression" dxfId="472" priority="255">
      <formula>$N29:$N9932="NEEDED"</formula>
    </cfRule>
    <cfRule type="expression" dxfId="471" priority="256">
      <formula>$C29:$C9957="NEW"</formula>
    </cfRule>
    <cfRule type="expression" dxfId="470" priority="257">
      <formula>$Q29:$Q9957="YES"</formula>
    </cfRule>
  </conditionalFormatting>
  <conditionalFormatting sqref="C24:C100">
    <cfRule type="expression" dxfId="469" priority="258">
      <formula>$N24:$N9915="NEEDED"</formula>
    </cfRule>
    <cfRule type="expression" dxfId="468" priority="259">
      <formula>$C24:$C9940="NEW"</formula>
    </cfRule>
    <cfRule type="expression" dxfId="467" priority="260">
      <formula>$Q24:$Q9940="YES"</formula>
    </cfRule>
  </conditionalFormatting>
  <conditionalFormatting sqref="D18:I18 D24:I28">
    <cfRule type="expression" dxfId="466" priority="261">
      <formula>$N18:$N9920="NEEDED"</formula>
    </cfRule>
    <cfRule type="expression" dxfId="465" priority="262">
      <formula>$C18:$C9945="NEW"</formula>
    </cfRule>
    <cfRule type="expression" dxfId="464" priority="263">
      <formula>$Q18:$Q9945="YES"</formula>
    </cfRule>
  </conditionalFormatting>
  <conditionalFormatting sqref="A11:A17">
    <cfRule type="containsText" dxfId="463" priority="22" operator="containsText" text="PENDING">
      <formula>NOT(ISERROR(SEARCH("PENDING",A11)))</formula>
    </cfRule>
  </conditionalFormatting>
  <conditionalFormatting sqref="B12:I12">
    <cfRule type="expression" dxfId="462" priority="21">
      <formula>$C12="NEW"</formula>
    </cfRule>
  </conditionalFormatting>
  <conditionalFormatting sqref="B12:I12">
    <cfRule type="expression" dxfId="461" priority="19">
      <formula>$P12="YES"</formula>
    </cfRule>
  </conditionalFormatting>
  <conditionalFormatting sqref="B12:I12">
    <cfRule type="expression" dxfId="460" priority="20">
      <formula>$M12="NEEDED"</formula>
    </cfRule>
  </conditionalFormatting>
  <conditionalFormatting sqref="A11:A12">
    <cfRule type="containsText" dxfId="459" priority="18" operator="containsText" text="PENDING">
      <formula>NOT(ISERROR(SEARCH("PENDING",A11)))</formula>
    </cfRule>
  </conditionalFormatting>
  <conditionalFormatting sqref="I11">
    <cfRule type="expression" dxfId="458" priority="17">
      <formula>$C11="NEW"</formula>
    </cfRule>
  </conditionalFormatting>
  <conditionalFormatting sqref="I11">
    <cfRule type="expression" dxfId="457" priority="15">
      <formula>$P11="YES"</formula>
    </cfRule>
  </conditionalFormatting>
  <conditionalFormatting sqref="I11">
    <cfRule type="expression" dxfId="456" priority="16">
      <formula>$M11="NEEDED"</formula>
    </cfRule>
  </conditionalFormatting>
  <conditionalFormatting sqref="A16">
    <cfRule type="containsText" dxfId="455" priority="8" operator="containsText" text="PENDING">
      <formula>NOT(ISERROR(SEARCH("PENDING",A16)))</formula>
    </cfRule>
  </conditionalFormatting>
  <conditionalFormatting sqref="C16">
    <cfRule type="expression" dxfId="454" priority="9">
      <formula>$N16:$N9924="NEEDED"</formula>
    </cfRule>
    <cfRule type="expression" dxfId="453" priority="10">
      <formula>$C16:$C9949="NEW"</formula>
    </cfRule>
    <cfRule type="expression" dxfId="452" priority="11">
      <formula>$Q16:$Q9949="YES"</formula>
    </cfRule>
  </conditionalFormatting>
  <conditionalFormatting sqref="D16:I16">
    <cfRule type="expression" dxfId="451" priority="12">
      <formula>$N16:$N9918="NEEDED"</formula>
    </cfRule>
    <cfRule type="expression" dxfId="450" priority="13">
      <formula>$C16:$C9943="NEW"</formula>
    </cfRule>
    <cfRule type="expression" dxfId="449" priority="14">
      <formula>$Q16:$Q9943="YES"</formula>
    </cfRule>
  </conditionalFormatting>
  <conditionalFormatting sqref="B10:I10">
    <cfRule type="expression" dxfId="448" priority="7">
      <formula>$C10="NEW"</formula>
    </cfRule>
  </conditionalFormatting>
  <conditionalFormatting sqref="B10:I10">
    <cfRule type="expression" dxfId="447" priority="5">
      <formula>$P10="YES"</formula>
    </cfRule>
  </conditionalFormatting>
  <conditionalFormatting sqref="B10:I10">
    <cfRule type="expression" dxfId="446" priority="6">
      <formula>$M10="NEEDED"</formula>
    </cfRule>
  </conditionalFormatting>
  <conditionalFormatting sqref="A9:A10">
    <cfRule type="containsText" dxfId="445" priority="4" operator="containsText" text="PENDING">
      <formula>NOT(ISERROR(SEARCH("PENDING",A9)))</formula>
    </cfRule>
  </conditionalFormatting>
  <conditionalFormatting sqref="I9">
    <cfRule type="expression" dxfId="444" priority="3">
      <formula>$C9="NEW"</formula>
    </cfRule>
  </conditionalFormatting>
  <conditionalFormatting sqref="I9">
    <cfRule type="expression" dxfId="443" priority="1">
      <formula>$P9="YES"</formula>
    </cfRule>
  </conditionalFormatting>
  <conditionalFormatting sqref="I9">
    <cfRule type="expression" dxfId="442" priority="2">
      <formula>$M9="NEEDED"</formula>
    </cfRule>
  </conditionalFormatting>
  <hyperlinks>
    <hyperlink ref="L3" r:id="rId1" xr:uid="{00000000-0004-0000-48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800-000000000000}">
          <x14:formula1>
            <xm:f>'L:\Medical Workforce\MLM Unit\Facilities\Booking Info\Manning\Manning 2018\[MANNING BOOKING SHEET 2018.xlsx]VALIDATION DATA'!#REF!</xm:f>
          </x14:formula1>
          <xm:sqref>J99:J1048576 I158:I1048576</xm:sqref>
        </x14:dataValidation>
        <x14:dataValidation type="list" allowBlank="1" showInputMessage="1" showErrorMessage="1" xr:uid="{00000000-0002-0000-4800-000001000000}">
          <x14:formula1>
            <xm:f>'L:\Medical Workforce\MLM Unit\Facilities\Booking Info\Manning\Manning 2018\[MANNING BOOKING SHEET 2018.xlsx]VALIDATION DATA'!#REF!</xm:f>
          </x14:formula1>
          <xm:sqref>A158:A1048576 G158:H1048576</xm:sqref>
        </x14:dataValidation>
        <x14:dataValidation type="list" allowBlank="1" showInputMessage="1" showErrorMessage="1" xr:uid="{00000000-0002-0000-4800-000002000000}">
          <x14:formula1>
            <xm:f>'L:\Medical Workforce\MLM Unit\Facilities\Booking Info\Manning\Manning 2017\[MANNING BOOKING SHEET 2017.xlsx]VALIDATION DATA'!#REF!</xm:f>
          </x14:formula1>
          <xm:sqref>J19:J41 J43:J98 J5:J13</xm:sqref>
        </x14:dataValidation>
        <x14:dataValidation type="list" allowBlank="1" showInputMessage="1" showErrorMessage="1" xr:uid="{00000000-0002-0000-4800-000003000000}">
          <x14:formula1>
            <xm:f>'L:\Medical Workforce\MLM Unit\Facilities\Booking Info\Mental Health\Mental Health 2020\[MENTAL HEALTH BOOKING SHEET 2020.xlsx]VALIDATION DATA'!#REF!</xm:f>
          </x14:formula1>
          <xm:sqref>H2:H4</xm:sqref>
        </x14:dataValidation>
        <x14:dataValidation type="list" allowBlank="1" showInputMessage="1" showErrorMessage="1" xr:uid="{00000000-0002-0000-4800-000004000000}">
          <x14:formula1>
            <xm:f>'C:\Users\60153544\AppData\Local\Microsoft\Windows\INetCache\Content.Outlook\DNH40XV1\[MENTAL HEALTH BOOKING SHEET AS AT 07 OCT 2020.xlsx]VALIDATION DATA'!#REF!</xm:f>
          </x14:formula1>
          <xm:sqref>G61:I100 G35:I59</xm:sqref>
        </x14:dataValidation>
        <x14:dataValidation type="list" allowBlank="1" showInputMessage="1" showErrorMessage="1" xr:uid="{00000000-0002-0000-4800-000005000000}">
          <x14:formula1>
            <xm:f>'L:\Medical Workforce\MLM Unit\Facilities\Booking Info\Mental Health\Mental Health 2021\[MENTAL HEALTH BOOKING SHEET 2021.xlsx]VALIDATION DATA'!#REF!</xm:f>
          </x14:formula1>
          <xm:sqref>G60:I60 G101:I105 A35:A105</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6" tint="0.59999389629810485"/>
  </sheetPr>
  <dimension ref="A1:M281"/>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26" style="107" customWidth="1"/>
    <col min="4" max="4" width="9.140625" style="107" customWidth="1"/>
    <col min="5" max="5" width="10.140625" style="55" customWidth="1"/>
    <col min="6" max="6" width="12.28515625" style="55" customWidth="1"/>
    <col min="7" max="7" width="9.85546875" style="107" customWidth="1"/>
    <col min="8" max="8" width="22.42578125" style="107" bestFit="1" customWidth="1"/>
    <col min="9" max="9" width="13.5703125" style="107" bestFit="1" customWidth="1"/>
    <col min="10" max="10" width="4" style="27" customWidth="1"/>
    <col min="11" max="11" width="39" customWidth="1"/>
    <col min="12" max="12" width="70.42578125" bestFit="1" customWidth="1"/>
    <col min="13" max="13" width="41.28515625" hidden="1" customWidth="1"/>
    <col min="14" max="16384" width="9.140625" hidden="1"/>
  </cols>
  <sheetData>
    <row r="1" spans="1:12" s="377" customFormat="1" ht="55.5" customHeight="1" x14ac:dyDescent="0.25">
      <c r="A1" s="3790" t="s">
        <v>113</v>
      </c>
      <c r="B1" s="3791"/>
      <c r="C1" s="3791"/>
      <c r="D1" s="3791"/>
      <c r="E1" s="3791"/>
      <c r="F1" s="3791"/>
      <c r="G1" s="3792"/>
      <c r="H1" s="3792"/>
      <c r="I1" s="3793"/>
      <c r="J1" s="304"/>
      <c r="K1" s="3193" t="s">
        <v>91</v>
      </c>
      <c r="L1" s="3193"/>
    </row>
    <row r="2" spans="1:12" ht="28.5" x14ac:dyDescent="0.45">
      <c r="A2" s="3794" t="s">
        <v>118</v>
      </c>
      <c r="B2" s="3795"/>
      <c r="C2" s="3795"/>
      <c r="D2" s="3795"/>
      <c r="E2" s="3795"/>
      <c r="F2" s="3795"/>
      <c r="G2" s="3795"/>
      <c r="H2" s="3795"/>
      <c r="I2" s="3795"/>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799" t="s">
        <v>126</v>
      </c>
      <c r="B5" s="3800"/>
      <c r="C5" s="3800"/>
      <c r="D5" s="3800"/>
      <c r="E5" s="3800"/>
      <c r="F5" s="3800"/>
      <c r="G5" s="3800"/>
      <c r="H5" s="3800"/>
      <c r="I5" s="3801"/>
      <c r="J5" s="25"/>
      <c r="K5" s="3065"/>
      <c r="L5" s="123" t="s">
        <v>32</v>
      </c>
    </row>
    <row r="6" spans="1:12" ht="15" customHeight="1" x14ac:dyDescent="0.25">
      <c r="A6" s="396" t="s">
        <v>12</v>
      </c>
      <c r="B6" s="397" t="s">
        <v>9</v>
      </c>
      <c r="C6" s="396" t="s">
        <v>0</v>
      </c>
      <c r="D6" s="396" t="s">
        <v>1</v>
      </c>
      <c r="E6" s="398" t="s">
        <v>2</v>
      </c>
      <c r="F6" s="398" t="s">
        <v>3</v>
      </c>
      <c r="G6" s="399" t="s">
        <v>4</v>
      </c>
      <c r="H6" s="396" t="s">
        <v>6</v>
      </c>
      <c r="I6" s="396" t="s">
        <v>5</v>
      </c>
      <c r="J6" s="26"/>
      <c r="K6" s="3065"/>
      <c r="L6" s="1937" t="s">
        <v>302</v>
      </c>
    </row>
    <row r="7" spans="1:12" ht="15" customHeight="1" x14ac:dyDescent="0.25">
      <c r="A7" s="3251" t="s">
        <v>123</v>
      </c>
      <c r="B7" s="3252"/>
      <c r="C7" s="3252"/>
      <c r="D7" s="3252"/>
      <c r="E7" s="3252"/>
      <c r="F7" s="3252"/>
      <c r="G7" s="3252"/>
      <c r="H7" s="3252"/>
      <c r="I7" s="3253"/>
      <c r="J7" s="26"/>
      <c r="K7" s="3065"/>
      <c r="L7" s="505" t="s">
        <v>90</v>
      </c>
    </row>
    <row r="8" spans="1:12" x14ac:dyDescent="0.25">
      <c r="A8" s="1555"/>
      <c r="B8" s="2104"/>
      <c r="C8" s="1556"/>
      <c r="D8" s="2105"/>
      <c r="E8" s="2106"/>
      <c r="F8" s="2106"/>
      <c r="G8" s="1555"/>
      <c r="H8" s="1555"/>
      <c r="I8" s="1555"/>
      <c r="K8" s="3094"/>
      <c r="L8" s="453" t="s">
        <v>92</v>
      </c>
    </row>
    <row r="9" spans="1:12" x14ac:dyDescent="0.25">
      <c r="A9" s="1555"/>
      <c r="B9" s="2104"/>
      <c r="C9" s="1556"/>
      <c r="D9" s="1555"/>
      <c r="E9" s="2106"/>
      <c r="F9" s="2106"/>
      <c r="G9" s="1555"/>
      <c r="H9" s="1555"/>
      <c r="I9" s="1555"/>
      <c r="K9" s="126"/>
      <c r="L9" s="1980"/>
    </row>
    <row r="10" spans="1:12" ht="15" customHeight="1" x14ac:dyDescent="0.3">
      <c r="A10" s="1555"/>
      <c r="B10" s="2104"/>
      <c r="C10" s="1556"/>
      <c r="D10" s="1555"/>
      <c r="E10" s="2106"/>
      <c r="F10" s="2106"/>
      <c r="G10" s="1555"/>
      <c r="H10" s="1555"/>
      <c r="I10" s="1555"/>
      <c r="K10" s="3398" t="s">
        <v>33</v>
      </c>
      <c r="L10" s="3399"/>
    </row>
    <row r="11" spans="1:12" x14ac:dyDescent="0.25">
      <c r="A11" s="1555"/>
      <c r="B11" s="2104"/>
      <c r="C11" s="1556"/>
      <c r="D11" s="1555"/>
      <c r="E11" s="2106"/>
      <c r="F11" s="2106"/>
      <c r="G11" s="1555"/>
      <c r="H11" s="1555"/>
      <c r="I11" s="1555"/>
      <c r="K11" s="3115"/>
      <c r="L11" s="3115"/>
    </row>
    <row r="12" spans="1:12" x14ac:dyDescent="0.25">
      <c r="A12" s="1555"/>
      <c r="B12" s="2104"/>
      <c r="C12" s="1556"/>
      <c r="D12" s="1555"/>
      <c r="E12" s="2106"/>
      <c r="F12" s="2106"/>
      <c r="G12" s="1555"/>
      <c r="H12" s="1555"/>
      <c r="I12" s="1555"/>
      <c r="K12" s="3115"/>
      <c r="L12" s="3115"/>
    </row>
    <row r="13" spans="1:12" ht="15" customHeight="1" x14ac:dyDescent="0.25">
      <c r="A13" s="1555"/>
      <c r="B13" s="2104"/>
      <c r="C13" s="1556"/>
      <c r="D13" s="1555"/>
      <c r="E13" s="2106"/>
      <c r="F13" s="2106"/>
      <c r="G13" s="1555"/>
      <c r="H13" s="1555"/>
      <c r="I13" s="1555"/>
      <c r="K13" s="3115"/>
      <c r="L13" s="3115"/>
    </row>
    <row r="14" spans="1:12" ht="15" customHeight="1" x14ac:dyDescent="0.25">
      <c r="A14" s="1555"/>
      <c r="B14" s="2104"/>
      <c r="C14" s="1556"/>
      <c r="D14" s="1555"/>
      <c r="E14" s="2106"/>
      <c r="F14" s="2106"/>
      <c r="G14" s="1555"/>
      <c r="H14" s="1555"/>
      <c r="I14" s="1555"/>
      <c r="K14" s="3115"/>
      <c r="L14" s="3115"/>
    </row>
    <row r="15" spans="1:12" ht="15" customHeight="1" x14ac:dyDescent="0.25">
      <c r="A15" s="2112"/>
      <c r="B15" s="2081"/>
      <c r="C15" s="1544"/>
      <c r="D15" s="2112"/>
      <c r="E15" s="2083"/>
      <c r="F15" s="2083"/>
      <c r="G15" s="2112"/>
      <c r="H15" s="2112"/>
      <c r="I15" s="2112"/>
      <c r="K15" s="3115"/>
      <c r="L15" s="3115"/>
    </row>
    <row r="16" spans="1:12" ht="15" customHeight="1" x14ac:dyDescent="0.25">
      <c r="A16" s="2112"/>
      <c r="B16" s="2081"/>
      <c r="C16" s="1544"/>
      <c r="D16" s="2112"/>
      <c r="E16" s="2083"/>
      <c r="F16" s="2083"/>
      <c r="G16" s="2112"/>
      <c r="H16" s="2112"/>
      <c r="I16" s="2112"/>
      <c r="K16" s="3115"/>
      <c r="L16" s="3115"/>
    </row>
    <row r="17" spans="1:12" ht="15" customHeight="1" x14ac:dyDescent="0.25">
      <c r="A17" s="2112"/>
      <c r="B17" s="2081"/>
      <c r="C17" s="1544"/>
      <c r="D17" s="2112"/>
      <c r="E17" s="2083"/>
      <c r="F17" s="2083"/>
      <c r="G17" s="2112"/>
      <c r="H17" s="2112"/>
      <c r="I17" s="2112"/>
      <c r="K17" s="3115"/>
      <c r="L17" s="3115"/>
    </row>
    <row r="18" spans="1:12" ht="15" customHeight="1" x14ac:dyDescent="0.25">
      <c r="A18" s="2112"/>
      <c r="B18" s="2081"/>
      <c r="C18" s="1544"/>
      <c r="D18" s="2112"/>
      <c r="E18" s="2083"/>
      <c r="F18" s="2083"/>
      <c r="G18" s="2112"/>
      <c r="H18" s="2112"/>
      <c r="I18" s="2112"/>
      <c r="K18" s="3115"/>
      <c r="L18" s="3115"/>
    </row>
    <row r="19" spans="1:12" ht="15" customHeight="1" x14ac:dyDescent="0.25">
      <c r="A19" s="2112"/>
      <c r="B19" s="2081"/>
      <c r="C19" s="1544"/>
      <c r="D19" s="2112"/>
      <c r="E19" s="2083"/>
      <c r="F19" s="2083"/>
      <c r="G19" s="2112"/>
      <c r="H19" s="2112"/>
      <c r="I19" s="2112"/>
      <c r="K19" s="3115"/>
      <c r="L19" s="3115"/>
    </row>
    <row r="20" spans="1:12" ht="15" customHeight="1" x14ac:dyDescent="0.25">
      <c r="A20" s="2112"/>
      <c r="B20" s="2081"/>
      <c r="C20" s="1544"/>
      <c r="D20" s="2112"/>
      <c r="E20" s="2083"/>
      <c r="F20" s="2083"/>
      <c r="G20" s="2112"/>
      <c r="H20" s="2112"/>
      <c r="I20" s="2112"/>
      <c r="K20" s="3115"/>
      <c r="L20" s="3115"/>
    </row>
    <row r="21" spans="1:12" ht="15" customHeight="1" x14ac:dyDescent="0.25">
      <c r="A21" s="2112"/>
      <c r="B21" s="2081"/>
      <c r="C21" s="1544"/>
      <c r="D21" s="2112"/>
      <c r="E21" s="2083"/>
      <c r="F21" s="2083"/>
      <c r="G21" s="2112"/>
      <c r="H21" s="2112"/>
      <c r="I21" s="2112"/>
      <c r="K21" s="3115"/>
      <c r="L21" s="3115"/>
    </row>
    <row r="22" spans="1:12" ht="15" customHeight="1" x14ac:dyDescent="0.25">
      <c r="A22" s="2112"/>
      <c r="B22" s="2081"/>
      <c r="C22" s="1544"/>
      <c r="D22" s="2112"/>
      <c r="E22" s="2083"/>
      <c r="F22" s="2083"/>
      <c r="G22" s="2112"/>
      <c r="H22" s="2112"/>
      <c r="I22" s="2112"/>
      <c r="K22" s="3115"/>
      <c r="L22" s="3115"/>
    </row>
    <row r="23" spans="1:12" ht="15" customHeight="1" x14ac:dyDescent="0.25">
      <c r="A23" s="2112"/>
      <c r="B23" s="2081"/>
      <c r="C23" s="1544"/>
      <c r="D23" s="2112"/>
      <c r="E23" s="2083"/>
      <c r="F23" s="2083"/>
      <c r="G23" s="2112"/>
      <c r="H23" s="2112"/>
      <c r="I23" s="2112"/>
      <c r="K23" s="3115"/>
      <c r="L23" s="3115"/>
    </row>
    <row r="24" spans="1:12" ht="15" customHeight="1" x14ac:dyDescent="0.25">
      <c r="A24" s="2112"/>
      <c r="B24" s="2081"/>
      <c r="C24" s="1544"/>
      <c r="D24" s="2112"/>
      <c r="E24" s="2083"/>
      <c r="F24" s="2083"/>
      <c r="G24" s="2112"/>
      <c r="H24" s="2112"/>
      <c r="I24" s="2112"/>
      <c r="K24" s="3115"/>
      <c r="L24" s="3115"/>
    </row>
    <row r="25" spans="1:12" ht="15" customHeight="1" x14ac:dyDescent="0.25">
      <c r="A25" s="2112"/>
      <c r="B25" s="2081"/>
      <c r="C25" s="1544"/>
      <c r="D25" s="2112"/>
      <c r="E25" s="2083"/>
      <c r="F25" s="2083"/>
      <c r="G25" s="2112"/>
      <c r="H25" s="2112"/>
      <c r="I25" s="2112"/>
      <c r="K25" s="3115"/>
      <c r="L25" s="3115"/>
    </row>
    <row r="26" spans="1:12" ht="15" customHeight="1" x14ac:dyDescent="0.25">
      <c r="A26" s="2112"/>
      <c r="B26" s="2081"/>
      <c r="C26" s="1544"/>
      <c r="D26" s="2112"/>
      <c r="E26" s="2083"/>
      <c r="F26" s="2083"/>
      <c r="G26" s="2112"/>
      <c r="H26" s="2112"/>
      <c r="I26" s="2112"/>
      <c r="K26" s="3115"/>
      <c r="L26" s="3115"/>
    </row>
    <row r="27" spans="1:12" ht="15" customHeight="1" x14ac:dyDescent="0.25">
      <c r="A27" s="2112"/>
      <c r="B27" s="2081"/>
      <c r="C27" s="1544"/>
      <c r="D27" s="2112"/>
      <c r="E27" s="2083"/>
      <c r="F27" s="2083"/>
      <c r="G27" s="2112"/>
      <c r="H27" s="2112"/>
      <c r="I27" s="2112"/>
      <c r="K27" s="3115"/>
      <c r="L27" s="3115"/>
    </row>
    <row r="28" spans="1:12" ht="15" customHeight="1" x14ac:dyDescent="0.25">
      <c r="A28" s="2112"/>
      <c r="B28" s="2081"/>
      <c r="C28" s="1544"/>
      <c r="D28" s="2112"/>
      <c r="E28" s="2083"/>
      <c r="F28" s="2083"/>
      <c r="G28" s="2112"/>
      <c r="H28" s="2112"/>
      <c r="I28" s="2112"/>
      <c r="K28" s="3115"/>
      <c r="L28" s="3115"/>
    </row>
    <row r="29" spans="1:12" ht="15" customHeight="1" x14ac:dyDescent="0.25">
      <c r="A29" s="2112"/>
      <c r="B29" s="2081"/>
      <c r="C29" s="1544"/>
      <c r="D29" s="2112"/>
      <c r="E29" s="2083"/>
      <c r="F29" s="2083"/>
      <c r="G29" s="2112"/>
      <c r="H29" s="2112"/>
      <c r="I29" s="2112"/>
      <c r="K29" s="3115"/>
      <c r="L29" s="3115"/>
    </row>
    <row r="30" spans="1:12" ht="15" customHeight="1" x14ac:dyDescent="0.25">
      <c r="A30" s="2112"/>
      <c r="B30" s="2081"/>
      <c r="C30" s="1544"/>
      <c r="D30" s="2112"/>
      <c r="E30" s="2083"/>
      <c r="F30" s="2083"/>
      <c r="G30" s="2112"/>
      <c r="H30" s="2112"/>
      <c r="I30" s="2112"/>
      <c r="K30" s="3115"/>
      <c r="L30" s="3115"/>
    </row>
    <row r="31" spans="1:12" ht="15" customHeight="1" x14ac:dyDescent="0.25">
      <c r="A31" s="1550"/>
      <c r="B31" s="1355"/>
      <c r="C31" s="1359"/>
      <c r="D31" s="1359"/>
      <c r="E31" s="1390"/>
      <c r="F31" s="1390"/>
      <c r="G31" s="1359"/>
      <c r="H31" s="1359"/>
      <c r="I31" s="1339"/>
      <c r="K31" s="3115"/>
      <c r="L31" s="3115"/>
    </row>
    <row r="32" spans="1:12" ht="15" customHeight="1" x14ac:dyDescent="0.25">
      <c r="A32" s="1550"/>
      <c r="B32" s="1355"/>
      <c r="C32" s="1359"/>
      <c r="D32" s="1359"/>
      <c r="E32" s="1390"/>
      <c r="F32" s="1390"/>
      <c r="G32" s="1359"/>
      <c r="H32" s="1359"/>
      <c r="I32" s="1339"/>
      <c r="K32" s="3115"/>
      <c r="L32" s="3115"/>
    </row>
    <row r="33" spans="1:12" ht="15" customHeight="1" x14ac:dyDescent="0.25">
      <c r="A33" s="1550"/>
      <c r="B33" s="1355"/>
      <c r="C33" s="1359"/>
      <c r="D33" s="1359"/>
      <c r="E33" s="1390"/>
      <c r="F33" s="1390"/>
      <c r="G33" s="1359"/>
      <c r="H33" s="1359"/>
      <c r="I33" s="1339"/>
      <c r="K33" s="3115"/>
      <c r="L33" s="3115"/>
    </row>
    <row r="34" spans="1:12" ht="15" customHeight="1" x14ac:dyDescent="0.25">
      <c r="A34" s="1550"/>
      <c r="B34" s="1377"/>
      <c r="C34" s="1282"/>
      <c r="D34" s="1282"/>
      <c r="E34" s="1378"/>
      <c r="F34" s="1378"/>
      <c r="G34" s="1282"/>
      <c r="H34" s="1282"/>
      <c r="I34" s="1371"/>
      <c r="K34" s="3115"/>
      <c r="L34" s="3115"/>
    </row>
    <row r="35" spans="1:12" ht="15" customHeight="1" x14ac:dyDescent="0.25">
      <c r="A35" s="1550"/>
      <c r="B35" s="1377"/>
      <c r="C35" s="1282"/>
      <c r="D35" s="1282"/>
      <c r="E35" s="1378"/>
      <c r="F35" s="1378"/>
      <c r="G35" s="1282"/>
      <c r="H35" s="1282"/>
      <c r="I35" s="1371"/>
      <c r="K35" s="3115"/>
      <c r="L35" s="3115"/>
    </row>
    <row r="36" spans="1:12" ht="15" customHeight="1" x14ac:dyDescent="0.25">
      <c r="A36" s="1550"/>
      <c r="B36" s="1377"/>
      <c r="C36" s="1282"/>
      <c r="D36" s="1282"/>
      <c r="E36" s="1378"/>
      <c r="F36" s="1378"/>
      <c r="G36" s="1282"/>
      <c r="H36" s="1282"/>
      <c r="I36" s="1371"/>
      <c r="K36" s="3115"/>
      <c r="L36" s="3115"/>
    </row>
    <row r="37" spans="1:12" x14ac:dyDescent="0.25">
      <c r="A37" s="1550"/>
      <c r="B37" s="1355"/>
      <c r="C37" s="1359"/>
      <c r="D37" s="1359"/>
      <c r="E37" s="1390"/>
      <c r="F37" s="1390"/>
      <c r="G37" s="1359"/>
      <c r="H37" s="1359"/>
      <c r="I37" s="1339"/>
      <c r="K37" s="3115"/>
      <c r="L37" s="3115"/>
    </row>
    <row r="38" spans="1:12" x14ac:dyDescent="0.25">
      <c r="A38" s="1550"/>
      <c r="B38" s="1355"/>
      <c r="C38" s="1359"/>
      <c r="D38" s="1359"/>
      <c r="E38" s="1390"/>
      <c r="F38" s="1390"/>
      <c r="G38" s="1359"/>
      <c r="H38" s="1359"/>
      <c r="I38" s="1339"/>
      <c r="K38" s="3115"/>
      <c r="L38" s="3115"/>
    </row>
    <row r="39" spans="1:12" x14ac:dyDescent="0.25">
      <c r="A39" s="1550"/>
      <c r="B39" s="1355"/>
      <c r="C39" s="1359"/>
      <c r="D39" s="1359"/>
      <c r="E39" s="1390"/>
      <c r="F39" s="1390"/>
      <c r="G39" s="1359"/>
      <c r="H39" s="1359"/>
      <c r="I39" s="1339"/>
      <c r="K39" s="3115"/>
      <c r="L39" s="3115"/>
    </row>
    <row r="40" spans="1:12" x14ac:dyDescent="0.25">
      <c r="A40" s="1353"/>
      <c r="B40" s="1355"/>
      <c r="C40" s="1359"/>
      <c r="D40" s="1359"/>
      <c r="E40" s="1390"/>
      <c r="F40" s="1390"/>
      <c r="G40" s="1359"/>
      <c r="H40" s="1359"/>
      <c r="I40" s="1339"/>
      <c r="K40" s="3115"/>
      <c r="L40" s="3115"/>
    </row>
    <row r="41" spans="1:12" x14ac:dyDescent="0.25">
      <c r="A41" s="1353"/>
      <c r="B41" s="1355"/>
      <c r="C41" s="1359"/>
      <c r="D41" s="1359"/>
      <c r="E41" s="1390"/>
      <c r="F41" s="1390"/>
      <c r="G41" s="1359"/>
      <c r="H41" s="1359"/>
      <c r="I41" s="1339"/>
      <c r="K41" s="9"/>
      <c r="L41" s="656"/>
    </row>
    <row r="42" spans="1:12" x14ac:dyDescent="0.25">
      <c r="A42" s="1353"/>
      <c r="B42" s="1355"/>
      <c r="C42" s="1359"/>
      <c r="D42" s="1359"/>
      <c r="E42" s="1390"/>
      <c r="F42" s="1390"/>
      <c r="G42" s="1359"/>
      <c r="H42" s="1359"/>
      <c r="I42" s="1339"/>
      <c r="K42" s="9"/>
      <c r="L42" s="656"/>
    </row>
    <row r="43" spans="1:12" x14ac:dyDescent="0.25">
      <c r="A43" s="1289"/>
      <c r="B43" s="1355"/>
      <c r="C43" s="1359"/>
      <c r="D43" s="1359"/>
      <c r="E43" s="1360"/>
      <c r="F43" s="1390"/>
      <c r="G43" s="1359"/>
      <c r="H43" s="1359"/>
      <c r="I43" s="1359"/>
      <c r="K43" s="516"/>
      <c r="L43" s="517"/>
    </row>
    <row r="44" spans="1:12" x14ac:dyDescent="0.25">
      <c r="A44" s="1353"/>
      <c r="B44" s="1355"/>
      <c r="C44" s="1359"/>
      <c r="D44" s="1359"/>
      <c r="E44" s="1390"/>
      <c r="F44" s="1390"/>
      <c r="G44" s="1359"/>
      <c r="H44" s="1359"/>
      <c r="I44" s="1339"/>
      <c r="K44" s="434"/>
      <c r="L44" s="559"/>
    </row>
    <row r="45" spans="1:12" x14ac:dyDescent="0.25">
      <c r="A45" s="1353"/>
      <c r="B45" s="1355"/>
      <c r="C45" s="1359"/>
      <c r="D45" s="1359"/>
      <c r="E45" s="1390"/>
      <c r="F45" s="1390"/>
      <c r="G45" s="1359"/>
      <c r="H45" s="1359"/>
      <c r="I45" s="1339"/>
      <c r="K45" s="581"/>
      <c r="L45" s="581"/>
    </row>
    <row r="46" spans="1:12" x14ac:dyDescent="0.25">
      <c r="A46" s="1353"/>
      <c r="B46" s="1355"/>
      <c r="C46" s="1359"/>
      <c r="D46" s="1359"/>
      <c r="E46" s="1390"/>
      <c r="F46" s="1390"/>
      <c r="G46" s="1359"/>
      <c r="H46" s="1359"/>
      <c r="I46" s="1339"/>
      <c r="K46" s="434"/>
      <c r="L46" s="559"/>
    </row>
    <row r="47" spans="1:12" x14ac:dyDescent="0.25">
      <c r="A47" s="1353"/>
      <c r="B47" s="1355"/>
      <c r="C47" s="1359"/>
      <c r="D47" s="1359"/>
      <c r="E47" s="1390"/>
      <c r="F47" s="1390"/>
      <c r="G47" s="1359"/>
      <c r="H47" s="1359"/>
      <c r="I47" s="1339"/>
      <c r="K47" s="429"/>
      <c r="L47" s="430"/>
    </row>
    <row r="48" spans="1:12" x14ac:dyDescent="0.25">
      <c r="A48" s="1353"/>
      <c r="B48" s="1355"/>
      <c r="C48" s="1359"/>
      <c r="D48" s="1359"/>
      <c r="E48" s="1390"/>
      <c r="F48" s="1390"/>
      <c r="G48" s="1359"/>
      <c r="H48" s="1359"/>
      <c r="I48" s="1339"/>
      <c r="K48" s="420"/>
      <c r="L48" s="420"/>
    </row>
    <row r="49" spans="1:12" x14ac:dyDescent="0.25">
      <c r="A49" s="1289"/>
      <c r="B49" s="1318"/>
      <c r="C49" s="1293"/>
      <c r="D49" s="1293"/>
      <c r="E49" s="1294"/>
      <c r="F49" s="1390"/>
      <c r="G49" s="1317"/>
      <c r="H49" s="1317"/>
      <c r="I49" s="1309"/>
      <c r="K49" s="435"/>
      <c r="L49" s="435"/>
    </row>
    <row r="50" spans="1:12" x14ac:dyDescent="0.25">
      <c r="A50" s="1353"/>
      <c r="B50" s="1377"/>
      <c r="C50" s="1282"/>
      <c r="D50" s="1282"/>
      <c r="E50" s="1390"/>
      <c r="F50" s="1390"/>
      <c r="G50" s="1282"/>
      <c r="H50" s="1282"/>
      <c r="I50" s="1339"/>
      <c r="K50" s="580"/>
      <c r="L50" s="580"/>
    </row>
    <row r="51" spans="1:12" x14ac:dyDescent="0.25">
      <c r="A51" s="1353"/>
      <c r="B51" s="1377"/>
      <c r="C51" s="1282"/>
      <c r="D51" s="1282"/>
      <c r="E51" s="1390"/>
      <c r="F51" s="1390"/>
      <c r="G51" s="1282"/>
      <c r="H51" s="1282"/>
      <c r="I51" s="1339"/>
      <c r="K51" s="580"/>
      <c r="L51" s="580"/>
    </row>
    <row r="52" spans="1:12" x14ac:dyDescent="0.25">
      <c r="A52" s="1353"/>
      <c r="B52" s="1377"/>
      <c r="C52" s="1282"/>
      <c r="D52" s="1282"/>
      <c r="E52" s="1390"/>
      <c r="F52" s="1390"/>
      <c r="G52" s="1282"/>
      <c r="H52" s="1282"/>
      <c r="I52" s="1339"/>
      <c r="K52" s="573"/>
      <c r="L52" s="441"/>
    </row>
    <row r="53" spans="1:12" x14ac:dyDescent="0.25">
      <c r="A53" s="1353"/>
      <c r="B53" s="1377"/>
      <c r="C53" s="1282"/>
      <c r="D53" s="1282"/>
      <c r="E53" s="1390"/>
      <c r="F53" s="1390"/>
      <c r="G53" s="1282"/>
      <c r="H53" s="1282"/>
      <c r="I53" s="1339"/>
      <c r="K53" s="431"/>
      <c r="L53" s="432"/>
    </row>
    <row r="54" spans="1:12" x14ac:dyDescent="0.25">
      <c r="A54" s="1353"/>
      <c r="B54" s="1377"/>
      <c r="C54" s="1282"/>
      <c r="D54" s="1282"/>
      <c r="E54" s="1390"/>
      <c r="F54" s="1390"/>
      <c r="G54" s="1282"/>
      <c r="H54" s="1282"/>
      <c r="I54" s="1339"/>
      <c r="K54" s="581"/>
      <c r="L54" s="581"/>
    </row>
    <row r="55" spans="1:12" x14ac:dyDescent="0.25">
      <c r="A55" s="1353"/>
      <c r="B55" s="1511"/>
      <c r="C55" s="1410"/>
      <c r="D55" s="1410"/>
      <c r="E55" s="1411"/>
      <c r="F55" s="1390"/>
      <c r="G55" s="1412"/>
      <c r="H55" s="1412"/>
      <c r="I55" s="1410"/>
      <c r="K55" s="436"/>
      <c r="L55" s="436"/>
    </row>
    <row r="56" spans="1:12" x14ac:dyDescent="0.25">
      <c r="A56" s="1413"/>
      <c r="B56" s="1355"/>
      <c r="C56" s="1359"/>
      <c r="D56" s="1359"/>
      <c r="E56" s="1390"/>
      <c r="F56" s="1390"/>
      <c r="G56" s="1359"/>
      <c r="H56" s="1359"/>
      <c r="I56" s="1339"/>
      <c r="K56" s="581"/>
      <c r="L56" s="581"/>
    </row>
    <row r="57" spans="1:12" x14ac:dyDescent="0.25">
      <c r="A57" s="1413"/>
      <c r="B57" s="1355"/>
      <c r="C57" s="1359"/>
      <c r="D57" s="1359"/>
      <c r="E57" s="1390"/>
      <c r="F57" s="1390"/>
      <c r="G57" s="1359"/>
      <c r="H57" s="1359"/>
      <c r="I57" s="1339"/>
      <c r="K57" s="437"/>
      <c r="L57" s="438"/>
    </row>
    <row r="58" spans="1:12" x14ac:dyDescent="0.25">
      <c r="A58" s="1413"/>
      <c r="B58" s="1355"/>
      <c r="C58" s="1359"/>
      <c r="D58" s="1359"/>
      <c r="E58" s="1390"/>
      <c r="F58" s="1390"/>
      <c r="G58" s="1359"/>
      <c r="H58" s="1359"/>
      <c r="I58" s="1339"/>
      <c r="K58" s="420"/>
      <c r="L58" s="420"/>
    </row>
    <row r="59" spans="1:12" x14ac:dyDescent="0.25">
      <c r="A59" s="1413"/>
      <c r="B59" s="1355"/>
      <c r="C59" s="1359"/>
      <c r="D59" s="1359"/>
      <c r="E59" s="1360"/>
      <c r="F59" s="1390"/>
      <c r="G59" s="1359"/>
      <c r="H59" s="1359"/>
      <c r="I59" s="1359"/>
      <c r="K59" s="420"/>
      <c r="L59" s="420"/>
    </row>
    <row r="60" spans="1:12" x14ac:dyDescent="0.25">
      <c r="A60" s="1413"/>
      <c r="B60" s="1355"/>
      <c r="C60" s="1359"/>
      <c r="D60" s="1359"/>
      <c r="E60" s="1390"/>
      <c r="F60" s="1390"/>
      <c r="G60" s="1359"/>
      <c r="H60" s="1359"/>
      <c r="I60" s="1339"/>
      <c r="K60" s="573"/>
      <c r="L60" s="441"/>
    </row>
    <row r="61" spans="1:12" x14ac:dyDescent="0.25">
      <c r="A61" s="1413"/>
      <c r="B61" s="1355"/>
      <c r="C61" s="1359"/>
      <c r="D61" s="1359"/>
      <c r="E61" s="1390"/>
      <c r="F61" s="1390"/>
      <c r="G61" s="1359"/>
      <c r="H61" s="1359"/>
      <c r="I61" s="1339"/>
      <c r="K61" s="435"/>
      <c r="L61" s="435"/>
    </row>
    <row r="62" spans="1:12" x14ac:dyDescent="0.25">
      <c r="A62" s="1413"/>
      <c r="B62" s="1355"/>
      <c r="C62" s="1359"/>
      <c r="D62" s="1359"/>
      <c r="E62" s="1390"/>
      <c r="F62" s="1390"/>
      <c r="G62" s="1359"/>
      <c r="H62" s="1359"/>
      <c r="I62" s="1339"/>
      <c r="K62" s="442"/>
      <c r="L62" s="443"/>
    </row>
    <row r="63" spans="1:12" x14ac:dyDescent="0.25">
      <c r="A63" s="1413"/>
      <c r="B63" s="1355"/>
      <c r="C63" s="1359"/>
      <c r="D63" s="1359"/>
      <c r="E63" s="1390"/>
      <c r="F63" s="1390"/>
      <c r="G63" s="1359"/>
      <c r="H63" s="1359"/>
      <c r="I63" s="1339"/>
      <c r="K63" s="444"/>
      <c r="L63" s="444"/>
    </row>
    <row r="64" spans="1:12" x14ac:dyDescent="0.25">
      <c r="A64" s="1413"/>
      <c r="B64" s="1355"/>
      <c r="C64" s="1359"/>
      <c r="D64" s="1359"/>
      <c r="E64" s="1360"/>
      <c r="F64" s="1390"/>
      <c r="G64" s="1359"/>
      <c r="H64" s="1359"/>
      <c r="I64" s="1359"/>
      <c r="K64" s="439"/>
      <c r="L64" s="440"/>
    </row>
    <row r="65" spans="1:12" x14ac:dyDescent="0.25">
      <c r="A65" s="1413"/>
      <c r="B65" s="1355"/>
      <c r="C65" s="1359"/>
      <c r="D65" s="1359"/>
      <c r="E65" s="1390"/>
      <c r="F65" s="1390"/>
      <c r="G65" s="1359"/>
      <c r="H65" s="1359"/>
      <c r="I65" s="1339"/>
      <c r="K65" s="439"/>
      <c r="L65" s="440"/>
    </row>
    <row r="66" spans="1:12" x14ac:dyDescent="0.25">
      <c r="A66" s="1413"/>
      <c r="B66" s="1355"/>
      <c r="C66" s="1359"/>
      <c r="D66" s="1359"/>
      <c r="E66" s="1390"/>
      <c r="F66" s="1390"/>
      <c r="G66" s="1359"/>
      <c r="H66" s="1359"/>
      <c r="I66" s="1339"/>
      <c r="K66" s="573"/>
      <c r="L66" s="441"/>
    </row>
    <row r="67" spans="1:12" x14ac:dyDescent="0.25">
      <c r="A67" s="1413"/>
      <c r="B67" s="1355"/>
      <c r="C67" s="1359"/>
      <c r="D67" s="1359"/>
      <c r="E67" s="1390"/>
      <c r="F67" s="1390"/>
      <c r="G67" s="1359"/>
      <c r="H67" s="1359"/>
      <c r="I67" s="1339"/>
      <c r="K67" s="655"/>
      <c r="L67" s="655"/>
    </row>
    <row r="68" spans="1:12" x14ac:dyDescent="0.25">
      <c r="A68" s="1413"/>
      <c r="B68" s="1355"/>
      <c r="C68" s="1359"/>
      <c r="D68" s="1359"/>
      <c r="E68" s="1390"/>
      <c r="F68" s="1390"/>
      <c r="G68" s="1359"/>
      <c r="H68" s="1359"/>
      <c r="I68" s="1339"/>
      <c r="K68" s="439"/>
      <c r="L68" s="440"/>
    </row>
    <row r="69" spans="1:12" x14ac:dyDescent="0.25">
      <c r="A69" s="1413"/>
      <c r="B69" s="1355"/>
      <c r="C69" s="1359"/>
      <c r="D69" s="1359"/>
      <c r="E69" s="1390"/>
      <c r="F69" s="1390"/>
      <c r="G69" s="1359"/>
      <c r="H69" s="1359"/>
      <c r="I69" s="1339"/>
      <c r="K69" s="439"/>
      <c r="L69" s="440"/>
    </row>
    <row r="70" spans="1:12" x14ac:dyDescent="0.25">
      <c r="A70" s="1413"/>
      <c r="B70" s="1355"/>
      <c r="C70" s="1359"/>
      <c r="D70" s="1359"/>
      <c r="E70" s="1360"/>
      <c r="F70" s="1390"/>
      <c r="G70" s="1359"/>
      <c r="H70" s="1359"/>
      <c r="I70" s="1359"/>
      <c r="K70" s="439"/>
      <c r="L70" s="440"/>
    </row>
    <row r="71" spans="1:12" x14ac:dyDescent="0.25">
      <c r="A71" s="1413"/>
      <c r="B71" s="1355"/>
      <c r="C71" s="1359"/>
      <c r="D71" s="1359"/>
      <c r="E71" s="1390"/>
      <c r="F71" s="1390"/>
      <c r="G71" s="1359"/>
      <c r="H71" s="1359"/>
      <c r="I71" s="1339"/>
      <c r="K71" s="429"/>
      <c r="L71" s="87"/>
    </row>
    <row r="72" spans="1:12" x14ac:dyDescent="0.25">
      <c r="A72" s="1413"/>
      <c r="B72" s="1355"/>
      <c r="C72" s="1359"/>
      <c r="D72" s="1359"/>
      <c r="E72" s="1390"/>
      <c r="F72" s="1390"/>
      <c r="G72" s="1359"/>
      <c r="H72" s="1359"/>
      <c r="I72" s="1339"/>
      <c r="K72" s="429"/>
      <c r="L72" s="87"/>
    </row>
    <row r="73" spans="1:12" x14ac:dyDescent="0.25">
      <c r="A73" s="1413"/>
      <c r="B73" s="1355"/>
      <c r="C73" s="1359"/>
      <c r="D73" s="1359"/>
      <c r="E73" s="1390"/>
      <c r="F73" s="1390"/>
      <c r="G73" s="1359"/>
      <c r="H73" s="1359"/>
      <c r="I73" s="1339"/>
      <c r="K73" s="429"/>
      <c r="L73" s="433"/>
    </row>
    <row r="74" spans="1:12" ht="23.25" x14ac:dyDescent="0.35">
      <c r="A74" s="1413"/>
      <c r="B74" s="1355"/>
      <c r="C74" s="1359"/>
      <c r="D74" s="1359"/>
      <c r="E74" s="1390"/>
      <c r="F74" s="1390"/>
      <c r="G74" s="1359"/>
      <c r="H74" s="1359"/>
      <c r="I74" s="1339"/>
      <c r="K74" s="445"/>
      <c r="L74" s="446"/>
    </row>
    <row r="75" spans="1:12" x14ac:dyDescent="0.25">
      <c r="A75" s="1413"/>
      <c r="B75" s="1355"/>
      <c r="C75" s="1359"/>
      <c r="D75" s="1359"/>
      <c r="E75" s="1390"/>
      <c r="F75" s="1390"/>
      <c r="G75" s="1359"/>
      <c r="H75" s="1359"/>
      <c r="I75" s="1339"/>
      <c r="K75" s="581"/>
      <c r="L75" s="581"/>
    </row>
    <row r="76" spans="1:12" x14ac:dyDescent="0.25">
      <c r="A76" s="1413"/>
      <c r="B76" s="1355"/>
      <c r="C76" s="1359"/>
      <c r="D76" s="1359"/>
      <c r="E76" s="1360"/>
      <c r="F76" s="1390"/>
      <c r="G76" s="1359"/>
      <c r="H76" s="1359"/>
      <c r="I76" s="1359"/>
      <c r="K76" s="581"/>
      <c r="L76" s="581"/>
    </row>
    <row r="77" spans="1:12" x14ac:dyDescent="0.25">
      <c r="A77" s="1413"/>
      <c r="B77" s="1355"/>
      <c r="C77" s="1359"/>
      <c r="D77" s="1359"/>
      <c r="E77" s="1390"/>
      <c r="F77" s="1390"/>
      <c r="G77" s="1359"/>
      <c r="H77" s="1359"/>
      <c r="I77" s="1339"/>
      <c r="K77" s="581"/>
      <c r="L77" s="581"/>
    </row>
    <row r="78" spans="1:12" x14ac:dyDescent="0.25">
      <c r="A78" s="1413"/>
      <c r="B78" s="1355"/>
      <c r="C78" s="1359"/>
      <c r="D78" s="1359"/>
      <c r="E78" s="1390"/>
      <c r="F78" s="1390"/>
      <c r="G78" s="1359"/>
      <c r="H78" s="1359"/>
      <c r="I78" s="1339"/>
      <c r="K78" s="581"/>
      <c r="L78" s="581"/>
    </row>
    <row r="79" spans="1:12" x14ac:dyDescent="0.25">
      <c r="A79" s="1413"/>
      <c r="B79" s="1355"/>
      <c r="C79" s="1359"/>
      <c r="D79" s="1359"/>
      <c r="E79" s="1390"/>
      <c r="F79" s="1390"/>
      <c r="G79" s="1359"/>
      <c r="H79" s="1359"/>
      <c r="I79" s="1339"/>
      <c r="K79" s="581"/>
      <c r="L79" s="581"/>
    </row>
    <row r="80" spans="1:12" x14ac:dyDescent="0.25">
      <c r="A80" s="1413"/>
      <c r="B80" s="1355"/>
      <c r="C80" s="1359"/>
      <c r="D80" s="1359"/>
      <c r="E80" s="1390"/>
      <c r="F80" s="1390"/>
      <c r="G80" s="1359"/>
      <c r="H80" s="1359"/>
      <c r="I80" s="1339"/>
      <c r="K80" s="581"/>
      <c r="L80" s="581"/>
    </row>
    <row r="81" spans="1:12" x14ac:dyDescent="0.25">
      <c r="A81" s="1413"/>
      <c r="B81" s="1355"/>
      <c r="C81" s="1359"/>
      <c r="D81" s="1359"/>
      <c r="E81" s="1360"/>
      <c r="F81" s="1390"/>
      <c r="G81" s="1359"/>
      <c r="H81" s="1359"/>
      <c r="I81" s="1359"/>
      <c r="K81" s="581"/>
      <c r="L81" s="581"/>
    </row>
    <row r="82" spans="1:12" x14ac:dyDescent="0.25">
      <c r="A82" s="1413"/>
      <c r="B82" s="1355"/>
      <c r="C82" s="1359"/>
      <c r="D82" s="1359"/>
      <c r="E82" s="1390"/>
      <c r="F82" s="1390"/>
      <c r="G82" s="1359"/>
      <c r="H82" s="1359"/>
      <c r="I82" s="1339"/>
      <c r="K82" s="581"/>
      <c r="L82" s="581"/>
    </row>
    <row r="83" spans="1:12" x14ac:dyDescent="0.25">
      <c r="A83" s="1413"/>
      <c r="B83" s="1355"/>
      <c r="C83" s="1359"/>
      <c r="D83" s="1359"/>
      <c r="E83" s="1390"/>
      <c r="F83" s="1390"/>
      <c r="G83" s="1359"/>
      <c r="H83" s="1359"/>
      <c r="I83" s="1339"/>
      <c r="K83" s="581"/>
      <c r="L83" s="581"/>
    </row>
    <row r="84" spans="1:12" x14ac:dyDescent="0.25">
      <c r="A84" s="1413"/>
      <c r="B84" s="1355"/>
      <c r="C84" s="1359"/>
      <c r="D84" s="1359"/>
      <c r="E84" s="1390"/>
      <c r="F84" s="1390"/>
      <c r="G84" s="1359"/>
      <c r="H84" s="1359"/>
      <c r="I84" s="1339"/>
      <c r="K84" s="581"/>
      <c r="L84" s="581"/>
    </row>
    <row r="85" spans="1:12" x14ac:dyDescent="0.25">
      <c r="A85" s="1413"/>
      <c r="B85" s="1355"/>
      <c r="C85" s="1359"/>
      <c r="D85" s="1359"/>
      <c r="E85" s="1390"/>
      <c r="F85" s="1390"/>
      <c r="G85" s="1359"/>
      <c r="H85" s="1359"/>
      <c r="I85" s="1339"/>
      <c r="K85" s="581"/>
      <c r="L85" s="581"/>
    </row>
    <row r="86" spans="1:12" x14ac:dyDescent="0.25">
      <c r="A86" s="1413"/>
      <c r="B86" s="1355"/>
      <c r="C86" s="1359"/>
      <c r="D86" s="1359"/>
      <c r="E86" s="1390"/>
      <c r="F86" s="1390"/>
      <c r="G86" s="1359"/>
      <c r="H86" s="1359"/>
      <c r="I86" s="1339"/>
      <c r="K86" s="581"/>
      <c r="L86" s="581"/>
    </row>
    <row r="87" spans="1:12" x14ac:dyDescent="0.25">
      <c r="A87" s="1413"/>
      <c r="B87" s="1377"/>
      <c r="C87" s="1282"/>
      <c r="D87" s="1282"/>
      <c r="E87" s="1425"/>
      <c r="F87" s="1426"/>
      <c r="G87" s="1282"/>
      <c r="H87" s="1282"/>
      <c r="I87" s="1282"/>
      <c r="K87" s="581"/>
      <c r="L87" s="581"/>
    </row>
    <row r="88" spans="1:12" x14ac:dyDescent="0.25">
      <c r="A88" s="1353"/>
      <c r="B88" s="1355"/>
      <c r="C88" s="1339"/>
      <c r="D88" s="1339"/>
      <c r="E88" s="1390"/>
      <c r="F88" s="1390"/>
      <c r="G88" s="1339"/>
      <c r="H88" s="1359"/>
      <c r="I88" s="1339"/>
      <c r="K88" s="581"/>
      <c r="L88" s="581"/>
    </row>
    <row r="89" spans="1:12" x14ac:dyDescent="0.25">
      <c r="A89" s="1353"/>
      <c r="B89" s="1355"/>
      <c r="C89" s="1339"/>
      <c r="D89" s="1339"/>
      <c r="E89" s="1390"/>
      <c r="F89" s="1390"/>
      <c r="G89" s="1339"/>
      <c r="H89" s="1359"/>
      <c r="I89" s="1339"/>
      <c r="K89" s="581"/>
      <c r="L89" s="581"/>
    </row>
    <row r="90" spans="1:12" x14ac:dyDescent="0.25">
      <c r="A90" s="1353"/>
      <c r="B90" s="1355"/>
      <c r="C90" s="1339"/>
      <c r="D90" s="1339"/>
      <c r="E90" s="1390"/>
      <c r="F90" s="1390"/>
      <c r="G90" s="1339"/>
      <c r="H90" s="1359"/>
      <c r="I90" s="1339"/>
      <c r="K90" s="581"/>
      <c r="L90" s="581"/>
    </row>
    <row r="91" spans="1:12" x14ac:dyDescent="0.25">
      <c r="A91" s="1353"/>
      <c r="B91" s="1355"/>
      <c r="C91" s="1339"/>
      <c r="D91" s="1359"/>
      <c r="E91" s="1390"/>
      <c r="F91" s="1390"/>
      <c r="G91" s="1359"/>
      <c r="H91" s="1359"/>
      <c r="I91" s="1339"/>
      <c r="K91" s="581"/>
      <c r="L91" s="581"/>
    </row>
    <row r="92" spans="1:12" x14ac:dyDescent="0.25">
      <c r="A92" s="1353"/>
      <c r="B92" s="1355"/>
      <c r="C92" s="1339"/>
      <c r="D92" s="1359"/>
      <c r="E92" s="1390"/>
      <c r="F92" s="1390"/>
      <c r="G92" s="1359"/>
      <c r="H92" s="1359"/>
      <c r="I92" s="1339"/>
      <c r="K92" s="581"/>
      <c r="L92" s="581"/>
    </row>
    <row r="93" spans="1:12" x14ac:dyDescent="0.25">
      <c r="A93" s="1413"/>
      <c r="B93" s="1377"/>
      <c r="C93" s="1282"/>
      <c r="D93" s="1282"/>
      <c r="E93" s="1425"/>
      <c r="F93" s="1426"/>
      <c r="G93" s="1282"/>
      <c r="H93" s="1282"/>
      <c r="I93" s="1282"/>
      <c r="K93" s="581"/>
      <c r="L93" s="581"/>
    </row>
    <row r="94" spans="1:12" x14ac:dyDescent="0.25">
      <c r="A94" s="1413"/>
      <c r="B94" s="1377"/>
      <c r="C94" s="1282"/>
      <c r="D94" s="1282"/>
      <c r="E94" s="1425"/>
      <c r="F94" s="1426"/>
      <c r="G94" s="1282"/>
      <c r="H94" s="1282"/>
      <c r="I94" s="1282"/>
      <c r="K94" s="581"/>
      <c r="L94" s="581"/>
    </row>
    <row r="95" spans="1:12" x14ac:dyDescent="0.25">
      <c r="A95" s="1413"/>
      <c r="B95" s="1377"/>
      <c r="C95" s="1282"/>
      <c r="D95" s="1282"/>
      <c r="E95" s="1282"/>
      <c r="F95" s="1427"/>
      <c r="G95" s="1282"/>
      <c r="H95" s="1282"/>
      <c r="I95" s="1282"/>
      <c r="K95" s="581"/>
      <c r="L95" s="581"/>
    </row>
    <row r="96" spans="1:12" x14ac:dyDescent="0.25">
      <c r="A96" s="1413"/>
      <c r="B96" s="1377"/>
      <c r="C96" s="1282"/>
      <c r="D96" s="1282"/>
      <c r="E96" s="1425"/>
      <c r="F96" s="1426"/>
      <c r="G96" s="1282"/>
      <c r="H96" s="1282"/>
      <c r="I96" s="1282"/>
      <c r="K96" s="581"/>
      <c r="L96" s="581"/>
    </row>
    <row r="97" spans="1:12" x14ac:dyDescent="0.25">
      <c r="A97" s="1413"/>
      <c r="B97" s="1377"/>
      <c r="C97" s="1282"/>
      <c r="D97" s="1282"/>
      <c r="E97" s="1425"/>
      <c r="F97" s="1426"/>
      <c r="G97" s="1282"/>
      <c r="H97" s="1282"/>
      <c r="I97" s="1282"/>
      <c r="K97" s="581"/>
      <c r="L97" s="581"/>
    </row>
    <row r="98" spans="1:12" x14ac:dyDescent="0.25">
      <c r="A98" s="1413"/>
      <c r="B98" s="1377"/>
      <c r="C98" s="1282"/>
      <c r="D98" s="1282"/>
      <c r="E98" s="1425"/>
      <c r="F98" s="1426"/>
      <c r="G98" s="1282"/>
      <c r="H98" s="1282"/>
      <c r="I98" s="1282"/>
      <c r="K98" s="581"/>
      <c r="L98" s="581"/>
    </row>
    <row r="99" spans="1:12" x14ac:dyDescent="0.25">
      <c r="A99" s="1413"/>
      <c r="B99" s="1377"/>
      <c r="C99" s="1282"/>
      <c r="D99" s="1282"/>
      <c r="E99" s="1425"/>
      <c r="F99" s="1426"/>
      <c r="G99" s="1282"/>
      <c r="H99" s="1282"/>
      <c r="I99" s="1282"/>
      <c r="K99" s="581"/>
      <c r="L99" s="581"/>
    </row>
    <row r="100" spans="1:12" x14ac:dyDescent="0.25">
      <c r="A100" s="1413"/>
      <c r="B100" s="1377"/>
      <c r="C100" s="1282"/>
      <c r="D100" s="1282"/>
      <c r="E100" s="1425"/>
      <c r="F100" s="1426"/>
      <c r="G100" s="1282"/>
      <c r="H100" s="1282"/>
      <c r="I100" s="1282"/>
      <c r="K100" s="581"/>
      <c r="L100" s="581"/>
    </row>
    <row r="101" spans="1:12" x14ac:dyDescent="0.25">
      <c r="A101" s="1413"/>
      <c r="B101" s="1377"/>
      <c r="C101" s="1282"/>
      <c r="D101" s="1282"/>
      <c r="E101" s="1282"/>
      <c r="F101" s="1427"/>
      <c r="G101" s="1282"/>
      <c r="H101" s="1282"/>
      <c r="I101" s="1282"/>
      <c r="K101" s="581"/>
      <c r="L101" s="581"/>
    </row>
    <row r="102" spans="1:12" x14ac:dyDescent="0.25">
      <c r="A102" s="1413"/>
      <c r="B102" s="1377"/>
      <c r="C102" s="1282"/>
      <c r="D102" s="1282"/>
      <c r="E102" s="1425"/>
      <c r="F102" s="1426"/>
      <c r="G102" s="1282"/>
      <c r="H102" s="1282"/>
      <c r="I102" s="1282"/>
      <c r="K102" s="581"/>
      <c r="L102" s="581"/>
    </row>
    <row r="103" spans="1:12" x14ac:dyDescent="0.25">
      <c r="A103" s="1413"/>
      <c r="B103" s="1377"/>
      <c r="C103" s="1282"/>
      <c r="D103" s="1282"/>
      <c r="E103" s="1425"/>
      <c r="F103" s="1426"/>
      <c r="G103" s="1282"/>
      <c r="H103" s="1282"/>
      <c r="I103" s="1282"/>
      <c r="K103" s="581"/>
      <c r="L103" s="581"/>
    </row>
    <row r="104" spans="1:12" x14ac:dyDescent="0.25">
      <c r="A104" s="1413"/>
      <c r="B104" s="1377"/>
      <c r="C104" s="1282"/>
      <c r="D104" s="1282"/>
      <c r="E104" s="1425"/>
      <c r="F104" s="1426"/>
      <c r="G104" s="1282"/>
      <c r="H104" s="1282"/>
      <c r="I104" s="1282"/>
      <c r="K104" s="581"/>
      <c r="L104" s="581"/>
    </row>
    <row r="105" spans="1:12" x14ac:dyDescent="0.25">
      <c r="A105" s="1413"/>
      <c r="B105" s="1377"/>
      <c r="C105" s="1282"/>
      <c r="D105" s="1282"/>
      <c r="E105" s="1425"/>
      <c r="F105" s="1426"/>
      <c r="G105" s="1282"/>
      <c r="H105" s="1282"/>
      <c r="I105" s="1282"/>
      <c r="K105" s="112"/>
      <c r="L105" s="112"/>
    </row>
    <row r="106" spans="1:12" x14ac:dyDescent="0.25">
      <c r="A106" s="1413"/>
      <c r="B106" s="1377"/>
      <c r="C106" s="1282"/>
      <c r="D106" s="1282"/>
      <c r="E106" s="1425"/>
      <c r="F106" s="1426"/>
      <c r="G106" s="1282"/>
      <c r="H106" s="1282"/>
      <c r="I106" s="1282"/>
      <c r="K106" s="112"/>
      <c r="L106" s="112"/>
    </row>
    <row r="107" spans="1:12" x14ac:dyDescent="0.25">
      <c r="A107" s="1413"/>
      <c r="B107" s="1377"/>
      <c r="C107" s="1282"/>
      <c r="D107" s="1282"/>
      <c r="E107" s="1282"/>
      <c r="F107" s="1427"/>
      <c r="G107" s="1282"/>
      <c r="H107" s="1282"/>
      <c r="I107" s="1282"/>
      <c r="K107" s="112"/>
      <c r="L107" s="112"/>
    </row>
    <row r="108" spans="1:12" x14ac:dyDescent="0.25">
      <c r="A108" s="1413"/>
      <c r="B108" s="1377"/>
      <c r="C108" s="1282"/>
      <c r="D108" s="1282"/>
      <c r="E108" s="1425"/>
      <c r="F108" s="1426"/>
      <c r="G108" s="1282"/>
      <c r="H108" s="1282"/>
      <c r="I108" s="1282"/>
      <c r="K108" s="112"/>
      <c r="L108" s="112"/>
    </row>
    <row r="109" spans="1:12" x14ac:dyDescent="0.25">
      <c r="A109" s="1413"/>
      <c r="B109" s="1377"/>
      <c r="C109" s="1282"/>
      <c r="D109" s="1282"/>
      <c r="E109" s="1425"/>
      <c r="F109" s="1426"/>
      <c r="G109" s="1282"/>
      <c r="H109" s="1282"/>
      <c r="I109" s="1282"/>
      <c r="K109" s="112"/>
      <c r="L109" s="112"/>
    </row>
    <row r="110" spans="1:12" x14ac:dyDescent="0.25">
      <c r="A110" s="1413"/>
      <c r="B110" s="1377"/>
      <c r="C110" s="1282"/>
      <c r="D110" s="1282"/>
      <c r="E110" s="1425"/>
      <c r="F110" s="1426"/>
      <c r="G110" s="1282"/>
      <c r="H110" s="1282"/>
      <c r="I110" s="1282"/>
      <c r="K110" s="112"/>
      <c r="L110" s="112"/>
    </row>
    <row r="111" spans="1:12" x14ac:dyDescent="0.25">
      <c r="A111" s="1353"/>
      <c r="B111" s="1377"/>
      <c r="C111" s="1282"/>
      <c r="D111" s="1282"/>
      <c r="E111" s="1425"/>
      <c r="F111" s="1426"/>
      <c r="G111" s="1282"/>
      <c r="H111" s="1282"/>
      <c r="I111" s="1282"/>
      <c r="K111" s="112"/>
      <c r="L111" s="112"/>
    </row>
    <row r="112" spans="1:12" x14ac:dyDescent="0.25">
      <c r="A112" s="1353"/>
      <c r="B112" s="1377"/>
      <c r="C112" s="1282"/>
      <c r="D112" s="1282"/>
      <c r="E112" s="1425"/>
      <c r="F112" s="1426"/>
      <c r="G112" s="1282"/>
      <c r="H112" s="1282"/>
      <c r="I112" s="1282"/>
      <c r="K112" s="112"/>
      <c r="L112" s="112"/>
    </row>
    <row r="113" spans="1:12" x14ac:dyDescent="0.25">
      <c r="A113" s="1502"/>
      <c r="B113" s="1495"/>
      <c r="C113" s="1502"/>
      <c r="D113" s="1502"/>
      <c r="E113" s="1260"/>
      <c r="F113" s="1260"/>
      <c r="G113" s="1502"/>
      <c r="H113" s="1502"/>
      <c r="I113" s="1502"/>
      <c r="K113" s="112"/>
      <c r="L113" s="112"/>
    </row>
    <row r="114" spans="1:12" x14ac:dyDescent="0.25">
      <c r="A114" s="1502"/>
      <c r="B114" s="1495"/>
      <c r="C114" s="1502"/>
      <c r="D114" s="1502"/>
      <c r="E114" s="1260"/>
      <c r="F114" s="1260"/>
      <c r="G114" s="1502"/>
      <c r="H114" s="1502"/>
      <c r="I114" s="1502"/>
      <c r="K114" s="112"/>
      <c r="L114" s="112"/>
    </row>
    <row r="115" spans="1:12" x14ac:dyDescent="0.25">
      <c r="A115" s="1502"/>
      <c r="B115" s="1495"/>
      <c r="C115" s="1502"/>
      <c r="D115" s="1502"/>
      <c r="E115" s="1260"/>
      <c r="F115" s="1260"/>
      <c r="G115" s="1502"/>
      <c r="H115" s="1502"/>
      <c r="I115" s="1502"/>
      <c r="K115" s="112"/>
      <c r="L115" s="112"/>
    </row>
    <row r="116" spans="1:12" x14ac:dyDescent="0.25">
      <c r="A116" s="1502"/>
      <c r="B116" s="1495"/>
      <c r="C116" s="1502"/>
      <c r="D116" s="1502"/>
      <c r="E116" s="1260"/>
      <c r="F116" s="1260"/>
      <c r="G116" s="1502"/>
      <c r="H116" s="1502"/>
      <c r="I116" s="1502"/>
      <c r="K116" s="112"/>
      <c r="L116" s="112"/>
    </row>
    <row r="117" spans="1:12" x14ac:dyDescent="0.25">
      <c r="A117" s="1502"/>
      <c r="B117" s="1495"/>
      <c r="C117" s="1488"/>
      <c r="D117" s="1496"/>
      <c r="E117" s="1497"/>
      <c r="F117" s="1497"/>
      <c r="G117" s="1496"/>
      <c r="H117" s="1496"/>
      <c r="I117" s="1464"/>
      <c r="K117" s="112"/>
      <c r="L117" s="112"/>
    </row>
    <row r="118" spans="1:12" x14ac:dyDescent="0.25">
      <c r="A118" s="1502"/>
      <c r="B118" s="1495"/>
      <c r="C118" s="1488"/>
      <c r="D118" s="1496"/>
      <c r="E118" s="1497"/>
      <c r="F118" s="1497"/>
      <c r="G118" s="1496"/>
      <c r="H118" s="1496"/>
      <c r="I118" s="1464"/>
      <c r="K118" s="112"/>
      <c r="L118" s="112"/>
    </row>
    <row r="119" spans="1:12" x14ac:dyDescent="0.25">
      <c r="A119" s="1502"/>
      <c r="B119" s="1495"/>
      <c r="C119" s="1502"/>
      <c r="D119" s="1502"/>
      <c r="E119" s="1260"/>
      <c r="F119" s="1260"/>
      <c r="G119" s="1502"/>
      <c r="H119" s="1502"/>
      <c r="I119" s="1502"/>
      <c r="K119" s="112"/>
      <c r="L119" s="112"/>
    </row>
    <row r="120" spans="1:12" x14ac:dyDescent="0.25">
      <c r="A120" s="1502"/>
      <c r="B120" s="1495"/>
      <c r="C120" s="1502"/>
      <c r="D120" s="1502"/>
      <c r="E120" s="1260"/>
      <c r="F120" s="1260"/>
      <c r="G120" s="1502"/>
      <c r="H120" s="1502"/>
      <c r="I120" s="1502"/>
      <c r="K120" s="112"/>
      <c r="L120" s="112"/>
    </row>
    <row r="121" spans="1:12" x14ac:dyDescent="0.25">
      <c r="A121" s="1502"/>
      <c r="B121" s="1495"/>
      <c r="C121" s="1488"/>
      <c r="D121" s="1496"/>
      <c r="E121" s="1497"/>
      <c r="F121" s="1497"/>
      <c r="G121" s="1496"/>
      <c r="H121" s="1496"/>
      <c r="I121" s="1464"/>
      <c r="K121" s="112"/>
      <c r="L121" s="112"/>
    </row>
    <row r="122" spans="1:12" x14ac:dyDescent="0.25">
      <c r="A122" s="1502"/>
      <c r="B122" s="1495"/>
      <c r="C122" s="1502"/>
      <c r="D122" s="1502"/>
      <c r="E122" s="1260"/>
      <c r="F122" s="1260"/>
      <c r="G122" s="1502"/>
      <c r="H122" s="1502"/>
      <c r="I122" s="1502"/>
      <c r="K122" s="112"/>
      <c r="L122" s="112"/>
    </row>
    <row r="123" spans="1:12" x14ac:dyDescent="0.25">
      <c r="A123" s="1502"/>
      <c r="B123" s="1495"/>
      <c r="C123" s="1488"/>
      <c r="D123" s="1496"/>
      <c r="E123" s="1497"/>
      <c r="F123" s="1497"/>
      <c r="G123" s="1496"/>
      <c r="H123" s="1496"/>
      <c r="I123" s="1464"/>
    </row>
    <row r="124" spans="1:12" x14ac:dyDescent="0.25">
      <c r="A124" s="1502"/>
      <c r="B124" s="1495"/>
      <c r="C124" s="1502"/>
      <c r="D124" s="1502"/>
      <c r="E124" s="1260"/>
      <c r="F124" s="1260"/>
      <c r="G124" s="1502"/>
      <c r="H124" s="1502"/>
      <c r="I124" s="1502"/>
    </row>
    <row r="125" spans="1:12" x14ac:dyDescent="0.25">
      <c r="A125" s="1502"/>
      <c r="B125" s="1495"/>
      <c r="C125" s="1502"/>
      <c r="D125" s="1502"/>
      <c r="E125" s="1260"/>
      <c r="F125" s="1260"/>
      <c r="G125" s="1502"/>
      <c r="H125" s="1502"/>
      <c r="I125" s="1502"/>
    </row>
    <row r="126" spans="1:12" x14ac:dyDescent="0.25">
      <c r="A126" s="1502"/>
      <c r="B126" s="1495"/>
      <c r="C126" s="1502"/>
      <c r="D126" s="1502"/>
      <c r="E126" s="1260"/>
      <c r="F126" s="1260"/>
      <c r="G126" s="1502"/>
      <c r="H126" s="1502"/>
      <c r="I126" s="1502"/>
    </row>
    <row r="127" spans="1:12" x14ac:dyDescent="0.25">
      <c r="A127" s="1502"/>
      <c r="B127" s="1495"/>
      <c r="C127" s="1502"/>
      <c r="D127" s="1502"/>
      <c r="E127" s="1260"/>
      <c r="F127" s="1260"/>
      <c r="G127" s="1502"/>
      <c r="H127" s="1502"/>
      <c r="I127" s="1502"/>
    </row>
    <row r="128" spans="1:12" x14ac:dyDescent="0.25">
      <c r="A128" s="1502"/>
      <c r="B128" s="1495"/>
      <c r="C128" s="1502"/>
      <c r="D128" s="1502"/>
      <c r="E128" s="1260"/>
      <c r="F128" s="1260"/>
      <c r="G128" s="1502"/>
      <c r="H128" s="1502"/>
      <c r="I128" s="1502"/>
    </row>
    <row r="129" spans="1:9" x14ac:dyDescent="0.25">
      <c r="A129" s="1502"/>
      <c r="B129" s="1495"/>
      <c r="C129" s="1502"/>
      <c r="D129" s="1502"/>
      <c r="E129" s="1260"/>
      <c r="F129" s="1260"/>
      <c r="G129" s="1502"/>
      <c r="H129" s="1502"/>
      <c r="I129" s="1502"/>
    </row>
    <row r="130" spans="1:9" x14ac:dyDescent="0.25">
      <c r="A130" s="1502"/>
      <c r="B130" s="1495"/>
      <c r="C130" s="1502"/>
      <c r="D130" s="1502"/>
      <c r="E130" s="1260"/>
      <c r="F130" s="1260"/>
      <c r="G130" s="1502"/>
      <c r="H130" s="1502"/>
      <c r="I130" s="1502"/>
    </row>
    <row r="131" spans="1:9" x14ac:dyDescent="0.25">
      <c r="A131" s="1502"/>
      <c r="B131" s="1495"/>
      <c r="C131" s="1502"/>
      <c r="D131" s="1502"/>
      <c r="E131" s="1260"/>
      <c r="F131" s="1260"/>
      <c r="G131" s="1502"/>
      <c r="H131" s="1502"/>
      <c r="I131" s="1502"/>
    </row>
    <row r="132" spans="1:9" x14ac:dyDescent="0.25">
      <c r="A132" s="1502"/>
      <c r="B132" s="1495"/>
      <c r="C132" s="1502"/>
      <c r="D132" s="1502"/>
      <c r="E132" s="1260"/>
      <c r="F132" s="1260"/>
      <c r="G132" s="1502"/>
      <c r="H132" s="1502"/>
      <c r="I132" s="1502"/>
    </row>
    <row r="133" spans="1:9" x14ac:dyDescent="0.25">
      <c r="A133" s="1502"/>
      <c r="B133" s="1495"/>
      <c r="C133" s="1502"/>
      <c r="D133" s="1502"/>
      <c r="E133" s="1260"/>
      <c r="F133" s="1260"/>
      <c r="G133" s="1502"/>
      <c r="H133" s="1502"/>
      <c r="I133" s="1502"/>
    </row>
    <row r="134" spans="1:9" x14ac:dyDescent="0.25">
      <c r="A134" s="1502"/>
      <c r="B134" s="1495"/>
      <c r="C134" s="1502"/>
      <c r="D134" s="1502"/>
      <c r="E134" s="1260"/>
      <c r="F134" s="1260"/>
      <c r="G134" s="1502"/>
      <c r="H134" s="1502"/>
      <c r="I134" s="1502"/>
    </row>
    <row r="135" spans="1:9" x14ac:dyDescent="0.25">
      <c r="A135" s="1502"/>
      <c r="B135" s="1495"/>
      <c r="C135" s="1502"/>
      <c r="D135" s="1502"/>
      <c r="E135" s="1260"/>
      <c r="F135" s="1260"/>
      <c r="G135" s="1502"/>
      <c r="H135" s="1502"/>
      <c r="I135" s="1502"/>
    </row>
    <row r="136" spans="1:9" x14ac:dyDescent="0.25">
      <c r="A136" s="1502"/>
      <c r="B136" s="1495"/>
      <c r="C136" s="1502"/>
      <c r="D136" s="1502"/>
      <c r="E136" s="1260"/>
      <c r="F136" s="1260"/>
      <c r="G136" s="1502"/>
      <c r="H136" s="1502"/>
      <c r="I136" s="1502"/>
    </row>
    <row r="137" spans="1:9" x14ac:dyDescent="0.25">
      <c r="A137" s="1502"/>
      <c r="B137" s="1495"/>
      <c r="C137" s="1502"/>
      <c r="D137" s="1502"/>
      <c r="E137" s="1260"/>
      <c r="F137" s="1260"/>
      <c r="G137" s="1502"/>
      <c r="H137" s="1502"/>
      <c r="I137" s="1502"/>
    </row>
    <row r="138" spans="1:9" x14ac:dyDescent="0.25">
      <c r="A138" s="1502"/>
      <c r="B138" s="1495"/>
      <c r="C138" s="1502"/>
      <c r="D138" s="1502"/>
      <c r="E138" s="1260"/>
      <c r="F138" s="1260"/>
      <c r="G138" s="1502"/>
      <c r="H138" s="1502"/>
      <c r="I138" s="1502"/>
    </row>
    <row r="139" spans="1:9" x14ac:dyDescent="0.25">
      <c r="A139" s="1502"/>
      <c r="B139" s="1495"/>
      <c r="C139" s="1502"/>
      <c r="D139" s="1502"/>
      <c r="E139" s="1260"/>
      <c r="F139" s="1260"/>
      <c r="G139" s="1502"/>
      <c r="H139" s="1502"/>
      <c r="I139" s="1502"/>
    </row>
    <row r="140" spans="1:9" x14ac:dyDescent="0.25">
      <c r="A140" s="1502"/>
      <c r="B140" s="1495"/>
      <c r="C140" s="1502"/>
      <c r="D140" s="1502"/>
      <c r="E140" s="1260"/>
      <c r="F140" s="1260"/>
      <c r="G140" s="1502"/>
      <c r="H140" s="1502"/>
      <c r="I140" s="1502"/>
    </row>
    <row r="141" spans="1:9" x14ac:dyDescent="0.25">
      <c r="A141" s="1502"/>
      <c r="B141" s="1495"/>
      <c r="C141" s="1502"/>
      <c r="D141" s="1502"/>
      <c r="E141" s="1260"/>
      <c r="F141" s="1260"/>
      <c r="G141" s="1502"/>
      <c r="H141" s="1502"/>
      <c r="I141" s="1502"/>
    </row>
    <row r="142" spans="1:9" x14ac:dyDescent="0.25">
      <c r="A142" s="1502"/>
      <c r="B142" s="1495"/>
      <c r="C142" s="1502"/>
      <c r="D142" s="1502"/>
      <c r="E142" s="1260"/>
      <c r="F142" s="1260"/>
      <c r="G142" s="1502"/>
      <c r="H142" s="1502"/>
      <c r="I142" s="1502"/>
    </row>
    <row r="143" spans="1:9" x14ac:dyDescent="0.25">
      <c r="A143" s="1502"/>
      <c r="B143" s="1495"/>
      <c r="C143" s="1502"/>
      <c r="D143" s="1502"/>
      <c r="E143" s="1260"/>
      <c r="F143" s="1260"/>
      <c r="G143" s="1502"/>
      <c r="H143" s="1502"/>
      <c r="I143" s="1502"/>
    </row>
    <row r="144" spans="1:9" x14ac:dyDescent="0.25">
      <c r="A144" s="1502"/>
      <c r="B144" s="1495"/>
      <c r="C144" s="1488"/>
      <c r="D144" s="1496"/>
      <c r="E144" s="1497"/>
      <c r="F144" s="1497"/>
      <c r="G144" s="1496"/>
      <c r="H144" s="1496"/>
      <c r="I144" s="1464"/>
    </row>
    <row r="145" spans="1:9" x14ac:dyDescent="0.25">
      <c r="A145" s="1502"/>
      <c r="B145" s="1495"/>
      <c r="C145" s="1502"/>
      <c r="D145" s="1502"/>
      <c r="E145" s="1260"/>
      <c r="F145" s="1260"/>
      <c r="G145" s="1502"/>
      <c r="H145" s="1502"/>
      <c r="I145" s="1502"/>
    </row>
    <row r="146" spans="1:9" x14ac:dyDescent="0.25">
      <c r="A146" s="1502"/>
      <c r="B146" s="1495"/>
      <c r="C146" s="1502"/>
      <c r="D146" s="1502"/>
      <c r="E146" s="1260"/>
      <c r="F146" s="1260"/>
      <c r="G146" s="1502"/>
      <c r="H146" s="1502"/>
      <c r="I146" s="1502"/>
    </row>
    <row r="147" spans="1:9" x14ac:dyDescent="0.25">
      <c r="A147" s="1502"/>
      <c r="B147" s="1495"/>
      <c r="C147" s="1502"/>
      <c r="D147" s="1502"/>
      <c r="E147" s="1260"/>
      <c r="F147" s="1260"/>
      <c r="G147" s="1502"/>
      <c r="H147" s="1502"/>
      <c r="I147" s="1502"/>
    </row>
    <row r="148" spans="1:9" x14ac:dyDescent="0.25">
      <c r="A148" s="1502"/>
      <c r="B148" s="1495"/>
      <c r="C148" s="1502"/>
      <c r="D148" s="1502"/>
      <c r="E148" s="1260"/>
      <c r="F148" s="1260"/>
      <c r="G148" s="1502"/>
      <c r="H148" s="1502"/>
      <c r="I148" s="1502"/>
    </row>
    <row r="149" spans="1:9" x14ac:dyDescent="0.25">
      <c r="A149" s="1502"/>
      <c r="B149" s="1495"/>
      <c r="C149" s="1502"/>
      <c r="D149" s="1502"/>
      <c r="E149" s="1260"/>
      <c r="F149" s="1260"/>
      <c r="G149" s="1502"/>
      <c r="H149" s="1502"/>
      <c r="I149" s="1502"/>
    </row>
    <row r="150" spans="1:9" x14ac:dyDescent="0.25">
      <c r="A150" s="1502"/>
      <c r="B150" s="1495"/>
      <c r="C150" s="1502"/>
      <c r="D150" s="1502"/>
      <c r="E150" s="1260"/>
      <c r="F150" s="1260"/>
      <c r="G150" s="1502"/>
      <c r="H150" s="1502"/>
      <c r="I150" s="1502"/>
    </row>
    <row r="151" spans="1:9" x14ac:dyDescent="0.25">
      <c r="A151" s="1502"/>
      <c r="B151" s="1495"/>
      <c r="C151" s="1502"/>
      <c r="D151" s="1502"/>
      <c r="E151" s="1260"/>
      <c r="F151" s="1260"/>
      <c r="G151" s="1502"/>
      <c r="H151" s="1502"/>
      <c r="I151" s="1502"/>
    </row>
    <row r="152" spans="1:9" x14ac:dyDescent="0.25">
      <c r="A152" s="1319"/>
      <c r="B152" s="1301"/>
      <c r="C152" s="1270"/>
      <c r="D152" s="1270"/>
      <c r="E152" s="1414"/>
      <c r="F152" s="1428"/>
      <c r="G152" s="1270"/>
      <c r="H152" s="1270"/>
      <c r="I152" s="1270"/>
    </row>
    <row r="153" spans="1:9" x14ac:dyDescent="0.25">
      <c r="A153" s="1319"/>
      <c r="B153" s="1301"/>
      <c r="C153" s="1270"/>
      <c r="D153" s="1270"/>
      <c r="E153" s="1414"/>
      <c r="F153" s="1428"/>
      <c r="G153" s="1270"/>
      <c r="H153" s="1270"/>
      <c r="I153" s="1270"/>
    </row>
    <row r="154" spans="1:9" x14ac:dyDescent="0.25">
      <c r="A154" s="1319"/>
      <c r="B154" s="1301"/>
      <c r="C154" s="1270"/>
      <c r="D154" s="1270"/>
      <c r="E154" s="1414"/>
      <c r="F154" s="1428"/>
      <c r="G154" s="1270"/>
      <c r="H154" s="1270"/>
      <c r="I154" s="1270"/>
    </row>
    <row r="155" spans="1:9" x14ac:dyDescent="0.25">
      <c r="A155" s="1319"/>
      <c r="B155" s="1301"/>
      <c r="C155" s="1270"/>
      <c r="D155" s="1270"/>
      <c r="E155" s="1414"/>
      <c r="F155" s="1428"/>
      <c r="G155" s="1270"/>
      <c r="H155" s="1270"/>
      <c r="I155" s="1270"/>
    </row>
    <row r="156" spans="1:9" x14ac:dyDescent="0.25">
      <c r="A156" s="1319"/>
      <c r="B156" s="1301"/>
      <c r="C156" s="1270"/>
      <c r="D156" s="1270"/>
      <c r="E156" s="1414"/>
      <c r="F156" s="1428"/>
      <c r="G156" s="1270"/>
      <c r="H156" s="1270"/>
      <c r="I156" s="1270"/>
    </row>
    <row r="157" spans="1:9" x14ac:dyDescent="0.25">
      <c r="A157" s="1319"/>
      <c r="B157" s="1301"/>
      <c r="C157" s="1270"/>
      <c r="D157" s="1270"/>
      <c r="E157" s="1414"/>
      <c r="F157" s="1428"/>
      <c r="G157" s="1270"/>
      <c r="H157" s="1270"/>
      <c r="I157" s="1270"/>
    </row>
    <row r="158" spans="1:9" x14ac:dyDescent="0.25">
      <c r="A158" s="1319"/>
      <c r="B158" s="1301"/>
      <c r="C158" s="1270"/>
      <c r="D158" s="1270"/>
      <c r="E158" s="1414"/>
      <c r="F158" s="1428"/>
      <c r="G158" s="1270"/>
      <c r="H158" s="1270"/>
      <c r="I158" s="1270"/>
    </row>
    <row r="159" spans="1:9" x14ac:dyDescent="0.25">
      <c r="A159" s="1319"/>
      <c r="B159" s="1301"/>
      <c r="C159" s="1270"/>
      <c r="D159" s="1270"/>
      <c r="E159" s="1414"/>
      <c r="F159" s="1428"/>
      <c r="G159" s="1270"/>
      <c r="H159" s="1270"/>
      <c r="I159" s="1270"/>
    </row>
    <row r="160" spans="1:9" x14ac:dyDescent="0.25">
      <c r="A160" s="1319"/>
      <c r="B160" s="1301"/>
      <c r="C160" s="1270"/>
      <c r="D160" s="1270"/>
      <c r="E160" s="1414"/>
      <c r="F160" s="1428"/>
      <c r="G160" s="1270"/>
      <c r="H160" s="1270"/>
      <c r="I160" s="1270"/>
    </row>
    <row r="161" spans="1:9" x14ac:dyDescent="0.25">
      <c r="A161" s="1319"/>
      <c r="B161" s="1301"/>
      <c r="C161" s="1270"/>
      <c r="D161" s="1270"/>
      <c r="E161" s="1414"/>
      <c r="F161" s="1428"/>
      <c r="G161" s="1270"/>
      <c r="H161" s="1270"/>
      <c r="I161" s="1270"/>
    </row>
    <row r="162" spans="1:9" x14ac:dyDescent="0.25">
      <c r="A162" s="828"/>
      <c r="B162" s="827"/>
      <c r="C162" s="816"/>
      <c r="D162" s="816"/>
      <c r="E162" s="817"/>
      <c r="F162" s="822"/>
      <c r="G162" s="816"/>
      <c r="H162" s="816"/>
      <c r="I162" s="816"/>
    </row>
    <row r="163" spans="1:9" x14ac:dyDescent="0.25">
      <c r="A163" s="828"/>
      <c r="B163" s="827"/>
      <c r="C163" s="816"/>
      <c r="D163" s="816"/>
      <c r="E163" s="817"/>
      <c r="F163" s="822"/>
      <c r="G163" s="816"/>
      <c r="H163" s="816"/>
      <c r="I163" s="816"/>
    </row>
    <row r="164" spans="1:9" x14ac:dyDescent="0.25">
      <c r="A164" s="828"/>
      <c r="B164" s="827"/>
      <c r="C164" s="816"/>
      <c r="D164" s="816"/>
      <c r="E164" s="817"/>
      <c r="F164" s="822"/>
      <c r="G164" s="816"/>
      <c r="H164" s="816"/>
      <c r="I164" s="816"/>
    </row>
    <row r="165" spans="1:9" x14ac:dyDescent="0.25">
      <c r="A165" s="828"/>
      <c r="B165" s="827"/>
      <c r="C165" s="816"/>
      <c r="D165" s="816"/>
      <c r="E165" s="817"/>
      <c r="F165" s="822"/>
      <c r="G165" s="816"/>
      <c r="H165" s="816"/>
      <c r="I165" s="816"/>
    </row>
    <row r="166" spans="1:9" x14ac:dyDescent="0.25">
      <c r="A166" s="828"/>
      <c r="B166" s="827"/>
      <c r="C166" s="816"/>
      <c r="D166" s="816"/>
      <c r="E166" s="817"/>
      <c r="F166" s="822"/>
      <c r="G166" s="816"/>
      <c r="H166" s="816"/>
      <c r="I166" s="816"/>
    </row>
    <row r="167" spans="1:9" x14ac:dyDescent="0.25">
      <c r="A167" s="828"/>
      <c r="B167" s="827"/>
      <c r="C167" s="816"/>
      <c r="D167" s="816"/>
      <c r="E167" s="817"/>
      <c r="F167" s="822"/>
      <c r="G167" s="816"/>
      <c r="H167" s="816"/>
      <c r="I167" s="816"/>
    </row>
    <row r="168" spans="1:9" x14ac:dyDescent="0.25">
      <c r="A168" s="828"/>
      <c r="B168" s="827"/>
      <c r="C168" s="816"/>
      <c r="D168" s="816"/>
      <c r="E168" s="817"/>
      <c r="F168" s="822"/>
      <c r="G168" s="816"/>
      <c r="H168" s="816"/>
      <c r="I168" s="816"/>
    </row>
    <row r="169" spans="1:9" x14ac:dyDescent="0.25">
      <c r="A169" s="828"/>
      <c r="B169" s="827"/>
      <c r="C169" s="816"/>
      <c r="D169" s="816"/>
      <c r="E169" s="817"/>
      <c r="F169" s="822"/>
      <c r="G169" s="816"/>
      <c r="H169" s="816"/>
      <c r="I169" s="816"/>
    </row>
    <row r="170" spans="1:9" x14ac:dyDescent="0.25">
      <c r="A170" s="828"/>
      <c r="B170" s="827"/>
      <c r="C170" s="816"/>
      <c r="D170" s="816"/>
      <c r="E170" s="817"/>
      <c r="F170" s="822"/>
      <c r="G170" s="816"/>
      <c r="H170" s="816"/>
      <c r="I170" s="816"/>
    </row>
    <row r="171" spans="1:9" x14ac:dyDescent="0.25">
      <c r="A171" s="828"/>
      <c r="B171" s="827"/>
      <c r="C171" s="816"/>
      <c r="D171" s="816"/>
      <c r="E171" s="817"/>
      <c r="F171" s="822"/>
      <c r="G171" s="816"/>
      <c r="H171" s="816"/>
      <c r="I171" s="816"/>
    </row>
    <row r="172" spans="1:9" x14ac:dyDescent="0.25">
      <c r="A172" s="828"/>
      <c r="B172" s="827"/>
      <c r="C172" s="816"/>
      <c r="D172" s="816"/>
      <c r="E172" s="817"/>
      <c r="F172" s="822"/>
      <c r="G172" s="816"/>
      <c r="H172" s="816"/>
      <c r="I172" s="816"/>
    </row>
    <row r="173" spans="1:9" x14ac:dyDescent="0.25">
      <c r="A173" s="670"/>
      <c r="B173" s="628"/>
      <c r="C173" s="564"/>
      <c r="D173" s="564"/>
      <c r="E173" s="630"/>
      <c r="F173" s="649"/>
      <c r="G173" s="564"/>
      <c r="H173" s="564"/>
      <c r="I173" s="816"/>
    </row>
    <row r="174" spans="1:9" x14ac:dyDescent="0.25">
      <c r="A174" s="670"/>
      <c r="B174" s="628"/>
      <c r="C174" s="564"/>
      <c r="D174" s="564"/>
      <c r="E174" s="630"/>
      <c r="F174" s="649"/>
      <c r="G174" s="564"/>
      <c r="H174" s="564"/>
      <c r="I174" s="816"/>
    </row>
    <row r="175" spans="1:9" x14ac:dyDescent="0.25">
      <c r="A175" s="670"/>
      <c r="B175" s="628"/>
      <c r="C175" s="564"/>
      <c r="D175" s="564"/>
      <c r="E175" s="564"/>
      <c r="F175" s="629"/>
      <c r="G175" s="564"/>
      <c r="H175" s="564"/>
      <c r="I175" s="816"/>
    </row>
    <row r="176" spans="1:9" x14ac:dyDescent="0.25">
      <c r="A176" s="670"/>
      <c r="B176" s="628"/>
      <c r="C176" s="564"/>
      <c r="D176" s="564"/>
      <c r="E176" s="630"/>
      <c r="F176" s="649"/>
      <c r="G176" s="564"/>
      <c r="H176" s="564"/>
      <c r="I176" s="816"/>
    </row>
    <row r="177" spans="1:9" x14ac:dyDescent="0.25">
      <c r="A177" s="670"/>
      <c r="B177" s="628"/>
      <c r="C177" s="564"/>
      <c r="D177" s="564"/>
      <c r="E177" s="630"/>
      <c r="F177" s="649"/>
      <c r="G177" s="564"/>
      <c r="H177" s="564"/>
      <c r="I177" s="816"/>
    </row>
    <row r="178" spans="1:9" x14ac:dyDescent="0.25">
      <c r="A178" s="670"/>
      <c r="B178" s="628"/>
      <c r="C178" s="564"/>
      <c r="D178" s="564"/>
      <c r="E178" s="630"/>
      <c r="F178" s="649"/>
      <c r="G178" s="564"/>
      <c r="H178" s="564"/>
      <c r="I178" s="816"/>
    </row>
    <row r="179" spans="1:9" x14ac:dyDescent="0.25">
      <c r="A179" s="670"/>
      <c r="B179" s="628"/>
      <c r="C179" s="564"/>
      <c r="D179" s="564"/>
      <c r="E179" s="630"/>
      <c r="F179" s="649"/>
      <c r="G179" s="564"/>
      <c r="H179" s="564"/>
      <c r="I179" s="816"/>
    </row>
    <row r="180" spans="1:9" x14ac:dyDescent="0.25">
      <c r="A180" s="670"/>
      <c r="B180" s="628"/>
      <c r="C180" s="564"/>
      <c r="D180" s="564"/>
      <c r="E180" s="630"/>
      <c r="F180" s="649"/>
      <c r="G180" s="564"/>
      <c r="H180" s="564"/>
      <c r="I180" s="816"/>
    </row>
    <row r="181" spans="1:9" x14ac:dyDescent="0.25">
      <c r="A181" s="670"/>
      <c r="B181" s="628"/>
      <c r="C181" s="564"/>
      <c r="D181" s="564"/>
      <c r="E181" s="564"/>
      <c r="F181" s="629"/>
      <c r="G181" s="564"/>
      <c r="H181" s="564"/>
      <c r="I181" s="816"/>
    </row>
    <row r="182" spans="1:9" x14ac:dyDescent="0.25">
      <c r="A182" s="670"/>
      <c r="B182" s="628"/>
      <c r="C182" s="564"/>
      <c r="D182" s="564"/>
      <c r="E182" s="630"/>
      <c r="F182" s="649"/>
      <c r="G182" s="564"/>
      <c r="H182" s="564"/>
      <c r="I182" s="816"/>
    </row>
    <row r="183" spans="1:9" x14ac:dyDescent="0.25">
      <c r="A183" s="670"/>
      <c r="B183" s="628"/>
      <c r="C183" s="564"/>
      <c r="D183" s="564"/>
      <c r="E183" s="630"/>
      <c r="F183" s="649"/>
      <c r="G183" s="564"/>
      <c r="H183" s="564"/>
      <c r="I183" s="816"/>
    </row>
    <row r="184" spans="1:9" x14ac:dyDescent="0.25">
      <c r="A184" s="670"/>
      <c r="B184" s="628"/>
      <c r="C184" s="564"/>
      <c r="D184" s="564"/>
      <c r="E184" s="630"/>
      <c r="F184" s="649"/>
      <c r="G184" s="564"/>
      <c r="H184" s="564"/>
      <c r="I184" s="816"/>
    </row>
    <row r="185" spans="1:9" x14ac:dyDescent="0.25">
      <c r="A185" s="670"/>
      <c r="B185" s="628"/>
      <c r="C185" s="564"/>
      <c r="D185" s="564"/>
      <c r="E185" s="630"/>
      <c r="F185" s="649"/>
      <c r="G185" s="564"/>
      <c r="H185" s="564"/>
      <c r="I185" s="816"/>
    </row>
    <row r="186" spans="1:9" x14ac:dyDescent="0.25">
      <c r="A186" s="670"/>
      <c r="B186" s="628"/>
      <c r="C186" s="564"/>
      <c r="D186" s="564"/>
      <c r="E186" s="630"/>
      <c r="F186" s="649"/>
      <c r="G186" s="564"/>
      <c r="H186" s="564"/>
      <c r="I186" s="816"/>
    </row>
    <row r="187" spans="1:9" x14ac:dyDescent="0.25">
      <c r="A187" s="670"/>
      <c r="B187" s="628"/>
      <c r="C187" s="564"/>
      <c r="D187" s="564"/>
      <c r="E187" s="564"/>
      <c r="F187" s="629"/>
      <c r="G187" s="564"/>
      <c r="H187" s="564"/>
      <c r="I187" s="816"/>
    </row>
    <row r="188" spans="1:9" x14ac:dyDescent="0.25">
      <c r="A188" s="670"/>
      <c r="B188" s="628"/>
      <c r="C188" s="564"/>
      <c r="D188" s="564"/>
      <c r="E188" s="630"/>
      <c r="F188" s="649"/>
      <c r="G188" s="564"/>
      <c r="H188" s="564"/>
      <c r="I188" s="816"/>
    </row>
    <row r="189" spans="1:9" x14ac:dyDescent="0.25">
      <c r="A189" s="670"/>
      <c r="B189" s="628"/>
      <c r="C189" s="564"/>
      <c r="D189" s="564"/>
      <c r="E189" s="630"/>
      <c r="F189" s="649"/>
      <c r="G189" s="564"/>
      <c r="H189" s="564"/>
      <c r="I189" s="816"/>
    </row>
    <row r="190" spans="1:9" x14ac:dyDescent="0.25">
      <c r="A190" s="670"/>
      <c r="B190" s="628"/>
      <c r="C190" s="564"/>
      <c r="D190" s="564"/>
      <c r="E190" s="630"/>
      <c r="F190" s="649"/>
      <c r="G190" s="564"/>
      <c r="H190" s="564"/>
      <c r="I190" s="816"/>
    </row>
    <row r="191" spans="1:9" x14ac:dyDescent="0.25">
      <c r="A191" s="670"/>
      <c r="B191" s="628"/>
      <c r="C191" s="564"/>
      <c r="D191" s="564"/>
      <c r="E191" s="630"/>
      <c r="F191" s="649"/>
      <c r="G191" s="564"/>
      <c r="H191" s="564"/>
      <c r="I191" s="816"/>
    </row>
    <row r="192" spans="1:9" x14ac:dyDescent="0.25">
      <c r="A192" s="670"/>
      <c r="B192" s="628"/>
      <c r="C192" s="564"/>
      <c r="D192" s="564"/>
      <c r="E192" s="630"/>
      <c r="F192" s="649"/>
      <c r="G192" s="564"/>
      <c r="H192" s="564"/>
      <c r="I192" s="816"/>
    </row>
    <row r="193" spans="1:9" x14ac:dyDescent="0.25">
      <c r="A193" s="670"/>
      <c r="B193" s="628"/>
      <c r="C193" s="564"/>
      <c r="D193" s="564"/>
      <c r="E193" s="564"/>
      <c r="F193" s="629"/>
      <c r="G193" s="564"/>
      <c r="H193" s="564"/>
      <c r="I193" s="816"/>
    </row>
    <row r="194" spans="1:9" x14ac:dyDescent="0.25">
      <c r="A194" s="670"/>
      <c r="B194" s="628"/>
      <c r="C194" s="564"/>
      <c r="D194" s="564"/>
      <c r="E194" s="630"/>
      <c r="F194" s="649"/>
      <c r="G194" s="564"/>
      <c r="H194" s="564"/>
      <c r="I194" s="816"/>
    </row>
    <row r="195" spans="1:9" x14ac:dyDescent="0.25">
      <c r="A195" s="670"/>
      <c r="B195" s="628"/>
      <c r="C195" s="564"/>
      <c r="D195" s="564"/>
      <c r="E195" s="630"/>
      <c r="F195" s="649"/>
      <c r="G195" s="564"/>
      <c r="H195" s="564"/>
      <c r="I195" s="816"/>
    </row>
    <row r="196" spans="1:9" x14ac:dyDescent="0.25">
      <c r="A196" s="670"/>
      <c r="B196" s="628"/>
      <c r="C196" s="564"/>
      <c r="D196" s="564"/>
      <c r="E196" s="630"/>
      <c r="F196" s="649"/>
      <c r="G196" s="564"/>
      <c r="H196" s="564"/>
      <c r="I196" s="816"/>
    </row>
    <row r="197" spans="1:9" x14ac:dyDescent="0.25">
      <c r="A197" s="670"/>
      <c r="B197" s="628"/>
      <c r="C197" s="564"/>
      <c r="D197" s="564"/>
      <c r="E197" s="630"/>
      <c r="F197" s="649"/>
      <c r="G197" s="564"/>
      <c r="H197" s="564"/>
      <c r="I197" s="816"/>
    </row>
    <row r="198" spans="1:9" x14ac:dyDescent="0.25">
      <c r="A198" s="670"/>
      <c r="B198" s="628"/>
      <c r="C198" s="564"/>
      <c r="D198" s="564"/>
      <c r="E198" s="630"/>
      <c r="F198" s="649"/>
      <c r="G198" s="564"/>
      <c r="H198" s="564"/>
      <c r="I198" s="816"/>
    </row>
    <row r="199" spans="1:9" x14ac:dyDescent="0.25">
      <c r="A199" s="670"/>
      <c r="B199" s="628"/>
      <c r="C199" s="564"/>
      <c r="D199" s="564"/>
      <c r="E199" s="564"/>
      <c r="F199" s="629"/>
      <c r="G199" s="564"/>
      <c r="H199" s="564"/>
      <c r="I199" s="816"/>
    </row>
    <row r="200" spans="1:9" x14ac:dyDescent="0.25">
      <c r="A200" s="670"/>
      <c r="B200" s="628"/>
      <c r="C200" s="564"/>
      <c r="D200" s="564"/>
      <c r="E200" s="630"/>
      <c r="F200" s="649"/>
      <c r="G200" s="564"/>
      <c r="H200" s="564"/>
      <c r="I200" s="816"/>
    </row>
    <row r="201" spans="1:9" x14ac:dyDescent="0.25">
      <c r="A201" s="670"/>
      <c r="B201" s="628"/>
      <c r="C201" s="564"/>
      <c r="D201" s="564"/>
      <c r="E201" s="630"/>
      <c r="F201" s="649"/>
      <c r="G201" s="564"/>
      <c r="H201" s="564"/>
      <c r="I201" s="816"/>
    </row>
    <row r="202" spans="1:9" x14ac:dyDescent="0.25">
      <c r="A202" s="670"/>
      <c r="B202" s="628"/>
      <c r="C202" s="564"/>
      <c r="D202" s="564"/>
      <c r="E202" s="630"/>
      <c r="F202" s="649"/>
      <c r="G202" s="564"/>
      <c r="H202" s="564"/>
      <c r="I202" s="816"/>
    </row>
    <row r="203" spans="1:9" x14ac:dyDescent="0.25">
      <c r="A203" s="246"/>
      <c r="B203" s="628"/>
      <c r="C203" s="564"/>
      <c r="D203" s="564"/>
      <c r="E203" s="630"/>
      <c r="F203" s="649"/>
      <c r="G203" s="564"/>
      <c r="H203" s="564"/>
      <c r="I203" s="816"/>
    </row>
    <row r="204" spans="1:9" x14ac:dyDescent="0.25">
      <c r="A204" s="246"/>
      <c r="B204" s="628"/>
      <c r="C204" s="564"/>
      <c r="D204" s="564"/>
      <c r="E204" s="630"/>
      <c r="F204" s="649"/>
      <c r="G204" s="564"/>
      <c r="H204" s="564"/>
      <c r="I204" s="816"/>
    </row>
    <row r="205" spans="1:9" x14ac:dyDescent="0.25">
      <c r="A205" s="246"/>
      <c r="B205" s="628"/>
      <c r="C205" s="564"/>
      <c r="D205" s="564"/>
      <c r="E205" s="564"/>
      <c r="F205" s="629"/>
      <c r="G205" s="564"/>
      <c r="H205" s="564"/>
      <c r="I205" s="816"/>
    </row>
    <row r="206" spans="1:9" x14ac:dyDescent="0.25">
      <c r="A206" s="246"/>
      <c r="B206" s="628"/>
      <c r="C206" s="564"/>
      <c r="D206" s="564"/>
      <c r="E206" s="630"/>
      <c r="F206" s="649"/>
      <c r="G206" s="564"/>
      <c r="H206" s="564"/>
      <c r="I206" s="816"/>
    </row>
    <row r="207" spans="1:9" x14ac:dyDescent="0.25">
      <c r="A207" s="246"/>
      <c r="B207" s="628"/>
      <c r="C207" s="564"/>
      <c r="D207" s="564"/>
      <c r="E207" s="630"/>
      <c r="F207" s="649"/>
      <c r="G207" s="564"/>
      <c r="H207" s="564"/>
      <c r="I207" s="816"/>
    </row>
    <row r="208" spans="1:9" x14ac:dyDescent="0.25">
      <c r="A208" s="246"/>
      <c r="B208" s="645"/>
      <c r="C208" s="373"/>
      <c r="D208" s="373"/>
      <c r="E208" s="630"/>
      <c r="F208" s="649"/>
      <c r="G208" s="373"/>
      <c r="H208" s="564"/>
      <c r="I208" s="816"/>
    </row>
    <row r="209" spans="1:9" x14ac:dyDescent="0.25">
      <c r="A209" s="246"/>
      <c r="B209" s="645"/>
      <c r="C209" s="373"/>
      <c r="D209" s="373"/>
      <c r="E209" s="630"/>
      <c r="F209" s="649"/>
      <c r="G209" s="373"/>
      <c r="H209" s="564"/>
      <c r="I209" s="816"/>
    </row>
    <row r="210" spans="1:9" x14ac:dyDescent="0.25">
      <c r="A210" s="246"/>
      <c r="B210" s="645"/>
      <c r="C210" s="373"/>
      <c r="D210" s="373"/>
      <c r="E210" s="630"/>
      <c r="F210" s="649"/>
      <c r="G210" s="373"/>
      <c r="H210" s="564"/>
      <c r="I210" s="816"/>
    </row>
    <row r="211" spans="1:9" x14ac:dyDescent="0.25">
      <c r="A211" s="246"/>
      <c r="B211" s="645"/>
      <c r="C211" s="373"/>
      <c r="D211" s="373"/>
      <c r="E211" s="630"/>
      <c r="F211" s="649"/>
      <c r="G211" s="373"/>
      <c r="H211" s="564"/>
      <c r="I211" s="816"/>
    </row>
    <row r="212" spans="1:9" x14ac:dyDescent="0.25">
      <c r="A212" s="246"/>
      <c r="B212" s="645"/>
      <c r="C212" s="373"/>
      <c r="D212" s="373"/>
      <c r="E212" s="630"/>
      <c r="F212" s="649"/>
      <c r="G212" s="373"/>
      <c r="H212" s="564"/>
      <c r="I212" s="816"/>
    </row>
    <row r="213" spans="1:9" x14ac:dyDescent="0.25">
      <c r="A213" s="246"/>
      <c r="B213" s="645"/>
      <c r="C213" s="373"/>
      <c r="D213" s="373"/>
      <c r="E213" s="630"/>
      <c r="F213" s="649"/>
      <c r="G213" s="373"/>
      <c r="H213" s="564"/>
      <c r="I213" s="816"/>
    </row>
    <row r="214" spans="1:9" x14ac:dyDescent="0.25">
      <c r="A214" s="246"/>
      <c r="B214" s="628"/>
      <c r="C214" s="564"/>
      <c r="D214" s="564"/>
      <c r="E214" s="630"/>
      <c r="F214" s="649"/>
      <c r="G214" s="564"/>
      <c r="H214" s="564"/>
      <c r="I214" s="816"/>
    </row>
    <row r="215" spans="1:9" x14ac:dyDescent="0.25">
      <c r="A215" s="246"/>
      <c r="B215" s="628"/>
      <c r="C215" s="564"/>
      <c r="D215" s="564"/>
      <c r="E215" s="630"/>
      <c r="F215" s="649"/>
      <c r="G215" s="564"/>
      <c r="H215" s="564"/>
      <c r="I215" s="816"/>
    </row>
    <row r="216" spans="1:9" x14ac:dyDescent="0.25">
      <c r="A216" s="246"/>
      <c r="B216" s="628"/>
      <c r="C216" s="564"/>
      <c r="D216" s="564"/>
      <c r="E216" s="630"/>
      <c r="F216" s="649"/>
      <c r="G216" s="564"/>
      <c r="H216" s="564"/>
      <c r="I216" s="816"/>
    </row>
    <row r="217" spans="1:9" x14ac:dyDescent="0.25">
      <c r="A217" s="246"/>
      <c r="B217" s="628"/>
      <c r="C217" s="564"/>
      <c r="D217" s="564"/>
      <c r="E217" s="630"/>
      <c r="F217" s="649"/>
      <c r="G217" s="564"/>
      <c r="H217" s="564"/>
      <c r="I217" s="816"/>
    </row>
    <row r="218" spans="1:9" x14ac:dyDescent="0.25">
      <c r="A218" s="246"/>
      <c r="B218" s="628"/>
      <c r="C218" s="564"/>
      <c r="D218" s="564"/>
      <c r="E218" s="630"/>
      <c r="F218" s="649"/>
      <c r="G218" s="564"/>
      <c r="H218" s="564"/>
      <c r="I218" s="816"/>
    </row>
    <row r="219" spans="1:9" x14ac:dyDescent="0.25">
      <c r="A219" s="495"/>
      <c r="B219" s="518"/>
      <c r="C219" s="293"/>
      <c r="D219" s="495"/>
      <c r="E219" s="325"/>
      <c r="F219" s="582"/>
      <c r="G219" s="87"/>
      <c r="H219" s="87"/>
      <c r="I219" s="816"/>
    </row>
    <row r="220" spans="1:9" x14ac:dyDescent="0.25">
      <c r="A220" s="495"/>
      <c r="B220" s="518"/>
      <c r="C220" s="293"/>
      <c r="D220" s="495"/>
      <c r="E220" s="325"/>
      <c r="F220" s="582"/>
      <c r="G220" s="87"/>
      <c r="H220" s="87"/>
      <c r="I220" s="816"/>
    </row>
    <row r="221" spans="1:9" x14ac:dyDescent="0.25">
      <c r="A221" s="15"/>
      <c r="B221" s="63"/>
      <c r="C221" s="669"/>
      <c r="D221" s="669"/>
      <c r="E221" s="227"/>
      <c r="F221" s="227"/>
      <c r="G221" s="669"/>
      <c r="H221" s="669"/>
      <c r="I221" s="816"/>
    </row>
    <row r="222" spans="1:9" x14ac:dyDescent="0.25">
      <c r="A222" s="15"/>
      <c r="B222" s="518"/>
      <c r="C222" s="495"/>
      <c r="D222" s="495"/>
      <c r="E222" s="496"/>
      <c r="F222" s="560"/>
      <c r="G222" s="495"/>
      <c r="H222" s="495"/>
      <c r="I222" s="495"/>
    </row>
    <row r="223" spans="1:9" x14ac:dyDescent="0.25">
      <c r="A223" s="15"/>
      <c r="B223" s="518"/>
      <c r="C223" s="495"/>
      <c r="D223" s="495"/>
      <c r="E223" s="496"/>
      <c r="F223" s="560"/>
      <c r="G223" s="495"/>
      <c r="H223" s="495"/>
      <c r="I223" s="495"/>
    </row>
    <row r="224" spans="1:9" x14ac:dyDescent="0.25">
      <c r="A224" s="15"/>
      <c r="B224" s="518"/>
      <c r="C224" s="495"/>
      <c r="D224" s="495"/>
      <c r="E224" s="496"/>
      <c r="F224" s="560"/>
      <c r="G224" s="495"/>
      <c r="H224" s="495"/>
      <c r="I224" s="495"/>
    </row>
    <row r="225" spans="1:9" x14ac:dyDescent="0.25">
      <c r="A225" s="15"/>
      <c r="B225" s="518"/>
      <c r="C225" s="495"/>
      <c r="D225" s="495"/>
      <c r="E225" s="496"/>
      <c r="F225" s="560"/>
      <c r="G225" s="495"/>
      <c r="H225" s="495"/>
      <c r="I225" s="495"/>
    </row>
    <row r="226" spans="1:9" x14ac:dyDescent="0.25">
      <c r="A226" s="15"/>
      <c r="B226" s="518"/>
      <c r="C226" s="495"/>
      <c r="D226" s="495"/>
      <c r="E226" s="496"/>
      <c r="F226" s="560"/>
      <c r="G226" s="495"/>
      <c r="H226" s="495"/>
      <c r="I226" s="495"/>
    </row>
    <row r="227" spans="1:9" x14ac:dyDescent="0.25">
      <c r="A227" s="15"/>
      <c r="B227" s="518"/>
      <c r="C227" s="495"/>
      <c r="D227" s="495"/>
      <c r="E227" s="496"/>
      <c r="F227" s="560"/>
      <c r="G227" s="495"/>
      <c r="H227" s="495"/>
      <c r="I227" s="495"/>
    </row>
    <row r="228" spans="1:9" x14ac:dyDescent="0.25">
      <c r="A228" s="15"/>
      <c r="B228" s="518"/>
      <c r="C228" s="495"/>
      <c r="D228" s="495"/>
      <c r="E228" s="496"/>
      <c r="F228" s="560"/>
      <c r="G228" s="495"/>
      <c r="H228" s="495"/>
      <c r="I228" s="495"/>
    </row>
    <row r="229" spans="1:9" x14ac:dyDescent="0.25">
      <c r="A229" s="15"/>
      <c r="B229" s="518"/>
      <c r="C229" s="495"/>
      <c r="D229" s="495"/>
      <c r="E229" s="496"/>
      <c r="F229" s="560"/>
      <c r="G229" s="495"/>
      <c r="H229" s="495"/>
      <c r="I229" s="495"/>
    </row>
    <row r="230" spans="1:9" x14ac:dyDescent="0.25">
      <c r="A230" s="15"/>
      <c r="B230" s="518"/>
      <c r="C230" s="495"/>
      <c r="D230" s="495"/>
      <c r="E230" s="496"/>
      <c r="F230" s="560"/>
      <c r="G230" s="495"/>
      <c r="H230" s="495"/>
      <c r="I230" s="495"/>
    </row>
    <row r="231" spans="1:9" x14ac:dyDescent="0.25">
      <c r="A231" s="15"/>
      <c r="B231" s="518"/>
      <c r="C231" s="495"/>
      <c r="D231" s="495"/>
      <c r="E231" s="496"/>
      <c r="F231" s="560"/>
      <c r="G231" s="495"/>
      <c r="H231" s="495"/>
      <c r="I231" s="495"/>
    </row>
    <row r="232" spans="1:9" x14ac:dyDescent="0.25">
      <c r="A232" s="15"/>
      <c r="B232" s="518"/>
      <c r="C232" s="495"/>
      <c r="D232" s="495"/>
      <c r="E232" s="496"/>
      <c r="F232" s="560"/>
      <c r="G232" s="495"/>
      <c r="H232" s="495"/>
      <c r="I232" s="495"/>
    </row>
    <row r="233" spans="1:9" x14ac:dyDescent="0.25">
      <c r="A233" s="15"/>
      <c r="B233" s="518"/>
      <c r="C233" s="495"/>
      <c r="D233" s="495"/>
      <c r="E233" s="496"/>
      <c r="F233" s="560"/>
      <c r="G233" s="495"/>
      <c r="H233" s="495"/>
      <c r="I233" s="495"/>
    </row>
    <row r="234" spans="1:9" x14ac:dyDescent="0.25">
      <c r="A234" s="15"/>
      <c r="B234" s="518"/>
      <c r="C234" s="495"/>
      <c r="D234" s="495"/>
      <c r="E234" s="496"/>
      <c r="F234" s="560"/>
      <c r="G234" s="495"/>
      <c r="H234" s="495"/>
      <c r="I234" s="495"/>
    </row>
    <row r="235" spans="1:9" x14ac:dyDescent="0.25">
      <c r="A235" s="15"/>
      <c r="B235" s="518"/>
      <c r="C235" s="495"/>
      <c r="D235" s="495"/>
      <c r="E235" s="496"/>
      <c r="F235" s="560"/>
      <c r="G235" s="495"/>
      <c r="H235" s="495"/>
      <c r="I235" s="495"/>
    </row>
    <row r="236" spans="1:9" x14ac:dyDescent="0.25">
      <c r="A236" s="15"/>
      <c r="B236" s="518"/>
      <c r="C236" s="495"/>
      <c r="D236" s="495"/>
      <c r="E236" s="496"/>
      <c r="F236" s="560"/>
      <c r="G236" s="495"/>
      <c r="H236" s="495"/>
      <c r="I236" s="495"/>
    </row>
    <row r="237" spans="1:9" x14ac:dyDescent="0.25">
      <c r="A237" s="15"/>
      <c r="B237" s="518"/>
      <c r="C237" s="495"/>
      <c r="D237" s="495"/>
      <c r="E237" s="496"/>
      <c r="F237" s="560"/>
      <c r="G237" s="495"/>
      <c r="H237" s="495"/>
      <c r="I237" s="495"/>
    </row>
    <row r="238" spans="1:9" x14ac:dyDescent="0.25">
      <c r="A238" s="15"/>
      <c r="B238" s="518"/>
      <c r="C238" s="495"/>
      <c r="D238" s="495"/>
      <c r="E238" s="496"/>
      <c r="F238" s="560"/>
      <c r="G238" s="495"/>
      <c r="H238" s="495"/>
      <c r="I238" s="495"/>
    </row>
    <row r="239" spans="1:9" x14ac:dyDescent="0.25">
      <c r="A239" s="15"/>
      <c r="B239" s="518"/>
      <c r="C239" s="495"/>
      <c r="D239" s="495"/>
      <c r="E239" s="496"/>
      <c r="F239" s="560"/>
      <c r="G239" s="495"/>
      <c r="H239" s="495"/>
      <c r="I239" s="495"/>
    </row>
    <row r="240" spans="1:9" x14ac:dyDescent="0.25">
      <c r="A240" s="15"/>
      <c r="B240" s="518"/>
      <c r="C240" s="495"/>
      <c r="D240" s="495"/>
      <c r="E240" s="496"/>
      <c r="F240" s="560"/>
      <c r="G240" s="495"/>
      <c r="H240" s="495"/>
      <c r="I240" s="495"/>
    </row>
    <row r="241" spans="1:9" x14ac:dyDescent="0.25">
      <c r="A241" s="15"/>
      <c r="B241" s="518"/>
      <c r="C241" s="495"/>
      <c r="D241" s="495"/>
      <c r="E241" s="496"/>
      <c r="F241" s="560"/>
      <c r="G241" s="495"/>
      <c r="H241" s="495"/>
      <c r="I241" s="495"/>
    </row>
    <row r="242" spans="1:9" x14ac:dyDescent="0.25">
      <c r="A242" s="15"/>
      <c r="B242" s="518"/>
      <c r="C242" s="495"/>
      <c r="D242" s="495"/>
      <c r="E242" s="496"/>
      <c r="F242" s="560"/>
      <c r="G242" s="495"/>
      <c r="H242" s="495"/>
      <c r="I242" s="495"/>
    </row>
    <row r="243" spans="1:9" x14ac:dyDescent="0.25">
      <c r="A243" s="15"/>
      <c r="B243" s="518"/>
      <c r="C243" s="495"/>
      <c r="D243" s="495"/>
      <c r="E243" s="496"/>
      <c r="F243" s="560"/>
      <c r="G243" s="495"/>
      <c r="H243" s="495"/>
      <c r="I243" s="495"/>
    </row>
    <row r="244" spans="1:9" x14ac:dyDescent="0.25">
      <c r="A244" s="15"/>
      <c r="B244" s="518"/>
      <c r="C244" s="495"/>
      <c r="D244" s="495"/>
      <c r="E244" s="496"/>
      <c r="F244" s="560"/>
      <c r="G244" s="495"/>
      <c r="H244" s="495"/>
      <c r="I244" s="495"/>
    </row>
    <row r="245" spans="1:9" x14ac:dyDescent="0.25">
      <c r="A245" s="15"/>
      <c r="B245" s="518"/>
      <c r="C245" s="495"/>
      <c r="D245" s="495"/>
      <c r="E245" s="496"/>
      <c r="F245" s="560"/>
      <c r="G245" s="495"/>
      <c r="H245" s="495"/>
      <c r="I245" s="495"/>
    </row>
    <row r="246" spans="1:9" x14ac:dyDescent="0.25">
      <c r="A246" s="15"/>
      <c r="B246" s="518"/>
      <c r="C246" s="495"/>
      <c r="D246" s="495"/>
      <c r="E246" s="496"/>
      <c r="F246" s="560"/>
      <c r="G246" s="495"/>
      <c r="H246" s="495"/>
      <c r="I246" s="495"/>
    </row>
    <row r="247" spans="1:9" x14ac:dyDescent="0.25">
      <c r="A247" s="15"/>
      <c r="B247" s="518"/>
      <c r="C247" s="495"/>
      <c r="D247" s="495"/>
      <c r="E247" s="496"/>
      <c r="F247" s="560"/>
      <c r="G247" s="495"/>
      <c r="H247" s="495"/>
      <c r="I247" s="495"/>
    </row>
    <row r="248" spans="1:9" x14ac:dyDescent="0.25">
      <c r="A248" s="15"/>
      <c r="B248" s="518"/>
      <c r="C248" s="495"/>
      <c r="D248" s="495"/>
      <c r="E248" s="496"/>
      <c r="F248" s="560"/>
      <c r="G248" s="495"/>
      <c r="H248" s="495"/>
      <c r="I248" s="495"/>
    </row>
    <row r="249" spans="1:9" x14ac:dyDescent="0.25">
      <c r="A249" s="15"/>
      <c r="B249" s="518"/>
      <c r="C249" s="495"/>
      <c r="D249" s="495"/>
      <c r="E249" s="496"/>
      <c r="F249" s="560"/>
      <c r="G249" s="495"/>
      <c r="H249" s="495"/>
      <c r="I249" s="495"/>
    </row>
    <row r="250" spans="1:9" x14ac:dyDescent="0.25">
      <c r="A250" s="15"/>
      <c r="B250" s="518"/>
      <c r="C250" s="495"/>
      <c r="D250" s="495"/>
      <c r="E250" s="496"/>
      <c r="F250" s="560"/>
      <c r="G250" s="495"/>
      <c r="H250" s="495"/>
      <c r="I250" s="495"/>
    </row>
    <row r="251" spans="1:9" x14ac:dyDescent="0.25">
      <c r="A251" s="15"/>
      <c r="B251" s="518"/>
      <c r="C251" s="495"/>
      <c r="D251" s="495"/>
      <c r="E251" s="496"/>
      <c r="F251" s="560"/>
      <c r="G251" s="495"/>
      <c r="H251" s="495"/>
      <c r="I251" s="495"/>
    </row>
    <row r="252" spans="1:9" x14ac:dyDescent="0.25">
      <c r="A252" s="15"/>
      <c r="B252" s="518"/>
      <c r="C252" s="495"/>
      <c r="D252" s="495"/>
      <c r="E252" s="496"/>
      <c r="F252" s="560"/>
      <c r="G252" s="495"/>
      <c r="H252" s="495"/>
      <c r="I252" s="495"/>
    </row>
    <row r="253" spans="1:9" x14ac:dyDescent="0.25">
      <c r="A253" s="15"/>
      <c r="B253" s="518"/>
      <c r="C253" s="495"/>
      <c r="D253" s="495"/>
      <c r="E253" s="496"/>
      <c r="F253" s="560"/>
      <c r="G253" s="495"/>
      <c r="H253" s="495"/>
      <c r="I253" s="495"/>
    </row>
    <row r="254" spans="1:9" x14ac:dyDescent="0.25">
      <c r="A254" s="15"/>
      <c r="B254" s="518"/>
      <c r="C254" s="495"/>
      <c r="D254" s="495"/>
      <c r="E254" s="496"/>
      <c r="F254" s="560"/>
      <c r="G254" s="495"/>
      <c r="H254" s="495"/>
      <c r="I254" s="495"/>
    </row>
    <row r="255" spans="1:9" x14ac:dyDescent="0.25">
      <c r="A255" s="15"/>
      <c r="B255" s="518"/>
      <c r="C255" s="495"/>
      <c r="D255" s="495"/>
      <c r="E255" s="496"/>
      <c r="F255" s="560"/>
      <c r="G255" s="495"/>
      <c r="H255" s="495"/>
      <c r="I255" s="495"/>
    </row>
    <row r="256" spans="1:9" x14ac:dyDescent="0.25">
      <c r="A256" s="15"/>
      <c r="B256" s="518"/>
      <c r="C256" s="495"/>
      <c r="D256" s="495"/>
      <c r="E256" s="496"/>
      <c r="F256" s="560"/>
      <c r="G256" s="495"/>
      <c r="H256" s="495"/>
      <c r="I256" s="495"/>
    </row>
    <row r="257" spans="1:9" x14ac:dyDescent="0.25">
      <c r="A257" s="15"/>
      <c r="B257" s="518"/>
      <c r="C257" s="495"/>
      <c r="D257" s="495"/>
      <c r="E257" s="496"/>
      <c r="F257" s="560"/>
      <c r="G257" s="495"/>
      <c r="H257" s="495"/>
      <c r="I257" s="495"/>
    </row>
    <row r="258" spans="1:9" x14ac:dyDescent="0.25">
      <c r="A258" s="15"/>
      <c r="B258" s="518"/>
      <c r="C258" s="495"/>
      <c r="D258" s="495"/>
      <c r="E258" s="496"/>
      <c r="F258" s="560"/>
      <c r="G258" s="495"/>
      <c r="H258" s="495"/>
      <c r="I258" s="495"/>
    </row>
    <row r="259" spans="1:9" x14ac:dyDescent="0.25">
      <c r="A259" s="15"/>
      <c r="B259" s="518"/>
      <c r="C259" s="495"/>
      <c r="D259" s="495"/>
      <c r="E259" s="496"/>
      <c r="F259" s="560"/>
      <c r="G259" s="495"/>
      <c r="H259" s="495"/>
      <c r="I259" s="495"/>
    </row>
    <row r="260" spans="1:9" x14ac:dyDescent="0.25">
      <c r="A260" s="15"/>
      <c r="B260" s="518"/>
      <c r="C260" s="495"/>
      <c r="D260" s="495"/>
      <c r="E260" s="496"/>
      <c r="F260" s="560"/>
      <c r="G260" s="495"/>
      <c r="H260" s="495"/>
      <c r="I260" s="495"/>
    </row>
    <row r="261" spans="1:9" x14ac:dyDescent="0.25">
      <c r="A261" s="15"/>
      <c r="B261" s="518"/>
      <c r="C261" s="495"/>
      <c r="D261" s="495"/>
      <c r="E261" s="496"/>
      <c r="F261" s="560"/>
      <c r="G261" s="495"/>
      <c r="H261" s="495"/>
      <c r="I261" s="495"/>
    </row>
    <row r="262" spans="1:9" x14ac:dyDescent="0.25">
      <c r="A262" s="15"/>
      <c r="B262" s="518"/>
      <c r="C262" s="495"/>
      <c r="D262" s="495"/>
      <c r="E262" s="496"/>
      <c r="F262" s="560"/>
      <c r="G262" s="495"/>
      <c r="H262" s="495"/>
      <c r="I262" s="495"/>
    </row>
    <row r="263" spans="1:9" x14ac:dyDescent="0.25">
      <c r="A263" s="15"/>
      <c r="B263" s="518"/>
      <c r="C263" s="495"/>
      <c r="D263" s="495"/>
      <c r="E263" s="496"/>
      <c r="F263" s="560"/>
      <c r="G263" s="495"/>
      <c r="H263" s="495"/>
      <c r="I263" s="495"/>
    </row>
    <row r="264" spans="1:9" x14ac:dyDescent="0.25">
      <c r="A264" s="15"/>
      <c r="B264" s="518"/>
      <c r="C264" s="495"/>
      <c r="D264" s="495"/>
      <c r="E264" s="496"/>
      <c r="F264" s="560"/>
      <c r="G264" s="495"/>
      <c r="H264" s="495"/>
      <c r="I264" s="495"/>
    </row>
    <row r="265" spans="1:9" x14ac:dyDescent="0.25">
      <c r="A265" s="15"/>
      <c r="B265" s="518"/>
      <c r="C265" s="495"/>
      <c r="D265" s="495"/>
      <c r="E265" s="496"/>
      <c r="F265" s="560"/>
      <c r="G265" s="495"/>
      <c r="H265" s="495"/>
      <c r="I265" s="495"/>
    </row>
    <row r="266" spans="1:9" x14ac:dyDescent="0.25">
      <c r="A266" s="15"/>
      <c r="B266" s="518"/>
      <c r="C266" s="495"/>
      <c r="D266" s="495"/>
      <c r="E266" s="496"/>
      <c r="F266" s="560"/>
      <c r="G266" s="495"/>
      <c r="H266" s="495"/>
      <c r="I266" s="495"/>
    </row>
    <row r="267" spans="1:9" x14ac:dyDescent="0.25">
      <c r="A267" s="15"/>
      <c r="B267" s="518"/>
      <c r="C267" s="495"/>
      <c r="D267" s="495"/>
      <c r="E267" s="496"/>
      <c r="F267" s="560"/>
      <c r="G267" s="495"/>
      <c r="H267" s="495"/>
      <c r="I267" s="495"/>
    </row>
    <row r="268" spans="1:9" x14ac:dyDescent="0.25">
      <c r="A268" s="15"/>
      <c r="B268" s="518"/>
      <c r="C268" s="495"/>
      <c r="D268" s="495"/>
      <c r="E268" s="496"/>
      <c r="F268" s="560"/>
      <c r="G268" s="495"/>
      <c r="H268" s="495"/>
      <c r="I268" s="495"/>
    </row>
    <row r="269" spans="1:9" x14ac:dyDescent="0.25">
      <c r="A269" s="15"/>
      <c r="B269" s="518"/>
      <c r="C269" s="495"/>
      <c r="D269" s="495"/>
      <c r="E269" s="496"/>
      <c r="F269" s="560"/>
      <c r="G269" s="495"/>
      <c r="H269" s="495"/>
      <c r="I269" s="495"/>
    </row>
    <row r="270" spans="1:9" x14ac:dyDescent="0.25">
      <c r="A270" s="15"/>
      <c r="B270" s="518"/>
      <c r="C270" s="495"/>
      <c r="D270" s="495"/>
      <c r="E270" s="496"/>
      <c r="F270" s="560"/>
      <c r="G270" s="495"/>
      <c r="H270" s="495"/>
      <c r="I270" s="495"/>
    </row>
    <row r="271" spans="1:9" x14ac:dyDescent="0.25">
      <c r="A271" s="15"/>
      <c r="B271" s="518"/>
      <c r="C271" s="495"/>
      <c r="D271" s="495"/>
      <c r="E271" s="496"/>
      <c r="F271" s="560"/>
      <c r="G271" s="495"/>
      <c r="H271" s="495"/>
      <c r="I271" s="495"/>
    </row>
    <row r="272" spans="1:9" x14ac:dyDescent="0.25">
      <c r="A272" s="15"/>
      <c r="B272" s="518"/>
      <c r="C272" s="495"/>
      <c r="D272" s="495"/>
      <c r="E272" s="496"/>
      <c r="F272" s="560"/>
      <c r="G272" s="495"/>
      <c r="H272" s="495"/>
      <c r="I272" s="495"/>
    </row>
    <row r="273" spans="1:9" x14ac:dyDescent="0.25">
      <c r="A273" s="15"/>
      <c r="B273" s="518"/>
      <c r="C273" s="495"/>
      <c r="D273" s="495"/>
      <c r="E273" s="496"/>
      <c r="F273" s="560"/>
      <c r="G273" s="495"/>
      <c r="H273" s="495"/>
      <c r="I273" s="495"/>
    </row>
    <row r="274" spans="1:9" x14ac:dyDescent="0.25">
      <c r="A274" s="15"/>
      <c r="B274" s="518"/>
      <c r="C274" s="495"/>
      <c r="D274" s="495"/>
      <c r="E274" s="496"/>
      <c r="F274" s="560"/>
      <c r="G274" s="495"/>
      <c r="H274" s="495"/>
      <c r="I274" s="495"/>
    </row>
    <row r="275" spans="1:9" x14ac:dyDescent="0.25">
      <c r="A275" s="15"/>
      <c r="B275" s="518"/>
      <c r="C275" s="495"/>
      <c r="D275" s="495"/>
      <c r="E275" s="496"/>
      <c r="F275" s="560"/>
      <c r="G275" s="495"/>
      <c r="H275" s="495"/>
      <c r="I275" s="495"/>
    </row>
    <row r="276" spans="1:9" x14ac:dyDescent="0.25">
      <c r="A276" s="15"/>
      <c r="B276" s="518"/>
      <c r="C276" s="495"/>
      <c r="D276" s="495"/>
      <c r="E276" s="496"/>
      <c r="F276" s="560"/>
      <c r="G276" s="495"/>
      <c r="H276" s="495"/>
      <c r="I276" s="495"/>
    </row>
    <row r="277" spans="1:9" x14ac:dyDescent="0.25">
      <c r="A277" s="15"/>
      <c r="B277" s="518"/>
      <c r="C277" s="495"/>
      <c r="D277" s="495"/>
      <c r="E277" s="496"/>
      <c r="F277" s="560"/>
      <c r="G277" s="495"/>
      <c r="H277" s="495"/>
      <c r="I277" s="495"/>
    </row>
    <row r="278" spans="1:9" x14ac:dyDescent="0.25">
      <c r="A278" s="15"/>
      <c r="B278" s="518"/>
      <c r="C278" s="495"/>
      <c r="D278" s="495"/>
      <c r="E278" s="496"/>
      <c r="F278" s="560"/>
      <c r="G278" s="495"/>
      <c r="H278" s="495"/>
      <c r="I278" s="495"/>
    </row>
    <row r="279" spans="1:9" x14ac:dyDescent="0.25">
      <c r="A279" s="15"/>
      <c r="B279" s="518"/>
      <c r="C279" s="495"/>
      <c r="D279" s="495"/>
      <c r="E279" s="496"/>
      <c r="F279" s="560"/>
      <c r="G279" s="495"/>
      <c r="H279" s="495"/>
      <c r="I279" s="495"/>
    </row>
    <row r="280" spans="1:9" x14ac:dyDescent="0.25">
      <c r="A280" s="15"/>
      <c r="B280" s="518"/>
      <c r="C280" s="495"/>
      <c r="D280" s="495"/>
      <c r="E280" s="496"/>
      <c r="F280" s="560"/>
      <c r="G280" s="495"/>
      <c r="H280" s="495"/>
      <c r="I280" s="495"/>
    </row>
    <row r="281" spans="1:9" x14ac:dyDescent="0.25">
      <c r="A281" s="15"/>
      <c r="B281" s="518"/>
      <c r="C281" s="495"/>
      <c r="D281" s="495"/>
      <c r="E281" s="496"/>
      <c r="F281" s="560"/>
      <c r="G281" s="495"/>
      <c r="H281" s="495"/>
      <c r="I281" s="495"/>
    </row>
  </sheetData>
  <mergeCells count="10">
    <mergeCell ref="K10:L10"/>
    <mergeCell ref="K11:L40"/>
    <mergeCell ref="A1:I1"/>
    <mergeCell ref="K1:L1"/>
    <mergeCell ref="A2:I2"/>
    <mergeCell ref="K2:K8"/>
    <mergeCell ref="A3:I3"/>
    <mergeCell ref="A4:I4"/>
    <mergeCell ref="A5:I5"/>
    <mergeCell ref="A7:I7"/>
  </mergeCells>
  <conditionalFormatting sqref="J15:J18">
    <cfRule type="expression" dxfId="441" priority="431">
      <formula>$P15="YES"</formula>
    </cfRule>
    <cfRule type="expression" dxfId="440" priority="432">
      <formula>$L15="NEEDED"</formula>
    </cfRule>
    <cfRule type="expression" dxfId="439" priority="433">
      <formula>#REF!="NEW"</formula>
    </cfRule>
  </conditionalFormatting>
  <conditionalFormatting sqref="A5">
    <cfRule type="containsText" dxfId="438" priority="430" operator="containsText" text="PENDING">
      <formula>NOT(ISERROR(SEARCH("PENDING",A5)))</formula>
    </cfRule>
  </conditionalFormatting>
  <conditionalFormatting sqref="A2">
    <cfRule type="containsText" dxfId="437" priority="429" operator="containsText" text="PENDING">
      <formula>NOT(ISERROR(SEARCH("PENDING",A2)))</formula>
    </cfRule>
  </conditionalFormatting>
  <conditionalFormatting sqref="A4">
    <cfRule type="cellIs" dxfId="436" priority="428" operator="equal">
      <formula>"Pending"</formula>
    </cfRule>
  </conditionalFormatting>
  <conditionalFormatting sqref="A2:A4">
    <cfRule type="cellIs" dxfId="435" priority="427" operator="equal">
      <formula>"Pending"</formula>
    </cfRule>
  </conditionalFormatting>
  <conditionalFormatting sqref="A6">
    <cfRule type="containsText" dxfId="434" priority="426" operator="containsText" text="PENDING">
      <formula>NOT(ISERROR(SEARCH("PENDING",A6)))</formula>
    </cfRule>
  </conditionalFormatting>
  <conditionalFormatting sqref="A257:A281">
    <cfRule type="containsText" dxfId="433" priority="271" operator="containsText" text="PENDING">
      <formula>NOT(ISERROR(SEARCH("PENDING",A257)))</formula>
    </cfRule>
  </conditionalFormatting>
  <conditionalFormatting sqref="C257:I281">
    <cfRule type="expression" dxfId="432" priority="265">
      <formula>$P257="YES"</formula>
    </cfRule>
    <cfRule type="expression" dxfId="431" priority="266">
      <formula>$M257="NEEDED"</formula>
    </cfRule>
    <cfRule type="expression" dxfId="430" priority="267">
      <formula>$C257="NEW"</formula>
    </cfRule>
  </conditionalFormatting>
  <conditionalFormatting sqref="B276:B281">
    <cfRule type="expression" dxfId="429" priority="272">
      <formula>$P276:$P10058="NEEDED"</formula>
    </cfRule>
    <cfRule type="expression" dxfId="428" priority="273">
      <formula>$C276:$C10083="NEW"</formula>
    </cfRule>
    <cfRule type="expression" dxfId="427" priority="274">
      <formula>$S276:$S10083="YES"</formula>
    </cfRule>
  </conditionalFormatting>
  <conditionalFormatting sqref="B269:B275">
    <cfRule type="expression" dxfId="426" priority="275">
      <formula>$P269:$P10050="NEEDED"</formula>
    </cfRule>
    <cfRule type="expression" dxfId="425" priority="276">
      <formula>$C269:$C10075="NEW"</formula>
    </cfRule>
    <cfRule type="expression" dxfId="424" priority="277">
      <formula>$S269:$S10075="YES"</formula>
    </cfRule>
  </conditionalFormatting>
  <conditionalFormatting sqref="B264:B268">
    <cfRule type="expression" dxfId="423" priority="278">
      <formula>$P264:$P10044="NEEDED"</formula>
    </cfRule>
    <cfRule type="expression" dxfId="422" priority="279">
      <formula>$C264:$C10069="NEW"</formula>
    </cfRule>
    <cfRule type="expression" dxfId="421" priority="280">
      <formula>$S264:$S10069="YES"</formula>
    </cfRule>
  </conditionalFormatting>
  <conditionalFormatting sqref="B258:B263">
    <cfRule type="expression" dxfId="420" priority="281">
      <formula>$P258:$P10037="NEEDED"</formula>
    </cfRule>
    <cfRule type="expression" dxfId="419" priority="282">
      <formula>$C258:$C10062="NEW"</formula>
    </cfRule>
    <cfRule type="expression" dxfId="418" priority="283">
      <formula>$S258:$S10062="YES"</formula>
    </cfRule>
  </conditionalFormatting>
  <conditionalFormatting sqref="B257">
    <cfRule type="expression" dxfId="417" priority="284">
      <formula>$P257:$P10035="NEEDED"</formula>
    </cfRule>
    <cfRule type="expression" dxfId="416" priority="285">
      <formula>$C257:$C10060="NEW"</formula>
    </cfRule>
    <cfRule type="expression" dxfId="415" priority="286">
      <formula>$S257:$S10060="YES"</formula>
    </cfRule>
  </conditionalFormatting>
  <conditionalFormatting sqref="A173:A256">
    <cfRule type="containsText" dxfId="414" priority="164" operator="containsText" text="PENDING">
      <formula>NOT(ISERROR(SEARCH("PENDING",A173)))</formula>
    </cfRule>
  </conditionalFormatting>
  <conditionalFormatting sqref="C219:C220">
    <cfRule type="expression" dxfId="413" priority="161">
      <formula>$Q219="YES"</formula>
    </cfRule>
    <cfRule type="expression" dxfId="412" priority="162">
      <formula>$N219="NEEDED"</formula>
    </cfRule>
    <cfRule type="expression" dxfId="411" priority="163">
      <formula>$C219="NEW"</formula>
    </cfRule>
  </conditionalFormatting>
  <conditionalFormatting sqref="C222:I256">
    <cfRule type="expression" dxfId="410" priority="158">
      <formula>$P222="YES"</formula>
    </cfRule>
    <cfRule type="expression" dxfId="409" priority="159">
      <formula>$M222="NEEDED"</formula>
    </cfRule>
    <cfRule type="expression" dxfId="408" priority="160">
      <formula>$C222="NEW"</formula>
    </cfRule>
  </conditionalFormatting>
  <conditionalFormatting sqref="B252:B256">
    <cfRule type="expression" dxfId="407" priority="165">
      <formula>$P252:$P10034="NEEDED"</formula>
    </cfRule>
    <cfRule type="expression" dxfId="406" priority="166">
      <formula>$C252:$C10059="NEW"</formula>
    </cfRule>
    <cfRule type="expression" dxfId="405" priority="167">
      <formula>$S252:$S10059="YES"</formula>
    </cfRule>
  </conditionalFormatting>
  <conditionalFormatting sqref="B245:B251">
    <cfRule type="expression" dxfId="404" priority="168">
      <formula>$P245:$P10026="NEEDED"</formula>
    </cfRule>
    <cfRule type="expression" dxfId="403" priority="169">
      <formula>$C245:$C10051="NEW"</formula>
    </cfRule>
    <cfRule type="expression" dxfId="402" priority="170">
      <formula>$S245:$S10051="YES"</formula>
    </cfRule>
  </conditionalFormatting>
  <conditionalFormatting sqref="B240:B244">
    <cfRule type="expression" dxfId="401" priority="171">
      <formula>$P240:$P10020="NEEDED"</formula>
    </cfRule>
    <cfRule type="expression" dxfId="400" priority="172">
      <formula>$C240:$C10045="NEW"</formula>
    </cfRule>
    <cfRule type="expression" dxfId="399" priority="173">
      <formula>$S240:$S10045="YES"</formula>
    </cfRule>
  </conditionalFormatting>
  <conditionalFormatting sqref="B234:B239">
    <cfRule type="expression" dxfId="398" priority="174">
      <formula>$P234:$P10013="NEEDED"</formula>
    </cfRule>
    <cfRule type="expression" dxfId="397" priority="175">
      <formula>$C234:$C10038="NEW"</formula>
    </cfRule>
    <cfRule type="expression" dxfId="396" priority="176">
      <formula>$S234:$S10038="YES"</formula>
    </cfRule>
  </conditionalFormatting>
  <conditionalFormatting sqref="B228:B233 B219:B220 D219:F220">
    <cfRule type="expression" dxfId="395" priority="177">
      <formula>$P219:$P9997="NEEDED"</formula>
    </cfRule>
    <cfRule type="expression" dxfId="394" priority="178">
      <formula>$C219:$C10022="NEW"</formula>
    </cfRule>
    <cfRule type="expression" dxfId="393" priority="179">
      <formula>$S219:$S10022="YES"</formula>
    </cfRule>
  </conditionalFormatting>
  <conditionalFormatting sqref="B222:B227">
    <cfRule type="expression" dxfId="392" priority="180">
      <formula>$P222:$P9999="NEEDED"</formula>
    </cfRule>
    <cfRule type="expression" dxfId="391" priority="181">
      <formula>$C222:$C10024="NEW"</formula>
    </cfRule>
    <cfRule type="expression" dxfId="390" priority="182">
      <formula>$S222:$S10024="YES"</formula>
    </cfRule>
  </conditionalFormatting>
  <conditionalFormatting sqref="A152:A161">
    <cfRule type="containsText" dxfId="389" priority="26" operator="containsText" text="PENDING">
      <formula>NOT(ISERROR(SEARCH("PENDING",A152)))</formula>
    </cfRule>
  </conditionalFormatting>
  <conditionalFormatting sqref="C152:I161">
    <cfRule type="expression" dxfId="388" priority="20">
      <formula>$P152="YES"</formula>
    </cfRule>
    <cfRule type="expression" dxfId="387" priority="21">
      <formula>$M152="NEEDED"</formula>
    </cfRule>
    <cfRule type="expression" dxfId="386" priority="22">
      <formula>$C152="NEW"</formula>
    </cfRule>
  </conditionalFormatting>
  <conditionalFormatting sqref="B159:B161">
    <cfRule type="expression" dxfId="385" priority="27">
      <formula>$P159:$P9938="NEEDED"</formula>
    </cfRule>
    <cfRule type="expression" dxfId="384" priority="28">
      <formula>$C159:$C9963="NEW"</formula>
    </cfRule>
    <cfRule type="expression" dxfId="383" priority="29">
      <formula>$S159:$S9963="YES"</formula>
    </cfRule>
  </conditionalFormatting>
  <conditionalFormatting sqref="B153:B158">
    <cfRule type="expression" dxfId="382" priority="30">
      <formula>$P153:$P9931="NEEDED"</formula>
    </cfRule>
    <cfRule type="expression" dxfId="381" priority="31">
      <formula>$C153:$C9956="NEW"</formula>
    </cfRule>
    <cfRule type="expression" dxfId="380" priority="32">
      <formula>$S153:$S9956="YES"</formula>
    </cfRule>
  </conditionalFormatting>
  <conditionalFormatting sqref="B152">
    <cfRule type="expression" dxfId="379" priority="33">
      <formula>$P152:$P9929="NEEDED"</formula>
    </cfRule>
    <cfRule type="expression" dxfId="378" priority="34">
      <formula>$C152:$C9954="NEW"</formula>
    </cfRule>
    <cfRule type="expression" dxfId="377" priority="35">
      <formula>$S152:$S9954="YES"</formula>
    </cfRule>
  </conditionalFormatting>
  <conditionalFormatting sqref="A87:A112">
    <cfRule type="containsText" dxfId="376" priority="17" operator="containsText" text="PENDING">
      <formula>NOT(ISERROR(SEARCH("PENDING",A87)))</formula>
    </cfRule>
  </conditionalFormatting>
  <conditionalFormatting sqref="A113:A151">
    <cfRule type="containsText" dxfId="375" priority="18" operator="containsText" text="PENDING">
      <formula>NOT(ISERROR(SEARCH("PENDING",A113)))</formula>
    </cfRule>
  </conditionalFormatting>
  <conditionalFormatting sqref="B8:I30">
    <cfRule type="containsText" dxfId="374" priority="1" operator="containsText" text="PENDING">
      <formula>NOT(ISERROR(SEARCH("PENDING",B8)))</formula>
    </cfRule>
    <cfRule type="expression" dxfId="373" priority="2">
      <formula>$C8="NEW"</formula>
    </cfRule>
    <cfRule type="expression" dxfId="372" priority="3">
      <formula>$P8="YES"</formula>
    </cfRule>
    <cfRule type="expression" dxfId="371" priority="4">
      <formula>$M8="NEEDED"</formula>
    </cfRule>
  </conditionalFormatting>
  <hyperlinks>
    <hyperlink ref="L3" r:id="rId1" xr:uid="{00000000-0004-0000-4900-000000000000}"/>
    <hyperlink ref="L7" r:id="rId2" display="HNELHD-MedLocMgt@health.nsw.gov.au" xr:uid="{00000000-0004-0000-49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900-000000000000}">
          <x14:formula1>
            <xm:f>'L:\Medical Workforce\MLM Unit\Facilities\Booking Info\Mental Health\Mental Health 2020\[MENTAL HEALTH BOOKING SHEET 2020.xlsx]VALIDATION DATA'!#REF!</xm:f>
          </x14:formula1>
          <xm:sqref>H2:H4</xm:sqref>
        </x14:dataValidation>
        <x14:dataValidation type="list" allowBlank="1" showInputMessage="1" showErrorMessage="1" xr:uid="{00000000-0002-0000-4900-000001000000}">
          <x14:formula1>
            <xm:f>'L:\Medical Workforce\MLM Unit\Facilities\Booking Info\Manning\Manning 2017\[MANNING BOOKING SHEET 2017.xlsx]VALIDATION DATA'!#REF!</xm:f>
          </x14:formula1>
          <xm:sqref>J20:J42 J5:J14 J44:J99</xm:sqref>
        </x14:dataValidation>
        <x14:dataValidation type="list" allowBlank="1" showInputMessage="1" showErrorMessage="1" xr:uid="{00000000-0002-0000-4900-000002000000}">
          <x14:formula1>
            <xm:f>'L:\Medical Workforce\MLM Unit\Facilities\Booking Info\Manning\Manning 2018\[MANNING BOOKING SHEET 2018.xlsx]VALIDATION DATA'!#REF!</xm:f>
          </x14:formula1>
          <xm:sqref>A282:A1048576 J100:J1048576 G282:I1048576</xm:sqref>
        </x14:dataValidation>
        <x14:dataValidation type="list" allowBlank="1" showInputMessage="1" showErrorMessage="1" xr:uid="{00000000-0002-0000-4900-000003000000}">
          <x14:formula1>
            <xm:f>'L:\Medical Workforce\MLM Unit\Facilities\Booking Info\Mental Health\Mental Health 2021\[MENTAL HEALTH BOOKING SHEET 2021.xlsx]VALIDATION DATA'!#REF!</xm:f>
          </x14:formula1>
          <xm:sqref>A208:A281 G221:H281 I222:I281</xm:sqref>
        </x14:dataValidation>
        <x14:dataValidation type="list" allowBlank="1" showInputMessage="1" showErrorMessage="1" xr:uid="{00000000-0002-0000-4900-000004000000}">
          <x14:formula1>
            <xm:f>'C:\Users\60150791\AppData\Local\Microsoft\Windows\INetCache\Content.Outlook\4QEJP085\[MENTAL HEALTH BOOKING SHEET AS AT 15072021.xlsx]VALIDATION DATA'!#REF!</xm:f>
          </x14:formula1>
          <xm:sqref>A173:A207 A93:A112 A87</xm:sqref>
        </x14:dataValidation>
        <x14:dataValidation type="list" allowBlank="1" showInputMessage="1" showErrorMessage="1" xr:uid="{00000000-0002-0000-4900-000005000000}">
          <x14:formula1>
            <xm:f>'I:\Medical Workforce\MLM Unit\Facilities\Booking Info\Mental Health\Mental Health 2022\[MENTAL HEALTH BOOKING SHEET 2022.xlsx]VALIDATION DATA'!#REF!</xm:f>
          </x14:formula1>
          <xm:sqref>G113:I161 A113:A161 A88:A92</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45">
    <tabColor theme="6" tint="0.59999389629810485"/>
  </sheetPr>
  <dimension ref="A1:M145"/>
  <sheetViews>
    <sheetView workbookViewId="0">
      <selection activeCell="B20" sqref="B20"/>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8" customWidth="1"/>
    <col min="5" max="5" width="9.85546875" style="286" bestFit="1" customWidth="1"/>
    <col min="6" max="6" width="10.85546875" style="286" bestFit="1" customWidth="1"/>
    <col min="7" max="7" width="9.85546875" style="107" customWidth="1"/>
    <col min="8" max="8" width="13.28515625" style="107" customWidth="1"/>
    <col min="9" max="9" width="12.5703125" style="107" customWidth="1"/>
    <col min="10" max="10" width="4" style="27" customWidth="1"/>
    <col min="11" max="11" width="39.85546875" bestFit="1" customWidth="1"/>
    <col min="12" max="12" width="70.42578125" bestFit="1" customWidth="1"/>
    <col min="13" max="13" width="42.5703125" hidden="1" customWidth="1"/>
    <col min="14" max="16384" width="9.140625" hidden="1"/>
  </cols>
  <sheetData>
    <row r="1" spans="1:12" s="377" customFormat="1" ht="66" customHeight="1" x14ac:dyDescent="0.25">
      <c r="A1" s="3802" t="s">
        <v>113</v>
      </c>
      <c r="B1" s="3791"/>
      <c r="C1" s="3791"/>
      <c r="D1" s="3791"/>
      <c r="E1" s="3791"/>
      <c r="F1" s="3791"/>
      <c r="G1" s="3791"/>
      <c r="H1" s="3791"/>
      <c r="I1" s="3803"/>
      <c r="J1" s="304"/>
      <c r="K1" s="3193" t="s">
        <v>91</v>
      </c>
      <c r="L1" s="3193"/>
    </row>
    <row r="2" spans="1:12" ht="28.5" x14ac:dyDescent="0.45">
      <c r="A2" s="3794" t="s">
        <v>114</v>
      </c>
      <c r="B2" s="3795"/>
      <c r="C2" s="3795"/>
      <c r="D2" s="3795"/>
      <c r="E2" s="3795"/>
      <c r="F2" s="3795"/>
      <c r="G2" s="3795"/>
      <c r="H2" s="3795"/>
      <c r="I2" s="3795"/>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799" t="s">
        <v>120</v>
      </c>
      <c r="B5" s="3800"/>
      <c r="C5" s="3800"/>
      <c r="D5" s="3800"/>
      <c r="E5" s="3800"/>
      <c r="F5" s="3800"/>
      <c r="G5" s="3800"/>
      <c r="H5" s="3800"/>
      <c r="I5" s="3801"/>
      <c r="J5" s="26"/>
      <c r="K5" s="3065"/>
      <c r="L5" s="123" t="s">
        <v>32</v>
      </c>
    </row>
    <row r="6" spans="1:12" ht="15.75" x14ac:dyDescent="0.25">
      <c r="A6" s="396" t="s">
        <v>12</v>
      </c>
      <c r="B6" s="397" t="s">
        <v>9</v>
      </c>
      <c r="C6" s="396" t="s">
        <v>0</v>
      </c>
      <c r="D6" s="396" t="s">
        <v>1</v>
      </c>
      <c r="E6" s="988" t="s">
        <v>2</v>
      </c>
      <c r="F6" s="988" t="s">
        <v>3</v>
      </c>
      <c r="G6" s="399" t="s">
        <v>4</v>
      </c>
      <c r="H6" s="396" t="s">
        <v>5</v>
      </c>
      <c r="I6" s="396" t="s">
        <v>6</v>
      </c>
      <c r="K6" s="3065"/>
      <c r="L6" s="1937" t="s">
        <v>302</v>
      </c>
    </row>
    <row r="7" spans="1:12" x14ac:dyDescent="0.25">
      <c r="A7" s="1555"/>
      <c r="B7" s="2104"/>
      <c r="C7" s="1556"/>
      <c r="D7" s="2105"/>
      <c r="E7" s="2106"/>
      <c r="F7" s="2106"/>
      <c r="G7" s="1555"/>
      <c r="H7" s="1555"/>
      <c r="I7" s="1555"/>
      <c r="K7" s="3065"/>
      <c r="L7" s="505" t="s">
        <v>90</v>
      </c>
    </row>
    <row r="8" spans="1:12" ht="15" customHeight="1" x14ac:dyDescent="0.25">
      <c r="A8" s="2093"/>
      <c r="B8" s="2081"/>
      <c r="C8" s="1544"/>
      <c r="D8" s="2093"/>
      <c r="E8" s="2083"/>
      <c r="F8" s="2083"/>
      <c r="G8" s="2093"/>
      <c r="H8" s="2093"/>
      <c r="I8" s="2093"/>
      <c r="K8" s="3094"/>
      <c r="L8" s="453" t="s">
        <v>92</v>
      </c>
    </row>
    <row r="9" spans="1:12" ht="15" customHeight="1" x14ac:dyDescent="0.25">
      <c r="A9" s="2093"/>
      <c r="B9" s="2081"/>
      <c r="C9" s="1544"/>
      <c r="D9" s="2093"/>
      <c r="E9" s="2083"/>
      <c r="F9" s="2083"/>
      <c r="G9" s="2093"/>
      <c r="H9" s="2093"/>
      <c r="I9" s="2093"/>
      <c r="K9" s="126"/>
      <c r="L9" s="1980"/>
    </row>
    <row r="10" spans="1:12" ht="18.75" x14ac:dyDescent="0.3">
      <c r="A10" s="2093"/>
      <c r="B10" s="2081"/>
      <c r="C10" s="1544"/>
      <c r="D10" s="2093"/>
      <c r="E10" s="2083"/>
      <c r="F10" s="2083"/>
      <c r="G10" s="2093"/>
      <c r="H10" s="2093"/>
      <c r="I10" s="2093"/>
      <c r="K10" s="3398" t="s">
        <v>33</v>
      </c>
      <c r="L10" s="3399"/>
    </row>
    <row r="11" spans="1:12" ht="15" customHeight="1" x14ac:dyDescent="0.25">
      <c r="A11" s="2093"/>
      <c r="B11" s="2081"/>
      <c r="C11" s="1544"/>
      <c r="D11" s="2093"/>
      <c r="E11" s="2083"/>
      <c r="F11" s="2083"/>
      <c r="G11" s="2093"/>
      <c r="H11" s="2093"/>
      <c r="I11" s="2093"/>
      <c r="K11" s="3115"/>
      <c r="L11" s="3115"/>
    </row>
    <row r="12" spans="1:12" ht="15" customHeight="1" x14ac:dyDescent="0.25">
      <c r="A12" s="2093"/>
      <c r="B12" s="2081"/>
      <c r="C12" s="1544"/>
      <c r="D12" s="2093"/>
      <c r="E12" s="2083"/>
      <c r="F12" s="2083"/>
      <c r="G12" s="2093"/>
      <c r="H12" s="2093"/>
      <c r="I12" s="2093"/>
      <c r="K12" s="3115"/>
      <c r="L12" s="3115"/>
    </row>
    <row r="13" spans="1:12" ht="15" customHeight="1" x14ac:dyDescent="0.25">
      <c r="A13" s="2093"/>
      <c r="B13" s="2081"/>
      <c r="C13" s="1544"/>
      <c r="D13" s="2093"/>
      <c r="E13" s="2083"/>
      <c r="F13" s="2083"/>
      <c r="G13" s="2093"/>
      <c r="H13" s="2093"/>
      <c r="I13" s="2093"/>
      <c r="K13" s="3115"/>
      <c r="L13" s="3115"/>
    </row>
    <row r="14" spans="1:12" ht="15" customHeight="1" x14ac:dyDescent="0.25">
      <c r="A14" s="2093"/>
      <c r="B14" s="2081"/>
      <c r="C14" s="1544"/>
      <c r="D14" s="2093"/>
      <c r="E14" s="2083"/>
      <c r="F14" s="2083"/>
      <c r="G14" s="2093"/>
      <c r="H14" s="2093"/>
      <c r="I14" s="2093"/>
      <c r="K14" s="3115"/>
      <c r="L14" s="3115"/>
    </row>
    <row r="15" spans="1:12" ht="15" customHeight="1" x14ac:dyDescent="0.25">
      <c r="A15" s="2093"/>
      <c r="B15" s="2081"/>
      <c r="C15" s="1544"/>
      <c r="D15" s="2093"/>
      <c r="E15" s="2083"/>
      <c r="F15" s="2083"/>
      <c r="G15" s="2093"/>
      <c r="H15" s="2093"/>
      <c r="I15" s="2093"/>
      <c r="K15" s="3115"/>
      <c r="L15" s="3115"/>
    </row>
    <row r="16" spans="1:12" ht="15" customHeight="1" x14ac:dyDescent="0.25">
      <c r="A16" s="2093"/>
      <c r="B16" s="2081"/>
      <c r="C16" s="1544"/>
      <c r="D16" s="2093"/>
      <c r="E16" s="2083"/>
      <c r="F16" s="2083"/>
      <c r="G16" s="2093"/>
      <c r="H16" s="2093"/>
      <c r="I16" s="2093"/>
      <c r="K16" s="3115"/>
      <c r="L16" s="3115"/>
    </row>
    <row r="17" spans="1:12" ht="15" customHeight="1" x14ac:dyDescent="0.25">
      <c r="A17" s="2093"/>
      <c r="B17" s="2081"/>
      <c r="C17" s="1544"/>
      <c r="D17" s="2093"/>
      <c r="E17" s="2083"/>
      <c r="F17" s="2083"/>
      <c r="G17" s="2093"/>
      <c r="H17" s="2093"/>
      <c r="I17" s="2093"/>
      <c r="K17" s="3115"/>
      <c r="L17" s="3115"/>
    </row>
    <row r="18" spans="1:12" ht="15" customHeight="1" x14ac:dyDescent="0.25">
      <c r="A18" s="2093"/>
      <c r="B18" s="2081"/>
      <c r="C18" s="1544"/>
      <c r="D18" s="2093"/>
      <c r="E18" s="2083"/>
      <c r="F18" s="2083"/>
      <c r="G18" s="2093"/>
      <c r="H18" s="2093"/>
      <c r="I18" s="2093"/>
      <c r="K18" s="3115"/>
      <c r="L18" s="3115"/>
    </row>
    <row r="19" spans="1:12" ht="15" customHeight="1" x14ac:dyDescent="0.25">
      <c r="A19" s="2093"/>
      <c r="B19" s="2081"/>
      <c r="C19" s="1544"/>
      <c r="D19" s="2093"/>
      <c r="E19" s="2083"/>
      <c r="F19" s="2083"/>
      <c r="G19" s="2093"/>
      <c r="H19" s="2093"/>
      <c r="I19" s="2093"/>
      <c r="K19" s="3115"/>
      <c r="L19" s="3115"/>
    </row>
    <row r="20" spans="1:12" ht="15" customHeight="1" x14ac:dyDescent="0.25">
      <c r="A20" s="2093"/>
      <c r="B20" s="2081"/>
      <c r="C20" s="1544"/>
      <c r="D20" s="2093"/>
      <c r="E20" s="2083"/>
      <c r="F20" s="2083"/>
      <c r="G20" s="2093"/>
      <c r="H20" s="2093"/>
      <c r="I20" s="2093"/>
      <c r="K20" s="3115"/>
      <c r="L20" s="3115"/>
    </row>
    <row r="21" spans="1:12" ht="15" customHeight="1" x14ac:dyDescent="0.25">
      <c r="A21" s="2093"/>
      <c r="B21" s="2081"/>
      <c r="C21" s="1544"/>
      <c r="D21" s="2093"/>
      <c r="E21" s="2083"/>
      <c r="F21" s="2083"/>
      <c r="G21" s="2093"/>
      <c r="H21" s="2093"/>
      <c r="I21" s="2093"/>
      <c r="K21" s="3115"/>
      <c r="L21" s="3115"/>
    </row>
    <row r="22" spans="1:12" ht="15" customHeight="1" x14ac:dyDescent="0.25">
      <c r="A22" s="2093"/>
      <c r="B22" s="2081"/>
      <c r="C22" s="1544"/>
      <c r="D22" s="2093"/>
      <c r="E22" s="2083"/>
      <c r="F22" s="2083"/>
      <c r="G22" s="2093"/>
      <c r="H22" s="2093"/>
      <c r="I22" s="2093"/>
      <c r="K22" s="3115"/>
      <c r="L22" s="3115"/>
    </row>
    <row r="23" spans="1:12" ht="15" customHeight="1" x14ac:dyDescent="0.25">
      <c r="A23" s="2093"/>
      <c r="B23" s="2081"/>
      <c r="C23" s="1544"/>
      <c r="D23" s="2093"/>
      <c r="E23" s="2083"/>
      <c r="F23" s="2083"/>
      <c r="G23" s="2093"/>
      <c r="H23" s="2093"/>
      <c r="I23" s="2093"/>
      <c r="K23" s="3115"/>
      <c r="L23" s="3115"/>
    </row>
    <row r="24" spans="1:12" ht="15" customHeight="1" x14ac:dyDescent="0.25">
      <c r="A24" s="2093"/>
      <c r="B24" s="2081"/>
      <c r="C24" s="1544"/>
      <c r="D24" s="2093"/>
      <c r="E24" s="2083"/>
      <c r="F24" s="2083"/>
      <c r="G24" s="2093"/>
      <c r="H24" s="2093"/>
      <c r="I24" s="2093"/>
      <c r="K24" s="3115"/>
      <c r="L24" s="3115"/>
    </row>
    <row r="25" spans="1:12" ht="15" customHeight="1" x14ac:dyDescent="0.25">
      <c r="A25" s="2093"/>
      <c r="B25" s="2081"/>
      <c r="C25" s="1544"/>
      <c r="D25" s="2093"/>
      <c r="E25" s="2083"/>
      <c r="F25" s="2083"/>
      <c r="G25" s="2093"/>
      <c r="H25" s="2093"/>
      <c r="I25" s="2093"/>
      <c r="K25" s="3115"/>
      <c r="L25" s="3115"/>
    </row>
    <row r="26" spans="1:12" ht="15" customHeight="1" x14ac:dyDescent="0.25">
      <c r="A26" s="2093"/>
      <c r="B26" s="2081"/>
      <c r="C26" s="1544"/>
      <c r="D26" s="2093"/>
      <c r="E26" s="2083"/>
      <c r="F26" s="2083"/>
      <c r="G26" s="2093"/>
      <c r="H26" s="2093"/>
      <c r="I26" s="2093"/>
      <c r="K26" s="3115"/>
      <c r="L26" s="3115"/>
    </row>
    <row r="27" spans="1:12" ht="15" customHeight="1" x14ac:dyDescent="0.25">
      <c r="A27" s="2093"/>
      <c r="B27" s="2081"/>
      <c r="C27" s="1544"/>
      <c r="D27" s="2093"/>
      <c r="E27" s="2083"/>
      <c r="F27" s="2083"/>
      <c r="G27" s="2093"/>
      <c r="H27" s="2093"/>
      <c r="I27" s="2093"/>
      <c r="K27" s="3115"/>
      <c r="L27" s="3115"/>
    </row>
    <row r="28" spans="1:12" ht="15" customHeight="1" x14ac:dyDescent="0.25">
      <c r="A28" s="2093"/>
      <c r="B28" s="2081"/>
      <c r="C28" s="1544"/>
      <c r="D28" s="2093"/>
      <c r="E28" s="2083"/>
      <c r="F28" s="2083"/>
      <c r="G28" s="2093"/>
      <c r="H28" s="2093"/>
      <c r="I28" s="2093"/>
      <c r="K28" s="3115"/>
      <c r="L28" s="3115"/>
    </row>
    <row r="29" spans="1:12" ht="15" customHeight="1" x14ac:dyDescent="0.25">
      <c r="A29" s="2093"/>
      <c r="B29" s="2081"/>
      <c r="C29" s="1544"/>
      <c r="D29" s="2093"/>
      <c r="E29" s="2083"/>
      <c r="F29" s="2083"/>
      <c r="G29" s="2093"/>
      <c r="H29" s="2093"/>
      <c r="I29" s="2093"/>
      <c r="K29" s="3115"/>
      <c r="L29" s="3115"/>
    </row>
    <row r="30" spans="1:12" ht="15" customHeight="1" x14ac:dyDescent="0.25">
      <c r="A30" s="1065"/>
      <c r="B30" s="1063"/>
      <c r="C30" s="1071"/>
      <c r="D30" s="1064"/>
      <c r="E30" s="1066"/>
      <c r="F30" s="1066"/>
      <c r="G30" s="1064"/>
      <c r="H30" s="1071"/>
      <c r="I30" s="1064"/>
      <c r="K30" s="3115"/>
      <c r="L30" s="3115"/>
    </row>
    <row r="31" spans="1:12" ht="15" customHeight="1" x14ac:dyDescent="0.25">
      <c r="A31" s="1065"/>
      <c r="B31" s="1063"/>
      <c r="C31" s="1071"/>
      <c r="D31" s="1064"/>
      <c r="E31" s="1066"/>
      <c r="F31" s="1066"/>
      <c r="G31" s="1064"/>
      <c r="H31" s="1071"/>
      <c r="I31" s="1064"/>
      <c r="K31" s="3115"/>
      <c r="L31" s="3115"/>
    </row>
    <row r="32" spans="1:12" ht="15" customHeight="1" x14ac:dyDescent="0.25">
      <c r="A32" s="1065"/>
      <c r="B32" s="1063"/>
      <c r="C32" s="1064"/>
      <c r="D32" s="1064"/>
      <c r="E32" s="1066"/>
      <c r="F32" s="1066"/>
      <c r="G32" s="1064"/>
      <c r="H32" s="1072"/>
      <c r="I32" s="1064"/>
      <c r="K32" s="3115"/>
      <c r="L32" s="3115"/>
    </row>
    <row r="33" spans="1:12" ht="15" customHeight="1" x14ac:dyDescent="0.25">
      <c r="A33" s="1065"/>
      <c r="B33" s="1063"/>
      <c r="C33" s="1064"/>
      <c r="D33" s="1064"/>
      <c r="E33" s="1066"/>
      <c r="F33" s="1066"/>
      <c r="G33" s="1064"/>
      <c r="H33" s="1072"/>
      <c r="I33" s="1064"/>
      <c r="K33" s="3115"/>
      <c r="L33" s="3115"/>
    </row>
    <row r="34" spans="1:12" x14ac:dyDescent="0.25">
      <c r="A34" s="1065"/>
      <c r="B34" s="1063"/>
      <c r="C34" s="1064"/>
      <c r="D34" s="1064"/>
      <c r="E34" s="1066"/>
      <c r="F34" s="1066"/>
      <c r="G34" s="1064"/>
      <c r="H34" s="1072"/>
      <c r="I34" s="1064"/>
      <c r="K34" s="3115"/>
      <c r="L34" s="3115"/>
    </row>
    <row r="35" spans="1:12" x14ac:dyDescent="0.25">
      <c r="A35" s="1065"/>
      <c r="B35" s="1063"/>
      <c r="C35" s="1064"/>
      <c r="D35" s="1064"/>
      <c r="E35" s="1066"/>
      <c r="F35" s="1066"/>
      <c r="G35" s="1064"/>
      <c r="H35" s="1072"/>
      <c r="I35" s="1064"/>
      <c r="K35" s="3115"/>
      <c r="L35" s="3115"/>
    </row>
    <row r="36" spans="1:12" x14ac:dyDescent="0.25">
      <c r="A36" s="1006"/>
      <c r="B36" s="1007"/>
      <c r="C36" s="1040"/>
      <c r="D36" s="1006"/>
      <c r="E36" s="1008"/>
      <c r="F36" s="1008"/>
      <c r="G36" s="1006"/>
      <c r="H36" s="1040"/>
      <c r="I36" s="1006"/>
      <c r="K36" s="3115"/>
      <c r="L36" s="3115"/>
    </row>
    <row r="37" spans="1:12" x14ac:dyDescent="0.25">
      <c r="A37" s="1006"/>
      <c r="B37" s="1007"/>
      <c r="C37" s="1040"/>
      <c r="D37" s="1006"/>
      <c r="E37" s="1008"/>
      <c r="F37" s="1008"/>
      <c r="G37" s="1006"/>
      <c r="H37" s="1040"/>
      <c r="I37" s="1006"/>
      <c r="K37" s="3115"/>
      <c r="L37" s="3115"/>
    </row>
    <row r="38" spans="1:12" x14ac:dyDescent="0.25">
      <c r="A38" s="129"/>
      <c r="B38" s="177"/>
      <c r="C38" s="129"/>
      <c r="D38" s="129"/>
      <c r="E38" s="352"/>
      <c r="F38" s="352"/>
      <c r="G38" s="129"/>
      <c r="H38" s="129"/>
      <c r="I38" s="129"/>
      <c r="K38" s="3115"/>
      <c r="L38" s="3115"/>
    </row>
    <row r="39" spans="1:12" x14ac:dyDescent="0.25">
      <c r="A39" s="129"/>
      <c r="B39" s="177"/>
      <c r="C39" s="129"/>
      <c r="D39" s="129"/>
      <c r="E39" s="352"/>
      <c r="F39" s="352"/>
      <c r="G39" s="129"/>
      <c r="H39" s="129"/>
      <c r="I39" s="129"/>
      <c r="K39" s="3115"/>
      <c r="L39" s="3115"/>
    </row>
    <row r="40" spans="1:12" x14ac:dyDescent="0.25">
      <c r="A40" s="129"/>
      <c r="B40" s="177"/>
      <c r="C40" s="129"/>
      <c r="D40" s="129"/>
      <c r="E40" s="352"/>
      <c r="F40" s="352"/>
      <c r="G40" s="129"/>
      <c r="H40" s="129"/>
      <c r="I40" s="129"/>
      <c r="K40" s="3115"/>
      <c r="L40" s="3115"/>
    </row>
    <row r="41" spans="1:12" x14ac:dyDescent="0.25">
      <c r="A41" s="129"/>
      <c r="B41" s="177"/>
      <c r="C41" s="129"/>
      <c r="D41" s="129"/>
      <c r="E41" s="352"/>
      <c r="F41" s="352"/>
      <c r="G41" s="129"/>
      <c r="H41" s="129"/>
      <c r="I41" s="129"/>
      <c r="K41" s="435"/>
      <c r="L41" s="435"/>
    </row>
    <row r="42" spans="1:12" x14ac:dyDescent="0.25">
      <c r="A42" s="57"/>
      <c r="B42" s="235"/>
      <c r="C42" s="57"/>
      <c r="D42" s="57"/>
      <c r="E42" s="370"/>
      <c r="F42" s="370"/>
      <c r="G42" s="57"/>
      <c r="H42" s="57"/>
      <c r="I42" s="57"/>
      <c r="K42" s="501"/>
      <c r="L42" s="501"/>
    </row>
    <row r="43" spans="1:12" x14ac:dyDescent="0.25">
      <c r="A43" s="57"/>
      <c r="B43" s="235"/>
      <c r="C43" s="57"/>
      <c r="D43" s="57"/>
      <c r="E43" s="370"/>
      <c r="F43" s="370"/>
      <c r="G43" s="57"/>
      <c r="H43" s="57"/>
      <c r="I43" s="57"/>
      <c r="K43" s="501"/>
      <c r="L43" s="501"/>
    </row>
    <row r="44" spans="1:12" x14ac:dyDescent="0.25">
      <c r="A44" s="57"/>
      <c r="B44" s="235"/>
      <c r="C44" s="57"/>
      <c r="D44" s="57"/>
      <c r="E44" s="370"/>
      <c r="F44" s="370"/>
      <c r="G44" s="57"/>
      <c r="H44" s="57"/>
      <c r="I44" s="57"/>
      <c r="K44" s="503"/>
      <c r="L44" s="441"/>
    </row>
    <row r="45" spans="1:12" x14ac:dyDescent="0.25">
      <c r="A45" s="57"/>
      <c r="B45" s="235"/>
      <c r="C45" s="57"/>
      <c r="D45" s="57"/>
      <c r="E45" s="370"/>
      <c r="F45" s="370"/>
      <c r="G45" s="57"/>
      <c r="H45" s="57"/>
      <c r="I45" s="57"/>
      <c r="K45" s="431"/>
      <c r="L45" s="432"/>
    </row>
    <row r="46" spans="1:12" x14ac:dyDescent="0.25">
      <c r="A46" s="57"/>
      <c r="B46" s="235"/>
      <c r="C46" s="57"/>
      <c r="D46" s="57"/>
      <c r="E46" s="370"/>
      <c r="F46" s="370"/>
      <c r="G46" s="57"/>
      <c r="H46" s="57"/>
      <c r="I46" s="57"/>
      <c r="K46" s="502"/>
      <c r="L46" s="502"/>
    </row>
    <row r="47" spans="1:12" x14ac:dyDescent="0.25">
      <c r="A47" s="57"/>
      <c r="B47" s="235"/>
      <c r="C47" s="57"/>
      <c r="D47" s="57"/>
      <c r="E47" s="370"/>
      <c r="F47" s="370"/>
      <c r="G47" s="57"/>
      <c r="H47" s="57"/>
      <c r="I47" s="57"/>
      <c r="K47" s="436"/>
      <c r="L47" s="436"/>
    </row>
    <row r="48" spans="1:12" x14ac:dyDescent="0.25">
      <c r="A48" s="57"/>
      <c r="B48" s="235"/>
      <c r="C48" s="57"/>
      <c r="D48" s="57"/>
      <c r="E48" s="370"/>
      <c r="F48" s="370"/>
      <c r="G48" s="57"/>
      <c r="H48" s="57"/>
      <c r="I48" s="57"/>
      <c r="K48" s="502"/>
      <c r="L48" s="502"/>
    </row>
    <row r="49" spans="1:12" x14ac:dyDescent="0.25">
      <c r="A49" s="57"/>
      <c r="B49" s="235"/>
      <c r="C49" s="57"/>
      <c r="D49" s="57"/>
      <c r="E49" s="370"/>
      <c r="F49" s="370"/>
      <c r="G49" s="57"/>
      <c r="H49" s="57"/>
      <c r="I49" s="57"/>
      <c r="K49" s="437"/>
      <c r="L49" s="438"/>
    </row>
    <row r="50" spans="1:12" x14ac:dyDescent="0.25">
      <c r="A50" s="57"/>
      <c r="B50" s="235"/>
      <c r="C50" s="57"/>
      <c r="D50" s="57"/>
      <c r="E50" s="370"/>
      <c r="F50" s="370"/>
      <c r="G50" s="57"/>
      <c r="H50" s="57"/>
      <c r="I50" s="57"/>
      <c r="K50" s="420"/>
      <c r="L50" s="420"/>
    </row>
    <row r="51" spans="1:12" x14ac:dyDescent="0.25">
      <c r="A51" s="57"/>
      <c r="B51" s="235"/>
      <c r="C51" s="57"/>
      <c r="D51" s="57"/>
      <c r="E51" s="370"/>
      <c r="F51" s="370"/>
      <c r="G51" s="57"/>
      <c r="H51" s="57"/>
      <c r="I51" s="57"/>
      <c r="K51" s="420"/>
      <c r="L51" s="420"/>
    </row>
    <row r="52" spans="1:12" x14ac:dyDescent="0.25">
      <c r="A52" s="57"/>
      <c r="B52" s="235"/>
      <c r="C52" s="57"/>
      <c r="D52" s="57"/>
      <c r="E52" s="370"/>
      <c r="F52" s="370"/>
      <c r="G52" s="57"/>
      <c r="H52" s="57"/>
      <c r="I52" s="57"/>
      <c r="K52" s="503"/>
      <c r="L52" s="441"/>
    </row>
    <row r="53" spans="1:12" x14ac:dyDescent="0.25">
      <c r="A53" s="57"/>
      <c r="B53" s="235"/>
      <c r="C53" s="57"/>
      <c r="D53" s="57"/>
      <c r="E53" s="370"/>
      <c r="F53" s="370"/>
      <c r="G53" s="57"/>
      <c r="H53" s="57"/>
      <c r="I53" s="57"/>
      <c r="K53" s="435"/>
      <c r="L53" s="435"/>
    </row>
    <row r="54" spans="1:12" x14ac:dyDescent="0.25">
      <c r="A54" s="57"/>
      <c r="B54" s="235"/>
      <c r="C54" s="57"/>
      <c r="D54" s="57"/>
      <c r="E54" s="370"/>
      <c r="F54" s="370"/>
      <c r="G54" s="57"/>
      <c r="H54" s="57"/>
      <c r="I54" s="57"/>
      <c r="K54" s="442"/>
      <c r="L54" s="443"/>
    </row>
    <row r="55" spans="1:12" x14ac:dyDescent="0.25">
      <c r="A55" s="57"/>
      <c r="B55" s="235"/>
      <c r="C55" s="57"/>
      <c r="D55" s="57"/>
      <c r="E55" s="370"/>
      <c r="F55" s="370"/>
      <c r="G55" s="57"/>
      <c r="H55" s="57"/>
      <c r="I55" s="57"/>
      <c r="K55" s="444"/>
      <c r="L55" s="444"/>
    </row>
    <row r="56" spans="1:12" x14ac:dyDescent="0.25">
      <c r="A56" s="57"/>
      <c r="B56" s="235"/>
      <c r="C56" s="57"/>
      <c r="D56" s="57"/>
      <c r="E56" s="370"/>
      <c r="F56" s="370"/>
      <c r="G56" s="57"/>
      <c r="H56" s="57"/>
      <c r="I56" s="57"/>
      <c r="K56" s="439"/>
      <c r="L56" s="440"/>
    </row>
    <row r="57" spans="1:12" x14ac:dyDescent="0.25">
      <c r="A57" s="57"/>
      <c r="B57" s="235"/>
      <c r="C57" s="57"/>
      <c r="D57" s="57"/>
      <c r="E57" s="370"/>
      <c r="F57" s="370"/>
      <c r="G57" s="57"/>
      <c r="H57" s="57"/>
      <c r="I57" s="57"/>
      <c r="K57" s="439"/>
      <c r="L57" s="440"/>
    </row>
    <row r="58" spans="1:12" x14ac:dyDescent="0.25">
      <c r="A58" s="57"/>
      <c r="B58" s="235"/>
      <c r="C58" s="57"/>
      <c r="D58" s="57"/>
      <c r="E58" s="370"/>
      <c r="F58" s="370"/>
      <c r="G58" s="57"/>
      <c r="H58" s="57"/>
      <c r="I58" s="57"/>
      <c r="K58" s="503"/>
      <c r="L58" s="441"/>
    </row>
    <row r="59" spans="1:12" x14ac:dyDescent="0.25">
      <c r="A59" s="57"/>
      <c r="B59" s="235"/>
      <c r="C59" s="57"/>
      <c r="D59" s="57"/>
      <c r="E59" s="370"/>
      <c r="F59" s="370"/>
      <c r="G59" s="57"/>
      <c r="H59" s="57"/>
      <c r="I59" s="57"/>
      <c r="K59" s="499"/>
      <c r="L59" s="499"/>
    </row>
    <row r="60" spans="1:12" x14ac:dyDescent="0.25">
      <c r="A60" s="57"/>
      <c r="B60" s="235"/>
      <c r="C60" s="57"/>
      <c r="D60" s="57"/>
      <c r="E60" s="370"/>
      <c r="F60" s="370"/>
      <c r="G60" s="57"/>
      <c r="H60" s="57"/>
      <c r="I60" s="57"/>
      <c r="K60" s="439"/>
      <c r="L60" s="440"/>
    </row>
    <row r="61" spans="1:12" x14ac:dyDescent="0.25">
      <c r="A61" s="57"/>
      <c r="B61" s="235"/>
      <c r="C61" s="57"/>
      <c r="D61" s="57"/>
      <c r="E61" s="370"/>
      <c r="F61" s="370"/>
      <c r="G61" s="57"/>
      <c r="H61" s="57"/>
      <c r="I61" s="57"/>
      <c r="K61" s="439"/>
      <c r="L61" s="440"/>
    </row>
    <row r="62" spans="1:12" x14ac:dyDescent="0.25">
      <c r="A62" s="57"/>
      <c r="B62" s="235"/>
      <c r="C62" s="57"/>
      <c r="D62" s="57"/>
      <c r="E62" s="370"/>
      <c r="F62" s="370"/>
      <c r="G62" s="57"/>
      <c r="H62" s="57"/>
      <c r="I62" s="57"/>
      <c r="K62" s="439"/>
      <c r="L62" s="440"/>
    </row>
    <row r="63" spans="1:12" x14ac:dyDescent="0.25">
      <c r="A63" s="57"/>
      <c r="B63" s="235"/>
      <c r="C63" s="57"/>
      <c r="D63" s="57"/>
      <c r="E63" s="370"/>
      <c r="F63" s="370"/>
      <c r="G63" s="57"/>
      <c r="H63" s="57"/>
      <c r="I63" s="57"/>
      <c r="K63" s="429"/>
      <c r="L63" s="87"/>
    </row>
    <row r="64" spans="1:12" x14ac:dyDescent="0.25">
      <c r="A64" s="57"/>
      <c r="B64" s="235"/>
      <c r="C64" s="57"/>
      <c r="D64" s="57"/>
      <c r="E64" s="370"/>
      <c r="F64" s="370"/>
      <c r="G64" s="57"/>
      <c r="H64" s="57"/>
      <c r="I64" s="57"/>
      <c r="K64" s="429"/>
      <c r="L64" s="87"/>
    </row>
    <row r="65" spans="1:12" x14ac:dyDescent="0.25">
      <c r="A65" s="57"/>
      <c r="B65" s="235"/>
      <c r="C65" s="57"/>
      <c r="D65" s="57"/>
      <c r="E65" s="370"/>
      <c r="F65" s="370"/>
      <c r="G65" s="57"/>
      <c r="H65" s="57"/>
      <c r="I65" s="57"/>
      <c r="K65" s="429"/>
      <c r="L65" s="433"/>
    </row>
    <row r="66" spans="1:12" ht="15" customHeight="1" x14ac:dyDescent="0.35">
      <c r="A66" s="57"/>
      <c r="B66" s="235"/>
      <c r="C66" s="57"/>
      <c r="D66" s="57"/>
      <c r="E66" s="370"/>
      <c r="F66" s="370"/>
      <c r="G66" s="57"/>
      <c r="H66" s="57"/>
      <c r="I66" s="57"/>
      <c r="K66" s="445"/>
      <c r="L66" s="446"/>
    </row>
    <row r="67" spans="1:12" x14ac:dyDescent="0.25">
      <c r="A67" s="57"/>
      <c r="B67" s="235"/>
      <c r="C67" s="57"/>
      <c r="D67" s="57"/>
      <c r="E67" s="370"/>
      <c r="F67" s="370"/>
      <c r="G67" s="57"/>
      <c r="H67" s="57"/>
      <c r="I67" s="57"/>
      <c r="K67" s="502"/>
      <c r="L67" s="502"/>
    </row>
    <row r="68" spans="1:12" x14ac:dyDescent="0.25">
      <c r="A68" s="57"/>
      <c r="B68" s="235"/>
      <c r="C68" s="57"/>
      <c r="D68" s="57"/>
      <c r="E68" s="370"/>
      <c r="F68" s="370"/>
      <c r="G68" s="57"/>
      <c r="H68" s="57"/>
      <c r="I68" s="57"/>
      <c r="K68" s="502"/>
      <c r="L68" s="502"/>
    </row>
    <row r="69" spans="1:12" x14ac:dyDescent="0.25">
      <c r="A69" s="57"/>
      <c r="B69" s="235"/>
      <c r="C69" s="57"/>
      <c r="D69" s="57"/>
      <c r="E69" s="370"/>
      <c r="F69" s="370"/>
      <c r="G69" s="57"/>
      <c r="H69" s="57"/>
      <c r="I69" s="57"/>
      <c r="K69" s="502"/>
      <c r="L69" s="502"/>
    </row>
    <row r="70" spans="1:12" x14ac:dyDescent="0.25">
      <c r="A70" s="57"/>
      <c r="B70" s="235"/>
      <c r="C70" s="57"/>
      <c r="D70" s="57"/>
      <c r="E70" s="370"/>
      <c r="F70" s="370"/>
      <c r="G70" s="57"/>
      <c r="H70" s="57"/>
      <c r="I70" s="57"/>
      <c r="K70" s="502"/>
      <c r="L70" s="502"/>
    </row>
    <row r="71" spans="1:12" x14ac:dyDescent="0.25">
      <c r="A71" s="57"/>
      <c r="B71" s="235"/>
      <c r="C71" s="57"/>
      <c r="D71" s="57"/>
      <c r="E71" s="370"/>
      <c r="F71" s="370"/>
      <c r="G71" s="57"/>
      <c r="H71" s="57"/>
      <c r="I71" s="57"/>
      <c r="K71" s="502"/>
      <c r="L71" s="502"/>
    </row>
    <row r="72" spans="1:12" x14ac:dyDescent="0.25">
      <c r="A72" s="57"/>
      <c r="B72" s="235"/>
      <c r="C72" s="57"/>
      <c r="D72" s="57"/>
      <c r="E72" s="370"/>
      <c r="F72" s="370"/>
      <c r="G72" s="57"/>
      <c r="H72" s="57"/>
      <c r="I72" s="57"/>
      <c r="K72" s="502"/>
      <c r="L72" s="502"/>
    </row>
    <row r="73" spans="1:12" x14ac:dyDescent="0.25">
      <c r="A73" s="57"/>
      <c r="B73" s="235"/>
      <c r="C73" s="57"/>
      <c r="D73" s="57"/>
      <c r="E73" s="370"/>
      <c r="F73" s="370"/>
      <c r="G73" s="57"/>
      <c r="H73" s="57"/>
      <c r="I73" s="57"/>
      <c r="K73" s="502"/>
      <c r="L73" s="502"/>
    </row>
    <row r="74" spans="1:12" x14ac:dyDescent="0.25">
      <c r="A74" s="57"/>
      <c r="B74" s="235"/>
      <c r="C74" s="57"/>
      <c r="D74" s="57"/>
      <c r="E74" s="370"/>
      <c r="F74" s="370"/>
      <c r="G74" s="57"/>
      <c r="H74" s="57"/>
      <c r="I74" s="57"/>
      <c r="K74" s="502"/>
      <c r="L74" s="502"/>
    </row>
    <row r="75" spans="1:12" x14ac:dyDescent="0.25">
      <c r="A75" s="57"/>
      <c r="B75" s="235"/>
      <c r="C75" s="57"/>
      <c r="D75" s="57"/>
      <c r="E75" s="370"/>
      <c r="F75" s="370"/>
      <c r="G75" s="57"/>
      <c r="H75" s="57"/>
      <c r="I75" s="57"/>
      <c r="K75" s="502"/>
      <c r="L75" s="502"/>
    </row>
    <row r="76" spans="1:12" x14ac:dyDescent="0.25">
      <c r="A76" s="57"/>
      <c r="B76" s="235"/>
      <c r="C76" s="57"/>
      <c r="D76" s="57"/>
      <c r="E76" s="370"/>
      <c r="F76" s="370"/>
      <c r="G76" s="57"/>
      <c r="H76" s="57"/>
      <c r="I76" s="57"/>
      <c r="K76" s="502"/>
      <c r="L76" s="502"/>
    </row>
    <row r="77" spans="1:12" x14ac:dyDescent="0.25">
      <c r="A77" s="57"/>
      <c r="B77" s="235"/>
      <c r="C77" s="57"/>
      <c r="D77" s="57"/>
      <c r="E77" s="370"/>
      <c r="F77" s="370"/>
      <c r="G77" s="57"/>
      <c r="H77" s="57"/>
      <c r="I77" s="57"/>
      <c r="K77" s="502"/>
      <c r="L77" s="502"/>
    </row>
    <row r="78" spans="1:12" x14ac:dyDescent="0.25">
      <c r="A78" s="57"/>
      <c r="B78" s="235"/>
      <c r="C78" s="57"/>
      <c r="D78" s="57"/>
      <c r="E78" s="370"/>
      <c r="F78" s="370"/>
      <c r="G78" s="57"/>
      <c r="H78" s="57"/>
      <c r="I78" s="57"/>
      <c r="K78" s="502"/>
      <c r="L78" s="502"/>
    </row>
    <row r="79" spans="1:12" x14ac:dyDescent="0.25">
      <c r="A79" s="57"/>
      <c r="B79" s="235"/>
      <c r="C79" s="57"/>
      <c r="D79" s="57"/>
      <c r="E79" s="370"/>
      <c r="F79" s="370"/>
      <c r="G79" s="57"/>
      <c r="H79" s="57"/>
      <c r="I79" s="57"/>
      <c r="K79" s="502"/>
      <c r="L79" s="502"/>
    </row>
    <row r="80" spans="1:12" x14ac:dyDescent="0.25">
      <c r="A80" s="57"/>
      <c r="B80" s="235"/>
      <c r="C80" s="57"/>
      <c r="D80" s="57"/>
      <c r="E80" s="370"/>
      <c r="F80" s="370"/>
      <c r="G80" s="57"/>
      <c r="H80" s="57"/>
      <c r="I80" s="57"/>
      <c r="K80" s="502"/>
      <c r="L80" s="502"/>
    </row>
    <row r="81" spans="1:12" x14ac:dyDescent="0.25">
      <c r="A81" s="57"/>
      <c r="B81" s="235"/>
      <c r="C81" s="57"/>
      <c r="D81" s="57"/>
      <c r="E81" s="370"/>
      <c r="F81" s="370"/>
      <c r="G81" s="57"/>
      <c r="H81" s="57"/>
      <c r="I81" s="57"/>
      <c r="K81" s="502"/>
      <c r="L81" s="502"/>
    </row>
    <row r="82" spans="1:12" x14ac:dyDescent="0.25">
      <c r="A82" s="57"/>
      <c r="B82" s="235"/>
      <c r="C82" s="57"/>
      <c r="D82" s="57"/>
      <c r="E82" s="370"/>
      <c r="F82" s="370"/>
      <c r="G82" s="57"/>
      <c r="H82" s="57"/>
      <c r="I82" s="57"/>
      <c r="K82" s="502"/>
      <c r="L82" s="502"/>
    </row>
    <row r="83" spans="1:12" x14ac:dyDescent="0.25">
      <c r="A83" s="57"/>
      <c r="B83" s="235"/>
      <c r="C83" s="57"/>
      <c r="D83" s="57"/>
      <c r="E83" s="370"/>
      <c r="F83" s="370"/>
      <c r="G83" s="57"/>
      <c r="H83" s="57"/>
      <c r="I83" s="57"/>
      <c r="K83" s="502"/>
      <c r="L83" s="502"/>
    </row>
    <row r="84" spans="1:12" x14ac:dyDescent="0.25">
      <c r="A84" s="57"/>
      <c r="B84" s="235"/>
      <c r="C84" s="57"/>
      <c r="D84" s="57"/>
      <c r="E84" s="370"/>
      <c r="F84" s="370"/>
      <c r="G84" s="57"/>
      <c r="H84" s="57"/>
      <c r="I84" s="57"/>
      <c r="K84" s="502"/>
      <c r="L84" s="502"/>
    </row>
    <row r="85" spans="1:12" x14ac:dyDescent="0.25">
      <c r="A85" s="57"/>
      <c r="B85" s="235"/>
      <c r="C85" s="57"/>
      <c r="D85" s="57"/>
      <c r="E85" s="370"/>
      <c r="F85" s="370"/>
      <c r="G85" s="57"/>
      <c r="H85" s="57"/>
      <c r="I85" s="57"/>
      <c r="K85" s="502"/>
      <c r="L85" s="502"/>
    </row>
    <row r="86" spans="1:12" x14ac:dyDescent="0.25">
      <c r="A86" s="57"/>
      <c r="B86" s="235"/>
      <c r="C86" s="57"/>
      <c r="D86" s="57"/>
      <c r="E86" s="370"/>
      <c r="F86" s="370"/>
      <c r="G86" s="57"/>
      <c r="H86" s="57"/>
      <c r="I86" s="57"/>
      <c r="K86" s="502"/>
      <c r="L86" s="502"/>
    </row>
    <row r="87" spans="1:12" x14ac:dyDescent="0.25">
      <c r="A87" s="57"/>
      <c r="B87" s="235"/>
      <c r="C87" s="57"/>
      <c r="D87" s="57"/>
      <c r="E87" s="370"/>
      <c r="F87" s="370"/>
      <c r="G87" s="57"/>
      <c r="H87" s="57"/>
      <c r="I87" s="57"/>
      <c r="K87" s="502"/>
      <c r="L87" s="502"/>
    </row>
    <row r="88" spans="1:12" x14ac:dyDescent="0.25">
      <c r="A88" s="57"/>
      <c r="B88" s="235"/>
      <c r="C88" s="57"/>
      <c r="D88" s="57"/>
      <c r="E88" s="370"/>
      <c r="F88" s="370"/>
      <c r="G88" s="57"/>
      <c r="H88" s="57"/>
      <c r="I88" s="57"/>
      <c r="K88" s="502"/>
      <c r="L88" s="502"/>
    </row>
    <row r="89" spans="1:12" x14ac:dyDescent="0.25">
      <c r="A89" s="57"/>
      <c r="B89" s="235"/>
      <c r="C89" s="57"/>
      <c r="D89" s="57"/>
      <c r="E89" s="370"/>
      <c r="F89" s="370"/>
      <c r="G89" s="57"/>
      <c r="H89" s="57"/>
      <c r="I89" s="57"/>
      <c r="K89" s="502"/>
      <c r="L89" s="502"/>
    </row>
    <row r="90" spans="1:12" x14ac:dyDescent="0.25">
      <c r="A90" s="57"/>
      <c r="B90" s="235"/>
      <c r="C90" s="57"/>
      <c r="D90" s="57"/>
      <c r="E90" s="370"/>
      <c r="F90" s="370"/>
      <c r="G90" s="57"/>
      <c r="H90" s="57"/>
      <c r="I90" s="57"/>
      <c r="K90" s="502"/>
      <c r="L90" s="502"/>
    </row>
    <row r="91" spans="1:12" x14ac:dyDescent="0.25">
      <c r="A91" s="57"/>
      <c r="B91" s="235"/>
      <c r="C91" s="57"/>
      <c r="D91" s="57"/>
      <c r="E91" s="370"/>
      <c r="F91" s="370"/>
      <c r="G91" s="57"/>
      <c r="H91" s="57"/>
      <c r="I91" s="57"/>
      <c r="K91" s="502"/>
      <c r="L91" s="502"/>
    </row>
    <row r="92" spans="1:12" x14ac:dyDescent="0.25">
      <c r="A92" s="57"/>
      <c r="B92" s="235"/>
      <c r="C92" s="57"/>
      <c r="D92" s="57"/>
      <c r="E92" s="370"/>
      <c r="F92" s="370"/>
      <c r="G92" s="57"/>
      <c r="H92" s="57"/>
      <c r="I92" s="57"/>
      <c r="K92" s="502"/>
      <c r="L92" s="502"/>
    </row>
    <row r="93" spans="1:12" x14ac:dyDescent="0.25">
      <c r="A93" s="57"/>
      <c r="B93" s="235"/>
      <c r="C93" s="57"/>
      <c r="D93" s="57"/>
      <c r="E93" s="370"/>
      <c r="F93" s="370"/>
      <c r="G93" s="57"/>
      <c r="H93" s="57"/>
      <c r="I93" s="57"/>
      <c r="K93" s="502"/>
      <c r="L93" s="502"/>
    </row>
    <row r="94" spans="1:12" x14ac:dyDescent="0.25">
      <c r="A94" s="57"/>
      <c r="B94" s="235"/>
      <c r="C94" s="57"/>
      <c r="D94" s="57"/>
      <c r="E94" s="370"/>
      <c r="F94" s="370"/>
      <c r="G94" s="57"/>
      <c r="H94" s="57"/>
      <c r="I94" s="57"/>
      <c r="K94" s="502"/>
      <c r="L94" s="502"/>
    </row>
    <row r="95" spans="1:12" x14ac:dyDescent="0.25">
      <c r="A95" s="57"/>
      <c r="B95" s="235"/>
      <c r="C95" s="57"/>
      <c r="D95" s="57"/>
      <c r="E95" s="370"/>
      <c r="F95" s="370"/>
      <c r="G95" s="57"/>
      <c r="H95" s="57"/>
      <c r="I95" s="57"/>
      <c r="K95" s="502"/>
      <c r="L95" s="502"/>
    </row>
    <row r="96" spans="1:12" x14ac:dyDescent="0.25">
      <c r="A96" s="57"/>
      <c r="B96" s="235"/>
      <c r="C96" s="57"/>
      <c r="D96" s="57"/>
      <c r="E96" s="370"/>
      <c r="F96" s="370"/>
      <c r="G96" s="57"/>
      <c r="H96" s="57"/>
      <c r="I96" s="57"/>
      <c r="K96" s="502"/>
      <c r="L96" s="502"/>
    </row>
    <row r="97" spans="1:12" x14ac:dyDescent="0.25">
      <c r="A97" s="57"/>
      <c r="B97" s="235"/>
      <c r="C97" s="57"/>
      <c r="D97" s="57"/>
      <c r="E97" s="370"/>
      <c r="F97" s="370"/>
      <c r="G97" s="57"/>
      <c r="H97" s="57"/>
      <c r="I97" s="57"/>
      <c r="K97" s="112"/>
      <c r="L97" s="112"/>
    </row>
    <row r="98" spans="1:12" x14ac:dyDescent="0.25">
      <c r="A98" s="57"/>
      <c r="B98" s="235"/>
      <c r="C98" s="57"/>
      <c r="D98" s="57"/>
      <c r="E98" s="370"/>
      <c r="F98" s="370"/>
      <c r="G98" s="57"/>
      <c r="H98" s="57"/>
      <c r="I98" s="57"/>
      <c r="K98" s="112"/>
      <c r="L98" s="112"/>
    </row>
    <row r="99" spans="1:12" x14ac:dyDescent="0.25">
      <c r="A99" s="57"/>
      <c r="B99" s="235"/>
      <c r="C99" s="57"/>
      <c r="D99" s="57"/>
      <c r="E99" s="370"/>
      <c r="F99" s="370"/>
      <c r="G99" s="57"/>
      <c r="H99" s="57"/>
      <c r="I99" s="57"/>
      <c r="K99" s="112"/>
      <c r="L99" s="112"/>
    </row>
    <row r="100" spans="1:12" x14ac:dyDescent="0.25">
      <c r="A100" s="57"/>
      <c r="B100" s="235"/>
      <c r="C100" s="57"/>
      <c r="D100" s="57"/>
      <c r="E100" s="370"/>
      <c r="F100" s="370"/>
      <c r="G100" s="57"/>
      <c r="H100" s="57"/>
      <c r="I100" s="57"/>
      <c r="K100" s="112"/>
      <c r="L100" s="112"/>
    </row>
    <row r="101" spans="1:12" x14ac:dyDescent="0.25">
      <c r="A101" s="57"/>
      <c r="B101" s="235"/>
      <c r="C101" s="57"/>
      <c r="D101" s="57"/>
      <c r="E101" s="370"/>
      <c r="F101" s="370"/>
      <c r="G101" s="57"/>
      <c r="H101" s="57"/>
      <c r="I101" s="57"/>
      <c r="K101" s="112"/>
      <c r="L101" s="112"/>
    </row>
    <row r="102" spans="1:12" x14ac:dyDescent="0.25">
      <c r="A102" s="57"/>
      <c r="B102" s="235"/>
      <c r="C102" s="57"/>
      <c r="D102" s="57"/>
      <c r="E102" s="370"/>
      <c r="F102" s="370"/>
      <c r="G102" s="57"/>
      <c r="H102" s="57"/>
      <c r="I102" s="57"/>
      <c r="K102" s="112"/>
      <c r="L102" s="112"/>
    </row>
    <row r="103" spans="1:12" x14ac:dyDescent="0.25">
      <c r="A103" s="57"/>
      <c r="B103" s="235"/>
      <c r="C103" s="57"/>
      <c r="D103" s="57"/>
      <c r="E103" s="370"/>
      <c r="F103" s="370"/>
      <c r="G103" s="57"/>
      <c r="H103" s="57"/>
      <c r="I103" s="57"/>
      <c r="K103" s="112"/>
      <c r="L103" s="112"/>
    </row>
    <row r="104" spans="1:12" x14ac:dyDescent="0.25">
      <c r="A104" s="57"/>
      <c r="B104" s="235"/>
      <c r="C104" s="57"/>
      <c r="D104" s="57"/>
      <c r="E104" s="370"/>
      <c r="F104" s="370"/>
      <c r="G104" s="57"/>
      <c r="H104" s="57"/>
      <c r="I104" s="57"/>
      <c r="K104" s="112"/>
      <c r="L104" s="112"/>
    </row>
    <row r="105" spans="1:12" x14ac:dyDescent="0.25">
      <c r="A105" s="57"/>
      <c r="B105" s="235"/>
      <c r="C105" s="57"/>
      <c r="D105" s="57"/>
      <c r="E105" s="370"/>
      <c r="F105" s="370"/>
      <c r="G105" s="57"/>
      <c r="H105" s="57"/>
      <c r="I105" s="57"/>
      <c r="K105" s="112"/>
      <c r="L105" s="112"/>
    </row>
    <row r="106" spans="1:12" x14ac:dyDescent="0.25">
      <c r="A106" s="57"/>
      <c r="B106" s="235"/>
      <c r="C106" s="57"/>
      <c r="D106" s="57"/>
      <c r="E106" s="370"/>
      <c r="F106" s="370"/>
      <c r="G106" s="57"/>
      <c r="H106" s="57"/>
      <c r="I106" s="57"/>
      <c r="K106" s="112"/>
      <c r="L106" s="112"/>
    </row>
    <row r="107" spans="1:12" x14ac:dyDescent="0.25">
      <c r="A107" s="57"/>
      <c r="B107" s="235"/>
      <c r="C107" s="57"/>
      <c r="D107" s="57"/>
      <c r="E107" s="370"/>
      <c r="F107" s="370"/>
      <c r="G107" s="57"/>
      <c r="H107" s="57"/>
      <c r="I107" s="57"/>
      <c r="K107" s="112"/>
      <c r="L107" s="112"/>
    </row>
    <row r="108" spans="1:12" x14ac:dyDescent="0.25">
      <c r="A108" s="57"/>
      <c r="B108" s="235"/>
      <c r="C108" s="57"/>
      <c r="D108" s="57"/>
      <c r="E108" s="370"/>
      <c r="F108" s="370"/>
      <c r="G108" s="57"/>
      <c r="H108" s="57"/>
      <c r="I108" s="57"/>
      <c r="K108" s="112"/>
      <c r="L108" s="112"/>
    </row>
    <row r="109" spans="1:12" x14ac:dyDescent="0.25">
      <c r="A109" s="57"/>
      <c r="B109" s="235"/>
      <c r="C109" s="57"/>
      <c r="D109" s="57"/>
      <c r="E109" s="370"/>
      <c r="F109" s="370"/>
      <c r="G109" s="57"/>
      <c r="H109" s="57"/>
      <c r="I109" s="57"/>
      <c r="K109" s="112"/>
      <c r="L109" s="112"/>
    </row>
    <row r="110" spans="1:12" x14ac:dyDescent="0.25">
      <c r="A110" s="57"/>
      <c r="B110" s="235"/>
      <c r="C110" s="57"/>
      <c r="D110" s="57"/>
      <c r="E110" s="370"/>
      <c r="F110" s="370"/>
      <c r="G110" s="57"/>
      <c r="H110" s="57"/>
      <c r="I110" s="57"/>
      <c r="K110" s="112"/>
      <c r="L110" s="112"/>
    </row>
    <row r="111" spans="1:12" x14ac:dyDescent="0.25">
      <c r="A111" s="57"/>
      <c r="B111" s="235"/>
      <c r="C111" s="57"/>
      <c r="D111" s="57"/>
      <c r="E111" s="370"/>
      <c r="F111" s="370"/>
      <c r="G111" s="57"/>
      <c r="H111" s="57"/>
      <c r="I111" s="57"/>
      <c r="K111" s="112"/>
      <c r="L111" s="112"/>
    </row>
    <row r="112" spans="1:12" x14ac:dyDescent="0.25">
      <c r="A112" s="57"/>
      <c r="B112" s="235"/>
      <c r="C112" s="57"/>
      <c r="D112" s="57"/>
      <c r="E112" s="370"/>
      <c r="F112" s="370"/>
      <c r="G112" s="57"/>
      <c r="H112" s="57"/>
      <c r="I112" s="57"/>
      <c r="K112" s="112"/>
      <c r="L112" s="112"/>
    </row>
    <row r="113" spans="1:12" x14ac:dyDescent="0.25">
      <c r="A113" s="57"/>
      <c r="B113" s="235"/>
      <c r="C113" s="57"/>
      <c r="D113" s="57"/>
      <c r="E113" s="370"/>
      <c r="F113" s="370"/>
      <c r="G113" s="57"/>
      <c r="H113" s="57"/>
      <c r="I113" s="57"/>
      <c r="K113" s="112"/>
      <c r="L113" s="112"/>
    </row>
    <row r="114" spans="1:12" x14ac:dyDescent="0.25">
      <c r="A114" s="57"/>
      <c r="B114" s="235"/>
      <c r="C114" s="57"/>
      <c r="D114" s="57"/>
      <c r="E114" s="370"/>
      <c r="F114" s="370"/>
      <c r="G114" s="57"/>
      <c r="H114" s="57"/>
      <c r="I114" s="57"/>
      <c r="K114" s="112"/>
      <c r="L114" s="112"/>
    </row>
    <row r="115" spans="1:12" x14ac:dyDescent="0.25">
      <c r="A115" s="57"/>
      <c r="B115" s="235"/>
      <c r="C115" s="57"/>
      <c r="D115" s="57"/>
      <c r="E115" s="370"/>
      <c r="F115" s="370"/>
      <c r="G115" s="57"/>
      <c r="H115" s="57"/>
      <c r="I115" s="57"/>
      <c r="K115" s="112"/>
      <c r="L115" s="112"/>
    </row>
    <row r="116" spans="1:12" x14ac:dyDescent="0.25">
      <c r="A116" s="57"/>
      <c r="B116" s="235"/>
      <c r="C116" s="57"/>
      <c r="D116" s="57"/>
      <c r="E116" s="370"/>
      <c r="F116" s="370"/>
      <c r="G116" s="57"/>
      <c r="H116" s="57"/>
      <c r="I116" s="57"/>
      <c r="K116" s="112"/>
      <c r="L116" s="112"/>
    </row>
    <row r="117" spans="1:12" x14ac:dyDescent="0.25">
      <c r="A117" s="57"/>
      <c r="B117" s="235"/>
      <c r="C117" s="57"/>
      <c r="D117" s="57"/>
      <c r="E117" s="370"/>
      <c r="F117" s="370"/>
      <c r="G117" s="57"/>
      <c r="H117" s="57"/>
      <c r="I117" s="57"/>
      <c r="K117" s="112"/>
      <c r="L117" s="112"/>
    </row>
    <row r="118" spans="1:12" x14ac:dyDescent="0.25">
      <c r="A118" s="57"/>
      <c r="B118" s="235"/>
      <c r="C118" s="57"/>
      <c r="D118" s="57"/>
      <c r="E118" s="370"/>
      <c r="F118" s="370"/>
      <c r="G118" s="57"/>
      <c r="H118" s="57"/>
      <c r="I118" s="57"/>
      <c r="K118" s="112"/>
      <c r="L118" s="112"/>
    </row>
    <row r="119" spans="1:12" x14ac:dyDescent="0.25">
      <c r="A119" s="57"/>
      <c r="B119" s="235"/>
      <c r="C119" s="57"/>
      <c r="D119" s="57"/>
      <c r="E119" s="370"/>
      <c r="F119" s="370"/>
      <c r="G119" s="57"/>
      <c r="H119" s="57"/>
      <c r="I119" s="57"/>
      <c r="K119" s="112"/>
      <c r="L119" s="112"/>
    </row>
    <row r="120" spans="1:12" x14ac:dyDescent="0.25">
      <c r="A120" s="57"/>
      <c r="B120" s="235"/>
      <c r="C120" s="57"/>
      <c r="D120" s="57"/>
      <c r="E120" s="370"/>
      <c r="F120" s="370"/>
      <c r="G120" s="57"/>
      <c r="H120" s="57"/>
      <c r="I120" s="57"/>
      <c r="K120" s="112"/>
      <c r="L120" s="112"/>
    </row>
    <row r="121" spans="1:12" x14ac:dyDescent="0.25">
      <c r="A121" s="57"/>
      <c r="B121" s="235"/>
      <c r="C121" s="57"/>
      <c r="D121" s="57"/>
      <c r="E121" s="370"/>
      <c r="F121" s="370"/>
      <c r="G121" s="57"/>
      <c r="H121" s="57"/>
      <c r="I121" s="57"/>
      <c r="K121" s="112"/>
      <c r="L121" s="112"/>
    </row>
    <row r="122" spans="1:12" x14ac:dyDescent="0.25">
      <c r="A122" s="57"/>
      <c r="B122" s="235"/>
      <c r="C122" s="57"/>
      <c r="D122" s="57"/>
      <c r="E122" s="370"/>
      <c r="F122" s="370"/>
      <c r="G122" s="57"/>
      <c r="H122" s="57"/>
      <c r="I122" s="57"/>
      <c r="K122" s="112"/>
      <c r="L122" s="112"/>
    </row>
    <row r="123" spans="1:12" x14ac:dyDescent="0.25">
      <c r="A123" s="57"/>
      <c r="B123" s="235"/>
      <c r="C123" s="57"/>
      <c r="D123" s="57"/>
      <c r="E123" s="370"/>
      <c r="F123" s="370"/>
      <c r="G123" s="57"/>
      <c r="H123" s="57"/>
      <c r="I123" s="57"/>
      <c r="K123" s="112"/>
      <c r="L123" s="112"/>
    </row>
    <row r="124" spans="1:12" x14ac:dyDescent="0.25">
      <c r="A124" s="57"/>
      <c r="B124" s="235"/>
      <c r="C124" s="57"/>
      <c r="D124" s="57"/>
      <c r="E124" s="370"/>
      <c r="F124" s="370"/>
      <c r="G124" s="57"/>
      <c r="H124" s="57"/>
      <c r="I124" s="57"/>
      <c r="K124" s="112"/>
      <c r="L124" s="112"/>
    </row>
    <row r="125" spans="1:12" x14ac:dyDescent="0.25">
      <c r="A125" s="57"/>
      <c r="B125" s="235"/>
      <c r="C125" s="57"/>
      <c r="D125" s="57"/>
      <c r="E125" s="370"/>
      <c r="F125" s="370"/>
      <c r="G125" s="57"/>
      <c r="H125" s="57"/>
      <c r="I125" s="57"/>
      <c r="K125" s="112"/>
      <c r="L125" s="112"/>
    </row>
    <row r="126" spans="1:12" x14ac:dyDescent="0.25">
      <c r="A126" s="57"/>
      <c r="B126" s="235"/>
      <c r="C126" s="57"/>
      <c r="D126" s="57"/>
      <c r="E126" s="370"/>
      <c r="F126" s="370"/>
      <c r="G126" s="57"/>
      <c r="H126" s="57"/>
      <c r="I126" s="57"/>
    </row>
    <row r="127" spans="1:12" x14ac:dyDescent="0.25">
      <c r="A127" s="57"/>
      <c r="B127" s="235"/>
      <c r="C127" s="57"/>
      <c r="D127" s="57"/>
      <c r="E127" s="370"/>
      <c r="F127" s="370"/>
      <c r="G127" s="57"/>
      <c r="H127" s="57"/>
      <c r="I127" s="57"/>
    </row>
    <row r="128" spans="1:12" x14ac:dyDescent="0.25">
      <c r="A128" s="57"/>
      <c r="B128" s="235"/>
      <c r="C128" s="57"/>
      <c r="D128" s="57"/>
      <c r="E128" s="370"/>
      <c r="F128" s="370"/>
      <c r="G128" s="57"/>
      <c r="H128" s="57"/>
      <c r="I128" s="57"/>
    </row>
    <row r="129" spans="1:9" x14ac:dyDescent="0.25">
      <c r="A129" s="57"/>
      <c r="B129" s="235"/>
      <c r="C129" s="57"/>
      <c r="D129" s="57"/>
      <c r="E129" s="370"/>
      <c r="F129" s="370"/>
      <c r="G129" s="57"/>
      <c r="H129" s="57"/>
      <c r="I129" s="57"/>
    </row>
    <row r="130" spans="1:9" x14ac:dyDescent="0.25">
      <c r="A130" s="57"/>
      <c r="B130" s="235"/>
      <c r="C130" s="57"/>
      <c r="D130" s="57"/>
      <c r="E130" s="370"/>
      <c r="F130" s="370"/>
      <c r="G130" s="57"/>
      <c r="H130" s="57"/>
      <c r="I130" s="57"/>
    </row>
    <row r="131" spans="1:9" x14ac:dyDescent="0.25">
      <c r="A131" s="57"/>
      <c r="B131" s="235"/>
      <c r="C131" s="57"/>
      <c r="D131" s="57"/>
      <c r="E131" s="370"/>
      <c r="F131" s="370"/>
      <c r="G131" s="57"/>
      <c r="H131" s="57"/>
      <c r="I131" s="57"/>
    </row>
    <row r="132" spans="1:9" x14ac:dyDescent="0.25">
      <c r="A132" s="57"/>
      <c r="B132" s="235"/>
      <c r="C132" s="57"/>
      <c r="D132" s="57"/>
      <c r="E132" s="370"/>
      <c r="F132" s="370"/>
      <c r="G132" s="57"/>
      <c r="H132" s="57"/>
      <c r="I132" s="57"/>
    </row>
    <row r="133" spans="1:9" x14ac:dyDescent="0.25">
      <c r="A133" s="57"/>
      <c r="B133" s="235"/>
      <c r="C133" s="57"/>
      <c r="D133" s="57"/>
      <c r="E133" s="370"/>
      <c r="F133" s="370"/>
      <c r="G133" s="57"/>
      <c r="H133" s="57"/>
      <c r="I133" s="57"/>
    </row>
    <row r="134" spans="1:9" x14ac:dyDescent="0.25">
      <c r="A134" s="15"/>
      <c r="B134" s="56"/>
      <c r="C134" s="15"/>
      <c r="D134" s="15"/>
      <c r="E134" s="223"/>
      <c r="F134" s="223"/>
      <c r="G134" s="15"/>
      <c r="H134" s="15"/>
      <c r="I134" s="15"/>
    </row>
    <row r="135" spans="1:9" x14ac:dyDescent="0.25">
      <c r="A135" s="15"/>
      <c r="B135" s="56"/>
      <c r="C135" s="15"/>
      <c r="D135" s="15"/>
      <c r="E135" s="223"/>
      <c r="F135" s="223"/>
      <c r="G135" s="15"/>
      <c r="H135" s="15"/>
      <c r="I135" s="15"/>
    </row>
    <row r="136" spans="1:9" x14ac:dyDescent="0.25">
      <c r="A136" s="15"/>
      <c r="B136" s="56"/>
      <c r="C136" s="15"/>
      <c r="D136" s="15"/>
      <c r="E136" s="223"/>
      <c r="F136" s="223"/>
      <c r="G136" s="15"/>
      <c r="H136" s="15"/>
      <c r="I136" s="15"/>
    </row>
    <row r="137" spans="1:9" x14ac:dyDescent="0.25">
      <c r="A137" s="15"/>
      <c r="B137" s="56"/>
      <c r="C137" s="15"/>
      <c r="D137" s="15"/>
      <c r="E137" s="223"/>
      <c r="F137" s="223"/>
      <c r="G137" s="15"/>
      <c r="H137" s="15"/>
      <c r="I137" s="15"/>
    </row>
    <row r="138" spans="1:9" x14ac:dyDescent="0.25">
      <c r="A138" s="15"/>
      <c r="B138" s="56"/>
      <c r="C138" s="15"/>
      <c r="D138" s="15"/>
      <c r="E138" s="223"/>
      <c r="F138" s="223"/>
      <c r="G138" s="15"/>
      <c r="H138" s="15"/>
      <c r="I138" s="15"/>
    </row>
    <row r="139" spans="1:9" x14ac:dyDescent="0.25">
      <c r="A139" s="15"/>
      <c r="B139" s="56"/>
      <c r="C139" s="15"/>
      <c r="D139" s="15"/>
      <c r="E139" s="223"/>
      <c r="F139" s="223"/>
      <c r="G139" s="15"/>
      <c r="H139" s="15"/>
      <c r="I139" s="15"/>
    </row>
    <row r="140" spans="1:9" x14ac:dyDescent="0.25">
      <c r="A140" s="15"/>
      <c r="B140" s="56"/>
      <c r="C140" s="15"/>
      <c r="D140" s="15"/>
      <c r="E140" s="223"/>
      <c r="F140" s="223"/>
      <c r="G140" s="15"/>
      <c r="H140" s="15"/>
      <c r="I140" s="15"/>
    </row>
    <row r="141" spans="1:9" x14ac:dyDescent="0.25">
      <c r="A141" s="15"/>
      <c r="B141" s="56"/>
      <c r="C141" s="15"/>
      <c r="D141" s="15"/>
      <c r="E141" s="223"/>
      <c r="F141" s="223"/>
      <c r="G141" s="15"/>
      <c r="H141" s="15"/>
      <c r="I141" s="15"/>
    </row>
    <row r="142" spans="1:9" x14ac:dyDescent="0.25">
      <c r="A142" s="15"/>
      <c r="B142" s="56"/>
      <c r="C142" s="15"/>
      <c r="D142" s="15"/>
      <c r="E142" s="223"/>
      <c r="F142" s="223"/>
      <c r="G142" s="15"/>
      <c r="H142" s="15"/>
      <c r="I142" s="15"/>
    </row>
    <row r="143" spans="1:9" x14ac:dyDescent="0.25">
      <c r="A143" s="15"/>
      <c r="B143" s="56"/>
      <c r="C143" s="15"/>
      <c r="D143" s="15"/>
      <c r="E143" s="223"/>
      <c r="F143" s="223"/>
      <c r="G143" s="15"/>
      <c r="H143" s="15"/>
      <c r="I143" s="15"/>
    </row>
    <row r="144" spans="1:9" x14ac:dyDescent="0.25">
      <c r="A144" s="15"/>
      <c r="B144" s="56"/>
      <c r="C144" s="15"/>
      <c r="D144" s="15"/>
      <c r="E144" s="223"/>
      <c r="F144" s="223"/>
      <c r="G144" s="15"/>
      <c r="H144" s="15"/>
      <c r="I144" s="15"/>
    </row>
    <row r="145" spans="1:9" x14ac:dyDescent="0.25">
      <c r="A145" s="15"/>
      <c r="B145" s="56"/>
      <c r="C145" s="15"/>
      <c r="D145" s="15"/>
      <c r="E145" s="223"/>
      <c r="F145" s="223"/>
      <c r="G145" s="15"/>
      <c r="H145" s="15"/>
      <c r="I145" s="15"/>
    </row>
  </sheetData>
  <customSheetViews>
    <customSheetView guid="{022CCC5D-36AF-4739-BEF0-4B6A5C963D49}">
      <selection activeCell="K1" sqref="K1:L1048576"/>
      <pageMargins left="0.7" right="0.7" top="0.75" bottom="0.75" header="0.3" footer="0.3"/>
    </customSheetView>
  </customSheetViews>
  <mergeCells count="9">
    <mergeCell ref="K10:L10"/>
    <mergeCell ref="K11:L40"/>
    <mergeCell ref="A1:I1"/>
    <mergeCell ref="A2:I2"/>
    <mergeCell ref="A3:I3"/>
    <mergeCell ref="K1:L1"/>
    <mergeCell ref="K2:K8"/>
    <mergeCell ref="A4:I4"/>
    <mergeCell ref="A5:I5"/>
  </mergeCells>
  <conditionalFormatting sqref="J9:J10">
    <cfRule type="expression" dxfId="370" priority="1730">
      <formula>$P9="YES"</formula>
    </cfRule>
    <cfRule type="expression" dxfId="369" priority="1731">
      <formula>$L9="NEEDED"</formula>
    </cfRule>
    <cfRule type="expression" dxfId="368" priority="1732">
      <formula>$C9="NEW"</formula>
    </cfRule>
  </conditionalFormatting>
  <conditionalFormatting sqref="A145 A124:A131">
    <cfRule type="containsText" dxfId="367" priority="296" operator="containsText" text="PENDING">
      <formula>NOT(ISERROR(SEARCH("PENDING",A124)))</formula>
    </cfRule>
  </conditionalFormatting>
  <conditionalFormatting sqref="A132:A144">
    <cfRule type="containsText" dxfId="366" priority="295" operator="containsText" text="PENDING">
      <formula>NOT(ISERROR(SEARCH("PENDING",A132)))</formula>
    </cfRule>
  </conditionalFormatting>
  <conditionalFormatting sqref="A118:A123">
    <cfRule type="containsText" dxfId="365" priority="292" operator="containsText" text="PENDING">
      <formula>NOT(ISERROR(SEARCH("PENDING",A118)))</formula>
    </cfRule>
  </conditionalFormatting>
  <conditionalFormatting sqref="A36:A117">
    <cfRule type="containsText" dxfId="364" priority="291" operator="containsText" text="PENDING">
      <formula>NOT(ISERROR(SEARCH("PENDING",A36)))</formula>
    </cfRule>
  </conditionalFormatting>
  <conditionalFormatting sqref="A6">
    <cfRule type="containsText" dxfId="363" priority="274" operator="containsText" text="PENDING">
      <formula>NOT(ISERROR(SEARCH("PENDING",A6)))</formula>
    </cfRule>
  </conditionalFormatting>
  <conditionalFormatting sqref="B6:H6">
    <cfRule type="expression" dxfId="362" priority="271">
      <formula>$C6="NEW"</formula>
    </cfRule>
  </conditionalFormatting>
  <conditionalFormatting sqref="B6:H6">
    <cfRule type="expression" dxfId="361" priority="272">
      <formula>$O6="NEEDED"</formula>
    </cfRule>
    <cfRule type="expression" dxfId="360" priority="273">
      <formula>$R6="YES"</formula>
    </cfRule>
  </conditionalFormatting>
  <conditionalFormatting sqref="A1:A2">
    <cfRule type="containsText" dxfId="359" priority="270" operator="containsText" text="PENDING">
      <formula>NOT(ISERROR(SEARCH("PENDING",A1)))</formula>
    </cfRule>
  </conditionalFormatting>
  <conditionalFormatting sqref="A4">
    <cfRule type="cellIs" dxfId="358" priority="269" operator="equal">
      <formula>"Pending"</formula>
    </cfRule>
  </conditionalFormatting>
  <conditionalFormatting sqref="A1:A4">
    <cfRule type="cellIs" dxfId="357" priority="268" operator="equal">
      <formula>"Pending"</formula>
    </cfRule>
  </conditionalFormatting>
  <conditionalFormatting sqref="A5">
    <cfRule type="containsText" dxfId="356" priority="267" operator="containsText" text="PENDING">
      <formula>NOT(ISERROR(SEARCH("PENDING",A5)))</formula>
    </cfRule>
  </conditionalFormatting>
  <conditionalFormatting sqref="B7:I29">
    <cfRule type="containsText" dxfId="355" priority="1" operator="containsText" text="PENDING">
      <formula>NOT(ISERROR(SEARCH("PENDING",B7)))</formula>
    </cfRule>
    <cfRule type="expression" dxfId="354" priority="2">
      <formula>$C7="NEW"</formula>
    </cfRule>
    <cfRule type="expression" dxfId="353" priority="3">
      <formula>$P7="YES"</formula>
    </cfRule>
    <cfRule type="expression" dxfId="352" priority="4">
      <formula>$M7="NEEDED"</formula>
    </cfRule>
  </conditionalFormatting>
  <hyperlinks>
    <hyperlink ref="L3" r:id="rId1" xr:uid="{00000000-0004-0000-4A00-000000000000}"/>
    <hyperlink ref="L7" r:id="rId2" display="HNELHD-MedLocMgt@health.nsw.gov.au" xr:uid="{00000000-0004-0000-4A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4A00-000000000000}">
          <x14:formula1>
            <xm:f>'L:\Medical Workforce\MLM Unit\Facilities\Booking Info\Manning\Manning 2017\[MANNING BOOKING SHEET 2017.xlsx]VALIDATION DATA'!#REF!</xm:f>
          </x14:formula1>
          <xm:sqref>J30:J85 J12:J28 J5:J8</xm:sqref>
        </x14:dataValidation>
        <x14:dataValidation type="list" allowBlank="1" showInputMessage="1" showErrorMessage="1" xr:uid="{00000000-0002-0000-4A00-000001000000}">
          <x14:formula1>
            <xm:f>'L:\Medical Workforce\MLM Unit\Facilities\Booking Info\Manning\Manning 2018\[MANNING BOOKING SHEET 2018.xlsx]VALIDATION DATA'!#REF!</xm:f>
          </x14:formula1>
          <xm:sqref>A146:A1048576 J86:J1048576 G146:I1048576</xm:sqref>
        </x14:dataValidation>
        <x14:dataValidation type="list" allowBlank="1" showInputMessage="1" showErrorMessage="1" xr:uid="{00000000-0002-0000-4A00-000002000000}">
          <x14:formula1>
            <xm:f>'C:\Users\60153544\AppData\Local\Microsoft\Windows\INetCache\Content.Outlook\DNH40XV1\[MENTAL HEALTH BOOKING SHEET AS AT 08 JAN 2020.xlsx]VALIDATION DATA'!#REF!</xm:f>
          </x14:formula1>
          <xm:sqref>A145 G38:I145</xm:sqref>
        </x14:dataValidation>
        <x14:dataValidation type="list" allowBlank="1" showInputMessage="1" showErrorMessage="1" xr:uid="{00000000-0002-0000-4A00-000003000000}">
          <x14:formula1>
            <xm:f>'L:\Medical Workforce\MLM Unit\Facilities\Booking Info\Mental Health\Mental Health 2020\[MENTAL HEALTH BOOKING SHEET 2020.xlsx]VALIDATION DATA'!#REF!</xm:f>
          </x14:formula1>
          <xm:sqref>A132:A144 H1:H4 A38:A123</xm:sqref>
        </x14:dataValidation>
        <x14:dataValidation type="list" allowBlank="1" showInputMessage="1" showErrorMessage="1" xr:uid="{00000000-0002-0000-4A00-000004000000}">
          <x14:formula1>
            <xm:f>'L:\Medical Workforce\MLM Unit\Facilities\Booking Info\Manning\Manning 2017\[MANNING BOOKING SHEET 2017.xlsx]VALIDATION DATA'!#REF!</xm:f>
          </x14:formula1>
          <xm:sqref>A124:A131</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46">
    <tabColor theme="6" tint="0.59999389629810485"/>
  </sheetPr>
  <dimension ref="A1:M171"/>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6.42578125" style="17" customWidth="1"/>
    <col min="4" max="4" width="9.140625" style="18" customWidth="1"/>
    <col min="5" max="5" width="9" style="14" bestFit="1" customWidth="1"/>
    <col min="6" max="6" width="10.5703125" style="14" customWidth="1"/>
    <col min="7" max="7" width="9.85546875" style="17" customWidth="1"/>
    <col min="8" max="8" width="13.28515625" style="13" customWidth="1"/>
    <col min="9" max="9" width="12.5703125" style="17" customWidth="1"/>
    <col min="10" max="10" width="4" style="27" customWidth="1"/>
    <col min="11" max="11" width="38.7109375" customWidth="1"/>
    <col min="12" max="12" width="54.7109375" customWidth="1"/>
    <col min="13" max="13" width="41.28515625" hidden="1" customWidth="1"/>
    <col min="14" max="16384" width="9.140625" hidden="1"/>
  </cols>
  <sheetData>
    <row r="1" spans="1:12" s="377" customFormat="1" ht="62.25" customHeight="1" x14ac:dyDescent="0.25">
      <c r="A1" s="3802" t="s">
        <v>113</v>
      </c>
      <c r="B1" s="3791"/>
      <c r="C1" s="3791"/>
      <c r="D1" s="3791"/>
      <c r="E1" s="3791"/>
      <c r="F1" s="3791"/>
      <c r="G1" s="3791"/>
      <c r="H1" s="3791"/>
      <c r="I1" s="3803"/>
      <c r="J1" s="304"/>
      <c r="K1" s="3193" t="s">
        <v>91</v>
      </c>
      <c r="L1" s="3193"/>
    </row>
    <row r="2" spans="1:12" ht="28.5" x14ac:dyDescent="0.45">
      <c r="A2" s="3794" t="s">
        <v>158</v>
      </c>
      <c r="B2" s="3795"/>
      <c r="C2" s="3795"/>
      <c r="D2" s="3795"/>
      <c r="E2" s="3795"/>
      <c r="F2" s="3795"/>
      <c r="G2" s="3795"/>
      <c r="H2" s="3795"/>
      <c r="I2" s="3795"/>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799" t="s">
        <v>126</v>
      </c>
      <c r="B5" s="3800"/>
      <c r="C5" s="3800"/>
      <c r="D5" s="3800"/>
      <c r="E5" s="3800"/>
      <c r="F5" s="3800"/>
      <c r="G5" s="3800"/>
      <c r="H5" s="3800"/>
      <c r="I5" s="3801"/>
      <c r="J5" s="487"/>
      <c r="K5" s="3065"/>
      <c r="L5" s="123" t="s">
        <v>32</v>
      </c>
    </row>
    <row r="6" spans="1:12" ht="15" customHeight="1" x14ac:dyDescent="0.25">
      <c r="A6" s="396" t="s">
        <v>12</v>
      </c>
      <c r="B6" s="397" t="s">
        <v>9</v>
      </c>
      <c r="C6" s="396" t="s">
        <v>0</v>
      </c>
      <c r="D6" s="396" t="s">
        <v>1</v>
      </c>
      <c r="E6" s="398" t="s">
        <v>2</v>
      </c>
      <c r="F6" s="398" t="s">
        <v>3</v>
      </c>
      <c r="G6" s="399" t="s">
        <v>4</v>
      </c>
      <c r="H6" s="396" t="s">
        <v>5</v>
      </c>
      <c r="I6" s="396" t="s">
        <v>6</v>
      </c>
      <c r="J6" s="487"/>
      <c r="K6" s="3065"/>
      <c r="L6" s="72" t="s">
        <v>188</v>
      </c>
    </row>
    <row r="7" spans="1:12" ht="15" customHeight="1" x14ac:dyDescent="0.25">
      <c r="A7" s="162"/>
      <c r="B7" s="648" t="s">
        <v>148</v>
      </c>
      <c r="C7" s="651"/>
      <c r="D7" s="162"/>
      <c r="E7" s="652"/>
      <c r="F7" s="652"/>
      <c r="G7" s="651"/>
      <c r="H7" s="651"/>
      <c r="I7" s="651"/>
      <c r="J7" s="487"/>
      <c r="K7" s="3065"/>
      <c r="L7" s="72" t="s">
        <v>190</v>
      </c>
    </row>
    <row r="8" spans="1:12" x14ac:dyDescent="0.25">
      <c r="A8" s="162"/>
      <c r="B8" s="162"/>
      <c r="C8" s="651"/>
      <c r="D8" s="162"/>
      <c r="E8" s="652"/>
      <c r="F8" s="652"/>
      <c r="G8" s="651"/>
      <c r="H8" s="651"/>
      <c r="I8" s="651"/>
      <c r="J8" s="487"/>
      <c r="K8" s="3094"/>
      <c r="L8" s="505" t="s">
        <v>90</v>
      </c>
    </row>
    <row r="9" spans="1:12" x14ac:dyDescent="0.25">
      <c r="A9" s="162"/>
      <c r="B9" s="162"/>
      <c r="C9" s="651"/>
      <c r="D9" s="162"/>
      <c r="E9" s="652"/>
      <c r="F9" s="652"/>
      <c r="G9" s="651"/>
      <c r="H9" s="651"/>
      <c r="I9" s="651"/>
      <c r="J9" s="487"/>
      <c r="K9" s="126"/>
      <c r="L9" s="453" t="s">
        <v>92</v>
      </c>
    </row>
    <row r="10" spans="1:12" ht="15" customHeight="1" x14ac:dyDescent="0.3">
      <c r="A10" s="105"/>
      <c r="B10" s="647"/>
      <c r="C10" s="637"/>
      <c r="D10" s="647"/>
      <c r="E10" s="650"/>
      <c r="F10" s="650"/>
      <c r="G10" s="637"/>
      <c r="H10" s="637"/>
      <c r="I10" s="637"/>
      <c r="K10" s="3398" t="s">
        <v>33</v>
      </c>
      <c r="L10" s="3399"/>
    </row>
    <row r="11" spans="1:12" x14ac:dyDescent="0.25">
      <c r="A11" s="105"/>
      <c r="B11" s="647"/>
      <c r="C11" s="637"/>
      <c r="D11" s="647"/>
      <c r="E11" s="650"/>
      <c r="F11" s="650"/>
      <c r="G11" s="637"/>
      <c r="H11" s="637"/>
      <c r="I11" s="637"/>
      <c r="K11" s="3115"/>
      <c r="L11" s="3115"/>
    </row>
    <row r="12" spans="1:12" x14ac:dyDescent="0.25">
      <c r="A12" s="105"/>
      <c r="B12" s="647"/>
      <c r="C12" s="637"/>
      <c r="D12" s="647"/>
      <c r="E12" s="650"/>
      <c r="F12" s="650"/>
      <c r="G12" s="637"/>
      <c r="H12" s="637"/>
      <c r="I12" s="637"/>
      <c r="K12" s="3115"/>
      <c r="L12" s="3115"/>
    </row>
    <row r="13" spans="1:12" ht="15" customHeight="1" x14ac:dyDescent="0.25">
      <c r="A13" s="15"/>
      <c r="B13" s="628"/>
      <c r="C13" s="564"/>
      <c r="D13" s="564"/>
      <c r="E13" s="629"/>
      <c r="F13" s="629"/>
      <c r="G13" s="564"/>
      <c r="H13" s="564"/>
      <c r="I13" s="107"/>
      <c r="K13" s="3115"/>
      <c r="L13" s="3115"/>
    </row>
    <row r="14" spans="1:12" ht="15" customHeight="1" x14ac:dyDescent="0.25">
      <c r="A14" s="149"/>
      <c r="B14" s="334"/>
      <c r="C14" s="341"/>
      <c r="D14" s="224"/>
      <c r="E14" s="568"/>
      <c r="F14" s="568"/>
      <c r="G14" s="368"/>
      <c r="H14" s="341"/>
      <c r="I14" s="333"/>
      <c r="K14" s="3115"/>
      <c r="L14" s="3115"/>
    </row>
    <row r="15" spans="1:12" x14ac:dyDescent="0.25">
      <c r="A15" s="149"/>
      <c r="B15" s="334"/>
      <c r="C15" s="341"/>
      <c r="D15" s="224"/>
      <c r="E15" s="568"/>
      <c r="F15" s="568"/>
      <c r="G15" s="368"/>
      <c r="H15" s="341"/>
      <c r="I15" s="333"/>
      <c r="K15" s="3115"/>
      <c r="L15" s="3115"/>
    </row>
    <row r="16" spans="1:12" x14ac:dyDescent="0.25">
      <c r="A16" s="149"/>
      <c r="B16" s="334"/>
      <c r="C16" s="341"/>
      <c r="D16" s="224"/>
      <c r="E16" s="568"/>
      <c r="F16" s="568"/>
      <c r="G16" s="368"/>
      <c r="H16" s="341"/>
      <c r="I16" s="333"/>
      <c r="K16" s="3115"/>
      <c r="L16" s="3115"/>
    </row>
    <row r="17" spans="1:12" x14ac:dyDescent="0.25">
      <c r="A17" s="149"/>
      <c r="B17" s="334"/>
      <c r="C17" s="341"/>
      <c r="D17" s="224"/>
      <c r="E17" s="568"/>
      <c r="F17" s="568"/>
      <c r="G17" s="368"/>
      <c r="H17" s="341"/>
      <c r="I17" s="333"/>
      <c r="K17" s="3115"/>
      <c r="L17" s="3115"/>
    </row>
    <row r="18" spans="1:12" x14ac:dyDescent="0.25">
      <c r="A18" s="72"/>
      <c r="B18" s="482"/>
      <c r="C18" s="373"/>
      <c r="D18" s="483"/>
      <c r="E18" s="537"/>
      <c r="F18" s="484"/>
      <c r="G18" s="536"/>
      <c r="H18" s="536"/>
      <c r="I18" s="536"/>
      <c r="K18" s="3115"/>
      <c r="L18" s="3115"/>
    </row>
    <row r="19" spans="1:12" ht="15" customHeight="1" x14ac:dyDescent="0.25">
      <c r="A19" s="72"/>
      <c r="B19" s="482"/>
      <c r="C19" s="373"/>
      <c r="D19" s="483"/>
      <c r="E19" s="537"/>
      <c r="F19" s="484"/>
      <c r="G19" s="536"/>
      <c r="H19" s="536"/>
      <c r="I19" s="536"/>
      <c r="K19" s="3115"/>
      <c r="L19" s="3115"/>
    </row>
    <row r="20" spans="1:12" ht="15" customHeight="1" x14ac:dyDescent="0.25">
      <c r="A20" s="72"/>
      <c r="B20" s="482"/>
      <c r="C20" s="373"/>
      <c r="D20" s="483"/>
      <c r="E20" s="537"/>
      <c r="F20" s="484"/>
      <c r="G20" s="536"/>
      <c r="H20" s="536"/>
      <c r="I20" s="536"/>
      <c r="K20" s="3115"/>
      <c r="L20" s="3115"/>
    </row>
    <row r="21" spans="1:12" ht="15" customHeight="1" x14ac:dyDescent="0.25">
      <c r="A21" s="72"/>
      <c r="B21" s="482"/>
      <c r="C21" s="373"/>
      <c r="D21" s="483"/>
      <c r="E21" s="537"/>
      <c r="F21" s="484"/>
      <c r="G21" s="536"/>
      <c r="H21" s="536"/>
      <c r="I21" s="536"/>
      <c r="K21" s="3115"/>
      <c r="L21" s="3115"/>
    </row>
    <row r="22" spans="1:12" ht="15" customHeight="1" x14ac:dyDescent="0.25">
      <c r="A22" s="72"/>
      <c r="B22" s="482"/>
      <c r="C22" s="373"/>
      <c r="D22" s="483"/>
      <c r="E22" s="537"/>
      <c r="F22" s="484"/>
      <c r="G22" s="536"/>
      <c r="H22" s="536"/>
      <c r="I22" s="536"/>
      <c r="K22" s="3115"/>
      <c r="L22" s="3115"/>
    </row>
    <row r="23" spans="1:12" ht="15" customHeight="1" x14ac:dyDescent="0.25">
      <c r="A23" s="15"/>
      <c r="B23" s="15"/>
      <c r="C23" s="15"/>
      <c r="D23" s="15"/>
      <c r="E23" s="15"/>
      <c r="F23" s="15"/>
      <c r="G23" s="536"/>
      <c r="H23" s="536"/>
      <c r="I23" s="536"/>
      <c r="K23" s="3115"/>
      <c r="L23" s="3115"/>
    </row>
    <row r="24" spans="1:12" ht="15" customHeight="1" x14ac:dyDescent="0.25">
      <c r="A24" s="72"/>
      <c r="B24" s="56"/>
      <c r="C24" s="373"/>
      <c r="D24" s="483"/>
      <c r="E24" s="537"/>
      <c r="F24" s="484"/>
      <c r="G24" s="536"/>
      <c r="H24" s="536"/>
      <c r="I24" s="536"/>
      <c r="K24" s="3115"/>
      <c r="L24" s="3115"/>
    </row>
    <row r="25" spans="1:12" ht="15" customHeight="1" x14ac:dyDescent="0.25">
      <c r="A25" s="72"/>
      <c r="B25" s="56"/>
      <c r="C25" s="373"/>
      <c r="D25" s="483"/>
      <c r="E25" s="537"/>
      <c r="F25" s="484"/>
      <c r="G25" s="536"/>
      <c r="H25" s="536"/>
      <c r="I25" s="536"/>
      <c r="K25" s="3115"/>
      <c r="L25" s="3115"/>
    </row>
    <row r="26" spans="1:12" ht="15" customHeight="1" x14ac:dyDescent="0.25">
      <c r="A26" s="72"/>
      <c r="B26" s="56"/>
      <c r="C26" s="373"/>
      <c r="D26" s="483"/>
      <c r="E26" s="537"/>
      <c r="F26" s="484"/>
      <c r="G26" s="536"/>
      <c r="H26" s="536"/>
      <c r="I26" s="536"/>
      <c r="K26" s="3115"/>
      <c r="L26" s="3115"/>
    </row>
    <row r="27" spans="1:12" ht="15" customHeight="1" x14ac:dyDescent="0.25">
      <c r="A27" s="72"/>
      <c r="B27" s="56"/>
      <c r="C27" s="373"/>
      <c r="D27" s="483"/>
      <c r="E27" s="537"/>
      <c r="F27" s="484"/>
      <c r="G27" s="536"/>
      <c r="H27" s="536"/>
      <c r="I27" s="536"/>
      <c r="K27" s="3115"/>
      <c r="L27" s="3115"/>
    </row>
    <row r="28" spans="1:12" ht="15" customHeight="1" x14ac:dyDescent="0.25">
      <c r="A28" s="72"/>
      <c r="B28" s="56"/>
      <c r="C28" s="373"/>
      <c r="D28" s="483"/>
      <c r="E28" s="537"/>
      <c r="F28" s="484"/>
      <c r="G28" s="536"/>
      <c r="H28" s="536"/>
      <c r="I28" s="536"/>
      <c r="K28" s="3115"/>
      <c r="L28" s="3115"/>
    </row>
    <row r="29" spans="1:12" ht="15" customHeight="1" x14ac:dyDescent="0.25">
      <c r="A29" s="15"/>
      <c r="B29" s="56"/>
      <c r="C29" s="15"/>
      <c r="D29" s="15"/>
      <c r="E29" s="15"/>
      <c r="F29" s="15"/>
      <c r="G29" s="536"/>
      <c r="H29" s="536"/>
      <c r="I29" s="536"/>
      <c r="K29" s="3115"/>
      <c r="L29" s="3115"/>
    </row>
    <row r="30" spans="1:12" ht="15" customHeight="1" x14ac:dyDescent="0.25">
      <c r="A30" s="72"/>
      <c r="B30" s="56"/>
      <c r="C30" s="373"/>
      <c r="D30" s="483"/>
      <c r="E30" s="537"/>
      <c r="F30" s="484"/>
      <c r="G30" s="536"/>
      <c r="H30" s="536"/>
      <c r="I30" s="536"/>
      <c r="K30" s="3115"/>
      <c r="L30" s="3115"/>
    </row>
    <row r="31" spans="1:12" ht="15" customHeight="1" x14ac:dyDescent="0.25">
      <c r="A31" s="72"/>
      <c r="B31" s="56"/>
      <c r="C31" s="373"/>
      <c r="D31" s="483"/>
      <c r="E31" s="537"/>
      <c r="F31" s="484"/>
      <c r="G31" s="536"/>
      <c r="H31" s="536"/>
      <c r="I31" s="536"/>
      <c r="K31" s="3115"/>
      <c r="L31" s="3115"/>
    </row>
    <row r="32" spans="1:12" x14ac:dyDescent="0.25">
      <c r="A32" s="72"/>
      <c r="B32" s="56"/>
      <c r="C32" s="373"/>
      <c r="D32" s="483"/>
      <c r="E32" s="537"/>
      <c r="F32" s="484"/>
      <c r="G32" s="536"/>
      <c r="H32" s="536"/>
      <c r="I32" s="536"/>
      <c r="K32" s="3115"/>
      <c r="L32" s="3115"/>
    </row>
    <row r="33" spans="1:12" x14ac:dyDescent="0.25">
      <c r="A33" s="72"/>
      <c r="B33" s="56"/>
      <c r="C33" s="373"/>
      <c r="D33" s="483"/>
      <c r="E33" s="537"/>
      <c r="F33" s="484"/>
      <c r="G33" s="536"/>
      <c r="H33" s="536"/>
      <c r="I33" s="536"/>
      <c r="K33" s="3115"/>
      <c r="L33" s="3115"/>
    </row>
    <row r="34" spans="1:12" x14ac:dyDescent="0.25">
      <c r="A34" s="72"/>
      <c r="B34" s="56"/>
      <c r="C34" s="373"/>
      <c r="D34" s="483"/>
      <c r="E34" s="537"/>
      <c r="F34" s="484"/>
      <c r="G34" s="536"/>
      <c r="H34" s="536"/>
      <c r="I34" s="536"/>
      <c r="K34" s="3115"/>
      <c r="L34" s="3115"/>
    </row>
    <row r="35" spans="1:12" x14ac:dyDescent="0.25">
      <c r="A35" s="15"/>
      <c r="B35" s="56"/>
      <c r="C35" s="15"/>
      <c r="D35" s="15"/>
      <c r="E35" s="15"/>
      <c r="F35" s="15"/>
      <c r="G35" s="536"/>
      <c r="H35" s="536"/>
      <c r="I35" s="536"/>
      <c r="K35" s="3115"/>
      <c r="L35" s="3115"/>
    </row>
    <row r="36" spans="1:12" ht="15" customHeight="1" x14ac:dyDescent="0.25">
      <c r="A36" s="72"/>
      <c r="B36" s="56"/>
      <c r="C36" s="373"/>
      <c r="D36" s="483"/>
      <c r="E36" s="537"/>
      <c r="F36" s="484"/>
      <c r="G36" s="536"/>
      <c r="H36" s="536"/>
      <c r="I36" s="536"/>
      <c r="K36" s="3115"/>
      <c r="L36" s="3115"/>
    </row>
    <row r="37" spans="1:12" x14ac:dyDescent="0.25">
      <c r="A37" s="72"/>
      <c r="B37" s="56"/>
      <c r="C37" s="373"/>
      <c r="D37" s="483"/>
      <c r="E37" s="537"/>
      <c r="F37" s="484"/>
      <c r="G37" s="536"/>
      <c r="H37" s="536"/>
      <c r="I37" s="536"/>
      <c r="K37" s="3115"/>
      <c r="L37" s="3115"/>
    </row>
    <row r="38" spans="1:12" x14ac:dyDescent="0.25">
      <c r="A38" s="72"/>
      <c r="B38" s="56"/>
      <c r="C38" s="373"/>
      <c r="D38" s="483"/>
      <c r="E38" s="537"/>
      <c r="F38" s="484"/>
      <c r="G38" s="536"/>
      <c r="H38" s="536"/>
      <c r="I38" s="536"/>
      <c r="K38" s="3115"/>
      <c r="L38" s="3115"/>
    </row>
    <row r="39" spans="1:12" x14ac:dyDescent="0.25">
      <c r="A39" s="72"/>
      <c r="B39" s="56"/>
      <c r="C39" s="373"/>
      <c r="D39" s="483"/>
      <c r="E39" s="537"/>
      <c r="F39" s="484"/>
      <c r="G39" s="536"/>
      <c r="H39" s="536"/>
      <c r="I39" s="536"/>
      <c r="K39" s="3115"/>
      <c r="L39" s="3115"/>
    </row>
    <row r="40" spans="1:12" x14ac:dyDescent="0.25">
      <c r="A40" s="72"/>
      <c r="B40" s="56"/>
      <c r="C40" s="373"/>
      <c r="D40" s="483"/>
      <c r="E40" s="537"/>
      <c r="F40" s="484"/>
      <c r="G40" s="536"/>
      <c r="H40" s="536"/>
      <c r="I40" s="536"/>
      <c r="K40" s="3115"/>
      <c r="L40" s="3115"/>
    </row>
    <row r="41" spans="1:12" x14ac:dyDescent="0.25">
      <c r="A41" s="15"/>
      <c r="B41" s="56"/>
      <c r="C41" s="15"/>
      <c r="D41" s="15"/>
      <c r="E41" s="15"/>
      <c r="F41" s="15"/>
      <c r="G41" s="536"/>
      <c r="H41" s="536"/>
      <c r="I41" s="536"/>
      <c r="K41" s="9"/>
      <c r="L41" s="500"/>
    </row>
    <row r="42" spans="1:12" x14ac:dyDescent="0.25">
      <c r="A42" s="72"/>
      <c r="B42" s="56"/>
      <c r="C42" s="373"/>
      <c r="D42" s="483"/>
      <c r="E42" s="537"/>
      <c r="F42" s="484"/>
      <c r="G42" s="536"/>
      <c r="H42" s="536"/>
      <c r="I42" s="536"/>
      <c r="K42" s="9"/>
      <c r="L42" s="500"/>
    </row>
    <row r="43" spans="1:12" x14ac:dyDescent="0.25">
      <c r="A43" s="72"/>
      <c r="B43" s="56"/>
      <c r="C43" s="373"/>
      <c r="D43" s="483"/>
      <c r="E43" s="537"/>
      <c r="F43" s="484"/>
      <c r="G43" s="536"/>
      <c r="H43" s="536"/>
      <c r="I43" s="536"/>
      <c r="K43" s="516"/>
      <c r="L43" s="517"/>
    </row>
    <row r="44" spans="1:12" x14ac:dyDescent="0.25">
      <c r="A44" s="72"/>
      <c r="B44" s="56"/>
      <c r="C44" s="373"/>
      <c r="D44" s="483"/>
      <c r="E44" s="537"/>
      <c r="F44" s="484"/>
      <c r="G44" s="536"/>
      <c r="H44" s="536"/>
      <c r="I44" s="536"/>
      <c r="K44" s="434"/>
      <c r="L44" s="504"/>
    </row>
    <row r="45" spans="1:12" x14ac:dyDescent="0.25">
      <c r="A45" s="72"/>
      <c r="B45" s="56"/>
      <c r="C45" s="373"/>
      <c r="D45" s="483"/>
      <c r="E45" s="537"/>
      <c r="F45" s="484"/>
      <c r="G45" s="536"/>
      <c r="H45" s="536"/>
      <c r="I45" s="536"/>
      <c r="K45" s="502"/>
      <c r="L45" s="502"/>
    </row>
    <row r="46" spans="1:12" x14ac:dyDescent="0.25">
      <c r="A46" s="72"/>
      <c r="B46" s="56"/>
      <c r="C46" s="373"/>
      <c r="D46" s="483"/>
      <c r="E46" s="537"/>
      <c r="F46" s="484"/>
      <c r="G46" s="536"/>
      <c r="H46" s="536"/>
      <c r="I46" s="536"/>
      <c r="K46" s="434"/>
      <c r="L46" s="504"/>
    </row>
    <row r="47" spans="1:12" x14ac:dyDescent="0.25">
      <c r="A47" s="73"/>
      <c r="B47" s="389"/>
      <c r="C47" s="326"/>
      <c r="D47" s="288"/>
      <c r="E47" s="329"/>
      <c r="F47" s="380"/>
      <c r="G47" s="381"/>
      <c r="H47" s="381"/>
      <c r="I47" s="390"/>
      <c r="K47" s="429"/>
      <c r="L47" s="430"/>
    </row>
    <row r="48" spans="1:12" x14ac:dyDescent="0.25">
      <c r="A48" s="15"/>
      <c r="B48" s="56"/>
      <c r="C48" s="77"/>
      <c r="D48" s="89"/>
      <c r="E48" s="90"/>
      <c r="F48" s="144"/>
      <c r="G48" s="73"/>
      <c r="H48" s="73"/>
      <c r="I48" s="73"/>
      <c r="K48" s="420"/>
      <c r="L48" s="420"/>
    </row>
    <row r="49" spans="1:12" x14ac:dyDescent="0.25">
      <c r="A49" s="15"/>
      <c r="B49" s="56"/>
      <c r="C49" s="77"/>
      <c r="D49" s="89"/>
      <c r="E49" s="90"/>
      <c r="F49" s="144"/>
      <c r="G49" s="73"/>
      <c r="H49" s="73"/>
      <c r="I49" s="73"/>
      <c r="K49" s="435"/>
      <c r="L49" s="435"/>
    </row>
    <row r="50" spans="1:12" x14ac:dyDescent="0.25">
      <c r="A50" s="15"/>
      <c r="B50" s="56"/>
      <c r="C50" s="77"/>
      <c r="D50" s="89"/>
      <c r="E50" s="90"/>
      <c r="F50" s="144"/>
      <c r="G50" s="73"/>
      <c r="H50" s="73"/>
      <c r="I50" s="73"/>
      <c r="K50" s="501"/>
      <c r="L50" s="501"/>
    </row>
    <row r="51" spans="1:12" x14ac:dyDescent="0.25">
      <c r="A51" s="15"/>
      <c r="B51" s="56"/>
      <c r="C51" s="77"/>
      <c r="D51" s="89"/>
      <c r="E51" s="90"/>
      <c r="F51" s="144"/>
      <c r="G51" s="73"/>
      <c r="H51" s="73"/>
      <c r="I51" s="73"/>
      <c r="K51" s="501"/>
      <c r="L51" s="501"/>
    </row>
    <row r="52" spans="1:12" x14ac:dyDescent="0.25">
      <c r="A52" s="15"/>
      <c r="B52" s="56"/>
      <c r="C52" s="77"/>
      <c r="D52" s="89"/>
      <c r="E52" s="90"/>
      <c r="F52" s="144"/>
      <c r="G52" s="73"/>
      <c r="H52" s="73"/>
      <c r="I52" s="73"/>
      <c r="K52" s="503"/>
      <c r="L52" s="441"/>
    </row>
    <row r="53" spans="1:12" x14ac:dyDescent="0.25">
      <c r="A53" s="15"/>
      <c r="B53" s="56"/>
      <c r="C53" s="77"/>
      <c r="D53" s="89"/>
      <c r="E53" s="90"/>
      <c r="F53" s="144"/>
      <c r="G53" s="73"/>
      <c r="H53" s="73"/>
      <c r="I53" s="73"/>
      <c r="K53" s="431"/>
      <c r="L53" s="432"/>
    </row>
    <row r="54" spans="1:12" x14ac:dyDescent="0.25">
      <c r="A54" s="15"/>
      <c r="B54" s="56"/>
      <c r="C54" s="77"/>
      <c r="D54" s="89"/>
      <c r="E54" s="90"/>
      <c r="F54" s="144"/>
      <c r="G54" s="73"/>
      <c r="H54" s="73"/>
      <c r="I54" s="73"/>
      <c r="K54" s="502"/>
      <c r="L54" s="502"/>
    </row>
    <row r="55" spans="1:12" x14ac:dyDescent="0.25">
      <c r="A55" s="15"/>
      <c r="B55" s="56"/>
      <c r="C55" s="77"/>
      <c r="D55" s="89"/>
      <c r="E55" s="90"/>
      <c r="F55" s="144"/>
      <c r="G55" s="73"/>
      <c r="H55" s="73"/>
      <c r="I55" s="73"/>
      <c r="K55" s="436"/>
      <c r="L55" s="436"/>
    </row>
    <row r="56" spans="1:12" x14ac:dyDescent="0.25">
      <c r="A56" s="15"/>
      <c r="B56" s="56"/>
      <c r="C56" s="77"/>
      <c r="D56" s="89"/>
      <c r="E56" s="90"/>
      <c r="F56" s="144"/>
      <c r="G56" s="73"/>
      <c r="H56" s="73"/>
      <c r="I56" s="73"/>
      <c r="K56" s="502"/>
      <c r="L56" s="502"/>
    </row>
    <row r="57" spans="1:12" x14ac:dyDescent="0.25">
      <c r="A57" s="15"/>
      <c r="B57" s="56"/>
      <c r="C57" s="77"/>
      <c r="D57" s="89"/>
      <c r="E57" s="90"/>
      <c r="F57" s="144"/>
      <c r="G57" s="73"/>
      <c r="H57" s="73"/>
      <c r="I57" s="73"/>
      <c r="K57" s="437"/>
      <c r="L57" s="438"/>
    </row>
    <row r="58" spans="1:12" x14ac:dyDescent="0.25">
      <c r="A58" s="15"/>
      <c r="B58" s="56"/>
      <c r="C58" s="77"/>
      <c r="D58" s="89"/>
      <c r="E58" s="90"/>
      <c r="F58" s="144"/>
      <c r="G58" s="73"/>
      <c r="H58" s="73"/>
      <c r="I58" s="73"/>
      <c r="K58" s="420"/>
      <c r="L58" s="420"/>
    </row>
    <row r="59" spans="1:12" x14ac:dyDescent="0.25">
      <c r="A59" s="15"/>
      <c r="B59" s="56"/>
      <c r="C59" s="77"/>
      <c r="D59" s="89"/>
      <c r="E59" s="90"/>
      <c r="F59" s="144"/>
      <c r="G59" s="73"/>
      <c r="H59" s="73"/>
      <c r="I59" s="73"/>
      <c r="K59" s="420"/>
      <c r="L59" s="420"/>
    </row>
    <row r="60" spans="1:12" x14ac:dyDescent="0.25">
      <c r="A60" s="15"/>
      <c r="B60" s="56"/>
      <c r="C60" s="77"/>
      <c r="D60" s="89"/>
      <c r="E60" s="90"/>
      <c r="F60" s="144"/>
      <c r="G60" s="73"/>
      <c r="H60" s="73"/>
      <c r="I60" s="73"/>
      <c r="K60" s="503"/>
      <c r="L60" s="441"/>
    </row>
    <row r="61" spans="1:12" x14ac:dyDescent="0.25">
      <c r="A61" s="15"/>
      <c r="B61" s="56"/>
      <c r="C61" s="77"/>
      <c r="D61" s="89"/>
      <c r="E61" s="90"/>
      <c r="F61" s="144"/>
      <c r="G61" s="73"/>
      <c r="H61" s="73"/>
      <c r="I61" s="73"/>
      <c r="K61" s="435"/>
      <c r="L61" s="435"/>
    </row>
    <row r="62" spans="1:12" x14ac:dyDescent="0.25">
      <c r="A62" s="15"/>
      <c r="B62" s="56"/>
      <c r="C62" s="77"/>
      <c r="D62" s="89"/>
      <c r="E62" s="90"/>
      <c r="F62" s="144"/>
      <c r="G62" s="73"/>
      <c r="H62" s="73"/>
      <c r="I62" s="73"/>
      <c r="K62" s="442"/>
      <c r="L62" s="443"/>
    </row>
    <row r="63" spans="1:12" x14ac:dyDescent="0.25">
      <c r="A63" s="15"/>
      <c r="B63" s="56"/>
      <c r="C63" s="77"/>
      <c r="D63" s="89"/>
      <c r="E63" s="90"/>
      <c r="F63" s="144"/>
      <c r="G63" s="73"/>
      <c r="H63" s="73"/>
      <c r="I63" s="73"/>
      <c r="K63" s="444"/>
      <c r="L63" s="444"/>
    </row>
    <row r="64" spans="1:12" x14ac:dyDescent="0.25">
      <c r="A64" s="15"/>
      <c r="B64" s="56"/>
      <c r="C64" s="77"/>
      <c r="D64" s="89"/>
      <c r="E64" s="90"/>
      <c r="F64" s="144"/>
      <c r="G64" s="73"/>
      <c r="H64" s="73"/>
      <c r="I64" s="73"/>
      <c r="K64" s="439"/>
      <c r="L64" s="440"/>
    </row>
    <row r="65" spans="1:12" x14ac:dyDescent="0.25">
      <c r="A65" s="15"/>
      <c r="B65" s="56"/>
      <c r="C65" s="77"/>
      <c r="D65" s="89"/>
      <c r="E65" s="90"/>
      <c r="F65" s="144"/>
      <c r="G65" s="73"/>
      <c r="H65" s="73"/>
      <c r="I65" s="73"/>
      <c r="K65" s="439"/>
      <c r="L65" s="440"/>
    </row>
    <row r="66" spans="1:12" x14ac:dyDescent="0.25">
      <c r="A66" s="15"/>
      <c r="B66" s="56"/>
      <c r="C66" s="77"/>
      <c r="D66" s="89"/>
      <c r="E66" s="90"/>
      <c r="F66" s="144"/>
      <c r="G66" s="73"/>
      <c r="H66" s="73"/>
      <c r="I66" s="73"/>
      <c r="K66" s="503"/>
      <c r="L66" s="441"/>
    </row>
    <row r="67" spans="1:12" x14ac:dyDescent="0.25">
      <c r="A67" s="15"/>
      <c r="B67" s="56"/>
      <c r="C67" s="77"/>
      <c r="D67" s="89"/>
      <c r="E67" s="90"/>
      <c r="F67" s="144"/>
      <c r="G67" s="73"/>
      <c r="H67" s="73"/>
      <c r="I67" s="73"/>
      <c r="K67" s="499"/>
      <c r="L67" s="499"/>
    </row>
    <row r="68" spans="1:12" x14ac:dyDescent="0.25">
      <c r="A68" s="15"/>
      <c r="B68" s="56"/>
      <c r="C68" s="77"/>
      <c r="D68" s="89"/>
      <c r="E68" s="90"/>
      <c r="F68" s="144"/>
      <c r="G68" s="73"/>
      <c r="H68" s="73"/>
      <c r="I68" s="73"/>
      <c r="K68" s="439"/>
      <c r="L68" s="440"/>
    </row>
    <row r="69" spans="1:12" x14ac:dyDescent="0.25">
      <c r="A69" s="91"/>
      <c r="B69" s="92"/>
      <c r="C69" s="93"/>
      <c r="D69" s="94"/>
      <c r="E69" s="95"/>
      <c r="F69" s="145"/>
      <c r="G69" s="96"/>
      <c r="H69" s="96"/>
      <c r="I69" s="96"/>
      <c r="K69" s="439"/>
      <c r="L69" s="440"/>
    </row>
    <row r="70" spans="1:12" x14ac:dyDescent="0.25">
      <c r="A70" s="15"/>
      <c r="B70" s="56"/>
      <c r="C70" s="77"/>
      <c r="D70" s="89"/>
      <c r="E70" s="90"/>
      <c r="F70" s="144"/>
      <c r="G70" s="73"/>
      <c r="H70" s="73"/>
      <c r="I70" s="73"/>
      <c r="K70" s="439"/>
      <c r="L70" s="440"/>
    </row>
    <row r="71" spans="1:12" x14ac:dyDescent="0.25">
      <c r="A71" s="91"/>
      <c r="B71" s="92"/>
      <c r="C71" s="93"/>
      <c r="D71" s="94"/>
      <c r="E71" s="95"/>
      <c r="F71" s="145"/>
      <c r="G71" s="96"/>
      <c r="H71" s="96"/>
      <c r="I71" s="96"/>
      <c r="K71" s="429"/>
      <c r="L71" s="87"/>
    </row>
    <row r="72" spans="1:12" x14ac:dyDescent="0.25">
      <c r="A72" s="15"/>
      <c r="B72" s="56"/>
      <c r="C72" s="77"/>
      <c r="D72" s="89"/>
      <c r="E72" s="90"/>
      <c r="F72" s="144"/>
      <c r="G72" s="73"/>
      <c r="H72" s="73"/>
      <c r="I72" s="73"/>
      <c r="K72" s="429"/>
      <c r="L72" s="87"/>
    </row>
    <row r="73" spans="1:12" x14ac:dyDescent="0.25">
      <c r="A73" s="15"/>
      <c r="B73" s="56"/>
      <c r="C73" s="77"/>
      <c r="D73" s="89"/>
      <c r="E73" s="90"/>
      <c r="F73" s="144"/>
      <c r="G73" s="73"/>
      <c r="H73" s="73"/>
      <c r="I73" s="73"/>
      <c r="K73" s="429"/>
      <c r="L73" s="433"/>
    </row>
    <row r="74" spans="1:12" ht="23.25" x14ac:dyDescent="0.35">
      <c r="A74" s="91"/>
      <c r="B74" s="92"/>
      <c r="C74" s="93"/>
      <c r="D74" s="94"/>
      <c r="E74" s="95"/>
      <c r="F74" s="145"/>
      <c r="G74" s="96"/>
      <c r="H74" s="96"/>
      <c r="I74" s="96"/>
      <c r="K74" s="445"/>
      <c r="L74" s="446"/>
    </row>
    <row r="75" spans="1:12" x14ac:dyDescent="0.25">
      <c r="A75" s="15"/>
      <c r="B75" s="56"/>
      <c r="C75" s="77"/>
      <c r="D75" s="89"/>
      <c r="E75" s="90"/>
      <c r="F75" s="144"/>
      <c r="G75" s="73"/>
      <c r="H75" s="73"/>
      <c r="I75" s="73"/>
      <c r="K75" s="502"/>
      <c r="L75" s="502"/>
    </row>
    <row r="76" spans="1:12" x14ac:dyDescent="0.25">
      <c r="A76" s="15"/>
      <c r="B76" s="56"/>
      <c r="C76" s="77"/>
      <c r="D76" s="89"/>
      <c r="E76" s="90"/>
      <c r="F76" s="144"/>
      <c r="G76" s="73"/>
      <c r="H76" s="73"/>
      <c r="I76" s="73"/>
      <c r="K76" s="502"/>
      <c r="L76" s="502"/>
    </row>
    <row r="77" spans="1:12" x14ac:dyDescent="0.25">
      <c r="A77" s="15"/>
      <c r="B77" s="56"/>
      <c r="C77" s="77"/>
      <c r="D77" s="89"/>
      <c r="E77" s="90"/>
      <c r="F77" s="144"/>
      <c r="G77" s="73"/>
      <c r="H77" s="73"/>
      <c r="I77" s="73"/>
      <c r="K77" s="502"/>
      <c r="L77" s="502"/>
    </row>
    <row r="78" spans="1:12" x14ac:dyDescent="0.25">
      <c r="A78" s="15"/>
      <c r="B78" s="56"/>
      <c r="C78" s="77"/>
      <c r="D78" s="89"/>
      <c r="E78" s="90"/>
      <c r="F78" s="144"/>
      <c r="G78" s="73"/>
      <c r="H78" s="73"/>
      <c r="I78" s="73"/>
      <c r="K78" s="502"/>
      <c r="L78" s="502"/>
    </row>
    <row r="79" spans="1:12" x14ac:dyDescent="0.25">
      <c r="A79" s="15"/>
      <c r="B79" s="56"/>
      <c r="C79" s="77"/>
      <c r="D79" s="89"/>
      <c r="E79" s="90"/>
      <c r="F79" s="144"/>
      <c r="G79" s="73"/>
      <c r="H79" s="73"/>
      <c r="I79" s="73"/>
      <c r="K79" s="502"/>
      <c r="L79" s="502"/>
    </row>
    <row r="80" spans="1:12" x14ac:dyDescent="0.25">
      <c r="A80" s="15"/>
      <c r="B80" s="56"/>
      <c r="C80" s="77"/>
      <c r="D80" s="89"/>
      <c r="E80" s="90"/>
      <c r="F80" s="144"/>
      <c r="G80" s="73"/>
      <c r="H80" s="73"/>
      <c r="I80" s="73"/>
      <c r="K80" s="502"/>
      <c r="L80" s="502"/>
    </row>
    <row r="81" spans="1:12" x14ac:dyDescent="0.25">
      <c r="A81" s="15"/>
      <c r="B81" s="56"/>
      <c r="C81" s="77"/>
      <c r="D81" s="89"/>
      <c r="E81" s="90"/>
      <c r="F81" s="144"/>
      <c r="G81" s="73"/>
      <c r="H81" s="73"/>
      <c r="I81" s="73"/>
      <c r="K81" s="502"/>
      <c r="L81" s="502"/>
    </row>
    <row r="82" spans="1:12" x14ac:dyDescent="0.25">
      <c r="A82" s="15"/>
      <c r="B82" s="56"/>
      <c r="C82" s="77"/>
      <c r="D82" s="89"/>
      <c r="E82" s="90"/>
      <c r="F82" s="144"/>
      <c r="G82" s="73"/>
      <c r="H82" s="73"/>
      <c r="I82" s="73"/>
      <c r="K82" s="502"/>
      <c r="L82" s="502"/>
    </row>
    <row r="83" spans="1:12" x14ac:dyDescent="0.25">
      <c r="A83" s="15"/>
      <c r="B83" s="56"/>
      <c r="C83" s="77"/>
      <c r="D83" s="89"/>
      <c r="E83" s="90"/>
      <c r="F83" s="144"/>
      <c r="G83" s="73"/>
      <c r="H83" s="73"/>
      <c r="I83" s="73"/>
      <c r="K83" s="502"/>
      <c r="L83" s="502"/>
    </row>
    <row r="84" spans="1:12" x14ac:dyDescent="0.25">
      <c r="A84" s="15"/>
      <c r="B84" s="56"/>
      <c r="C84" s="77"/>
      <c r="D84" s="89"/>
      <c r="E84" s="90"/>
      <c r="F84" s="144"/>
      <c r="G84" s="73"/>
      <c r="H84" s="73"/>
      <c r="I84" s="73"/>
      <c r="K84" s="502"/>
      <c r="L84" s="502"/>
    </row>
    <row r="85" spans="1:12" x14ac:dyDescent="0.25">
      <c r="A85" s="15"/>
      <c r="B85" s="56"/>
      <c r="C85" s="77"/>
      <c r="D85" s="89"/>
      <c r="E85" s="90"/>
      <c r="F85" s="144"/>
      <c r="G85" s="73"/>
      <c r="H85" s="73"/>
      <c r="I85" s="73"/>
      <c r="K85" s="502"/>
      <c r="L85" s="502"/>
    </row>
    <row r="86" spans="1:12" x14ac:dyDescent="0.25">
      <c r="A86" s="15"/>
      <c r="B86" s="56"/>
      <c r="C86" s="77"/>
      <c r="D86" s="89"/>
      <c r="E86" s="90"/>
      <c r="F86" s="144"/>
      <c r="G86" s="73"/>
      <c r="H86" s="73"/>
      <c r="I86" s="73"/>
      <c r="K86" s="502"/>
      <c r="L86" s="502"/>
    </row>
    <row r="87" spans="1:12" x14ac:dyDescent="0.25">
      <c r="A87" s="15"/>
      <c r="B87" s="56"/>
      <c r="C87" s="77"/>
      <c r="D87" s="89"/>
      <c r="E87" s="90"/>
      <c r="F87" s="144"/>
      <c r="G87" s="73"/>
      <c r="H87" s="73"/>
      <c r="I87" s="73"/>
      <c r="K87" s="502"/>
      <c r="L87" s="502"/>
    </row>
    <row r="88" spans="1:12" x14ac:dyDescent="0.25">
      <c r="A88" s="15"/>
      <c r="B88" s="56"/>
      <c r="C88" s="77"/>
      <c r="D88" s="89"/>
      <c r="E88" s="90"/>
      <c r="F88" s="144"/>
      <c r="G88" s="73"/>
      <c r="H88" s="73"/>
      <c r="I88" s="73"/>
      <c r="K88" s="502"/>
      <c r="L88" s="502"/>
    </row>
    <row r="89" spans="1:12" x14ac:dyDescent="0.25">
      <c r="A89" s="15"/>
      <c r="B89" s="56"/>
      <c r="C89" s="77"/>
      <c r="D89" s="89"/>
      <c r="E89" s="90"/>
      <c r="F89" s="144"/>
      <c r="G89" s="73"/>
      <c r="H89" s="73"/>
      <c r="I89" s="73"/>
      <c r="K89" s="502"/>
      <c r="L89" s="502"/>
    </row>
    <row r="90" spans="1:12" x14ac:dyDescent="0.25">
      <c r="A90" s="15"/>
      <c r="B90" s="56"/>
      <c r="C90" s="77"/>
      <c r="D90" s="89"/>
      <c r="E90" s="90"/>
      <c r="F90" s="144"/>
      <c r="G90" s="73"/>
      <c r="H90" s="73"/>
      <c r="I90" s="73"/>
      <c r="K90" s="502"/>
      <c r="L90" s="502"/>
    </row>
    <row r="91" spans="1:12" x14ac:dyDescent="0.25">
      <c r="A91" s="15"/>
      <c r="B91" s="56"/>
      <c r="C91" s="77"/>
      <c r="D91" s="89"/>
      <c r="E91" s="90"/>
      <c r="F91" s="144"/>
      <c r="G91" s="73"/>
      <c r="H91" s="73"/>
      <c r="I91" s="73"/>
      <c r="K91" s="502"/>
      <c r="L91" s="502"/>
    </row>
    <row r="92" spans="1:12" x14ac:dyDescent="0.25">
      <c r="A92" s="15"/>
      <c r="B92" s="56"/>
      <c r="C92" s="77"/>
      <c r="D92" s="89"/>
      <c r="E92" s="90"/>
      <c r="F92" s="144"/>
      <c r="G92" s="73"/>
      <c r="H92" s="73"/>
      <c r="I92" s="73"/>
      <c r="K92" s="502"/>
      <c r="L92" s="502"/>
    </row>
    <row r="93" spans="1:12" x14ac:dyDescent="0.25">
      <c r="A93" s="15"/>
      <c r="B93" s="56"/>
      <c r="C93" s="77"/>
      <c r="D93" s="89"/>
      <c r="E93" s="90"/>
      <c r="F93" s="144"/>
      <c r="G93" s="73"/>
      <c r="H93" s="73"/>
      <c r="I93" s="73"/>
      <c r="K93" s="502"/>
      <c r="L93" s="502"/>
    </row>
    <row r="94" spans="1:12" x14ac:dyDescent="0.25">
      <c r="A94" s="15"/>
      <c r="B94" s="56"/>
      <c r="C94" s="77"/>
      <c r="D94" s="89"/>
      <c r="E94" s="90"/>
      <c r="F94" s="144"/>
      <c r="G94" s="73"/>
      <c r="H94" s="73"/>
      <c r="I94" s="73"/>
      <c r="K94" s="502"/>
      <c r="L94" s="502"/>
    </row>
    <row r="95" spans="1:12" x14ac:dyDescent="0.25">
      <c r="A95" s="15"/>
      <c r="B95" s="56"/>
      <c r="C95" s="77"/>
      <c r="D95" s="89"/>
      <c r="E95" s="90"/>
      <c r="F95" s="144"/>
      <c r="G95" s="73"/>
      <c r="H95" s="73"/>
      <c r="I95" s="73"/>
      <c r="K95" s="502"/>
      <c r="L95" s="502"/>
    </row>
    <row r="96" spans="1:12" x14ac:dyDescent="0.25">
      <c r="A96" s="15"/>
      <c r="B96" s="56"/>
      <c r="C96" s="77"/>
      <c r="D96" s="89"/>
      <c r="E96" s="90"/>
      <c r="F96" s="144"/>
      <c r="G96" s="73"/>
      <c r="H96" s="73"/>
      <c r="I96" s="73"/>
      <c r="K96" s="502"/>
      <c r="L96" s="502"/>
    </row>
    <row r="97" spans="1:12" x14ac:dyDescent="0.25">
      <c r="A97" s="15"/>
      <c r="B97" s="56"/>
      <c r="C97" s="77"/>
      <c r="D97" s="89"/>
      <c r="E97" s="90"/>
      <c r="F97" s="144"/>
      <c r="G97" s="73"/>
      <c r="H97" s="73"/>
      <c r="I97" s="73"/>
      <c r="K97" s="502"/>
      <c r="L97" s="502"/>
    </row>
    <row r="98" spans="1:12" x14ac:dyDescent="0.25">
      <c r="A98" s="15"/>
      <c r="B98" s="56"/>
      <c r="C98" s="77"/>
      <c r="D98" s="89"/>
      <c r="E98" s="90"/>
      <c r="F98" s="144"/>
      <c r="G98" s="73"/>
      <c r="H98" s="73"/>
      <c r="I98" s="73"/>
      <c r="K98" s="502"/>
      <c r="L98" s="502"/>
    </row>
    <row r="99" spans="1:12" x14ac:dyDescent="0.25">
      <c r="A99" s="15"/>
      <c r="B99" s="56"/>
      <c r="C99" s="77"/>
      <c r="D99" s="89"/>
      <c r="E99" s="90"/>
      <c r="F99" s="144"/>
      <c r="G99" s="73"/>
      <c r="H99" s="73"/>
      <c r="I99" s="73"/>
      <c r="K99" s="502"/>
      <c r="L99" s="502"/>
    </row>
    <row r="100" spans="1:12" x14ac:dyDescent="0.25">
      <c r="A100" s="15"/>
      <c r="B100" s="56"/>
      <c r="C100" s="77"/>
      <c r="D100" s="89"/>
      <c r="E100" s="90"/>
      <c r="F100" s="144"/>
      <c r="G100" s="73"/>
      <c r="H100" s="73"/>
      <c r="I100" s="73"/>
      <c r="K100" s="502"/>
      <c r="L100" s="502"/>
    </row>
    <row r="101" spans="1:12" x14ac:dyDescent="0.25">
      <c r="A101" s="15"/>
      <c r="B101" s="56"/>
      <c r="C101" s="77"/>
      <c r="D101" s="89"/>
      <c r="E101" s="90"/>
      <c r="F101" s="144"/>
      <c r="G101" s="73"/>
      <c r="H101" s="73"/>
      <c r="I101" s="73"/>
      <c r="K101" s="502"/>
      <c r="L101" s="502"/>
    </row>
    <row r="102" spans="1:12" x14ac:dyDescent="0.25">
      <c r="A102" s="15"/>
      <c r="B102" s="56"/>
      <c r="C102" s="77"/>
      <c r="D102" s="89"/>
      <c r="E102" s="90"/>
      <c r="F102" s="144"/>
      <c r="G102" s="73"/>
      <c r="H102" s="73"/>
      <c r="I102" s="73"/>
      <c r="K102" s="502"/>
      <c r="L102" s="502"/>
    </row>
    <row r="103" spans="1:12" x14ac:dyDescent="0.25">
      <c r="A103" s="15"/>
      <c r="B103" s="56"/>
      <c r="C103" s="77"/>
      <c r="D103" s="89"/>
      <c r="E103" s="90"/>
      <c r="F103" s="144"/>
      <c r="G103" s="73"/>
      <c r="H103" s="73"/>
      <c r="I103" s="73"/>
      <c r="K103" s="502"/>
      <c r="L103" s="502"/>
    </row>
    <row r="104" spans="1:12" x14ac:dyDescent="0.25">
      <c r="A104" s="15"/>
      <c r="B104" s="56"/>
      <c r="C104" s="77"/>
      <c r="D104" s="89"/>
      <c r="E104" s="90"/>
      <c r="F104" s="144"/>
      <c r="G104" s="73"/>
      <c r="H104" s="73"/>
      <c r="I104" s="73"/>
      <c r="K104" s="502"/>
      <c r="L104" s="502"/>
    </row>
    <row r="105" spans="1:12" x14ac:dyDescent="0.25">
      <c r="A105" s="15"/>
      <c r="B105" s="56"/>
      <c r="C105" s="77"/>
      <c r="D105" s="89"/>
      <c r="E105" s="90"/>
      <c r="F105" s="144"/>
      <c r="G105" s="73"/>
      <c r="H105" s="73"/>
      <c r="I105" s="73"/>
      <c r="K105" s="112"/>
      <c r="L105" s="112"/>
    </row>
    <row r="106" spans="1:12" x14ac:dyDescent="0.25">
      <c r="A106" s="15"/>
      <c r="B106" s="56"/>
      <c r="C106" s="77"/>
      <c r="D106" s="89"/>
      <c r="E106" s="90"/>
      <c r="F106" s="144"/>
      <c r="G106" s="73"/>
      <c r="H106" s="73"/>
      <c r="I106" s="73"/>
      <c r="K106" s="112"/>
      <c r="L106" s="112"/>
    </row>
    <row r="107" spans="1:12" x14ac:dyDescent="0.25">
      <c r="A107" s="15"/>
      <c r="B107" s="56"/>
      <c r="C107" s="77"/>
      <c r="D107" s="89"/>
      <c r="E107" s="90"/>
      <c r="F107" s="144"/>
      <c r="G107" s="73"/>
      <c r="H107" s="73"/>
      <c r="I107" s="73"/>
      <c r="K107" s="112"/>
      <c r="L107" s="112"/>
    </row>
    <row r="108" spans="1:12" x14ac:dyDescent="0.25">
      <c r="A108" s="15"/>
      <c r="B108" s="56"/>
      <c r="C108" s="77"/>
      <c r="D108" s="89"/>
      <c r="E108" s="90"/>
      <c r="F108" s="144"/>
      <c r="G108" s="73"/>
      <c r="H108" s="73"/>
      <c r="I108" s="73"/>
      <c r="K108" s="112"/>
      <c r="L108" s="112"/>
    </row>
    <row r="109" spans="1:12" x14ac:dyDescent="0.25">
      <c r="A109" s="15"/>
      <c r="B109" s="56"/>
      <c r="C109" s="77"/>
      <c r="D109" s="89"/>
      <c r="E109" s="90"/>
      <c r="F109" s="144"/>
      <c r="G109" s="73"/>
      <c r="H109" s="73"/>
      <c r="I109" s="73"/>
      <c r="K109" s="112"/>
      <c r="L109" s="112"/>
    </row>
    <row r="110" spans="1:12" x14ac:dyDescent="0.25">
      <c r="A110" s="15"/>
      <c r="B110" s="56"/>
      <c r="C110" s="77"/>
      <c r="D110" s="89"/>
      <c r="E110" s="90"/>
      <c r="F110" s="144"/>
      <c r="G110" s="73"/>
      <c r="H110" s="73"/>
      <c r="I110" s="73"/>
      <c r="K110" s="112"/>
      <c r="L110" s="112"/>
    </row>
    <row r="111" spans="1:12" x14ac:dyDescent="0.25">
      <c r="A111" s="15"/>
      <c r="B111" s="56"/>
      <c r="C111" s="77"/>
      <c r="D111" s="89"/>
      <c r="E111" s="90"/>
      <c r="F111" s="144"/>
      <c r="G111" s="73"/>
      <c r="H111" s="73"/>
      <c r="I111" s="73"/>
      <c r="K111" s="112"/>
      <c r="L111" s="112"/>
    </row>
    <row r="112" spans="1:12" x14ac:dyDescent="0.25">
      <c r="A112" s="15"/>
      <c r="B112" s="56"/>
      <c r="C112" s="77"/>
      <c r="D112" s="89"/>
      <c r="E112" s="90"/>
      <c r="F112" s="144"/>
      <c r="G112" s="73"/>
      <c r="H112" s="73"/>
      <c r="I112" s="73"/>
      <c r="K112" s="112"/>
      <c r="L112" s="112"/>
    </row>
    <row r="113" spans="1:12" x14ac:dyDescent="0.25">
      <c r="A113" s="91"/>
      <c r="B113" s="92"/>
      <c r="C113" s="93"/>
      <c r="D113" s="94"/>
      <c r="E113" s="95"/>
      <c r="F113" s="145"/>
      <c r="G113" s="96"/>
      <c r="H113" s="96"/>
      <c r="I113" s="96"/>
      <c r="K113" s="112"/>
      <c r="L113" s="112"/>
    </row>
    <row r="114" spans="1:12" x14ac:dyDescent="0.25">
      <c r="A114" s="15"/>
      <c r="B114" s="56"/>
      <c r="C114" s="77"/>
      <c r="D114" s="89"/>
      <c r="E114" s="90"/>
      <c r="F114" s="144"/>
      <c r="G114" s="73"/>
      <c r="H114" s="73"/>
      <c r="I114" s="73"/>
      <c r="K114" s="112"/>
      <c r="L114" s="112"/>
    </row>
    <row r="115" spans="1:12" x14ac:dyDescent="0.25">
      <c r="A115" s="15"/>
      <c r="B115" s="56"/>
      <c r="C115" s="77"/>
      <c r="D115" s="89"/>
      <c r="E115" s="90"/>
      <c r="F115" s="144"/>
      <c r="G115" s="73"/>
      <c r="H115" s="73"/>
      <c r="I115" s="73"/>
      <c r="K115" s="112"/>
      <c r="L115" s="112"/>
    </row>
    <row r="116" spans="1:12" x14ac:dyDescent="0.25">
      <c r="A116" s="15"/>
      <c r="B116" s="56"/>
      <c r="C116" s="77"/>
      <c r="D116" s="89"/>
      <c r="E116" s="90"/>
      <c r="F116" s="144"/>
      <c r="G116" s="73"/>
      <c r="H116" s="73"/>
      <c r="I116" s="73"/>
      <c r="K116" s="112"/>
      <c r="L116" s="112"/>
    </row>
    <row r="117" spans="1:12" x14ac:dyDescent="0.25">
      <c r="A117" s="15"/>
      <c r="B117" s="56"/>
      <c r="C117" s="77"/>
      <c r="D117" s="89"/>
      <c r="E117" s="90"/>
      <c r="F117" s="144"/>
      <c r="G117" s="73"/>
      <c r="H117" s="73"/>
      <c r="I117" s="73"/>
      <c r="K117" s="112"/>
      <c r="L117" s="112"/>
    </row>
    <row r="118" spans="1:12" x14ac:dyDescent="0.25">
      <c r="A118" s="15"/>
      <c r="B118" s="56"/>
      <c r="C118" s="77"/>
      <c r="D118" s="89"/>
      <c r="E118" s="90"/>
      <c r="F118" s="144"/>
      <c r="G118" s="73"/>
      <c r="H118" s="73"/>
      <c r="I118" s="73"/>
      <c r="K118" s="112"/>
      <c r="L118" s="112"/>
    </row>
    <row r="119" spans="1:12" x14ac:dyDescent="0.25">
      <c r="A119" s="15"/>
      <c r="B119" s="56"/>
      <c r="C119" s="77"/>
      <c r="D119" s="89"/>
      <c r="E119" s="90"/>
      <c r="F119" s="144"/>
      <c r="G119" s="73"/>
      <c r="H119" s="73"/>
      <c r="I119" s="73"/>
      <c r="K119" s="112"/>
      <c r="L119" s="112"/>
    </row>
    <row r="120" spans="1:12" x14ac:dyDescent="0.25">
      <c r="A120" s="15"/>
      <c r="B120" s="56"/>
      <c r="C120" s="77"/>
      <c r="D120" s="89"/>
      <c r="E120" s="90"/>
      <c r="F120" s="144"/>
      <c r="G120" s="73"/>
      <c r="H120" s="73"/>
      <c r="I120" s="73"/>
      <c r="K120" s="112"/>
      <c r="L120" s="112"/>
    </row>
    <row r="121" spans="1:12" x14ac:dyDescent="0.25">
      <c r="A121" s="15"/>
      <c r="B121" s="56"/>
      <c r="C121" s="77"/>
      <c r="D121" s="89"/>
      <c r="E121" s="90"/>
      <c r="F121" s="144"/>
      <c r="G121" s="73"/>
      <c r="H121" s="73"/>
      <c r="I121" s="73"/>
      <c r="K121" s="112"/>
      <c r="L121" s="112"/>
    </row>
    <row r="122" spans="1:12" x14ac:dyDescent="0.25">
      <c r="A122" s="15"/>
      <c r="B122" s="56"/>
      <c r="C122" s="77"/>
      <c r="D122" s="89"/>
      <c r="E122" s="90"/>
      <c r="F122" s="144"/>
      <c r="G122" s="73"/>
      <c r="H122" s="73"/>
      <c r="I122" s="73"/>
      <c r="K122" s="112"/>
      <c r="L122" s="112"/>
    </row>
    <row r="123" spans="1:12" x14ac:dyDescent="0.25">
      <c r="A123" s="15"/>
      <c r="B123" s="56"/>
      <c r="C123" s="77"/>
      <c r="D123" s="89"/>
      <c r="E123" s="90"/>
      <c r="F123" s="144"/>
      <c r="G123" s="73"/>
      <c r="H123" s="73"/>
      <c r="I123" s="73"/>
      <c r="K123" s="112"/>
      <c r="L123" s="112"/>
    </row>
    <row r="124" spans="1:12" x14ac:dyDescent="0.25">
      <c r="A124" s="15"/>
      <c r="B124" s="56"/>
      <c r="C124" s="77"/>
      <c r="D124" s="89"/>
      <c r="E124" s="90"/>
      <c r="F124" s="144"/>
      <c r="G124" s="73"/>
      <c r="H124" s="73"/>
      <c r="I124" s="73"/>
      <c r="K124" s="112"/>
      <c r="L124" s="112"/>
    </row>
    <row r="125" spans="1:12" x14ac:dyDescent="0.25">
      <c r="A125" s="15"/>
      <c r="B125" s="56"/>
      <c r="C125" s="77"/>
      <c r="D125" s="89"/>
      <c r="E125" s="90"/>
      <c r="F125" s="144"/>
      <c r="G125" s="73"/>
      <c r="H125" s="73"/>
      <c r="I125" s="73"/>
      <c r="K125" s="112"/>
      <c r="L125" s="112"/>
    </row>
    <row r="126" spans="1:12" x14ac:dyDescent="0.25">
      <c r="A126" s="15"/>
      <c r="B126" s="56"/>
      <c r="C126" s="77"/>
      <c r="D126" s="89"/>
      <c r="E126" s="90"/>
      <c r="F126" s="144"/>
      <c r="G126" s="73"/>
      <c r="H126" s="73"/>
      <c r="I126" s="73"/>
      <c r="K126" s="112"/>
      <c r="L126" s="112"/>
    </row>
    <row r="127" spans="1:12" x14ac:dyDescent="0.25">
      <c r="A127" s="15"/>
      <c r="B127" s="56"/>
      <c r="C127" s="77"/>
      <c r="D127" s="89"/>
      <c r="E127" s="90"/>
      <c r="F127" s="144"/>
      <c r="G127" s="73"/>
      <c r="H127" s="73"/>
      <c r="I127" s="73"/>
      <c r="K127" s="112"/>
      <c r="L127" s="112"/>
    </row>
    <row r="128" spans="1:12" x14ac:dyDescent="0.25">
      <c r="A128" s="15"/>
      <c r="B128" s="56"/>
      <c r="C128" s="77"/>
      <c r="D128" s="89"/>
      <c r="E128" s="90"/>
      <c r="F128" s="144"/>
      <c r="G128" s="73"/>
      <c r="H128" s="73"/>
      <c r="I128" s="73"/>
      <c r="K128" s="112"/>
      <c r="L128" s="112"/>
    </row>
    <row r="129" spans="1:12" x14ac:dyDescent="0.25">
      <c r="A129" s="15"/>
      <c r="B129" s="56"/>
      <c r="C129" s="77"/>
      <c r="D129" s="89"/>
      <c r="E129" s="90"/>
      <c r="F129" s="144"/>
      <c r="G129" s="73"/>
      <c r="H129" s="73"/>
      <c r="I129" s="73"/>
      <c r="K129" s="112"/>
      <c r="L129" s="112"/>
    </row>
    <row r="130" spans="1:12" x14ac:dyDescent="0.25">
      <c r="A130" s="15"/>
      <c r="B130" s="56"/>
      <c r="C130" s="77"/>
      <c r="D130" s="89"/>
      <c r="E130" s="90"/>
      <c r="F130" s="144"/>
      <c r="G130" s="73"/>
      <c r="H130" s="73"/>
      <c r="I130" s="73"/>
      <c r="K130" s="112"/>
      <c r="L130" s="112"/>
    </row>
    <row r="131" spans="1:12" x14ac:dyDescent="0.25">
      <c r="A131" s="15"/>
      <c r="B131" s="56"/>
      <c r="C131" s="77"/>
      <c r="D131" s="89"/>
      <c r="E131" s="90"/>
      <c r="F131" s="144"/>
      <c r="G131" s="73"/>
      <c r="H131" s="73"/>
      <c r="I131" s="73"/>
      <c r="K131" s="112"/>
      <c r="L131" s="112"/>
    </row>
    <row r="132" spans="1:12" x14ac:dyDescent="0.25">
      <c r="A132" s="15"/>
      <c r="B132" s="56"/>
      <c r="C132" s="77"/>
      <c r="D132" s="89"/>
      <c r="E132" s="90"/>
      <c r="F132" s="144"/>
      <c r="G132" s="73"/>
      <c r="H132" s="73"/>
      <c r="I132" s="73"/>
      <c r="K132" s="112"/>
      <c r="L132" s="112"/>
    </row>
    <row r="133" spans="1:12" x14ac:dyDescent="0.25">
      <c r="A133" s="15"/>
      <c r="B133" s="56"/>
      <c r="C133" s="77"/>
      <c r="D133" s="89"/>
      <c r="E133" s="90"/>
      <c r="F133" s="144"/>
      <c r="G133" s="73"/>
      <c r="H133" s="73"/>
      <c r="I133" s="73"/>
      <c r="K133" s="112"/>
      <c r="L133" s="112"/>
    </row>
    <row r="134" spans="1:12" x14ac:dyDescent="0.25">
      <c r="A134" s="15"/>
      <c r="B134" s="56"/>
      <c r="C134" s="77"/>
      <c r="D134" s="89"/>
      <c r="E134" s="90"/>
      <c r="F134" s="144"/>
      <c r="G134" s="73"/>
      <c r="H134" s="73"/>
      <c r="I134" s="73"/>
      <c r="K134" s="112"/>
      <c r="L134" s="112"/>
    </row>
    <row r="135" spans="1:12" x14ac:dyDescent="0.25">
      <c r="A135" s="15"/>
      <c r="B135" s="56"/>
      <c r="C135" s="77"/>
      <c r="D135" s="89"/>
      <c r="E135" s="90"/>
      <c r="F135" s="144"/>
      <c r="G135" s="73"/>
      <c r="H135" s="73"/>
      <c r="I135" s="73"/>
      <c r="K135" s="112"/>
      <c r="L135" s="112"/>
    </row>
    <row r="136" spans="1:12" x14ac:dyDescent="0.25">
      <c r="A136" s="15"/>
      <c r="B136" s="56"/>
      <c r="C136" s="77"/>
      <c r="D136" s="89"/>
      <c r="E136" s="90"/>
      <c r="F136" s="144"/>
      <c r="G136" s="73"/>
      <c r="H136" s="73"/>
      <c r="I136" s="73"/>
      <c r="K136" s="112"/>
      <c r="L136" s="112"/>
    </row>
    <row r="137" spans="1:12" x14ac:dyDescent="0.25">
      <c r="A137" s="15"/>
      <c r="B137" s="56"/>
      <c r="C137" s="77"/>
      <c r="D137" s="89"/>
      <c r="E137" s="90"/>
      <c r="F137" s="144"/>
      <c r="G137" s="73"/>
      <c r="H137" s="73"/>
      <c r="I137" s="73"/>
      <c r="K137" s="112"/>
      <c r="L137" s="112"/>
    </row>
    <row r="138" spans="1:12" x14ac:dyDescent="0.25">
      <c r="A138" s="15"/>
      <c r="B138" s="56"/>
      <c r="C138" s="77"/>
      <c r="D138" s="89"/>
      <c r="E138" s="90"/>
      <c r="F138" s="144"/>
      <c r="G138" s="73"/>
      <c r="H138" s="73"/>
      <c r="I138" s="73"/>
      <c r="K138" s="112"/>
      <c r="L138" s="112"/>
    </row>
    <row r="139" spans="1:12" x14ac:dyDescent="0.25">
      <c r="A139" s="15"/>
      <c r="B139" s="56"/>
      <c r="C139" s="77"/>
      <c r="D139" s="89"/>
      <c r="E139" s="90"/>
      <c r="F139" s="144"/>
      <c r="G139" s="73"/>
      <c r="H139" s="73"/>
      <c r="I139" s="73"/>
      <c r="K139" s="112"/>
      <c r="L139" s="112"/>
    </row>
    <row r="140" spans="1:12" x14ac:dyDescent="0.25">
      <c r="A140" s="15"/>
      <c r="B140" s="56"/>
      <c r="C140" s="77"/>
      <c r="D140" s="89"/>
      <c r="E140" s="90"/>
      <c r="F140" s="144"/>
      <c r="G140" s="73"/>
      <c r="H140" s="73"/>
      <c r="I140" s="73"/>
      <c r="K140" s="112"/>
      <c r="L140" s="112"/>
    </row>
    <row r="141" spans="1:12" x14ac:dyDescent="0.25">
      <c r="A141" s="15"/>
      <c r="B141" s="56"/>
      <c r="C141" s="77"/>
      <c r="D141" s="89"/>
      <c r="E141" s="90"/>
      <c r="F141" s="144"/>
      <c r="G141" s="73"/>
      <c r="H141" s="73"/>
      <c r="I141" s="73"/>
      <c r="K141" s="112"/>
      <c r="L141" s="112"/>
    </row>
    <row r="142" spans="1:12" x14ac:dyDescent="0.25">
      <c r="A142" s="15"/>
      <c r="B142" s="56"/>
      <c r="C142" s="77"/>
      <c r="D142" s="89"/>
      <c r="E142" s="90"/>
      <c r="F142" s="144"/>
      <c r="G142" s="73"/>
      <c r="H142" s="73"/>
      <c r="I142" s="73"/>
      <c r="K142" s="112"/>
      <c r="L142" s="112"/>
    </row>
    <row r="143" spans="1:12" x14ac:dyDescent="0.25">
      <c r="A143" s="15"/>
      <c r="B143" s="56"/>
      <c r="C143" s="77"/>
      <c r="D143" s="89"/>
      <c r="E143" s="90"/>
      <c r="F143" s="144"/>
      <c r="G143" s="73"/>
      <c r="H143" s="73"/>
      <c r="I143" s="73"/>
      <c r="K143" s="112"/>
      <c r="L143" s="112"/>
    </row>
    <row r="144" spans="1:12" x14ac:dyDescent="0.25">
      <c r="A144" s="15"/>
      <c r="B144" s="56"/>
      <c r="C144" s="77"/>
      <c r="D144" s="89"/>
      <c r="E144" s="90"/>
      <c r="F144" s="144"/>
      <c r="G144" s="73"/>
      <c r="H144" s="73"/>
      <c r="I144" s="73"/>
      <c r="K144" s="112"/>
      <c r="L144" s="112"/>
    </row>
    <row r="145" spans="1:12" x14ac:dyDescent="0.25">
      <c r="A145" s="15"/>
      <c r="B145" s="56"/>
      <c r="C145" s="77"/>
      <c r="D145" s="89"/>
      <c r="E145" s="90"/>
      <c r="F145" s="144"/>
      <c r="G145" s="73"/>
      <c r="H145" s="73"/>
      <c r="I145" s="73"/>
      <c r="K145" s="112"/>
      <c r="L145" s="112"/>
    </row>
    <row r="146" spans="1:12" x14ac:dyDescent="0.25">
      <c r="A146" s="15"/>
      <c r="B146" s="56"/>
      <c r="C146" s="77"/>
      <c r="D146" s="89"/>
      <c r="E146" s="90"/>
      <c r="F146" s="144"/>
      <c r="G146" s="73"/>
      <c r="H146" s="73"/>
      <c r="I146" s="73"/>
      <c r="K146" s="112"/>
      <c r="L146" s="112"/>
    </row>
    <row r="147" spans="1:12" x14ac:dyDescent="0.25">
      <c r="A147" s="15"/>
      <c r="B147" s="56"/>
      <c r="C147" s="77"/>
      <c r="D147" s="89"/>
      <c r="E147" s="90"/>
      <c r="F147" s="144"/>
      <c r="G147" s="73"/>
      <c r="H147" s="73"/>
      <c r="I147" s="73"/>
      <c r="K147" s="112"/>
      <c r="L147" s="112"/>
    </row>
    <row r="148" spans="1:12" x14ac:dyDescent="0.25">
      <c r="A148" s="15"/>
      <c r="B148" s="56"/>
      <c r="C148" s="77"/>
      <c r="D148" s="89"/>
      <c r="E148" s="90"/>
      <c r="F148" s="144"/>
      <c r="G148" s="73"/>
      <c r="H148" s="73"/>
      <c r="I148" s="73"/>
      <c r="K148" s="112"/>
      <c r="L148" s="112"/>
    </row>
    <row r="149" spans="1:12" x14ac:dyDescent="0.25">
      <c r="A149" s="15"/>
      <c r="B149" s="56"/>
      <c r="C149" s="77"/>
      <c r="D149" s="89"/>
      <c r="E149" s="90"/>
      <c r="F149" s="144"/>
      <c r="G149" s="73"/>
      <c r="H149" s="73"/>
      <c r="I149" s="73"/>
      <c r="K149" s="112"/>
      <c r="L149" s="112"/>
    </row>
    <row r="150" spans="1:12" x14ac:dyDescent="0.25">
      <c r="A150" s="15"/>
      <c r="B150" s="56"/>
      <c r="C150" s="77"/>
      <c r="D150" s="89"/>
      <c r="E150" s="90"/>
      <c r="F150" s="144"/>
      <c r="G150" s="73"/>
      <c r="H150" s="73"/>
      <c r="I150" s="73"/>
      <c r="K150" s="112"/>
      <c r="L150" s="112"/>
    </row>
    <row r="151" spans="1:12" x14ac:dyDescent="0.25">
      <c r="A151" s="15"/>
      <c r="B151" s="56"/>
      <c r="C151" s="77"/>
      <c r="D151" s="89"/>
      <c r="E151" s="90"/>
      <c r="F151" s="144"/>
      <c r="G151" s="73"/>
      <c r="H151" s="73"/>
      <c r="I151" s="73"/>
      <c r="K151" s="112"/>
      <c r="L151" s="112"/>
    </row>
    <row r="152" spans="1:12" x14ac:dyDescent="0.25">
      <c r="A152" s="15"/>
      <c r="B152" s="56"/>
      <c r="C152" s="77"/>
      <c r="D152" s="89"/>
      <c r="E152" s="90"/>
      <c r="F152" s="144"/>
      <c r="G152" s="73"/>
      <c r="H152" s="73"/>
      <c r="I152" s="73"/>
      <c r="K152" s="112"/>
      <c r="L152" s="112"/>
    </row>
    <row r="153" spans="1:12" x14ac:dyDescent="0.25">
      <c r="A153" s="15"/>
      <c r="B153" s="56"/>
      <c r="C153" s="77"/>
      <c r="D153" s="89"/>
      <c r="E153" s="90"/>
      <c r="F153" s="144"/>
      <c r="G153" s="73"/>
      <c r="H153" s="73"/>
      <c r="I153" s="73"/>
      <c r="K153" s="112"/>
      <c r="L153" s="112"/>
    </row>
    <row r="154" spans="1:12" x14ac:dyDescent="0.25">
      <c r="A154" s="15"/>
      <c r="B154" s="56"/>
      <c r="C154" s="77"/>
      <c r="D154" s="89"/>
      <c r="E154" s="90"/>
      <c r="F154" s="144"/>
      <c r="G154" s="73"/>
      <c r="H154" s="73"/>
      <c r="I154" s="73"/>
      <c r="K154" s="112"/>
      <c r="L154" s="112"/>
    </row>
    <row r="155" spans="1:12" x14ac:dyDescent="0.25">
      <c r="A155" s="15"/>
      <c r="B155" s="56"/>
      <c r="C155" s="77"/>
      <c r="D155" s="89"/>
      <c r="E155" s="90"/>
      <c r="F155" s="144"/>
      <c r="G155" s="73"/>
      <c r="H155" s="73"/>
      <c r="I155" s="73"/>
      <c r="K155" s="112"/>
      <c r="L155" s="112"/>
    </row>
    <row r="156" spans="1:12" x14ac:dyDescent="0.25">
      <c r="A156" s="15"/>
      <c r="B156" s="56"/>
      <c r="C156" s="77"/>
      <c r="D156" s="89"/>
      <c r="E156" s="90"/>
      <c r="F156" s="144"/>
      <c r="G156" s="73"/>
      <c r="H156" s="73"/>
      <c r="I156" s="73"/>
      <c r="K156" s="112"/>
      <c r="L156" s="112"/>
    </row>
    <row r="157" spans="1:12" x14ac:dyDescent="0.25">
      <c r="A157" s="15"/>
      <c r="B157" s="56"/>
      <c r="C157" s="77"/>
      <c r="D157" s="89"/>
      <c r="E157" s="90"/>
      <c r="F157" s="144"/>
      <c r="G157" s="73"/>
      <c r="H157" s="73"/>
      <c r="I157" s="73"/>
      <c r="K157" s="112"/>
      <c r="L157" s="112"/>
    </row>
    <row r="158" spans="1:12" x14ac:dyDescent="0.25">
      <c r="A158" s="15"/>
      <c r="B158" s="56"/>
      <c r="C158" s="77"/>
      <c r="D158" s="89"/>
      <c r="E158" s="90"/>
      <c r="F158" s="144"/>
      <c r="G158" s="73"/>
      <c r="H158" s="73"/>
      <c r="I158" s="73"/>
      <c r="K158" s="112"/>
      <c r="L158" s="112"/>
    </row>
    <row r="159" spans="1:12" x14ac:dyDescent="0.25">
      <c r="A159" s="15"/>
      <c r="B159" s="56"/>
      <c r="C159" s="77"/>
      <c r="D159" s="89"/>
      <c r="E159" s="90"/>
      <c r="F159" s="144"/>
      <c r="G159" s="73"/>
      <c r="H159" s="73"/>
      <c r="I159" s="73"/>
      <c r="K159" s="112"/>
      <c r="L159" s="112"/>
    </row>
    <row r="160" spans="1:12" x14ac:dyDescent="0.25">
      <c r="A160" s="129"/>
      <c r="B160" s="177"/>
      <c r="C160" s="77"/>
      <c r="D160" s="89"/>
      <c r="E160" s="90"/>
      <c r="F160" s="144"/>
      <c r="G160" s="147"/>
      <c r="H160" s="147"/>
      <c r="I160" s="147"/>
    </row>
    <row r="161" spans="1:9" x14ac:dyDescent="0.25">
      <c r="A161" s="129"/>
      <c r="B161" s="177"/>
      <c r="C161" s="77"/>
      <c r="D161" s="89"/>
      <c r="E161" s="90"/>
      <c r="F161" s="144"/>
      <c r="G161" s="147"/>
      <c r="H161" s="147"/>
      <c r="I161" s="147"/>
    </row>
    <row r="162" spans="1:9" x14ac:dyDescent="0.25">
      <c r="A162" s="129"/>
      <c r="B162" s="177"/>
      <c r="C162" s="77"/>
      <c r="D162" s="89"/>
      <c r="E162" s="90"/>
      <c r="F162" s="144"/>
      <c r="G162" s="147"/>
      <c r="H162" s="147"/>
      <c r="I162" s="147"/>
    </row>
    <row r="163" spans="1:9" x14ac:dyDescent="0.25">
      <c r="A163" s="129"/>
      <c r="B163" s="177"/>
      <c r="C163" s="77"/>
      <c r="D163" s="89"/>
      <c r="E163" s="90"/>
      <c r="F163" s="144"/>
      <c r="G163" s="147"/>
      <c r="H163" s="147"/>
      <c r="I163" s="147"/>
    </row>
    <row r="164" spans="1:9" x14ac:dyDescent="0.25">
      <c r="A164" s="129"/>
      <c r="B164" s="177"/>
      <c r="C164" s="77"/>
      <c r="D164" s="89"/>
      <c r="E164" s="90"/>
      <c r="F164" s="144"/>
      <c r="G164" s="147"/>
      <c r="H164" s="147"/>
      <c r="I164" s="147"/>
    </row>
    <row r="165" spans="1:9" x14ac:dyDescent="0.25">
      <c r="A165" s="129"/>
      <c r="B165" s="177"/>
      <c r="C165" s="77"/>
      <c r="D165" s="89"/>
      <c r="E165" s="90"/>
      <c r="F165" s="144"/>
      <c r="G165" s="147"/>
      <c r="H165" s="147"/>
      <c r="I165" s="147"/>
    </row>
    <row r="166" spans="1:9" x14ac:dyDescent="0.25">
      <c r="A166" s="129"/>
      <c r="B166" s="177"/>
      <c r="C166" s="77"/>
      <c r="D166" s="89"/>
      <c r="E166" s="90"/>
      <c r="F166" s="144"/>
      <c r="G166" s="147"/>
      <c r="H166" s="147"/>
      <c r="I166" s="147"/>
    </row>
    <row r="167" spans="1:9" x14ac:dyDescent="0.25">
      <c r="A167" s="129"/>
      <c r="B167" s="177"/>
      <c r="C167" s="77"/>
      <c r="D167" s="89"/>
      <c r="E167" s="90"/>
      <c r="F167" s="144"/>
      <c r="G167" s="147"/>
      <c r="H167" s="147"/>
      <c r="I167" s="147"/>
    </row>
    <row r="168" spans="1:9" x14ac:dyDescent="0.25">
      <c r="A168" s="129"/>
      <c r="B168" s="177"/>
      <c r="C168" s="77"/>
      <c r="D168" s="89"/>
      <c r="E168" s="90"/>
      <c r="F168" s="144"/>
      <c r="G168" s="147"/>
      <c r="H168" s="147"/>
      <c r="I168" s="147"/>
    </row>
    <row r="169" spans="1:9" x14ac:dyDescent="0.25">
      <c r="A169" s="129"/>
      <c r="B169" s="177"/>
      <c r="C169" s="77"/>
      <c r="D169" s="89"/>
      <c r="E169" s="90"/>
      <c r="F169" s="144"/>
      <c r="G169" s="147"/>
      <c r="H169" s="147"/>
      <c r="I169" s="147"/>
    </row>
    <row r="170" spans="1:9" x14ac:dyDescent="0.25">
      <c r="A170" s="129"/>
      <c r="B170" s="177"/>
      <c r="C170" s="77"/>
      <c r="D170" s="89"/>
      <c r="E170" s="90"/>
      <c r="F170" s="144"/>
      <c r="G170" s="147"/>
      <c r="H170" s="147"/>
      <c r="I170" s="147"/>
    </row>
    <row r="171" spans="1:9" x14ac:dyDescent="0.25">
      <c r="A171" s="129"/>
      <c r="B171" s="177"/>
      <c r="C171" s="77"/>
      <c r="D171" s="89"/>
      <c r="E171" s="90"/>
      <c r="F171" s="144"/>
      <c r="G171" s="147"/>
      <c r="H171" s="147"/>
      <c r="I171" s="147"/>
    </row>
  </sheetData>
  <mergeCells count="9">
    <mergeCell ref="K11:L40"/>
    <mergeCell ref="K10:L10"/>
    <mergeCell ref="A1:I1"/>
    <mergeCell ref="K1:L1"/>
    <mergeCell ref="A2:I2"/>
    <mergeCell ref="A3:I3"/>
    <mergeCell ref="K2:K8"/>
    <mergeCell ref="A4:I4"/>
    <mergeCell ref="A5:I5"/>
  </mergeCells>
  <conditionalFormatting sqref="J15:J18">
    <cfRule type="expression" dxfId="351" priority="175">
      <formula>$P15="YES"</formula>
    </cfRule>
    <cfRule type="expression" dxfId="350" priority="176">
      <formula>$L15="NEEDED"</formula>
    </cfRule>
    <cfRule type="expression" dxfId="349" priority="177">
      <formula>$C15="NEW"</formula>
    </cfRule>
  </conditionalFormatting>
  <conditionalFormatting sqref="A47">
    <cfRule type="containsText" dxfId="348" priority="78" operator="containsText" text="PENDING">
      <formula>NOT(ISERROR(SEARCH("PENDING",A47)))</formula>
    </cfRule>
  </conditionalFormatting>
  <conditionalFormatting sqref="A1:A2">
    <cfRule type="containsText" dxfId="347" priority="57" operator="containsText" text="PENDING">
      <formula>NOT(ISERROR(SEARCH("PENDING",A1)))</formula>
    </cfRule>
  </conditionalFormatting>
  <conditionalFormatting sqref="A4">
    <cfRule type="cellIs" dxfId="346" priority="56" operator="equal">
      <formula>"Pending"</formula>
    </cfRule>
  </conditionalFormatting>
  <conditionalFormatting sqref="A1:A4">
    <cfRule type="cellIs" dxfId="345" priority="55" operator="equal">
      <formula>"Pending"</formula>
    </cfRule>
  </conditionalFormatting>
  <conditionalFormatting sqref="A6 A18:A46">
    <cfRule type="containsText" dxfId="344" priority="54" operator="containsText" text="PENDING">
      <formula>NOT(ISERROR(SEARCH("PENDING",A6)))</formula>
    </cfRule>
  </conditionalFormatting>
  <conditionalFormatting sqref="A6">
    <cfRule type="containsText" dxfId="343" priority="53" operator="containsText" text="PENDING">
      <formula>NOT(ISERROR(SEARCH("PENDING",A6)))</formula>
    </cfRule>
  </conditionalFormatting>
  <conditionalFormatting sqref="A5">
    <cfRule type="containsText" dxfId="342" priority="52" operator="containsText" text="PENDING">
      <formula>NOT(ISERROR(SEARCH("PENDING",A5)))</formula>
    </cfRule>
  </conditionalFormatting>
  <conditionalFormatting sqref="A14:A17">
    <cfRule type="containsText" dxfId="341" priority="42" operator="containsText" text="PENDING">
      <formula>NOT(ISERROR(SEARCH("PENDING",A14)))</formula>
    </cfRule>
  </conditionalFormatting>
  <conditionalFormatting sqref="B14:H17">
    <cfRule type="expression" dxfId="340" priority="39">
      <formula>$C14="NEW"</formula>
    </cfRule>
  </conditionalFormatting>
  <conditionalFormatting sqref="B14:H17">
    <cfRule type="expression" dxfId="339" priority="40">
      <formula>$O14="NEEDED"</formula>
    </cfRule>
    <cfRule type="expression" dxfId="338" priority="41">
      <formula>$R14="YES"</formula>
    </cfRule>
  </conditionalFormatting>
  <conditionalFormatting sqref="A13">
    <cfRule type="containsText" dxfId="337" priority="4" operator="containsText" text="PENDING">
      <formula>NOT(ISERROR(SEARCH("PENDING",A13)))</formula>
    </cfRule>
  </conditionalFormatting>
  <conditionalFormatting sqref="I13">
    <cfRule type="expression" dxfId="336" priority="3">
      <formula>$C13="NEW"</formula>
    </cfRule>
  </conditionalFormatting>
  <conditionalFormatting sqref="I13">
    <cfRule type="expression" dxfId="335" priority="1">
      <formula>$P13="YES"</formula>
    </cfRule>
  </conditionalFormatting>
  <conditionalFormatting sqref="I13">
    <cfRule type="expression" dxfId="334" priority="2">
      <formula>$M13="NEEDED"</formula>
    </cfRule>
  </conditionalFormatting>
  <hyperlinks>
    <hyperlink ref="L3" r:id="rId1" xr:uid="{00000000-0004-0000-4B00-000000000000}"/>
    <hyperlink ref="L8" r:id="rId2" display="HNELHD-MedLocMgt@health.nsw.gov.au" xr:uid="{00000000-0004-0000-4B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4B00-000000000000}">
          <x14:formula1>
            <xm:f>'L:\Medical Workforce\MLM Unit\Facilities\Booking Info\Manning\Manning 2017\[MANNING BOOKING SHEET 2017.xlsx]VALIDATION DATA'!#REF!</xm:f>
          </x14:formula1>
          <xm:sqref>J20:J42 J44:J99 J10:J14</xm:sqref>
        </x14:dataValidation>
        <x14:dataValidation type="list" allowBlank="1" showInputMessage="1" showErrorMessage="1" xr:uid="{00000000-0002-0000-4B00-000001000000}">
          <x14:formula1>
            <xm:f>'L:\Medical Workforce\MLM Unit\Facilities\Booking Info\Manning\Manning 2018\[MANNING BOOKING SHEET 2018.xlsx]VALIDATION DATA'!#REF!</xm:f>
          </x14:formula1>
          <xm:sqref>A172:A1048576 J100:J1048576 G172:I1048576</xm:sqref>
        </x14:dataValidation>
        <x14:dataValidation type="list" allowBlank="1" showInputMessage="1" showErrorMessage="1" xr:uid="{00000000-0002-0000-4B00-000002000000}">
          <x14:formula1>
            <xm:f>'C:\Users\60067812\AppData\Local\Microsoft\Windows\INetCache\Content.Outlook\G5OTUCYL\[MENTAL HEALTH JNR VACANCY LIST AS AT 23 SEPT 2019.xlsx]VALIDATION DATA'!#REF!</xm:f>
          </x14:formula1>
          <xm:sqref>H47:I47</xm:sqref>
        </x14:dataValidation>
        <x14:dataValidation type="list" allowBlank="1" showInputMessage="1" showErrorMessage="1" xr:uid="{00000000-0002-0000-4B00-000003000000}">
          <x14:formula1>
            <xm:f>'\\hneahs.nswhealth.net\shares\Medical Workforce\MLM Unit\Facilities\Booking Info\Mental Health\Mental Health 2019\[MENTAL HEALTH BOOKING SHEET 2019.xlsx]VALIDATION DATA'!#REF!</xm:f>
          </x14:formula1>
          <xm:sqref>A47</xm:sqref>
        </x14:dataValidation>
        <x14:dataValidation type="list" allowBlank="1" showInputMessage="1" showErrorMessage="1" xr:uid="{00000000-0002-0000-4B00-000004000000}">
          <x14:formula1>
            <xm:f>'L:\Medical Workforce\MLM Unit\Facilities\Booking Info\Mental Health\Mental Health 2020\[MENTAL HEALTH BOOKING SHEET 2020.xlsx]VALIDATION DATA'!#REF!</xm:f>
          </x14:formula1>
          <xm:sqref>J5:J9 A30:A34 A36:A40 A42:A46 A24:A28 A18:A22 G23:I23 G29:I29 G35:I35 G41:I41 H1:H4</xm:sqref>
        </x14:dataValidation>
        <x14:dataValidation type="list" allowBlank="1" showInputMessage="1" showErrorMessage="1" xr:uid="{00000000-0002-0000-4B00-000005000000}">
          <x14:formula1>
            <xm:f>'C:\Users\60067812\AppData\Local\Microsoft\Windows\INetCache\Content.Outlook\FP0LX9R7\[MENTAL HEALTH BOOKING SHEET AS AT 26062020.xlsx]VALIDATION DATA'!#REF!</xm:f>
          </x14:formula1>
          <xm:sqref>G42:I46 G24:I28 G30:I34 G36:I40 G18:I22</xm:sqref>
        </x14:dataValidation>
        <x14:dataValidation type="list" allowBlank="1" showInputMessage="1" showErrorMessage="1" xr:uid="{00000000-0002-0000-4B00-000006000000}">
          <x14:formula1>
            <xm:f>'C:\Users\60153544\AppData\Local\Microsoft\Windows\INetCache\Content.Outlook\DNH40XV1\[MENTAL HEALTH BOOKING SHEET AS AT 07 OCT 2020.xlsx]VALIDATION DATA'!#REF!</xm:f>
          </x14:formula1>
          <xm:sqref>G14:I17 A14:A17</xm:sqref>
        </x14:dataValidation>
        <x14:dataValidation type="list" allowBlank="1" showInputMessage="1" showErrorMessage="1" xr:uid="{00000000-0002-0000-4B00-000007000000}">
          <x14:formula1>
            <xm:f>'L:\Medical Workforce\MLM Unit\Facilities\Booking Info\Mental Health\Mental Health 2021\[MENTAL HEALTH BOOKING SHEET 2021.xlsx]VALIDATION DATA'!#REF!</xm:f>
          </x14:formula1>
          <xm:sqref>I13 A13</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47">
    <tabColor theme="6" tint="0.59999389629810485"/>
  </sheetPr>
  <dimension ref="A1:M234"/>
  <sheetViews>
    <sheetView workbookViewId="0">
      <selection sqref="A1:I1"/>
    </sheetView>
  </sheetViews>
  <sheetFormatPr defaultColWidth="0" defaultRowHeight="15" x14ac:dyDescent="0.25"/>
  <cols>
    <col min="1" max="1" width="9.140625" style="107" bestFit="1" customWidth="1"/>
    <col min="2" max="2" width="29.85546875" style="16" bestFit="1" customWidth="1"/>
    <col min="3" max="3" width="20.5703125" style="17" bestFit="1" customWidth="1"/>
    <col min="4" max="4" width="9.140625" style="18" customWidth="1"/>
    <col min="5" max="5" width="9.140625" style="14" bestFit="1" customWidth="1"/>
    <col min="6" max="6" width="19.85546875" style="14" bestFit="1" customWidth="1"/>
    <col min="7" max="7" width="9.85546875" style="107" customWidth="1"/>
    <col min="8" max="8" width="13.28515625" style="107" customWidth="1"/>
    <col min="9" max="9" width="12.5703125" style="107" customWidth="1"/>
    <col min="10" max="10" width="4" style="27" customWidth="1"/>
    <col min="11" max="11" width="38.7109375" customWidth="1"/>
    <col min="12" max="12" width="70.42578125" bestFit="1" customWidth="1"/>
    <col min="13" max="13" width="42.28515625" hidden="1" customWidth="1"/>
    <col min="14" max="16384" width="9.140625" hidden="1"/>
  </cols>
  <sheetData>
    <row r="1" spans="1:12" ht="61.5" customHeight="1" x14ac:dyDescent="0.55000000000000004">
      <c r="A1" s="3804" t="s">
        <v>113</v>
      </c>
      <c r="B1" s="3782"/>
      <c r="C1" s="3782"/>
      <c r="D1" s="3782"/>
      <c r="E1" s="3782"/>
      <c r="F1" s="3782"/>
      <c r="G1" s="3782"/>
      <c r="H1" s="3782"/>
      <c r="I1" s="3805"/>
      <c r="J1" s="22"/>
      <c r="K1" s="3193" t="s">
        <v>91</v>
      </c>
      <c r="L1" s="3193"/>
    </row>
    <row r="2" spans="1:12" ht="28.5" x14ac:dyDescent="0.45">
      <c r="A2" s="3794" t="s">
        <v>115</v>
      </c>
      <c r="B2" s="3795"/>
      <c r="C2" s="3795"/>
      <c r="D2" s="3795"/>
      <c r="E2" s="3795"/>
      <c r="F2" s="3795"/>
      <c r="G2" s="3795"/>
      <c r="H2" s="3795"/>
      <c r="I2" s="3795"/>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806"/>
      <c r="B5" s="3807"/>
      <c r="C5" s="3807"/>
      <c r="D5" s="3807"/>
      <c r="E5" s="3807"/>
      <c r="F5" s="3807"/>
      <c r="G5" s="3807"/>
      <c r="H5" s="3807"/>
      <c r="I5" s="3808"/>
      <c r="K5" s="3065"/>
      <c r="L5" s="123" t="s">
        <v>32</v>
      </c>
    </row>
    <row r="6" spans="1:12" ht="15" customHeight="1" x14ac:dyDescent="0.25">
      <c r="A6" s="3799" t="s">
        <v>120</v>
      </c>
      <c r="B6" s="3800"/>
      <c r="C6" s="3800"/>
      <c r="D6" s="3800"/>
      <c r="E6" s="3800"/>
      <c r="F6" s="3800"/>
      <c r="G6" s="3800"/>
      <c r="H6" s="3800"/>
      <c r="I6" s="3801"/>
      <c r="K6" s="3065"/>
      <c r="L6" s="1937" t="s">
        <v>302</v>
      </c>
    </row>
    <row r="7" spans="1:12" ht="15.75" x14ac:dyDescent="0.25">
      <c r="A7" s="396" t="s">
        <v>12</v>
      </c>
      <c r="B7" s="923" t="s">
        <v>9</v>
      </c>
      <c r="C7" s="396" t="s">
        <v>0</v>
      </c>
      <c r="D7" s="396" t="s">
        <v>1</v>
      </c>
      <c r="E7" s="398" t="s">
        <v>2</v>
      </c>
      <c r="F7" s="398" t="s">
        <v>3</v>
      </c>
      <c r="G7" s="399" t="s">
        <v>4</v>
      </c>
      <c r="H7" s="396" t="s">
        <v>6</v>
      </c>
      <c r="I7" s="396" t="s">
        <v>5</v>
      </c>
      <c r="K7" s="3065"/>
      <c r="L7" s="505" t="s">
        <v>90</v>
      </c>
    </row>
    <row r="8" spans="1:12" ht="15" customHeight="1" thickBot="1" x14ac:dyDescent="0.3">
      <c r="A8" s="1869"/>
      <c r="B8" s="1870"/>
      <c r="C8" s="1871"/>
      <c r="D8" s="1871"/>
      <c r="E8" s="1872"/>
      <c r="F8" s="1872"/>
      <c r="G8" s="1871"/>
      <c r="H8" s="1871"/>
      <c r="I8" s="1871"/>
      <c r="K8" s="3094"/>
      <c r="L8" s="453" t="s">
        <v>92</v>
      </c>
    </row>
    <row r="9" spans="1:12" ht="15.75" thickBot="1" x14ac:dyDescent="0.3">
      <c r="A9" s="1869"/>
      <c r="B9" s="1870"/>
      <c r="C9" s="1871"/>
      <c r="D9" s="1871"/>
      <c r="E9" s="1872"/>
      <c r="F9" s="1872"/>
      <c r="G9" s="1871"/>
      <c r="H9" s="1871"/>
      <c r="I9" s="1871"/>
      <c r="K9" s="126"/>
      <c r="L9" s="1980"/>
    </row>
    <row r="10" spans="1:12" ht="16.5" customHeight="1" thickBot="1" x14ac:dyDescent="0.3">
      <c r="A10" s="1869"/>
      <c r="B10" s="1870"/>
      <c r="C10" s="1871"/>
      <c r="D10" s="1871"/>
      <c r="E10" s="1872"/>
      <c r="F10" s="1872"/>
      <c r="G10" s="1871"/>
      <c r="H10" s="1871"/>
      <c r="I10" s="1871"/>
      <c r="K10" s="3073" t="s">
        <v>33</v>
      </c>
      <c r="L10" s="3074"/>
    </row>
    <row r="11" spans="1:12" ht="15.75" thickBot="1" x14ac:dyDescent="0.3">
      <c r="A11" s="1869"/>
      <c r="B11" s="1870"/>
      <c r="C11" s="1871"/>
      <c r="D11" s="1871"/>
      <c r="E11" s="1872"/>
      <c r="F11" s="1872"/>
      <c r="G11" s="1871"/>
      <c r="H11" s="1871"/>
      <c r="I11" s="1871"/>
      <c r="K11" s="3115"/>
      <c r="L11" s="3115"/>
    </row>
    <row r="12" spans="1:12" ht="15.75" thickBot="1" x14ac:dyDescent="0.3">
      <c r="A12" s="1869"/>
      <c r="B12" s="1870"/>
      <c r="C12" s="1871"/>
      <c r="D12" s="1871"/>
      <c r="E12" s="1872"/>
      <c r="F12" s="1872"/>
      <c r="G12" s="1871"/>
      <c r="H12" s="1871"/>
      <c r="I12" s="1871"/>
      <c r="K12" s="3115"/>
      <c r="L12" s="3115"/>
    </row>
    <row r="13" spans="1:12" ht="15.75" thickBot="1" x14ac:dyDescent="0.3">
      <c r="A13" s="1869"/>
      <c r="B13" s="1870"/>
      <c r="C13" s="1871"/>
      <c r="D13" s="1871"/>
      <c r="E13" s="1871"/>
      <c r="F13" s="1871"/>
      <c r="G13" s="1871"/>
      <c r="H13" s="1871"/>
      <c r="I13" s="1871"/>
      <c r="K13" s="3115"/>
      <c r="L13" s="3115"/>
    </row>
    <row r="14" spans="1:12" ht="15.75" thickBot="1" x14ac:dyDescent="0.3">
      <c r="A14" s="1869"/>
      <c r="B14" s="1870"/>
      <c r="C14" s="1871"/>
      <c r="D14" s="1871"/>
      <c r="E14" s="1872"/>
      <c r="F14" s="1872"/>
      <c r="G14" s="1871"/>
      <c r="H14" s="1871"/>
      <c r="I14" s="1871"/>
      <c r="K14" s="3115"/>
      <c r="L14" s="3115"/>
    </row>
    <row r="15" spans="1:12" ht="15" customHeight="1" thickBot="1" x14ac:dyDescent="0.3">
      <c r="A15" s="1869"/>
      <c r="B15" s="1870"/>
      <c r="C15" s="1871"/>
      <c r="D15" s="1871"/>
      <c r="E15" s="1872"/>
      <c r="F15" s="1872"/>
      <c r="G15" s="1871"/>
      <c r="H15" s="1871"/>
      <c r="I15" s="1871"/>
      <c r="K15" s="3115"/>
      <c r="L15" s="3115"/>
    </row>
    <row r="16" spans="1:12" ht="15.75" thickBot="1" x14ac:dyDescent="0.3">
      <c r="A16" s="1869"/>
      <c r="B16" s="1870"/>
      <c r="C16" s="1871"/>
      <c r="D16" s="1871"/>
      <c r="E16" s="1872"/>
      <c r="F16" s="1872"/>
      <c r="G16" s="1871"/>
      <c r="H16" s="1871"/>
      <c r="I16" s="1871"/>
      <c r="K16" s="3115"/>
      <c r="L16" s="3115"/>
    </row>
    <row r="17" spans="1:12" ht="15.75" thickBot="1" x14ac:dyDescent="0.3">
      <c r="A17" s="1869"/>
      <c r="B17" s="1870"/>
      <c r="C17" s="1871"/>
      <c r="D17" s="1871"/>
      <c r="E17" s="1872"/>
      <c r="F17" s="1872"/>
      <c r="G17" s="1871"/>
      <c r="H17" s="1871"/>
      <c r="I17" s="1871"/>
      <c r="K17" s="3115"/>
      <c r="L17" s="3115"/>
    </row>
    <row r="18" spans="1:12" ht="15" customHeight="1" thickBot="1" x14ac:dyDescent="0.3">
      <c r="A18" s="1869"/>
      <c r="B18" s="1870"/>
      <c r="C18" s="1871"/>
      <c r="D18" s="1871"/>
      <c r="E18" s="1872"/>
      <c r="F18" s="1872"/>
      <c r="G18" s="1871"/>
      <c r="H18" s="1871"/>
      <c r="I18" s="1871"/>
      <c r="K18" s="3115"/>
      <c r="L18" s="3115"/>
    </row>
    <row r="19" spans="1:12" ht="15.75" thickBot="1" x14ac:dyDescent="0.3">
      <c r="A19" s="1869"/>
      <c r="B19" s="1870"/>
      <c r="C19" s="1871"/>
      <c r="D19" s="1871"/>
      <c r="E19" s="1871"/>
      <c r="F19" s="1871"/>
      <c r="G19" s="1871"/>
      <c r="H19" s="1871"/>
      <c r="I19" s="1871"/>
      <c r="K19" s="3115"/>
      <c r="L19" s="3115"/>
    </row>
    <row r="20" spans="1:12" ht="15.75" thickBot="1" x14ac:dyDescent="0.3">
      <c r="A20" s="1869"/>
      <c r="B20" s="1870"/>
      <c r="C20" s="1871"/>
      <c r="D20" s="1871"/>
      <c r="E20" s="1872"/>
      <c r="F20" s="1872"/>
      <c r="G20" s="1871"/>
      <c r="H20" s="1871"/>
      <c r="I20" s="1871"/>
      <c r="K20" s="3115"/>
      <c r="L20" s="3115"/>
    </row>
    <row r="21" spans="1:12" ht="15.75" thickBot="1" x14ac:dyDescent="0.3">
      <c r="A21" s="1869"/>
      <c r="B21" s="1870"/>
      <c r="C21" s="1871"/>
      <c r="D21" s="1871"/>
      <c r="E21" s="1872"/>
      <c r="F21" s="1872"/>
      <c r="G21" s="1871"/>
      <c r="H21" s="1871"/>
      <c r="I21" s="1871"/>
      <c r="K21" s="3115"/>
      <c r="L21" s="3115"/>
    </row>
    <row r="22" spans="1:12" ht="15" customHeight="1" thickBot="1" x14ac:dyDescent="0.3">
      <c r="A22" s="1869"/>
      <c r="B22" s="1870"/>
      <c r="C22" s="1871"/>
      <c r="D22" s="1871"/>
      <c r="E22" s="1872"/>
      <c r="F22" s="1872"/>
      <c r="G22" s="1871"/>
      <c r="H22" s="1871"/>
      <c r="I22" s="1871"/>
      <c r="K22" s="3115"/>
      <c r="L22" s="3115"/>
    </row>
    <row r="23" spans="1:12" ht="15" customHeight="1" thickBot="1" x14ac:dyDescent="0.3">
      <c r="A23" s="1869"/>
      <c r="B23" s="1870"/>
      <c r="C23" s="1871"/>
      <c r="D23" s="1871"/>
      <c r="E23" s="1872"/>
      <c r="F23" s="1872"/>
      <c r="G23" s="1871"/>
      <c r="H23" s="1871"/>
      <c r="I23" s="1871"/>
      <c r="K23" s="3115"/>
      <c r="L23" s="3115"/>
    </row>
    <row r="24" spans="1:12" ht="15.75" thickBot="1" x14ac:dyDescent="0.3">
      <c r="A24" s="1869"/>
      <c r="B24" s="1870"/>
      <c r="C24" s="1871"/>
      <c r="D24" s="1871"/>
      <c r="E24" s="1872"/>
      <c r="F24" s="1872"/>
      <c r="G24" s="1871"/>
      <c r="H24" s="1871"/>
      <c r="I24" s="1871"/>
      <c r="K24" s="3115"/>
      <c r="L24" s="3115"/>
    </row>
    <row r="25" spans="1:12" ht="15.75" thickBot="1" x14ac:dyDescent="0.3">
      <c r="A25" s="1869"/>
      <c r="B25" s="1870"/>
      <c r="C25" s="1871"/>
      <c r="D25" s="1871"/>
      <c r="E25" s="1871"/>
      <c r="F25" s="1871"/>
      <c r="G25" s="1871"/>
      <c r="H25" s="1871"/>
      <c r="I25" s="1871"/>
      <c r="K25" s="3115"/>
      <c r="L25" s="3115"/>
    </row>
    <row r="26" spans="1:12" ht="15.75" thickBot="1" x14ac:dyDescent="0.3">
      <c r="A26" s="1869"/>
      <c r="B26" s="1870"/>
      <c r="C26" s="1871"/>
      <c r="D26" s="1871"/>
      <c r="E26" s="1872"/>
      <c r="F26" s="1872"/>
      <c r="G26" s="1871"/>
      <c r="H26" s="1871"/>
      <c r="I26" s="1871"/>
      <c r="K26" s="3115"/>
      <c r="L26" s="3115"/>
    </row>
    <row r="27" spans="1:12" ht="15.75" thickBot="1" x14ac:dyDescent="0.3">
      <c r="A27" s="1869"/>
      <c r="B27" s="1870"/>
      <c r="C27" s="1871"/>
      <c r="D27" s="1871"/>
      <c r="E27" s="1872"/>
      <c r="F27" s="1872"/>
      <c r="G27" s="1871"/>
      <c r="H27" s="1871"/>
      <c r="I27" s="1871"/>
      <c r="K27" s="3115"/>
      <c r="L27" s="3115"/>
    </row>
    <row r="28" spans="1:12" ht="15.75" thickBot="1" x14ac:dyDescent="0.3">
      <c r="A28" s="1869"/>
      <c r="B28" s="1870"/>
      <c r="C28" s="1871"/>
      <c r="D28" s="1871"/>
      <c r="E28" s="1872"/>
      <c r="F28" s="1872"/>
      <c r="G28" s="1871"/>
      <c r="H28" s="1871"/>
      <c r="I28" s="1871"/>
      <c r="K28" s="3115"/>
      <c r="L28" s="3115"/>
    </row>
    <row r="29" spans="1:12" ht="15.75" thickBot="1" x14ac:dyDescent="0.3">
      <c r="A29" s="1869"/>
      <c r="B29" s="1870"/>
      <c r="C29" s="1871"/>
      <c r="D29" s="1871"/>
      <c r="E29" s="1872"/>
      <c r="F29" s="1872"/>
      <c r="G29" s="1871"/>
      <c r="H29" s="1871"/>
      <c r="I29" s="1871"/>
      <c r="K29" s="3115"/>
      <c r="L29" s="3115"/>
    </row>
    <row r="30" spans="1:12" ht="15" customHeight="1" x14ac:dyDescent="0.25">
      <c r="A30" s="1283"/>
      <c r="B30" s="1291"/>
      <c r="C30" s="1307"/>
      <c r="D30" s="1307"/>
      <c r="E30" s="1595"/>
      <c r="F30" s="1595"/>
      <c r="G30" s="1307"/>
      <c r="H30" s="1307"/>
      <c r="I30" s="1307"/>
      <c r="K30" s="3115"/>
      <c r="L30" s="3115"/>
    </row>
    <row r="31" spans="1:12" s="102" customFormat="1" x14ac:dyDescent="0.25">
      <c r="A31" s="1283"/>
      <c r="B31" s="1291"/>
      <c r="C31" s="1307"/>
      <c r="D31" s="1307"/>
      <c r="E31" s="1595"/>
      <c r="F31" s="1595"/>
      <c r="G31" s="1307"/>
      <c r="H31" s="1307"/>
      <c r="I31" s="1307"/>
      <c r="J31" s="101"/>
      <c r="K31" s="3115"/>
      <c r="L31" s="3115"/>
    </row>
    <row r="32" spans="1:12" s="102" customFormat="1" x14ac:dyDescent="0.25">
      <c r="A32" s="1283"/>
      <c r="B32" s="1291"/>
      <c r="C32" s="1307"/>
      <c r="D32" s="1307"/>
      <c r="E32" s="1595"/>
      <c r="F32" s="1595"/>
      <c r="G32" s="1307"/>
      <c r="H32" s="1307"/>
      <c r="I32" s="1307"/>
      <c r="J32" s="101"/>
      <c r="K32" s="3115"/>
      <c r="L32" s="3115"/>
    </row>
    <row r="33" spans="1:12" s="102" customFormat="1" x14ac:dyDescent="0.25">
      <c r="A33" s="1283"/>
      <c r="B33" s="1291"/>
      <c r="C33" s="1307"/>
      <c r="D33" s="1307"/>
      <c r="E33" s="1595"/>
      <c r="F33" s="1595"/>
      <c r="G33" s="1307"/>
      <c r="H33" s="1307"/>
      <c r="I33" s="1307"/>
      <c r="J33" s="101"/>
      <c r="K33" s="3115"/>
      <c r="L33" s="3115"/>
    </row>
    <row r="34" spans="1:12" s="102" customFormat="1" x14ac:dyDescent="0.25">
      <c r="A34" s="1283"/>
      <c r="B34" s="1291"/>
      <c r="C34" s="1307"/>
      <c r="D34" s="1307"/>
      <c r="E34" s="1595"/>
      <c r="F34" s="1595"/>
      <c r="G34" s="1307"/>
      <c r="H34" s="1307"/>
      <c r="I34" s="1307"/>
      <c r="J34" s="101"/>
      <c r="K34" s="3115"/>
      <c r="L34" s="3115"/>
    </row>
    <row r="35" spans="1:12" x14ac:dyDescent="0.25">
      <c r="A35" s="1283"/>
      <c r="B35" s="1864"/>
      <c r="C35" s="1307"/>
      <c r="D35" s="1307"/>
      <c r="E35" s="1595"/>
      <c r="F35" s="1595"/>
      <c r="G35" s="1307"/>
      <c r="H35" s="1307"/>
      <c r="I35" s="1307"/>
      <c r="K35" s="3115"/>
      <c r="L35" s="3115"/>
    </row>
    <row r="36" spans="1:12" x14ac:dyDescent="0.25">
      <c r="A36" s="1542"/>
      <c r="B36" s="1864"/>
      <c r="C36" s="1307"/>
      <c r="D36" s="1307"/>
      <c r="E36" s="1595"/>
      <c r="F36" s="1595"/>
      <c r="G36" s="1307"/>
      <c r="H36" s="1307"/>
      <c r="I36" s="1307"/>
      <c r="K36" s="3115"/>
      <c r="L36" s="3115"/>
    </row>
    <row r="37" spans="1:12" x14ac:dyDescent="0.25">
      <c r="A37" s="1536"/>
      <c r="B37" s="1865"/>
      <c r="C37" s="1385"/>
      <c r="D37" s="1385"/>
      <c r="E37" s="1866"/>
      <c r="F37" s="1866"/>
      <c r="G37" s="1385"/>
      <c r="H37" s="1385"/>
      <c r="I37" s="1385"/>
      <c r="K37" s="3115"/>
      <c r="L37" s="3115"/>
    </row>
    <row r="38" spans="1:12" x14ac:dyDescent="0.25">
      <c r="A38" s="1536"/>
      <c r="B38" s="1865"/>
      <c r="C38" s="1385"/>
      <c r="D38" s="1385"/>
      <c r="E38" s="1866"/>
      <c r="F38" s="1866"/>
      <c r="G38" s="1385"/>
      <c r="H38" s="1385"/>
      <c r="I38" s="1385"/>
      <c r="K38" s="3115"/>
      <c r="L38" s="3115"/>
    </row>
    <row r="39" spans="1:12" x14ac:dyDescent="0.25">
      <c r="A39" s="1648"/>
      <c r="B39" s="1795"/>
      <c r="C39" s="1385"/>
      <c r="D39" s="1385"/>
      <c r="E39" s="1866"/>
      <c r="F39" s="1866"/>
      <c r="G39" s="1385"/>
      <c r="H39" s="1385"/>
      <c r="I39" s="1385"/>
      <c r="K39" s="3115"/>
      <c r="L39" s="3115"/>
    </row>
    <row r="40" spans="1:12" x14ac:dyDescent="0.25">
      <c r="A40" s="929"/>
      <c r="B40" s="939"/>
      <c r="C40" s="937"/>
      <c r="D40" s="940"/>
      <c r="E40" s="945"/>
      <c r="F40" s="945"/>
      <c r="G40" s="940"/>
      <c r="H40" s="940"/>
      <c r="I40" s="938"/>
      <c r="K40" s="434"/>
      <c r="L40" s="504"/>
    </row>
    <row r="41" spans="1:12" x14ac:dyDescent="0.25">
      <c r="A41" s="929"/>
      <c r="B41" s="939"/>
      <c r="C41" s="937"/>
      <c r="D41" s="940"/>
      <c r="E41" s="945"/>
      <c r="F41" s="945"/>
      <c r="G41" s="940"/>
      <c r="H41" s="940"/>
      <c r="I41" s="938"/>
      <c r="K41" s="429"/>
      <c r="L41" s="430"/>
    </row>
    <row r="42" spans="1:12" x14ac:dyDescent="0.25">
      <c r="A42" s="930"/>
      <c r="B42" s="941"/>
      <c r="C42" s="936"/>
      <c r="D42" s="936"/>
      <c r="E42" s="944"/>
      <c r="F42" s="944"/>
      <c r="G42" s="936"/>
      <c r="H42" s="936"/>
      <c r="I42" s="936"/>
      <c r="K42" s="420"/>
      <c r="L42" s="420"/>
    </row>
    <row r="43" spans="1:12" x14ac:dyDescent="0.25">
      <c r="A43" s="930"/>
      <c r="B43" s="941"/>
      <c r="C43" s="936"/>
      <c r="D43" s="936"/>
      <c r="E43" s="944"/>
      <c r="F43" s="944"/>
      <c r="G43" s="936"/>
      <c r="H43" s="936"/>
      <c r="I43" s="936"/>
      <c r="K43" s="435"/>
      <c r="L43" s="435"/>
    </row>
    <row r="44" spans="1:12" x14ac:dyDescent="0.25">
      <c r="A44" s="930"/>
      <c r="B44" s="941"/>
      <c r="C44" s="936"/>
      <c r="D44" s="936"/>
      <c r="E44" s="944"/>
      <c r="F44" s="944"/>
      <c r="G44" s="936"/>
      <c r="H44" s="936"/>
      <c r="I44" s="936"/>
      <c r="K44" s="501"/>
      <c r="L44" s="501"/>
    </row>
    <row r="45" spans="1:12" x14ac:dyDescent="0.25">
      <c r="A45" s="931"/>
      <c r="B45" s="942"/>
      <c r="C45" s="938"/>
      <c r="D45" s="938"/>
      <c r="E45" s="946"/>
      <c r="F45" s="946"/>
      <c r="G45" s="938"/>
      <c r="H45" s="938"/>
      <c r="I45" s="938"/>
      <c r="K45" s="501"/>
      <c r="L45" s="501"/>
    </row>
    <row r="46" spans="1:12" x14ac:dyDescent="0.25">
      <c r="A46" s="931"/>
      <c r="B46" s="942"/>
      <c r="C46" s="938"/>
      <c r="D46" s="938"/>
      <c r="E46" s="946"/>
      <c r="F46" s="946"/>
      <c r="G46" s="938"/>
      <c r="H46" s="938"/>
      <c r="I46" s="938"/>
      <c r="K46" s="503"/>
      <c r="L46" s="441"/>
    </row>
    <row r="47" spans="1:12" x14ac:dyDescent="0.25">
      <c r="A47" s="931"/>
      <c r="B47" s="942"/>
      <c r="C47" s="938"/>
      <c r="D47" s="938"/>
      <c r="E47" s="946"/>
      <c r="F47" s="946"/>
      <c r="G47" s="938"/>
      <c r="H47" s="938"/>
      <c r="I47" s="938"/>
      <c r="K47" s="431"/>
      <c r="L47" s="432"/>
    </row>
    <row r="48" spans="1:12" ht="15" customHeight="1" x14ac:dyDescent="0.25">
      <c r="A48" s="931"/>
      <c r="B48" s="942"/>
      <c r="C48" s="938"/>
      <c r="D48" s="938"/>
      <c r="E48" s="946"/>
      <c r="F48" s="946"/>
      <c r="G48" s="938"/>
      <c r="H48" s="938"/>
      <c r="I48" s="938"/>
      <c r="K48" s="502"/>
      <c r="L48" s="502"/>
    </row>
    <row r="49" spans="1:12" ht="15" customHeight="1" x14ac:dyDescent="0.25">
      <c r="A49" s="932"/>
      <c r="B49" s="933"/>
      <c r="C49" s="932"/>
      <c r="D49" s="932"/>
      <c r="E49" s="934"/>
      <c r="F49" s="934"/>
      <c r="G49" s="932"/>
      <c r="H49" s="932"/>
      <c r="I49" s="932"/>
      <c r="K49" s="436"/>
      <c r="L49" s="436"/>
    </row>
    <row r="50" spans="1:12" ht="15" customHeight="1" x14ac:dyDescent="0.25">
      <c r="A50" s="932"/>
      <c r="B50" s="933"/>
      <c r="C50" s="932"/>
      <c r="D50" s="932"/>
      <c r="E50" s="934"/>
      <c r="F50" s="934"/>
      <c r="G50" s="932"/>
      <c r="H50" s="932"/>
      <c r="I50" s="932"/>
      <c r="K50" s="502"/>
      <c r="L50" s="502"/>
    </row>
    <row r="51" spans="1:12" ht="15" customHeight="1" x14ac:dyDescent="0.25">
      <c r="A51" s="932"/>
      <c r="B51" s="933"/>
      <c r="C51" s="932"/>
      <c r="D51" s="932"/>
      <c r="E51" s="934"/>
      <c r="F51" s="934"/>
      <c r="G51" s="932"/>
      <c r="H51" s="932"/>
      <c r="I51" s="932"/>
      <c r="K51" s="437"/>
      <c r="L51" s="438"/>
    </row>
    <row r="52" spans="1:12" ht="15" customHeight="1" x14ac:dyDescent="0.25">
      <c r="A52" s="932"/>
      <c r="B52" s="933"/>
      <c r="C52" s="932"/>
      <c r="D52" s="932"/>
      <c r="E52" s="934"/>
      <c r="F52" s="934"/>
      <c r="G52" s="932"/>
      <c r="H52" s="932"/>
      <c r="I52" s="932"/>
      <c r="K52" s="420"/>
      <c r="L52" s="420"/>
    </row>
    <row r="53" spans="1:12" ht="15" customHeight="1" x14ac:dyDescent="0.25">
      <c r="A53" s="925"/>
      <c r="B53" s="926"/>
      <c r="C53" s="927"/>
      <c r="D53" s="927"/>
      <c r="E53" s="928"/>
      <c r="F53" s="928"/>
      <c r="G53" s="927"/>
      <c r="H53" s="927"/>
      <c r="I53" s="927"/>
      <c r="K53" s="420"/>
      <c r="L53" s="420"/>
    </row>
    <row r="54" spans="1:12" ht="15" customHeight="1" x14ac:dyDescent="0.25">
      <c r="A54" s="874"/>
      <c r="B54" s="919"/>
      <c r="C54" s="890"/>
      <c r="D54" s="890"/>
      <c r="E54" s="891"/>
      <c r="F54" s="891"/>
      <c r="G54" s="890"/>
      <c r="H54" s="890"/>
      <c r="I54" s="890"/>
      <c r="K54" s="503"/>
      <c r="L54" s="441"/>
    </row>
    <row r="55" spans="1:12" ht="15" customHeight="1" x14ac:dyDescent="0.25">
      <c r="A55" s="874"/>
      <c r="B55" s="919"/>
      <c r="C55" s="890"/>
      <c r="D55" s="890"/>
      <c r="E55" s="891"/>
      <c r="F55" s="891"/>
      <c r="G55" s="890"/>
      <c r="H55" s="890"/>
      <c r="I55" s="890"/>
      <c r="K55" s="435"/>
      <c r="L55" s="435"/>
    </row>
    <row r="56" spans="1:12" ht="15" customHeight="1" x14ac:dyDescent="0.25">
      <c r="A56" s="882"/>
      <c r="B56" s="919"/>
      <c r="C56" s="886"/>
      <c r="D56" s="886"/>
      <c r="E56" s="888"/>
      <c r="F56" s="888"/>
      <c r="G56" s="886"/>
      <c r="H56" s="886"/>
      <c r="I56" s="890"/>
      <c r="K56" s="442"/>
      <c r="L56" s="443"/>
    </row>
    <row r="57" spans="1:12" ht="15" customHeight="1" x14ac:dyDescent="0.25">
      <c r="A57" s="874"/>
      <c r="B57" s="919"/>
      <c r="C57" s="890"/>
      <c r="D57" s="890"/>
      <c r="E57" s="891"/>
      <c r="F57" s="899"/>
      <c r="G57" s="900"/>
      <c r="H57" s="900"/>
      <c r="I57" s="900"/>
      <c r="K57" s="444"/>
      <c r="L57" s="444"/>
    </row>
    <row r="58" spans="1:12" ht="15" customHeight="1" x14ac:dyDescent="0.25">
      <c r="A58" s="874"/>
      <c r="B58" s="919"/>
      <c r="C58" s="890"/>
      <c r="D58" s="890"/>
      <c r="E58" s="891"/>
      <c r="F58" s="899"/>
      <c r="G58" s="900"/>
      <c r="H58" s="900"/>
      <c r="I58" s="900"/>
      <c r="K58" s="439"/>
      <c r="L58" s="440"/>
    </row>
    <row r="59" spans="1:12" ht="15" customHeight="1" x14ac:dyDescent="0.25">
      <c r="A59" s="879"/>
      <c r="B59" s="880"/>
      <c r="C59" s="879"/>
      <c r="D59" s="879"/>
      <c r="E59" s="901"/>
      <c r="F59" s="881"/>
      <c r="G59" s="879"/>
      <c r="H59" s="879"/>
      <c r="I59" s="879"/>
      <c r="K59" s="439"/>
      <c r="L59" s="440"/>
    </row>
    <row r="60" spans="1:12" ht="15" customHeight="1" x14ac:dyDescent="0.25">
      <c r="A60" s="879"/>
      <c r="B60" s="880"/>
      <c r="C60" s="879"/>
      <c r="D60" s="879"/>
      <c r="E60" s="901"/>
      <c r="F60" s="881"/>
      <c r="G60" s="879"/>
      <c r="H60" s="879"/>
      <c r="I60" s="879"/>
      <c r="K60" s="503"/>
      <c r="L60" s="441"/>
    </row>
    <row r="61" spans="1:12" ht="15" customHeight="1" x14ac:dyDescent="0.25">
      <c r="A61" s="879"/>
      <c r="B61" s="880"/>
      <c r="C61" s="879"/>
      <c r="D61" s="879"/>
      <c r="E61" s="901"/>
      <c r="F61" s="881"/>
      <c r="G61" s="879"/>
      <c r="H61" s="879"/>
      <c r="I61" s="879"/>
      <c r="K61" s="499"/>
      <c r="L61" s="499"/>
    </row>
    <row r="62" spans="1:12" ht="15" customHeight="1" x14ac:dyDescent="0.25">
      <c r="A62" s="879"/>
      <c r="B62" s="880"/>
      <c r="C62" s="879"/>
      <c r="D62" s="879"/>
      <c r="E62" s="901"/>
      <c r="F62" s="881"/>
      <c r="G62" s="879"/>
      <c r="H62" s="879"/>
      <c r="I62" s="879"/>
      <c r="K62" s="439"/>
      <c r="L62" s="440"/>
    </row>
    <row r="63" spans="1:12" ht="15" customHeight="1" x14ac:dyDescent="0.25">
      <c r="A63" s="879"/>
      <c r="B63" s="880"/>
      <c r="C63" s="879"/>
      <c r="D63" s="879"/>
      <c r="E63" s="881"/>
      <c r="F63" s="881"/>
      <c r="G63" s="879"/>
      <c r="H63" s="879"/>
      <c r="I63" s="879"/>
      <c r="K63" s="439"/>
      <c r="L63" s="440"/>
    </row>
    <row r="64" spans="1:12" ht="15" customHeight="1" x14ac:dyDescent="0.25">
      <c r="A64" s="879"/>
      <c r="B64" s="880"/>
      <c r="C64" s="879"/>
      <c r="D64" s="879"/>
      <c r="E64" s="881"/>
      <c r="F64" s="881"/>
      <c r="G64" s="879"/>
      <c r="H64" s="879"/>
      <c r="I64" s="879"/>
      <c r="K64" s="439"/>
      <c r="L64" s="440"/>
    </row>
    <row r="65" spans="1:12" ht="15" customHeight="1" x14ac:dyDescent="0.25">
      <c r="A65" s="879"/>
      <c r="B65" s="880"/>
      <c r="C65" s="879"/>
      <c r="D65" s="879"/>
      <c r="E65" s="881"/>
      <c r="F65" s="881"/>
      <c r="G65" s="879"/>
      <c r="H65" s="879"/>
      <c r="I65" s="879"/>
      <c r="K65" s="429"/>
      <c r="L65" s="87"/>
    </row>
    <row r="66" spans="1:12" ht="15" customHeight="1" x14ac:dyDescent="0.25">
      <c r="A66" s="879"/>
      <c r="B66" s="880"/>
      <c r="C66" s="879"/>
      <c r="D66" s="879"/>
      <c r="E66" s="881"/>
      <c r="F66" s="881"/>
      <c r="G66" s="879"/>
      <c r="H66" s="879"/>
      <c r="I66" s="879"/>
      <c r="K66" s="429"/>
      <c r="L66" s="87"/>
    </row>
    <row r="67" spans="1:12" ht="15" customHeight="1" x14ac:dyDescent="0.25">
      <c r="A67" s="875"/>
      <c r="B67" s="919"/>
      <c r="C67" s="887"/>
      <c r="D67" s="886"/>
      <c r="E67" s="888"/>
      <c r="F67" s="906"/>
      <c r="G67" s="886"/>
      <c r="H67" s="886"/>
      <c r="I67" s="890"/>
      <c r="K67" s="429"/>
      <c r="L67" s="433"/>
    </row>
    <row r="68" spans="1:12" ht="15" customHeight="1" x14ac:dyDescent="0.35">
      <c r="A68" s="875"/>
      <c r="B68" s="919"/>
      <c r="C68" s="887"/>
      <c r="D68" s="886"/>
      <c r="E68" s="888"/>
      <c r="F68" s="906"/>
      <c r="G68" s="886"/>
      <c r="H68" s="886"/>
      <c r="I68" s="890"/>
      <c r="K68" s="445"/>
      <c r="L68" s="446"/>
    </row>
    <row r="69" spans="1:12" ht="15" customHeight="1" x14ac:dyDescent="0.25">
      <c r="A69" s="875"/>
      <c r="B69" s="919"/>
      <c r="C69" s="887"/>
      <c r="D69" s="886"/>
      <c r="E69" s="888"/>
      <c r="F69" s="906"/>
      <c r="G69" s="886"/>
      <c r="H69" s="886"/>
      <c r="I69" s="890"/>
      <c r="K69" s="502"/>
      <c r="L69" s="502"/>
    </row>
    <row r="70" spans="1:12" ht="15" customHeight="1" x14ac:dyDescent="0.25">
      <c r="A70" s="875"/>
      <c r="B70" s="919"/>
      <c r="C70" s="887"/>
      <c r="D70" s="886"/>
      <c r="E70" s="888"/>
      <c r="F70" s="906"/>
      <c r="G70" s="886"/>
      <c r="H70" s="886"/>
      <c r="I70" s="890"/>
      <c r="K70" s="502"/>
      <c r="L70" s="502"/>
    </row>
    <row r="71" spans="1:12" ht="15" customHeight="1" x14ac:dyDescent="0.25">
      <c r="A71" s="875"/>
      <c r="B71" s="919"/>
      <c r="C71" s="887"/>
      <c r="D71" s="886"/>
      <c r="E71" s="888"/>
      <c r="F71" s="906"/>
      <c r="G71" s="886"/>
      <c r="H71" s="886"/>
      <c r="I71" s="890"/>
      <c r="K71" s="502"/>
      <c r="L71" s="502"/>
    </row>
    <row r="72" spans="1:12" x14ac:dyDescent="0.25">
      <c r="A72" s="875"/>
      <c r="B72" s="919"/>
      <c r="C72" s="887"/>
      <c r="D72" s="886"/>
      <c r="E72" s="888"/>
      <c r="F72" s="906"/>
      <c r="G72" s="886"/>
      <c r="H72" s="886"/>
      <c r="I72" s="890"/>
      <c r="K72" s="502"/>
      <c r="L72" s="502"/>
    </row>
    <row r="73" spans="1:12" x14ac:dyDescent="0.25">
      <c r="A73" s="875"/>
      <c r="B73" s="919"/>
      <c r="C73" s="887"/>
      <c r="D73" s="886"/>
      <c r="E73" s="888"/>
      <c r="F73" s="906"/>
      <c r="G73" s="886"/>
      <c r="H73" s="886"/>
      <c r="I73" s="890"/>
      <c r="K73" s="502"/>
      <c r="L73" s="502"/>
    </row>
    <row r="74" spans="1:12" x14ac:dyDescent="0.25">
      <c r="A74" s="875"/>
      <c r="B74" s="919"/>
      <c r="C74" s="887"/>
      <c r="D74" s="886"/>
      <c r="E74" s="888"/>
      <c r="F74" s="906"/>
      <c r="G74" s="886"/>
      <c r="H74" s="886"/>
      <c r="I74" s="890"/>
      <c r="K74" s="502"/>
      <c r="L74" s="502"/>
    </row>
    <row r="75" spans="1:12" x14ac:dyDescent="0.25">
      <c r="A75" s="875"/>
      <c r="B75" s="919"/>
      <c r="C75" s="887"/>
      <c r="D75" s="886"/>
      <c r="E75" s="888"/>
      <c r="F75" s="906"/>
      <c r="G75" s="886"/>
      <c r="H75" s="886"/>
      <c r="I75" s="890"/>
      <c r="K75" s="502"/>
      <c r="L75" s="502"/>
    </row>
    <row r="76" spans="1:12" x14ac:dyDescent="0.25">
      <c r="A76" s="875"/>
      <c r="B76" s="919"/>
      <c r="C76" s="887"/>
      <c r="D76" s="886"/>
      <c r="E76" s="888"/>
      <c r="F76" s="906"/>
      <c r="G76" s="886"/>
      <c r="H76" s="886"/>
      <c r="I76" s="890"/>
      <c r="K76" s="502"/>
      <c r="L76" s="502"/>
    </row>
    <row r="77" spans="1:12" x14ac:dyDescent="0.25">
      <c r="A77" s="875"/>
      <c r="B77" s="919"/>
      <c r="C77" s="886"/>
      <c r="D77" s="886"/>
      <c r="E77" s="888"/>
      <c r="F77" s="906"/>
      <c r="G77" s="886"/>
      <c r="H77" s="886"/>
      <c r="I77" s="890"/>
      <c r="K77" s="502"/>
      <c r="L77" s="502"/>
    </row>
    <row r="78" spans="1:12" x14ac:dyDescent="0.25">
      <c r="A78" s="875"/>
      <c r="B78" s="919"/>
      <c r="C78" s="887"/>
      <c r="D78" s="886"/>
      <c r="E78" s="888"/>
      <c r="F78" s="906"/>
      <c r="G78" s="886"/>
      <c r="H78" s="886"/>
      <c r="I78" s="890"/>
      <c r="K78" s="502"/>
      <c r="L78" s="502"/>
    </row>
    <row r="79" spans="1:12" x14ac:dyDescent="0.25">
      <c r="A79" s="875"/>
      <c r="B79" s="919"/>
      <c r="C79" s="887"/>
      <c r="D79" s="886"/>
      <c r="E79" s="888"/>
      <c r="F79" s="906"/>
      <c r="G79" s="886"/>
      <c r="H79" s="886"/>
      <c r="I79" s="890"/>
      <c r="K79" s="502"/>
      <c r="L79" s="502"/>
    </row>
    <row r="80" spans="1:12" x14ac:dyDescent="0.25">
      <c r="A80" s="875"/>
      <c r="B80" s="919"/>
      <c r="C80" s="887"/>
      <c r="D80" s="886"/>
      <c r="E80" s="888"/>
      <c r="F80" s="906"/>
      <c r="G80" s="886"/>
      <c r="H80" s="886"/>
      <c r="I80" s="890"/>
      <c r="K80" s="502"/>
      <c r="L80" s="502"/>
    </row>
    <row r="81" spans="1:12" x14ac:dyDescent="0.25">
      <c r="A81" s="875"/>
      <c r="B81" s="919"/>
      <c r="C81" s="887"/>
      <c r="D81" s="886"/>
      <c r="E81" s="888"/>
      <c r="F81" s="906"/>
      <c r="G81" s="886"/>
      <c r="H81" s="886"/>
      <c r="I81" s="890"/>
      <c r="K81" s="502"/>
      <c r="L81" s="502"/>
    </row>
    <row r="82" spans="1:12" x14ac:dyDescent="0.25">
      <c r="A82" s="875"/>
      <c r="B82" s="919"/>
      <c r="C82" s="887"/>
      <c r="D82" s="886"/>
      <c r="E82" s="888"/>
      <c r="F82" s="906"/>
      <c r="G82" s="886"/>
      <c r="H82" s="886"/>
      <c r="I82" s="890"/>
      <c r="K82" s="502"/>
      <c r="L82" s="502"/>
    </row>
    <row r="83" spans="1:12" x14ac:dyDescent="0.25">
      <c r="A83" s="875"/>
      <c r="B83" s="919"/>
      <c r="C83" s="887"/>
      <c r="D83" s="886"/>
      <c r="E83" s="888"/>
      <c r="F83" s="906"/>
      <c r="G83" s="886"/>
      <c r="H83" s="886"/>
      <c r="I83" s="890"/>
      <c r="K83" s="502"/>
      <c r="L83" s="502"/>
    </row>
    <row r="84" spans="1:12" x14ac:dyDescent="0.25">
      <c r="A84" s="875"/>
      <c r="B84" s="919"/>
      <c r="C84" s="887"/>
      <c r="D84" s="886"/>
      <c r="E84" s="888"/>
      <c r="F84" s="906"/>
      <c r="G84" s="886"/>
      <c r="H84" s="886"/>
      <c r="I84" s="890"/>
      <c r="K84" s="502"/>
      <c r="L84" s="502"/>
    </row>
    <row r="85" spans="1:12" x14ac:dyDescent="0.25">
      <c r="A85" s="875"/>
      <c r="B85" s="919"/>
      <c r="C85" s="887"/>
      <c r="D85" s="886"/>
      <c r="E85" s="888"/>
      <c r="F85" s="906"/>
      <c r="G85" s="886"/>
      <c r="H85" s="886"/>
      <c r="I85" s="890"/>
      <c r="K85" s="502"/>
      <c r="L85" s="502"/>
    </row>
    <row r="86" spans="1:12" x14ac:dyDescent="0.25">
      <c r="A86" s="875"/>
      <c r="B86" s="919"/>
      <c r="C86" s="887"/>
      <c r="D86" s="886"/>
      <c r="E86" s="888"/>
      <c r="F86" s="906"/>
      <c r="G86" s="886"/>
      <c r="H86" s="886"/>
      <c r="I86" s="890"/>
      <c r="K86" s="502"/>
      <c r="L86" s="502"/>
    </row>
    <row r="87" spans="1:12" x14ac:dyDescent="0.25">
      <c r="A87" s="875"/>
      <c r="B87" s="919"/>
      <c r="C87" s="887"/>
      <c r="D87" s="886"/>
      <c r="E87" s="888"/>
      <c r="F87" s="906"/>
      <c r="G87" s="886"/>
      <c r="H87" s="886"/>
      <c r="I87" s="890"/>
      <c r="K87" s="502"/>
      <c r="L87" s="502"/>
    </row>
    <row r="88" spans="1:12" x14ac:dyDescent="0.25">
      <c r="A88" s="875"/>
      <c r="B88" s="919"/>
      <c r="C88" s="887"/>
      <c r="D88" s="886"/>
      <c r="E88" s="888"/>
      <c r="F88" s="906"/>
      <c r="G88" s="886"/>
      <c r="H88" s="886"/>
      <c r="I88" s="890"/>
      <c r="K88" s="502"/>
      <c r="L88" s="502"/>
    </row>
    <row r="89" spans="1:12" x14ac:dyDescent="0.25">
      <c r="A89" s="875"/>
      <c r="B89" s="919"/>
      <c r="C89" s="887"/>
      <c r="D89" s="886"/>
      <c r="E89" s="888"/>
      <c r="F89" s="906"/>
      <c r="G89" s="886"/>
      <c r="H89" s="886"/>
      <c r="I89" s="890"/>
      <c r="K89" s="502"/>
      <c r="L89" s="502"/>
    </row>
    <row r="90" spans="1:12" x14ac:dyDescent="0.25">
      <c r="A90" s="875"/>
      <c r="B90" s="919"/>
      <c r="C90" s="887"/>
      <c r="D90" s="886"/>
      <c r="E90" s="888"/>
      <c r="F90" s="906"/>
      <c r="G90" s="886"/>
      <c r="H90" s="886"/>
      <c r="I90" s="890"/>
      <c r="K90" s="502"/>
      <c r="L90" s="502"/>
    </row>
    <row r="91" spans="1:12" x14ac:dyDescent="0.25">
      <c r="A91" s="875"/>
      <c r="B91" s="920"/>
      <c r="C91" s="885"/>
      <c r="D91" s="885"/>
      <c r="E91" s="892"/>
      <c r="F91" s="892"/>
      <c r="G91" s="885"/>
      <c r="H91" s="885"/>
      <c r="I91" s="884"/>
      <c r="K91" s="502"/>
      <c r="L91" s="502"/>
    </row>
    <row r="92" spans="1:12" x14ac:dyDescent="0.25">
      <c r="A92" s="875"/>
      <c r="B92" s="920"/>
      <c r="C92" s="887"/>
      <c r="D92" s="885"/>
      <c r="E92" s="892"/>
      <c r="F92" s="892"/>
      <c r="G92" s="885"/>
      <c r="H92" s="885"/>
      <c r="I92" s="884"/>
      <c r="K92" s="502"/>
      <c r="L92" s="502"/>
    </row>
    <row r="93" spans="1:12" x14ac:dyDescent="0.25">
      <c r="A93" s="875"/>
      <c r="B93" s="920"/>
      <c r="C93" s="887"/>
      <c r="D93" s="885"/>
      <c r="E93" s="892"/>
      <c r="F93" s="892"/>
      <c r="G93" s="885"/>
      <c r="H93" s="885"/>
      <c r="I93" s="884"/>
      <c r="K93" s="502"/>
      <c r="L93" s="502"/>
    </row>
    <row r="94" spans="1:12" x14ac:dyDescent="0.25">
      <c r="A94" s="875"/>
      <c r="B94" s="920"/>
      <c r="C94" s="887"/>
      <c r="D94" s="885"/>
      <c r="E94" s="892"/>
      <c r="F94" s="892"/>
      <c r="G94" s="885"/>
      <c r="H94" s="885"/>
      <c r="I94" s="884"/>
      <c r="K94" s="502"/>
      <c r="L94" s="502"/>
    </row>
    <row r="95" spans="1:12" x14ac:dyDescent="0.25">
      <c r="A95" s="875"/>
      <c r="B95" s="920"/>
      <c r="C95" s="887"/>
      <c r="D95" s="885"/>
      <c r="E95" s="892"/>
      <c r="F95" s="892"/>
      <c r="G95" s="885"/>
      <c r="H95" s="885"/>
      <c r="I95" s="884"/>
      <c r="K95" s="502"/>
      <c r="L95" s="502"/>
    </row>
    <row r="96" spans="1:12" x14ac:dyDescent="0.25">
      <c r="A96" s="875"/>
      <c r="B96" s="920"/>
      <c r="C96" s="887"/>
      <c r="D96" s="885"/>
      <c r="E96" s="892"/>
      <c r="F96" s="892"/>
      <c r="G96" s="885"/>
      <c r="H96" s="885"/>
      <c r="I96" s="884"/>
      <c r="K96" s="502"/>
      <c r="L96" s="502"/>
    </row>
    <row r="97" spans="1:12" x14ac:dyDescent="0.25">
      <c r="A97" s="878"/>
      <c r="B97" s="920"/>
      <c r="C97" s="885"/>
      <c r="D97" s="885"/>
      <c r="E97" s="893"/>
      <c r="F97" s="892"/>
      <c r="G97" s="885"/>
      <c r="H97" s="885"/>
      <c r="I97" s="885"/>
      <c r="K97" s="502"/>
      <c r="L97" s="502"/>
    </row>
    <row r="98" spans="1:12" x14ac:dyDescent="0.25">
      <c r="A98" s="875"/>
      <c r="B98" s="920"/>
      <c r="C98" s="887"/>
      <c r="D98" s="885"/>
      <c r="E98" s="892"/>
      <c r="F98" s="892"/>
      <c r="G98" s="885"/>
      <c r="H98" s="885"/>
      <c r="I98" s="884"/>
      <c r="K98" s="502"/>
      <c r="L98" s="502"/>
    </row>
    <row r="99" spans="1:12" x14ac:dyDescent="0.25">
      <c r="A99" s="875"/>
      <c r="B99" s="920"/>
      <c r="C99" s="887"/>
      <c r="D99" s="885"/>
      <c r="E99" s="892"/>
      <c r="F99" s="892"/>
      <c r="G99" s="885"/>
      <c r="H99" s="885"/>
      <c r="I99" s="884"/>
      <c r="K99" s="112"/>
      <c r="L99" s="112"/>
    </row>
    <row r="100" spans="1:12" x14ac:dyDescent="0.25">
      <c r="A100" s="875"/>
      <c r="B100" s="920"/>
      <c r="C100" s="887"/>
      <c r="D100" s="885"/>
      <c r="E100" s="892"/>
      <c r="F100" s="892"/>
      <c r="G100" s="885"/>
      <c r="H100" s="885"/>
      <c r="I100" s="884"/>
      <c r="K100" s="112"/>
      <c r="L100" s="112"/>
    </row>
    <row r="101" spans="1:12" x14ac:dyDescent="0.25">
      <c r="A101" s="875"/>
      <c r="B101" s="920"/>
      <c r="C101" s="887"/>
      <c r="D101" s="885"/>
      <c r="E101" s="892"/>
      <c r="F101" s="892"/>
      <c r="G101" s="885"/>
      <c r="H101" s="885"/>
      <c r="I101" s="884"/>
      <c r="K101" s="112"/>
      <c r="L101" s="112"/>
    </row>
    <row r="102" spans="1:12" x14ac:dyDescent="0.25">
      <c r="A102" s="875"/>
      <c r="B102" s="920"/>
      <c r="C102" s="887"/>
      <c r="D102" s="885"/>
      <c r="E102" s="892"/>
      <c r="F102" s="892"/>
      <c r="G102" s="885"/>
      <c r="H102" s="885"/>
      <c r="I102" s="884"/>
      <c r="K102" s="112"/>
      <c r="L102" s="112"/>
    </row>
    <row r="103" spans="1:12" x14ac:dyDescent="0.25">
      <c r="A103" s="875"/>
      <c r="B103" s="920"/>
      <c r="C103" s="887"/>
      <c r="D103" s="885"/>
      <c r="E103" s="892"/>
      <c r="F103" s="892"/>
      <c r="G103" s="885"/>
      <c r="H103" s="885"/>
      <c r="I103" s="884"/>
      <c r="K103" s="112"/>
      <c r="L103" s="112"/>
    </row>
    <row r="104" spans="1:12" x14ac:dyDescent="0.25">
      <c r="A104" s="874"/>
      <c r="B104" s="919"/>
      <c r="C104" s="890"/>
      <c r="D104" s="890"/>
      <c r="E104" s="891"/>
      <c r="F104" s="891"/>
      <c r="G104" s="890"/>
      <c r="H104" s="890"/>
      <c r="I104" s="890"/>
      <c r="K104" s="112"/>
      <c r="L104" s="112"/>
    </row>
    <row r="105" spans="1:12" x14ac:dyDescent="0.25">
      <c r="A105" s="874"/>
      <c r="B105" s="919"/>
      <c r="C105" s="890"/>
      <c r="D105" s="890"/>
      <c r="E105" s="891"/>
      <c r="F105" s="891"/>
      <c r="G105" s="890"/>
      <c r="H105" s="890"/>
      <c r="I105" s="890"/>
    </row>
    <row r="106" spans="1:12" x14ac:dyDescent="0.25">
      <c r="A106" s="874"/>
      <c r="B106" s="919"/>
      <c r="C106" s="890"/>
      <c r="D106" s="890"/>
      <c r="E106" s="891"/>
      <c r="F106" s="891"/>
      <c r="G106" s="890"/>
      <c r="H106" s="890"/>
      <c r="I106" s="890"/>
    </row>
    <row r="107" spans="1:12" x14ac:dyDescent="0.25">
      <c r="A107" s="874"/>
      <c r="B107" s="919"/>
      <c r="C107" s="890"/>
      <c r="D107" s="890"/>
      <c r="E107" s="891"/>
      <c r="F107" s="891"/>
      <c r="G107" s="890"/>
      <c r="H107" s="890"/>
      <c r="I107" s="890"/>
    </row>
    <row r="108" spans="1:12" x14ac:dyDescent="0.25">
      <c r="A108" s="874"/>
      <c r="B108" s="919"/>
      <c r="C108" s="890"/>
      <c r="D108" s="890"/>
      <c r="E108" s="891"/>
      <c r="F108" s="891"/>
      <c r="G108" s="890"/>
      <c r="H108" s="890"/>
      <c r="I108" s="890"/>
    </row>
    <row r="109" spans="1:12" x14ac:dyDescent="0.25">
      <c r="A109" s="874"/>
      <c r="B109" s="919"/>
      <c r="C109" s="890"/>
      <c r="D109" s="890"/>
      <c r="E109" s="891"/>
      <c r="F109" s="891"/>
      <c r="G109" s="890"/>
      <c r="H109" s="890"/>
      <c r="I109" s="890"/>
    </row>
    <row r="110" spans="1:12" x14ac:dyDescent="0.25">
      <c r="A110" s="874"/>
      <c r="B110" s="919"/>
      <c r="C110" s="890"/>
      <c r="D110" s="890"/>
      <c r="E110" s="891"/>
      <c r="F110" s="891"/>
      <c r="G110" s="890"/>
      <c r="H110" s="890"/>
      <c r="I110" s="890"/>
    </row>
    <row r="111" spans="1:12" x14ac:dyDescent="0.25">
      <c r="A111" s="878"/>
      <c r="B111" s="921"/>
      <c r="C111" s="907"/>
      <c r="D111" s="907"/>
      <c r="E111" s="908"/>
      <c r="F111" s="892"/>
      <c r="G111" s="909"/>
      <c r="H111" s="909"/>
      <c r="I111" s="879"/>
    </row>
    <row r="112" spans="1:12" x14ac:dyDescent="0.25">
      <c r="A112" s="875"/>
      <c r="B112" s="919"/>
      <c r="C112" s="887"/>
      <c r="D112" s="886"/>
      <c r="E112" s="892"/>
      <c r="F112" s="892"/>
      <c r="G112" s="886"/>
      <c r="H112" s="886"/>
      <c r="I112" s="884"/>
    </row>
    <row r="113" spans="1:9" x14ac:dyDescent="0.25">
      <c r="A113" s="875"/>
      <c r="B113" s="919"/>
      <c r="C113" s="887"/>
      <c r="D113" s="886"/>
      <c r="E113" s="892"/>
      <c r="F113" s="892"/>
      <c r="G113" s="886"/>
      <c r="H113" s="886"/>
      <c r="I113" s="884"/>
    </row>
    <row r="114" spans="1:9" x14ac:dyDescent="0.25">
      <c r="A114" s="875"/>
      <c r="B114" s="919"/>
      <c r="C114" s="887"/>
      <c r="D114" s="886"/>
      <c r="E114" s="892"/>
      <c r="F114" s="892"/>
      <c r="G114" s="886"/>
      <c r="H114" s="886"/>
      <c r="I114" s="884"/>
    </row>
    <row r="115" spans="1:9" x14ac:dyDescent="0.25">
      <c r="A115" s="875"/>
      <c r="B115" s="919"/>
      <c r="C115" s="887"/>
      <c r="D115" s="886"/>
      <c r="E115" s="892"/>
      <c r="F115" s="892"/>
      <c r="G115" s="886"/>
      <c r="H115" s="886"/>
      <c r="I115" s="884"/>
    </row>
    <row r="116" spans="1:9" x14ac:dyDescent="0.25">
      <c r="A116" s="875"/>
      <c r="B116" s="919"/>
      <c r="C116" s="887"/>
      <c r="D116" s="886"/>
      <c r="E116" s="892"/>
      <c r="F116" s="892"/>
      <c r="G116" s="886"/>
      <c r="H116" s="886"/>
      <c r="I116" s="884"/>
    </row>
    <row r="117" spans="1:9" x14ac:dyDescent="0.25">
      <c r="A117" s="875"/>
      <c r="B117" s="919"/>
      <c r="C117" s="887"/>
      <c r="D117" s="886"/>
      <c r="E117" s="892"/>
      <c r="F117" s="892"/>
      <c r="G117" s="886"/>
      <c r="H117" s="886"/>
      <c r="I117" s="884"/>
    </row>
    <row r="118" spans="1:9" x14ac:dyDescent="0.25">
      <c r="A118" s="874"/>
      <c r="B118" s="880"/>
      <c r="C118" s="890"/>
      <c r="D118" s="890"/>
      <c r="E118" s="891"/>
      <c r="F118" s="891"/>
      <c r="G118" s="890"/>
      <c r="H118" s="890"/>
      <c r="I118" s="890"/>
    </row>
    <row r="119" spans="1:9" x14ac:dyDescent="0.25">
      <c r="A119" s="874"/>
      <c r="B119" s="883"/>
      <c r="C119" s="890"/>
      <c r="D119" s="890"/>
      <c r="E119" s="891"/>
      <c r="F119" s="891"/>
      <c r="G119" s="890"/>
      <c r="H119" s="890"/>
      <c r="I119" s="890"/>
    </row>
    <row r="120" spans="1:9" x14ac:dyDescent="0.25">
      <c r="A120" s="874"/>
      <c r="B120" s="880"/>
      <c r="C120" s="890"/>
      <c r="D120" s="890"/>
      <c r="E120" s="891"/>
      <c r="F120" s="891"/>
      <c r="G120" s="890"/>
      <c r="H120" s="890"/>
      <c r="I120" s="890"/>
    </row>
    <row r="121" spans="1:9" x14ac:dyDescent="0.25">
      <c r="A121" s="874"/>
      <c r="B121" s="883"/>
      <c r="C121" s="890"/>
      <c r="D121" s="890"/>
      <c r="E121" s="891"/>
      <c r="F121" s="891"/>
      <c r="G121" s="890"/>
      <c r="H121" s="890"/>
      <c r="I121" s="890"/>
    </row>
    <row r="122" spans="1:9" x14ac:dyDescent="0.25">
      <c r="A122" s="874"/>
      <c r="B122" s="883"/>
      <c r="C122" s="890"/>
      <c r="D122" s="890"/>
      <c r="E122" s="891"/>
      <c r="F122" s="891"/>
      <c r="G122" s="890"/>
      <c r="H122" s="890"/>
      <c r="I122" s="890"/>
    </row>
    <row r="123" spans="1:9" x14ac:dyDescent="0.25">
      <c r="A123" s="874"/>
      <c r="B123" s="880"/>
      <c r="C123" s="890"/>
      <c r="D123" s="890"/>
      <c r="E123" s="891"/>
      <c r="F123" s="891"/>
      <c r="G123" s="890"/>
      <c r="H123" s="890"/>
      <c r="I123" s="890"/>
    </row>
    <row r="124" spans="1:9" x14ac:dyDescent="0.25">
      <c r="A124" s="874"/>
      <c r="B124" s="883"/>
      <c r="C124" s="890"/>
      <c r="D124" s="890"/>
      <c r="E124" s="891"/>
      <c r="F124" s="891"/>
      <c r="G124" s="890"/>
      <c r="H124" s="890"/>
      <c r="I124" s="890"/>
    </row>
    <row r="125" spans="1:9" x14ac:dyDescent="0.25">
      <c r="A125" s="875"/>
      <c r="B125" s="919"/>
      <c r="C125" s="887"/>
      <c r="D125" s="886"/>
      <c r="E125" s="892"/>
      <c r="F125" s="892"/>
      <c r="G125" s="886"/>
      <c r="H125" s="886"/>
      <c r="I125" s="884"/>
    </row>
    <row r="126" spans="1:9" x14ac:dyDescent="0.25">
      <c r="A126" s="875"/>
      <c r="B126" s="919"/>
      <c r="C126" s="887"/>
      <c r="D126" s="886"/>
      <c r="E126" s="892"/>
      <c r="F126" s="892"/>
      <c r="G126" s="886"/>
      <c r="H126" s="886"/>
      <c r="I126" s="884"/>
    </row>
    <row r="127" spans="1:9" x14ac:dyDescent="0.25">
      <c r="A127" s="875"/>
      <c r="B127" s="922"/>
      <c r="C127" s="896"/>
      <c r="D127" s="896"/>
      <c r="E127" s="910"/>
      <c r="F127" s="892"/>
      <c r="G127" s="897"/>
      <c r="H127" s="897"/>
      <c r="I127" s="896"/>
    </row>
    <row r="128" spans="1:9" x14ac:dyDescent="0.25">
      <c r="A128" s="911"/>
      <c r="B128" s="920"/>
      <c r="C128" s="887"/>
      <c r="D128" s="885"/>
      <c r="E128" s="892"/>
      <c r="F128" s="892"/>
      <c r="G128" s="885"/>
      <c r="H128" s="885"/>
      <c r="I128" s="884"/>
    </row>
    <row r="129" spans="1:9" x14ac:dyDescent="0.25">
      <c r="A129" s="911"/>
      <c r="B129" s="920"/>
      <c r="C129" s="887"/>
      <c r="D129" s="885"/>
      <c r="E129" s="892"/>
      <c r="F129" s="892"/>
      <c r="G129" s="885"/>
      <c r="H129" s="885"/>
      <c r="I129" s="884"/>
    </row>
    <row r="130" spans="1:9" x14ac:dyDescent="0.25">
      <c r="A130" s="911"/>
      <c r="B130" s="920"/>
      <c r="C130" s="887"/>
      <c r="D130" s="885"/>
      <c r="E130" s="892"/>
      <c r="F130" s="892"/>
      <c r="G130" s="885"/>
      <c r="H130" s="885"/>
      <c r="I130" s="884"/>
    </row>
    <row r="131" spans="1:9" x14ac:dyDescent="0.25">
      <c r="A131" s="911"/>
      <c r="B131" s="920"/>
      <c r="C131" s="887"/>
      <c r="D131" s="885"/>
      <c r="E131" s="892"/>
      <c r="F131" s="892"/>
      <c r="G131" s="885"/>
      <c r="H131" s="885"/>
      <c r="I131" s="884"/>
    </row>
    <row r="132" spans="1:9" x14ac:dyDescent="0.25">
      <c r="A132" s="874"/>
      <c r="B132" s="919"/>
      <c r="C132" s="890"/>
      <c r="D132" s="890"/>
      <c r="E132" s="891"/>
      <c r="F132" s="891"/>
      <c r="G132" s="890"/>
      <c r="H132" s="890"/>
      <c r="I132" s="890"/>
    </row>
    <row r="133" spans="1:9" x14ac:dyDescent="0.25">
      <c r="A133" s="874"/>
      <c r="B133" s="919"/>
      <c r="C133" s="890"/>
      <c r="D133" s="890"/>
      <c r="E133" s="891"/>
      <c r="F133" s="891"/>
      <c r="G133" s="890"/>
      <c r="H133" s="890"/>
      <c r="I133" s="890"/>
    </row>
    <row r="134" spans="1:9" x14ac:dyDescent="0.25">
      <c r="A134" s="874"/>
      <c r="B134" s="919"/>
      <c r="C134" s="890"/>
      <c r="D134" s="890"/>
      <c r="E134" s="891"/>
      <c r="F134" s="891"/>
      <c r="G134" s="890"/>
      <c r="H134" s="890"/>
      <c r="I134" s="890"/>
    </row>
    <row r="135" spans="1:9" x14ac:dyDescent="0.25">
      <c r="A135" s="874"/>
      <c r="B135" s="919"/>
      <c r="C135" s="890"/>
      <c r="D135" s="890"/>
      <c r="E135" s="891"/>
      <c r="F135" s="891"/>
      <c r="G135" s="890"/>
      <c r="H135" s="890"/>
      <c r="I135" s="890"/>
    </row>
    <row r="136" spans="1:9" x14ac:dyDescent="0.25">
      <c r="A136" s="874"/>
      <c r="B136" s="919"/>
      <c r="C136" s="890"/>
      <c r="D136" s="890"/>
      <c r="E136" s="891"/>
      <c r="F136" s="891"/>
      <c r="G136" s="890"/>
      <c r="H136" s="890"/>
      <c r="I136" s="890"/>
    </row>
    <row r="137" spans="1:9" x14ac:dyDescent="0.25">
      <c r="A137" s="874"/>
      <c r="B137" s="919"/>
      <c r="C137" s="890"/>
      <c r="D137" s="890"/>
      <c r="E137" s="891"/>
      <c r="F137" s="891"/>
      <c r="G137" s="890"/>
      <c r="H137" s="890"/>
      <c r="I137" s="890"/>
    </row>
    <row r="138" spans="1:9" x14ac:dyDescent="0.25">
      <c r="A138" s="874"/>
      <c r="B138" s="919"/>
      <c r="C138" s="890"/>
      <c r="D138" s="890"/>
      <c r="E138" s="891"/>
      <c r="F138" s="891"/>
      <c r="G138" s="890"/>
      <c r="H138" s="890"/>
      <c r="I138" s="890"/>
    </row>
    <row r="139" spans="1:9" x14ac:dyDescent="0.25">
      <c r="A139" s="911"/>
      <c r="B139" s="920"/>
      <c r="C139" s="887"/>
      <c r="D139" s="885"/>
      <c r="E139" s="892"/>
      <c r="F139" s="892"/>
      <c r="G139" s="885"/>
      <c r="H139" s="885"/>
      <c r="I139" s="884"/>
    </row>
    <row r="140" spans="1:9" x14ac:dyDescent="0.25">
      <c r="A140" s="911"/>
      <c r="B140" s="920"/>
      <c r="C140" s="887"/>
      <c r="D140" s="886"/>
      <c r="E140" s="892"/>
      <c r="F140" s="892"/>
      <c r="G140" s="886"/>
      <c r="H140" s="886"/>
      <c r="I140" s="884"/>
    </row>
    <row r="141" spans="1:9" x14ac:dyDescent="0.25">
      <c r="A141" s="911"/>
      <c r="B141" s="920"/>
      <c r="C141" s="885"/>
      <c r="D141" s="885"/>
      <c r="E141" s="893"/>
      <c r="F141" s="892"/>
      <c r="G141" s="885"/>
      <c r="H141" s="885"/>
      <c r="I141" s="885"/>
    </row>
    <row r="142" spans="1:9" x14ac:dyDescent="0.25">
      <c r="A142" s="911"/>
      <c r="B142" s="920"/>
      <c r="C142" s="887"/>
      <c r="D142" s="885"/>
      <c r="E142" s="892"/>
      <c r="F142" s="892"/>
      <c r="G142" s="885"/>
      <c r="H142" s="885"/>
      <c r="I142" s="884"/>
    </row>
    <row r="143" spans="1:9" x14ac:dyDescent="0.25">
      <c r="A143" s="911"/>
      <c r="B143" s="920"/>
      <c r="C143" s="887"/>
      <c r="D143" s="885"/>
      <c r="E143" s="892"/>
      <c r="F143" s="892"/>
      <c r="G143" s="885"/>
      <c r="H143" s="885"/>
      <c r="I143" s="884"/>
    </row>
    <row r="144" spans="1:9" x14ac:dyDescent="0.25">
      <c r="A144" s="911"/>
      <c r="B144" s="920"/>
      <c r="C144" s="887"/>
      <c r="D144" s="885"/>
      <c r="E144" s="892"/>
      <c r="F144" s="892"/>
      <c r="G144" s="885"/>
      <c r="H144" s="885"/>
      <c r="I144" s="884"/>
    </row>
    <row r="145" spans="1:9" x14ac:dyDescent="0.25">
      <c r="A145" s="911"/>
      <c r="B145" s="920"/>
      <c r="C145" s="887"/>
      <c r="D145" s="885"/>
      <c r="E145" s="892"/>
      <c r="F145" s="892"/>
      <c r="G145" s="885"/>
      <c r="H145" s="885"/>
      <c r="I145" s="884"/>
    </row>
    <row r="146" spans="1:9" x14ac:dyDescent="0.25">
      <c r="A146" s="911"/>
      <c r="B146" s="920"/>
      <c r="C146" s="887"/>
      <c r="D146" s="885"/>
      <c r="E146" s="892"/>
      <c r="F146" s="892"/>
      <c r="G146" s="885"/>
      <c r="H146" s="885"/>
      <c r="I146" s="884"/>
    </row>
    <row r="147" spans="1:9" x14ac:dyDescent="0.25">
      <c r="A147" s="874"/>
      <c r="B147" s="919"/>
      <c r="C147" s="890"/>
      <c r="D147" s="890"/>
      <c r="E147" s="891"/>
      <c r="F147" s="891"/>
      <c r="G147" s="890"/>
      <c r="H147" s="890"/>
      <c r="I147" s="890"/>
    </row>
    <row r="148" spans="1:9" x14ac:dyDescent="0.25">
      <c r="A148" s="874"/>
      <c r="B148" s="919"/>
      <c r="C148" s="890"/>
      <c r="D148" s="890"/>
      <c r="E148" s="891"/>
      <c r="F148" s="891"/>
      <c r="G148" s="890"/>
      <c r="H148" s="890"/>
      <c r="I148" s="890"/>
    </row>
    <row r="149" spans="1:9" x14ac:dyDescent="0.25">
      <c r="A149" s="874"/>
      <c r="B149" s="919"/>
      <c r="C149" s="890"/>
      <c r="D149" s="890"/>
      <c r="E149" s="891"/>
      <c r="F149" s="891"/>
      <c r="G149" s="890"/>
      <c r="H149" s="890"/>
      <c r="I149" s="890"/>
    </row>
    <row r="150" spans="1:9" x14ac:dyDescent="0.25">
      <c r="A150" s="874"/>
      <c r="B150" s="919"/>
      <c r="C150" s="890"/>
      <c r="D150" s="890"/>
      <c r="E150" s="891"/>
      <c r="F150" s="891"/>
      <c r="G150" s="890"/>
      <c r="H150" s="890"/>
      <c r="I150" s="890"/>
    </row>
    <row r="151" spans="1:9" x14ac:dyDescent="0.25">
      <c r="A151" s="874"/>
      <c r="B151" s="919"/>
      <c r="C151" s="890"/>
      <c r="D151" s="890"/>
      <c r="E151" s="891"/>
      <c r="F151" s="891"/>
      <c r="G151" s="890"/>
      <c r="H151" s="890"/>
      <c r="I151" s="890"/>
    </row>
    <row r="152" spans="1:9" x14ac:dyDescent="0.25">
      <c r="A152" s="874"/>
      <c r="B152" s="919"/>
      <c r="C152" s="890"/>
      <c r="D152" s="890"/>
      <c r="E152" s="891"/>
      <c r="F152" s="891"/>
      <c r="G152" s="890"/>
      <c r="H152" s="890"/>
      <c r="I152" s="890"/>
    </row>
    <row r="153" spans="1:9" x14ac:dyDescent="0.25">
      <c r="A153" s="874"/>
      <c r="B153" s="919"/>
      <c r="C153" s="890"/>
      <c r="D153" s="890"/>
      <c r="E153" s="891"/>
      <c r="F153" s="891"/>
      <c r="G153" s="890"/>
      <c r="H153" s="890"/>
      <c r="I153" s="890"/>
    </row>
    <row r="154" spans="1:9" x14ac:dyDescent="0.25">
      <c r="A154" s="911"/>
      <c r="B154" s="920"/>
      <c r="C154" s="885"/>
      <c r="D154" s="885"/>
      <c r="E154" s="893"/>
      <c r="F154" s="892"/>
      <c r="G154" s="885"/>
      <c r="H154" s="885"/>
      <c r="I154" s="885"/>
    </row>
    <row r="155" spans="1:9" x14ac:dyDescent="0.25">
      <c r="A155" s="911"/>
      <c r="B155" s="920"/>
      <c r="C155" s="887"/>
      <c r="D155" s="885"/>
      <c r="E155" s="892"/>
      <c r="F155" s="892"/>
      <c r="G155" s="885"/>
      <c r="H155" s="885"/>
      <c r="I155" s="884"/>
    </row>
    <row r="156" spans="1:9" x14ac:dyDescent="0.25">
      <c r="A156" s="911"/>
      <c r="B156" s="920"/>
      <c r="C156" s="887"/>
      <c r="D156" s="885"/>
      <c r="E156" s="892"/>
      <c r="F156" s="892"/>
      <c r="G156" s="885"/>
      <c r="H156" s="885"/>
      <c r="I156" s="884"/>
    </row>
    <row r="157" spans="1:9" x14ac:dyDescent="0.25">
      <c r="A157" s="911"/>
      <c r="B157" s="920"/>
      <c r="C157" s="887"/>
      <c r="D157" s="885"/>
      <c r="E157" s="892"/>
      <c r="F157" s="892"/>
      <c r="G157" s="885"/>
      <c r="H157" s="885"/>
      <c r="I157" s="884"/>
    </row>
    <row r="158" spans="1:9" x14ac:dyDescent="0.25">
      <c r="A158" s="911"/>
      <c r="B158" s="920"/>
      <c r="C158" s="887"/>
      <c r="D158" s="885"/>
      <c r="E158" s="892"/>
      <c r="F158" s="892"/>
      <c r="G158" s="885"/>
      <c r="H158" s="885"/>
      <c r="I158" s="884"/>
    </row>
    <row r="159" spans="1:9" x14ac:dyDescent="0.25">
      <c r="A159" s="911"/>
      <c r="B159" s="920"/>
      <c r="C159" s="887"/>
      <c r="D159" s="885"/>
      <c r="E159" s="892"/>
      <c r="F159" s="892"/>
      <c r="G159" s="885"/>
      <c r="H159" s="885"/>
      <c r="I159" s="884"/>
    </row>
    <row r="160" spans="1:9" x14ac:dyDescent="0.25">
      <c r="A160" s="911"/>
      <c r="B160" s="920"/>
      <c r="C160" s="887"/>
      <c r="D160" s="885"/>
      <c r="E160" s="892"/>
      <c r="F160" s="892"/>
      <c r="G160" s="885"/>
      <c r="H160" s="885"/>
      <c r="I160" s="884"/>
    </row>
    <row r="161" spans="1:9" x14ac:dyDescent="0.25">
      <c r="A161" s="874"/>
      <c r="B161" s="919"/>
      <c r="C161" s="890"/>
      <c r="D161" s="890"/>
      <c r="E161" s="891"/>
      <c r="F161" s="891"/>
      <c r="G161" s="890"/>
      <c r="H161" s="890"/>
      <c r="I161" s="890"/>
    </row>
    <row r="162" spans="1:9" x14ac:dyDescent="0.25">
      <c r="A162" s="874"/>
      <c r="B162" s="919"/>
      <c r="C162" s="890"/>
      <c r="D162" s="890"/>
      <c r="E162" s="891"/>
      <c r="F162" s="891"/>
      <c r="G162" s="890"/>
      <c r="H162" s="890"/>
      <c r="I162" s="890"/>
    </row>
    <row r="163" spans="1:9" x14ac:dyDescent="0.25">
      <c r="A163" s="874"/>
      <c r="B163" s="919"/>
      <c r="C163" s="890"/>
      <c r="D163" s="890"/>
      <c r="E163" s="891"/>
      <c r="F163" s="891"/>
      <c r="G163" s="890"/>
      <c r="H163" s="890"/>
      <c r="I163" s="890"/>
    </row>
    <row r="164" spans="1:9" x14ac:dyDescent="0.25">
      <c r="A164" s="874"/>
      <c r="B164" s="919"/>
      <c r="C164" s="890"/>
      <c r="D164" s="890"/>
      <c r="E164" s="891"/>
      <c r="F164" s="891"/>
      <c r="G164" s="890"/>
      <c r="H164" s="890"/>
      <c r="I164" s="890"/>
    </row>
    <row r="165" spans="1:9" x14ac:dyDescent="0.25">
      <c r="A165" s="874"/>
      <c r="B165" s="919"/>
      <c r="C165" s="890"/>
      <c r="D165" s="890"/>
      <c r="E165" s="891"/>
      <c r="F165" s="891"/>
      <c r="G165" s="890"/>
      <c r="H165" s="890"/>
      <c r="I165" s="890"/>
    </row>
    <row r="166" spans="1:9" x14ac:dyDescent="0.25">
      <c r="A166" s="874"/>
      <c r="B166" s="919"/>
      <c r="C166" s="890"/>
      <c r="D166" s="890"/>
      <c r="E166" s="891"/>
      <c r="F166" s="891"/>
      <c r="G166" s="890"/>
      <c r="H166" s="890"/>
      <c r="I166" s="890"/>
    </row>
    <row r="167" spans="1:9" x14ac:dyDescent="0.25">
      <c r="A167" s="874"/>
      <c r="B167" s="919"/>
      <c r="C167" s="890"/>
      <c r="D167" s="890"/>
      <c r="E167" s="891"/>
      <c r="F167" s="891"/>
      <c r="G167" s="890"/>
      <c r="H167" s="890"/>
      <c r="I167" s="890"/>
    </row>
    <row r="168" spans="1:9" x14ac:dyDescent="0.25">
      <c r="A168" s="911"/>
      <c r="B168" s="920"/>
      <c r="C168" s="885"/>
      <c r="D168" s="885"/>
      <c r="E168" s="893"/>
      <c r="F168" s="892"/>
      <c r="G168" s="885"/>
      <c r="H168" s="885"/>
      <c r="I168" s="885"/>
    </row>
    <row r="169" spans="1:9" x14ac:dyDescent="0.25">
      <c r="A169" s="911"/>
      <c r="B169" s="920"/>
      <c r="C169" s="887"/>
      <c r="D169" s="885"/>
      <c r="E169" s="892"/>
      <c r="F169" s="892"/>
      <c r="G169" s="885"/>
      <c r="H169" s="885"/>
      <c r="I169" s="884"/>
    </row>
    <row r="170" spans="1:9" x14ac:dyDescent="0.25">
      <c r="A170" s="911"/>
      <c r="B170" s="920"/>
      <c r="C170" s="887"/>
      <c r="D170" s="885"/>
      <c r="E170" s="892"/>
      <c r="F170" s="892"/>
      <c r="G170" s="885"/>
      <c r="H170" s="885"/>
      <c r="I170" s="884"/>
    </row>
    <row r="171" spans="1:9" x14ac:dyDescent="0.25">
      <c r="A171" s="911"/>
      <c r="B171" s="920"/>
      <c r="C171" s="887"/>
      <c r="D171" s="885"/>
      <c r="E171" s="892"/>
      <c r="F171" s="892"/>
      <c r="G171" s="885"/>
      <c r="H171" s="885"/>
      <c r="I171" s="884"/>
    </row>
    <row r="172" spans="1:9" x14ac:dyDescent="0.25">
      <c r="A172" s="911"/>
      <c r="B172" s="920"/>
      <c r="C172" s="887"/>
      <c r="D172" s="885"/>
      <c r="E172" s="892"/>
      <c r="F172" s="892"/>
      <c r="G172" s="885"/>
      <c r="H172" s="885"/>
      <c r="I172" s="884"/>
    </row>
    <row r="173" spans="1:9" x14ac:dyDescent="0.25">
      <c r="A173" s="911"/>
      <c r="B173" s="920"/>
      <c r="C173" s="887"/>
      <c r="D173" s="885"/>
      <c r="E173" s="892"/>
      <c r="F173" s="892"/>
      <c r="G173" s="885"/>
      <c r="H173" s="885"/>
      <c r="I173" s="884"/>
    </row>
    <row r="174" spans="1:9" x14ac:dyDescent="0.25">
      <c r="A174" s="911"/>
      <c r="B174" s="920"/>
      <c r="C174" s="887"/>
      <c r="D174" s="885"/>
      <c r="E174" s="892"/>
      <c r="F174" s="892"/>
      <c r="G174" s="885"/>
      <c r="H174" s="885"/>
      <c r="I174" s="884"/>
    </row>
    <row r="175" spans="1:9" x14ac:dyDescent="0.25">
      <c r="A175" s="874"/>
      <c r="B175" s="919"/>
      <c r="C175" s="890"/>
      <c r="D175" s="890"/>
      <c r="E175" s="891"/>
      <c r="F175" s="891"/>
      <c r="G175" s="890"/>
      <c r="H175" s="890"/>
      <c r="I175" s="890"/>
    </row>
    <row r="176" spans="1:9" x14ac:dyDescent="0.25">
      <c r="A176" s="874"/>
      <c r="B176" s="919"/>
      <c r="C176" s="890"/>
      <c r="D176" s="890"/>
      <c r="E176" s="891"/>
      <c r="F176" s="891"/>
      <c r="G176" s="890"/>
      <c r="H176" s="890"/>
      <c r="I176" s="890"/>
    </row>
    <row r="177" spans="1:9" x14ac:dyDescent="0.25">
      <c r="A177" s="874"/>
      <c r="B177" s="919"/>
      <c r="C177" s="890"/>
      <c r="D177" s="890"/>
      <c r="E177" s="891"/>
      <c r="F177" s="891"/>
      <c r="G177" s="890"/>
      <c r="H177" s="890"/>
      <c r="I177" s="890"/>
    </row>
    <row r="178" spans="1:9" x14ac:dyDescent="0.25">
      <c r="A178" s="874"/>
      <c r="B178" s="919"/>
      <c r="C178" s="890"/>
      <c r="D178" s="890"/>
      <c r="E178" s="891"/>
      <c r="F178" s="891"/>
      <c r="G178" s="890"/>
      <c r="H178" s="890"/>
      <c r="I178" s="890"/>
    </row>
    <row r="179" spans="1:9" x14ac:dyDescent="0.25">
      <c r="A179" s="874"/>
      <c r="B179" s="919"/>
      <c r="C179" s="890"/>
      <c r="D179" s="890"/>
      <c r="E179" s="891"/>
      <c r="F179" s="891"/>
      <c r="G179" s="890"/>
      <c r="H179" s="890"/>
      <c r="I179" s="890"/>
    </row>
    <row r="180" spans="1:9" x14ac:dyDescent="0.25">
      <c r="A180" s="874"/>
      <c r="B180" s="919"/>
      <c r="C180" s="890"/>
      <c r="D180" s="890"/>
      <c r="E180" s="891"/>
      <c r="F180" s="891"/>
      <c r="G180" s="890"/>
      <c r="H180" s="890"/>
      <c r="I180" s="890"/>
    </row>
    <row r="181" spans="1:9" x14ac:dyDescent="0.25">
      <c r="A181" s="874"/>
      <c r="B181" s="919"/>
      <c r="C181" s="890"/>
      <c r="D181" s="890"/>
      <c r="E181" s="891"/>
      <c r="F181" s="891"/>
      <c r="G181" s="890"/>
      <c r="H181" s="890"/>
      <c r="I181" s="890"/>
    </row>
    <row r="182" spans="1:9" x14ac:dyDescent="0.25">
      <c r="A182" s="911"/>
      <c r="B182" s="920"/>
      <c r="C182" s="885"/>
      <c r="D182" s="885"/>
      <c r="E182" s="893"/>
      <c r="F182" s="892"/>
      <c r="G182" s="885"/>
      <c r="H182" s="885"/>
      <c r="I182" s="885"/>
    </row>
    <row r="183" spans="1:9" x14ac:dyDescent="0.25">
      <c r="A183" s="911"/>
      <c r="B183" s="920"/>
      <c r="C183" s="887"/>
      <c r="D183" s="885"/>
      <c r="E183" s="892"/>
      <c r="F183" s="892"/>
      <c r="G183" s="885"/>
      <c r="H183" s="885"/>
      <c r="I183" s="884"/>
    </row>
    <row r="184" spans="1:9" x14ac:dyDescent="0.25">
      <c r="A184" s="911"/>
      <c r="B184" s="920"/>
      <c r="C184" s="887"/>
      <c r="D184" s="885"/>
      <c r="E184" s="892"/>
      <c r="F184" s="892"/>
      <c r="G184" s="885"/>
      <c r="H184" s="885"/>
      <c r="I184" s="884"/>
    </row>
    <row r="185" spans="1:9" x14ac:dyDescent="0.25">
      <c r="A185" s="911"/>
      <c r="B185" s="920"/>
      <c r="C185" s="887"/>
      <c r="D185" s="885"/>
      <c r="E185" s="892"/>
      <c r="F185" s="892"/>
      <c r="G185" s="885"/>
      <c r="H185" s="885"/>
      <c r="I185" s="884"/>
    </row>
    <row r="186" spans="1:9" x14ac:dyDescent="0.25">
      <c r="A186" s="911"/>
      <c r="B186" s="920"/>
      <c r="C186" s="887"/>
      <c r="D186" s="885"/>
      <c r="E186" s="892"/>
      <c r="F186" s="892"/>
      <c r="G186" s="885"/>
      <c r="H186" s="885"/>
      <c r="I186" s="884"/>
    </row>
    <row r="187" spans="1:9" x14ac:dyDescent="0.25">
      <c r="A187" s="911"/>
      <c r="B187" s="920"/>
      <c r="C187" s="887"/>
      <c r="D187" s="885"/>
      <c r="E187" s="892"/>
      <c r="F187" s="892"/>
      <c r="G187" s="885"/>
      <c r="H187" s="885"/>
      <c r="I187" s="884"/>
    </row>
    <row r="188" spans="1:9" x14ac:dyDescent="0.25">
      <c r="A188" s="911"/>
      <c r="B188" s="920"/>
      <c r="C188" s="887"/>
      <c r="D188" s="885"/>
      <c r="E188" s="892"/>
      <c r="F188" s="892"/>
      <c r="G188" s="885"/>
      <c r="H188" s="885"/>
      <c r="I188" s="884"/>
    </row>
    <row r="189" spans="1:9" x14ac:dyDescent="0.25">
      <c r="A189" s="874"/>
      <c r="B189" s="919"/>
      <c r="C189" s="890"/>
      <c r="D189" s="890"/>
      <c r="E189" s="891"/>
      <c r="F189" s="891"/>
      <c r="G189" s="890"/>
      <c r="H189" s="890"/>
      <c r="I189" s="890"/>
    </row>
    <row r="190" spans="1:9" x14ac:dyDescent="0.25">
      <c r="A190" s="874"/>
      <c r="B190" s="919"/>
      <c r="C190" s="890"/>
      <c r="D190" s="890"/>
      <c r="E190" s="891"/>
      <c r="F190" s="891"/>
      <c r="G190" s="890"/>
      <c r="H190" s="890"/>
      <c r="I190" s="890"/>
    </row>
    <row r="191" spans="1:9" x14ac:dyDescent="0.25">
      <c r="A191" s="874"/>
      <c r="B191" s="919"/>
      <c r="C191" s="890"/>
      <c r="D191" s="890"/>
      <c r="E191" s="891"/>
      <c r="F191" s="891"/>
      <c r="G191" s="890"/>
      <c r="H191" s="890"/>
      <c r="I191" s="890"/>
    </row>
    <row r="192" spans="1:9" x14ac:dyDescent="0.25">
      <c r="A192" s="874"/>
      <c r="B192" s="919"/>
      <c r="C192" s="890"/>
      <c r="D192" s="890"/>
      <c r="E192" s="891"/>
      <c r="F192" s="891"/>
      <c r="G192" s="890"/>
      <c r="H192" s="890"/>
      <c r="I192" s="890"/>
    </row>
    <row r="193" spans="1:9" x14ac:dyDescent="0.25">
      <c r="A193" s="874"/>
      <c r="B193" s="919"/>
      <c r="C193" s="890"/>
      <c r="D193" s="890"/>
      <c r="E193" s="891"/>
      <c r="F193" s="891"/>
      <c r="G193" s="890"/>
      <c r="H193" s="890"/>
      <c r="I193" s="890"/>
    </row>
    <row r="194" spans="1:9" x14ac:dyDescent="0.25">
      <c r="A194" s="874"/>
      <c r="B194" s="919"/>
      <c r="C194" s="890"/>
      <c r="D194" s="890"/>
      <c r="E194" s="891"/>
      <c r="F194" s="891"/>
      <c r="G194" s="890"/>
      <c r="H194" s="890"/>
      <c r="I194" s="890"/>
    </row>
    <row r="195" spans="1:9" x14ac:dyDescent="0.25">
      <c r="A195" s="874"/>
      <c r="B195" s="919"/>
      <c r="C195" s="890"/>
      <c r="D195" s="890"/>
      <c r="E195" s="891"/>
      <c r="F195" s="891"/>
      <c r="G195" s="890"/>
      <c r="H195" s="890"/>
      <c r="I195" s="890"/>
    </row>
    <row r="196" spans="1:9" x14ac:dyDescent="0.25">
      <c r="A196" s="911"/>
      <c r="B196" s="920"/>
      <c r="C196" s="885"/>
      <c r="D196" s="885"/>
      <c r="E196" s="893"/>
      <c r="F196" s="892"/>
      <c r="G196" s="885"/>
      <c r="H196" s="885"/>
      <c r="I196" s="885"/>
    </row>
    <row r="197" spans="1:9" x14ac:dyDescent="0.25">
      <c r="A197" s="911"/>
      <c r="B197" s="920"/>
      <c r="C197" s="887"/>
      <c r="D197" s="885"/>
      <c r="E197" s="892"/>
      <c r="F197" s="892"/>
      <c r="G197" s="885"/>
      <c r="H197" s="885"/>
      <c r="I197" s="884"/>
    </row>
    <row r="198" spans="1:9" x14ac:dyDescent="0.25">
      <c r="A198" s="911"/>
      <c r="B198" s="920"/>
      <c r="C198" s="887"/>
      <c r="D198" s="885"/>
      <c r="E198" s="892"/>
      <c r="F198" s="892"/>
      <c r="G198" s="885"/>
      <c r="H198" s="885"/>
      <c r="I198" s="884"/>
    </row>
    <row r="199" spans="1:9" x14ac:dyDescent="0.25">
      <c r="A199" s="911"/>
      <c r="B199" s="920"/>
      <c r="C199" s="887"/>
      <c r="D199" s="885"/>
      <c r="E199" s="892"/>
      <c r="F199" s="892"/>
      <c r="G199" s="885"/>
      <c r="H199" s="885"/>
      <c r="I199" s="884"/>
    </row>
    <row r="200" spans="1:9" x14ac:dyDescent="0.25">
      <c r="A200" s="911"/>
      <c r="B200" s="920"/>
      <c r="C200" s="887"/>
      <c r="D200" s="885"/>
      <c r="E200" s="892"/>
      <c r="F200" s="892"/>
      <c r="G200" s="885"/>
      <c r="H200" s="885"/>
      <c r="I200" s="884"/>
    </row>
    <row r="201" spans="1:9" x14ac:dyDescent="0.25">
      <c r="A201" s="911"/>
      <c r="B201" s="920"/>
      <c r="C201" s="887"/>
      <c r="D201" s="885"/>
      <c r="E201" s="892"/>
      <c r="F201" s="892"/>
      <c r="G201" s="885"/>
      <c r="H201" s="885"/>
      <c r="I201" s="884"/>
    </row>
    <row r="202" spans="1:9" x14ac:dyDescent="0.25">
      <c r="A202" s="911"/>
      <c r="B202" s="919"/>
      <c r="C202" s="886"/>
      <c r="D202" s="886"/>
      <c r="E202" s="898"/>
      <c r="F202" s="898"/>
      <c r="G202" s="886"/>
      <c r="H202" s="886"/>
      <c r="I202" s="886"/>
    </row>
    <row r="203" spans="1:9" x14ac:dyDescent="0.25">
      <c r="A203" s="874"/>
      <c r="B203" s="919"/>
      <c r="C203" s="890"/>
      <c r="D203" s="890"/>
      <c r="E203" s="891"/>
      <c r="F203" s="891"/>
      <c r="G203" s="890"/>
      <c r="H203" s="890"/>
      <c r="I203" s="890"/>
    </row>
    <row r="204" spans="1:9" x14ac:dyDescent="0.25">
      <c r="A204" s="874"/>
      <c r="B204" s="919"/>
      <c r="C204" s="890"/>
      <c r="D204" s="890"/>
      <c r="E204" s="891"/>
      <c r="F204" s="891"/>
      <c r="G204" s="890"/>
      <c r="H204" s="890"/>
      <c r="I204" s="890"/>
    </row>
    <row r="205" spans="1:9" x14ac:dyDescent="0.25">
      <c r="A205" s="874"/>
      <c r="B205" s="919"/>
      <c r="C205" s="890"/>
      <c r="D205" s="890"/>
      <c r="E205" s="891"/>
      <c r="F205" s="891"/>
      <c r="G205" s="890"/>
      <c r="H205" s="890"/>
      <c r="I205" s="890"/>
    </row>
    <row r="206" spans="1:9" x14ac:dyDescent="0.25">
      <c r="A206" s="874"/>
      <c r="B206" s="919"/>
      <c r="C206" s="890"/>
      <c r="D206" s="890"/>
      <c r="E206" s="891"/>
      <c r="F206" s="891"/>
      <c r="G206" s="890"/>
      <c r="H206" s="890"/>
      <c r="I206" s="890"/>
    </row>
    <row r="207" spans="1:9" x14ac:dyDescent="0.25">
      <c r="A207" s="874"/>
      <c r="B207" s="919"/>
      <c r="C207" s="890"/>
      <c r="D207" s="890"/>
      <c r="E207" s="891"/>
      <c r="F207" s="891"/>
      <c r="G207" s="890"/>
      <c r="H207" s="890"/>
      <c r="I207" s="890"/>
    </row>
    <row r="208" spans="1:9" x14ac:dyDescent="0.25">
      <c r="A208" s="874"/>
      <c r="B208" s="919"/>
      <c r="C208" s="890"/>
      <c r="D208" s="890"/>
      <c r="E208" s="891"/>
      <c r="F208" s="891"/>
      <c r="G208" s="890"/>
      <c r="H208" s="890"/>
      <c r="I208" s="890"/>
    </row>
    <row r="209" spans="1:9" x14ac:dyDescent="0.25">
      <c r="A209" s="874"/>
      <c r="B209" s="919"/>
      <c r="C209" s="890"/>
      <c r="D209" s="890"/>
      <c r="E209" s="891"/>
      <c r="F209" s="891"/>
      <c r="G209" s="890"/>
      <c r="H209" s="890"/>
      <c r="I209" s="890"/>
    </row>
    <row r="210" spans="1:9" x14ac:dyDescent="0.25">
      <c r="A210" s="874"/>
      <c r="B210" s="919"/>
      <c r="C210" s="890"/>
      <c r="D210" s="890"/>
      <c r="E210" s="891"/>
      <c r="F210" s="891"/>
      <c r="G210" s="890"/>
      <c r="H210" s="890"/>
      <c r="I210" s="890"/>
    </row>
    <row r="211" spans="1:9" x14ac:dyDescent="0.25">
      <c r="A211" s="874"/>
      <c r="B211" s="919"/>
      <c r="C211" s="890"/>
      <c r="D211" s="890"/>
      <c r="E211" s="891"/>
      <c r="F211" s="899"/>
      <c r="G211" s="900"/>
      <c r="H211" s="900"/>
      <c r="I211" s="900"/>
    </row>
    <row r="212" spans="1:9" x14ac:dyDescent="0.25">
      <c r="A212" s="874"/>
      <c r="B212" s="919"/>
      <c r="C212" s="890"/>
      <c r="D212" s="890"/>
      <c r="E212" s="891"/>
      <c r="F212" s="899"/>
      <c r="G212" s="900"/>
      <c r="H212" s="900"/>
      <c r="I212" s="900"/>
    </row>
    <row r="213" spans="1:9" x14ac:dyDescent="0.25">
      <c r="A213" s="879"/>
      <c r="B213" s="880"/>
      <c r="C213" s="879"/>
      <c r="D213" s="879"/>
      <c r="E213" s="901"/>
      <c r="F213" s="881"/>
      <c r="G213" s="879"/>
      <c r="H213" s="879"/>
      <c r="I213" s="879"/>
    </row>
    <row r="214" spans="1:9" x14ac:dyDescent="0.25">
      <c r="A214" s="251"/>
      <c r="B214" s="924"/>
      <c r="C214" s="373"/>
      <c r="D214" s="373"/>
      <c r="E214" s="657"/>
      <c r="F214" s="646"/>
      <c r="G214" s="657"/>
      <c r="H214" s="657"/>
      <c r="I214" s="657"/>
    </row>
    <row r="215" spans="1:9" x14ac:dyDescent="0.25">
      <c r="A215" s="251"/>
      <c r="B215" s="924"/>
      <c r="C215" s="373"/>
      <c r="D215" s="373"/>
      <c r="E215" s="657"/>
      <c r="F215" s="657"/>
      <c r="G215" s="657"/>
      <c r="H215" s="657"/>
      <c r="I215" s="657"/>
    </row>
    <row r="216" spans="1:9" x14ac:dyDescent="0.25">
      <c r="A216" s="251"/>
      <c r="B216" s="924"/>
      <c r="C216" s="373"/>
      <c r="D216" s="373"/>
      <c r="E216" s="657"/>
      <c r="F216" s="657"/>
      <c r="G216" s="657"/>
      <c r="H216" s="657"/>
      <c r="I216" s="657"/>
    </row>
    <row r="217" spans="1:9" x14ac:dyDescent="0.25">
      <c r="A217" s="251"/>
      <c r="B217" s="924"/>
      <c r="C217" s="373"/>
      <c r="D217" s="373"/>
      <c r="E217" s="657"/>
      <c r="F217" s="657"/>
      <c r="G217" s="657"/>
      <c r="H217" s="657"/>
      <c r="I217" s="657"/>
    </row>
    <row r="218" spans="1:9" x14ac:dyDescent="0.25">
      <c r="A218" s="251"/>
      <c r="B218" s="924"/>
      <c r="C218" s="373"/>
      <c r="D218" s="373"/>
      <c r="E218" s="657"/>
      <c r="F218" s="657"/>
      <c r="G218" s="657"/>
      <c r="H218" s="657"/>
      <c r="I218" s="657"/>
    </row>
    <row r="219" spans="1:9" x14ac:dyDescent="0.25">
      <c r="A219" s="251"/>
      <c r="B219" s="924"/>
      <c r="C219" s="373"/>
      <c r="D219" s="373"/>
      <c r="E219" s="657"/>
      <c r="F219" s="657"/>
      <c r="G219" s="657"/>
      <c r="H219" s="657"/>
      <c r="I219" s="657"/>
    </row>
    <row r="220" spans="1:9" x14ac:dyDescent="0.25">
      <c r="A220" s="251"/>
      <c r="B220" s="924"/>
      <c r="C220" s="373"/>
      <c r="D220" s="373"/>
      <c r="E220" s="657"/>
      <c r="F220" s="657"/>
      <c r="G220" s="657"/>
      <c r="H220" s="657"/>
      <c r="I220" s="657"/>
    </row>
    <row r="221" spans="1:9" x14ac:dyDescent="0.25">
      <c r="A221" s="251"/>
      <c r="B221" s="924"/>
      <c r="C221" s="373"/>
      <c r="D221" s="373"/>
      <c r="E221" s="657"/>
      <c r="F221" s="657"/>
      <c r="G221" s="657"/>
      <c r="H221" s="657"/>
      <c r="I221" s="657"/>
    </row>
    <row r="222" spans="1:9" x14ac:dyDescent="0.25">
      <c r="A222" s="251"/>
      <c r="B222" s="924"/>
      <c r="C222" s="373"/>
      <c r="D222" s="373"/>
      <c r="E222" s="657"/>
      <c r="F222" s="657"/>
      <c r="G222" s="657"/>
      <c r="H222" s="657"/>
      <c r="I222" s="657"/>
    </row>
    <row r="223" spans="1:9" x14ac:dyDescent="0.25">
      <c r="A223" s="251"/>
      <c r="B223" s="924"/>
      <c r="C223" s="373"/>
      <c r="D223" s="373"/>
      <c r="E223" s="657"/>
      <c r="F223" s="657"/>
      <c r="G223" s="657"/>
      <c r="H223" s="657"/>
      <c r="I223" s="657"/>
    </row>
    <row r="224" spans="1:9" x14ac:dyDescent="0.25">
      <c r="A224" s="251"/>
      <c r="B224" s="924"/>
      <c r="C224" s="373"/>
      <c r="D224" s="373"/>
      <c r="E224" s="657"/>
      <c r="F224" s="657"/>
      <c r="G224" s="657"/>
      <c r="H224" s="657"/>
      <c r="I224" s="657"/>
    </row>
    <row r="225" spans="1:9" x14ac:dyDescent="0.25">
      <c r="A225" s="251"/>
      <c r="B225" s="924"/>
      <c r="C225" s="373"/>
      <c r="D225" s="373"/>
      <c r="E225" s="657"/>
      <c r="F225" s="657"/>
      <c r="G225" s="657"/>
      <c r="H225" s="657"/>
      <c r="I225" s="657"/>
    </row>
    <row r="226" spans="1:9" x14ac:dyDescent="0.25">
      <c r="A226" s="251"/>
      <c r="B226" s="924"/>
      <c r="C226" s="373"/>
      <c r="D226" s="373"/>
      <c r="E226" s="657"/>
      <c r="F226" s="657"/>
      <c r="G226" s="657"/>
      <c r="H226" s="657"/>
      <c r="I226" s="657"/>
    </row>
    <row r="227" spans="1:9" x14ac:dyDescent="0.25">
      <c r="A227" s="251"/>
      <c r="B227" s="924"/>
      <c r="C227" s="373"/>
      <c r="D227" s="373"/>
      <c r="E227" s="657"/>
      <c r="F227" s="657"/>
      <c r="G227" s="657"/>
      <c r="H227" s="657"/>
      <c r="I227" s="657"/>
    </row>
    <row r="228" spans="1:9" x14ac:dyDescent="0.25">
      <c r="A228" s="251"/>
      <c r="B228" s="924"/>
      <c r="C228" s="373"/>
      <c r="D228" s="373"/>
      <c r="E228" s="657"/>
      <c r="F228" s="657"/>
      <c r="G228" s="657"/>
      <c r="H228" s="657"/>
      <c r="I228" s="657"/>
    </row>
    <row r="229" spans="1:9" x14ac:dyDescent="0.25">
      <c r="A229" s="251"/>
      <c r="B229" s="924"/>
      <c r="C229" s="373"/>
      <c r="D229" s="373"/>
      <c r="E229" s="657"/>
      <c r="F229" s="657"/>
      <c r="G229" s="657"/>
      <c r="H229" s="657"/>
      <c r="I229" s="657"/>
    </row>
    <row r="230" spans="1:9" x14ac:dyDescent="0.25">
      <c r="A230" s="251"/>
      <c r="B230" s="924"/>
      <c r="C230" s="373"/>
      <c r="D230" s="373"/>
      <c r="E230" s="657"/>
      <c r="F230" s="657"/>
      <c r="G230" s="657"/>
      <c r="H230" s="657"/>
      <c r="I230" s="657"/>
    </row>
    <row r="231" spans="1:9" x14ac:dyDescent="0.25">
      <c r="A231" s="251"/>
      <c r="B231" s="924"/>
      <c r="C231" s="373"/>
      <c r="D231" s="373"/>
      <c r="E231" s="657"/>
      <c r="F231" s="657"/>
      <c r="G231" s="657"/>
      <c r="H231" s="657"/>
      <c r="I231" s="657"/>
    </row>
    <row r="232" spans="1:9" x14ac:dyDescent="0.25">
      <c r="A232" s="251"/>
      <c r="B232" s="924"/>
      <c r="C232" s="373"/>
      <c r="D232" s="373"/>
      <c r="E232" s="657"/>
      <c r="F232" s="657"/>
      <c r="G232" s="657"/>
      <c r="H232" s="657"/>
      <c r="I232" s="657"/>
    </row>
    <row r="233" spans="1:9" x14ac:dyDescent="0.25">
      <c r="A233" s="251"/>
      <c r="B233" s="924"/>
      <c r="C233" s="373"/>
      <c r="D233" s="373"/>
      <c r="E233" s="657"/>
      <c r="F233" s="657"/>
      <c r="G233" s="657"/>
      <c r="H233" s="657"/>
      <c r="I233" s="657"/>
    </row>
    <row r="234" spans="1:9" x14ac:dyDescent="0.25">
      <c r="A234" s="251"/>
      <c r="B234" s="924"/>
      <c r="C234" s="373"/>
      <c r="D234" s="373"/>
      <c r="E234" s="657"/>
      <c r="F234" s="657"/>
      <c r="G234" s="657"/>
      <c r="H234" s="657"/>
      <c r="I234" s="657"/>
    </row>
  </sheetData>
  <customSheetViews>
    <customSheetView guid="{022CCC5D-36AF-4739-BEF0-4B6A5C963D49}">
      <selection activeCell="K1" sqref="K1:L1048576"/>
      <pageMargins left="0.7" right="0.7" top="0.75" bottom="0.75" header="0.3" footer="0.3"/>
    </customSheetView>
  </customSheetViews>
  <mergeCells count="10">
    <mergeCell ref="K11:L39"/>
    <mergeCell ref="K10:L10"/>
    <mergeCell ref="A1:I1"/>
    <mergeCell ref="A2:I2"/>
    <mergeCell ref="A3:I3"/>
    <mergeCell ref="K1:L1"/>
    <mergeCell ref="K2:K8"/>
    <mergeCell ref="A4:I4"/>
    <mergeCell ref="A5:I5"/>
    <mergeCell ref="A6:I6"/>
  </mergeCells>
  <conditionalFormatting sqref="A1:A2 A222:A234">
    <cfRule type="containsText" dxfId="333" priority="8307" operator="containsText" text="PENDING">
      <formula>NOT(ISERROR(SEARCH("PENDING",A1)))</formula>
    </cfRule>
  </conditionalFormatting>
  <conditionalFormatting sqref="A4">
    <cfRule type="cellIs" dxfId="332" priority="8306" operator="equal">
      <formula>"Pending"</formula>
    </cfRule>
  </conditionalFormatting>
  <conditionalFormatting sqref="A1:A4">
    <cfRule type="cellIs" dxfId="331" priority="8305" operator="equal">
      <formula>"Pending"</formula>
    </cfRule>
  </conditionalFormatting>
  <conditionalFormatting sqref="A7">
    <cfRule type="containsText" dxfId="330" priority="7028" operator="containsText" text="PENDING">
      <formula>NOT(ISERROR(SEARCH("PENDING",A7)))</formula>
    </cfRule>
  </conditionalFormatting>
  <conditionalFormatting sqref="B7:H7">
    <cfRule type="expression" dxfId="329" priority="7025">
      <formula>$C7="NEW"</formula>
    </cfRule>
  </conditionalFormatting>
  <conditionalFormatting sqref="B7:H7">
    <cfRule type="expression" dxfId="328" priority="7026">
      <formula>$O7="NEEDED"</formula>
    </cfRule>
    <cfRule type="expression" dxfId="327" priority="7027">
      <formula>$R7="YES"</formula>
    </cfRule>
  </conditionalFormatting>
  <conditionalFormatting sqref="A6">
    <cfRule type="containsText" dxfId="326" priority="7024" operator="containsText" text="PENDING">
      <formula>NOT(ISERROR(SEARCH("PENDING",A6)))</formula>
    </cfRule>
  </conditionalFormatting>
  <conditionalFormatting sqref="J10">
    <cfRule type="expression" dxfId="325" priority="52923">
      <formula>$P10="YES"</formula>
    </cfRule>
    <cfRule type="expression" dxfId="324" priority="52924">
      <formula>$L10="NEEDED"</formula>
    </cfRule>
    <cfRule type="expression" dxfId="323" priority="52925">
      <formula>#REF!="NEW"</formula>
    </cfRule>
  </conditionalFormatting>
  <conditionalFormatting sqref="J12">
    <cfRule type="expression" dxfId="322" priority="57267">
      <formula>$P12="YES"</formula>
    </cfRule>
    <cfRule type="expression" dxfId="321" priority="57268">
      <formula>$L12="NEEDED"</formula>
    </cfRule>
    <cfRule type="expression" dxfId="320" priority="57269">
      <formula>#REF!="NEW"</formula>
    </cfRule>
  </conditionalFormatting>
  <conditionalFormatting sqref="A221">
    <cfRule type="containsText" dxfId="319" priority="1368" operator="containsText" text="PENDING">
      <formula>NOT(ISERROR(SEARCH("PENDING",A221)))</formula>
    </cfRule>
  </conditionalFormatting>
  <conditionalFormatting sqref="A214:A220">
    <cfRule type="containsText" dxfId="318" priority="1362" operator="containsText" text="PENDING">
      <formula>NOT(ISERROR(SEARCH("PENDING",A214)))</formula>
    </cfRule>
  </conditionalFormatting>
  <conditionalFormatting sqref="J11">
    <cfRule type="expression" dxfId="317" priority="58578">
      <formula>$P11="YES"</formula>
    </cfRule>
    <cfRule type="expression" dxfId="316" priority="58579">
      <formula>$L11="NEEDED"</formula>
    </cfRule>
    <cfRule type="expression" dxfId="315" priority="58580">
      <formula>$C9="NEW"</formula>
    </cfRule>
  </conditionalFormatting>
  <conditionalFormatting sqref="A211:A212">
    <cfRule type="containsText" dxfId="314" priority="3" operator="containsText" text="PENDING">
      <formula>NOT(ISERROR(SEARCH("PENDING",A211)))</formula>
    </cfRule>
  </conditionalFormatting>
  <conditionalFormatting sqref="A210:B210">
    <cfRule type="containsText" dxfId="313" priority="2" operator="containsText" text="PENDING">
      <formula>NOT(ISERROR(SEARCH("PENDING",A210)))</formula>
    </cfRule>
  </conditionalFormatting>
  <conditionalFormatting sqref="A57:A58">
    <cfRule type="containsText" dxfId="312" priority="1" operator="containsText" text="PENDING">
      <formula>NOT(ISERROR(SEARCH("PENDING",A57)))</formula>
    </cfRule>
  </conditionalFormatting>
  <hyperlinks>
    <hyperlink ref="L3" r:id="rId1" xr:uid="{00000000-0004-0000-4C00-000000000000}"/>
    <hyperlink ref="L7" r:id="rId2" display="HNELHD-MedLocMgt@health.nsw.gov.au" xr:uid="{00000000-0004-0000-4C00-000001000000}"/>
  </hyperlinks>
  <pageMargins left="0.7" right="0.7" top="0.75" bottom="0.75" header="0.3" footer="0.3"/>
  <pageSetup paperSize="9" orientation="portrait" verticalDpi="120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4C00-000000000000}">
          <x14:formula1>
            <xm:f>'L:\Medical Workforce\MLM Unit\Facilities\Booking Info\Manning\Manning 2017\[MANNING BOOKING SHEET 2017.xlsx]VALIDATION DATA'!#REF!</xm:f>
          </x14:formula1>
          <xm:sqref>J14:J39 J41:J96 J5:J9</xm:sqref>
        </x14:dataValidation>
        <x14:dataValidation type="list" allowBlank="1" showInputMessage="1" showErrorMessage="1" xr:uid="{00000000-0002-0000-4C00-000001000000}">
          <x14:formula1>
            <xm:f>'L:\Medical Workforce\MLM Unit\Facilities\Booking Info\Manning\Manning 2018\[MANNING BOOKING SHEET 2018.xlsx]VALIDATION DATA'!#REF!</xm:f>
          </x14:formula1>
          <xm:sqref>J97:J1048576 A235:A1048576 G235:I1048576</xm:sqref>
        </x14:dataValidation>
        <x14:dataValidation type="list" allowBlank="1" showInputMessage="1" showErrorMessage="1" xr:uid="{00000000-0002-0000-4C00-000002000000}">
          <x14:formula1>
            <xm:f>'L:\Medical Workforce\MLM Unit\Facilities\Booking Info\Mental Health\Mental Health 2020\[MENTAL HEALTH BOOKING SHEET 2020.xlsx]VALIDATION DATA'!#REF!</xm:f>
          </x14:formula1>
          <xm:sqref>H1:H4</xm:sqref>
        </x14:dataValidation>
        <x14:dataValidation type="list" allowBlank="1" showInputMessage="1" showErrorMessage="1" xr:uid="{00000000-0002-0000-4C00-000003000000}">
          <x14:formula1>
            <xm:f>'L:\Medical Workforce\MLM Unit\Facilities\Booking Info\Mental Health\Mental Health 2021\[MENTAL HEALTH BOOKING SHEET 2021.xlsx]VALIDATION DATA'!#REF!</xm:f>
          </x14:formula1>
          <xm:sqref>G213:I213 A211:A234</xm:sqref>
        </x14:dataValidation>
        <x14:dataValidation type="list" allowBlank="1" showInputMessage="1" showErrorMessage="1" xr:uid="{00000000-0002-0000-4C00-000004000000}">
          <x14:formula1>
            <xm:f>'L:\Medical Workforce\MLM Unit\Facilities\Booking Info\Armidale\Armidale 2021\[ARMIDALE BOOKING SHEET 2021.xlsx]VALIDATION DATA'!#REF!</xm:f>
          </x14:formula1>
          <xm:sqref>A57:A66 G59:I66 G49:I52 A49:A52</xm:sqref>
        </x14:dataValidation>
      </x14:dataValidations>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6" tint="0.59999389629810485"/>
  </sheetPr>
  <dimension ref="A1:M173"/>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8" customWidth="1"/>
    <col min="5" max="5" width="9" style="286" bestFit="1" customWidth="1"/>
    <col min="6" max="6" width="10.5703125" style="286" customWidth="1"/>
    <col min="7" max="7" width="9.85546875" style="17" customWidth="1"/>
    <col min="8" max="8" width="13.28515625" style="13" customWidth="1"/>
    <col min="9" max="9" width="12.5703125" style="17" customWidth="1"/>
    <col min="10" max="10" width="4" style="27" customWidth="1"/>
    <col min="11" max="11" width="38.7109375" customWidth="1"/>
    <col min="12" max="12" width="70.42578125" bestFit="1" customWidth="1"/>
    <col min="13" max="13" width="42.28515625" hidden="1" customWidth="1"/>
    <col min="14" max="16384" width="9.140625" hidden="1"/>
  </cols>
  <sheetData>
    <row r="1" spans="1:12" ht="45" customHeight="1" x14ac:dyDescent="0.55000000000000004">
      <c r="A1" s="3804" t="s">
        <v>113</v>
      </c>
      <c r="B1" s="3782"/>
      <c r="C1" s="3782"/>
      <c r="D1" s="3782"/>
      <c r="E1" s="3782"/>
      <c r="F1" s="3782"/>
      <c r="G1" s="3782"/>
      <c r="H1" s="3782"/>
      <c r="I1" s="3805"/>
      <c r="J1" s="22"/>
      <c r="K1" s="3193" t="s">
        <v>91</v>
      </c>
      <c r="L1" s="3193"/>
    </row>
    <row r="2" spans="1:12" ht="28.5" x14ac:dyDescent="0.45">
      <c r="A2" s="3794" t="s">
        <v>116</v>
      </c>
      <c r="B2" s="3795"/>
      <c r="C2" s="3795"/>
      <c r="D2" s="3795"/>
      <c r="E2" s="3795"/>
      <c r="F2" s="3795"/>
      <c r="G2" s="3795"/>
      <c r="H2" s="3795"/>
      <c r="I2" s="3795"/>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799" t="s">
        <v>120</v>
      </c>
      <c r="B5" s="3800"/>
      <c r="C5" s="3800"/>
      <c r="D5" s="3800"/>
      <c r="E5" s="3800"/>
      <c r="F5" s="3800"/>
      <c r="G5" s="3800"/>
      <c r="H5" s="3800"/>
      <c r="I5" s="3801"/>
      <c r="J5" s="25"/>
      <c r="K5" s="3065"/>
      <c r="L5" s="123" t="s">
        <v>32</v>
      </c>
    </row>
    <row r="6" spans="1:12" ht="15" customHeight="1" x14ac:dyDescent="0.25">
      <c r="A6" s="396" t="s">
        <v>12</v>
      </c>
      <c r="B6" s="397" t="s">
        <v>9</v>
      </c>
      <c r="C6" s="396" t="s">
        <v>0</v>
      </c>
      <c r="D6" s="396" t="s">
        <v>1</v>
      </c>
      <c r="E6" s="988" t="s">
        <v>2</v>
      </c>
      <c r="F6" s="988" t="s">
        <v>3</v>
      </c>
      <c r="G6" s="399" t="s">
        <v>4</v>
      </c>
      <c r="H6" s="396" t="s">
        <v>6</v>
      </c>
      <c r="I6" s="396" t="s">
        <v>5</v>
      </c>
      <c r="J6" s="26"/>
      <c r="K6" s="3065"/>
      <c r="L6" s="567" t="s">
        <v>168</v>
      </c>
    </row>
    <row r="7" spans="1:12" ht="15" customHeight="1" x14ac:dyDescent="0.25">
      <c r="A7" s="3811" t="s">
        <v>201</v>
      </c>
      <c r="B7" s="3812"/>
      <c r="C7" s="3812"/>
      <c r="D7" s="3812"/>
      <c r="E7" s="3812"/>
      <c r="F7" s="3812"/>
      <c r="G7" s="3812"/>
      <c r="H7" s="3812"/>
      <c r="I7" s="3813"/>
      <c r="J7" s="26"/>
      <c r="K7" s="3065"/>
      <c r="L7" s="72" t="s">
        <v>180</v>
      </c>
    </row>
    <row r="8" spans="1:12" ht="15" customHeight="1" x14ac:dyDescent="0.25">
      <c r="A8" s="1210"/>
      <c r="B8" s="1251" t="s">
        <v>164</v>
      </c>
      <c r="C8" s="1210"/>
      <c r="D8" s="1210"/>
      <c r="E8" s="1214"/>
      <c r="F8" s="1214"/>
      <c r="G8" s="1210"/>
      <c r="H8" s="1210"/>
      <c r="I8" s="1210"/>
      <c r="K8" s="3065"/>
      <c r="L8" s="72"/>
    </row>
    <row r="9" spans="1:12" x14ac:dyDescent="0.25">
      <c r="A9" s="1210"/>
      <c r="B9" s="1209"/>
      <c r="C9" s="1210"/>
      <c r="D9" s="1210"/>
      <c r="E9" s="1214"/>
      <c r="F9" s="1214"/>
      <c r="G9" s="1210"/>
      <c r="H9" s="1210"/>
      <c r="I9" s="1210"/>
      <c r="K9" s="3094"/>
      <c r="L9" s="505" t="s">
        <v>90</v>
      </c>
    </row>
    <row r="10" spans="1:12" x14ac:dyDescent="0.25">
      <c r="A10" s="1210"/>
      <c r="B10" s="1209"/>
      <c r="C10" s="1210"/>
      <c r="D10" s="1210"/>
      <c r="E10" s="1214"/>
      <c r="F10" s="1214"/>
      <c r="G10" s="1210"/>
      <c r="H10" s="1210"/>
      <c r="I10" s="1210"/>
      <c r="K10" s="126"/>
      <c r="L10" s="453" t="s">
        <v>92</v>
      </c>
    </row>
    <row r="11" spans="1:12" ht="15" customHeight="1" x14ac:dyDescent="0.3">
      <c r="A11" s="1210"/>
      <c r="B11" s="1222"/>
      <c r="C11" s="1199"/>
      <c r="D11" s="1199"/>
      <c r="E11" s="1200"/>
      <c r="F11" s="1200"/>
      <c r="G11" s="1199"/>
      <c r="H11" s="1199"/>
      <c r="I11" s="1199"/>
      <c r="K11" s="3398" t="s">
        <v>33</v>
      </c>
      <c r="L11" s="3399"/>
    </row>
    <row r="12" spans="1:12" ht="15" customHeight="1" x14ac:dyDescent="0.25">
      <c r="A12" s="1210"/>
      <c r="B12" s="1222"/>
      <c r="C12" s="1199"/>
      <c r="D12" s="1199"/>
      <c r="E12" s="1200"/>
      <c r="F12" s="1200"/>
      <c r="G12" s="1199"/>
      <c r="H12" s="1199"/>
      <c r="I12" s="1199"/>
      <c r="K12" s="3115"/>
      <c r="L12" s="3115"/>
    </row>
    <row r="13" spans="1:12" x14ac:dyDescent="0.25">
      <c r="A13" s="1212"/>
      <c r="B13" s="1206"/>
      <c r="C13" s="1220"/>
      <c r="D13" s="1220"/>
      <c r="E13" s="1205"/>
      <c r="F13" s="1205"/>
      <c r="G13" s="1220"/>
      <c r="H13" s="1220"/>
      <c r="I13" s="1220"/>
      <c r="K13" s="3115"/>
      <c r="L13" s="3115"/>
    </row>
    <row r="14" spans="1:12" x14ac:dyDescent="0.25">
      <c r="A14" s="1212"/>
      <c r="B14" s="1219"/>
      <c r="C14" s="1220"/>
      <c r="D14" s="1220"/>
      <c r="E14" s="1205"/>
      <c r="F14" s="1205"/>
      <c r="G14" s="1220"/>
      <c r="H14" s="1220"/>
      <c r="I14" s="1220"/>
      <c r="K14" s="3115"/>
      <c r="L14" s="3115"/>
    </row>
    <row r="15" spans="1:12" ht="15" customHeight="1" x14ac:dyDescent="0.25">
      <c r="A15" s="1212"/>
      <c r="B15" s="1221"/>
      <c r="C15" s="1207"/>
      <c r="D15" s="1207"/>
      <c r="E15" s="1208"/>
      <c r="F15" s="1208"/>
      <c r="G15" s="1207"/>
      <c r="H15" s="1207"/>
      <c r="I15" s="1207"/>
      <c r="K15" s="3115"/>
      <c r="L15" s="3115"/>
    </row>
    <row r="16" spans="1:12" x14ac:dyDescent="0.25">
      <c r="A16" s="1212"/>
      <c r="B16" s="1221"/>
      <c r="C16" s="1207"/>
      <c r="D16" s="1207"/>
      <c r="E16" s="1208"/>
      <c r="F16" s="1208"/>
      <c r="G16" s="1207"/>
      <c r="H16" s="1207"/>
      <c r="I16" s="1207"/>
      <c r="K16" s="3115"/>
      <c r="L16" s="3115"/>
    </row>
    <row r="17" spans="1:12" x14ac:dyDescent="0.25">
      <c r="A17" s="1212"/>
      <c r="B17" s="1221"/>
      <c r="C17" s="1207"/>
      <c r="D17" s="1207"/>
      <c r="E17" s="1208"/>
      <c r="F17" s="1208"/>
      <c r="G17" s="1207"/>
      <c r="H17" s="1207"/>
      <c r="I17" s="1207"/>
      <c r="K17" s="3115"/>
      <c r="L17" s="3115"/>
    </row>
    <row r="18" spans="1:12" x14ac:dyDescent="0.25">
      <c r="A18" s="1212"/>
      <c r="B18" s="1221"/>
      <c r="C18" s="1207"/>
      <c r="D18" s="1207"/>
      <c r="E18" s="1208"/>
      <c r="F18" s="1208"/>
      <c r="G18" s="1207"/>
      <c r="H18" s="1207"/>
      <c r="I18" s="1207"/>
      <c r="K18" s="3115"/>
      <c r="L18" s="3115"/>
    </row>
    <row r="19" spans="1:12" x14ac:dyDescent="0.25">
      <c r="A19" s="1220"/>
      <c r="B19" s="1206"/>
      <c r="C19" s="1220"/>
      <c r="D19" s="1220"/>
      <c r="E19" s="1205"/>
      <c r="F19" s="1205"/>
      <c r="G19" s="1220"/>
      <c r="H19" s="1220"/>
      <c r="I19" s="1220"/>
      <c r="K19" s="3115"/>
      <c r="L19" s="3115"/>
    </row>
    <row r="20" spans="1:12" x14ac:dyDescent="0.25">
      <c r="A20" s="1004"/>
      <c r="B20" s="1011"/>
      <c r="C20" s="1004"/>
      <c r="D20" s="1004"/>
      <c r="E20" s="1005"/>
      <c r="F20" s="1005"/>
      <c r="G20" s="1004"/>
      <c r="H20" s="1004"/>
      <c r="I20" s="1004"/>
      <c r="K20" s="3115"/>
      <c r="L20" s="3115"/>
    </row>
    <row r="21" spans="1:12" x14ac:dyDescent="0.25">
      <c r="A21" s="1004"/>
      <c r="B21" s="1011"/>
      <c r="C21" s="1004"/>
      <c r="D21" s="1004"/>
      <c r="E21" s="1005"/>
      <c r="F21" s="1005"/>
      <c r="G21" s="1004"/>
      <c r="H21" s="1004"/>
      <c r="I21" s="1004"/>
      <c r="K21" s="3115"/>
      <c r="L21" s="3115"/>
    </row>
    <row r="22" spans="1:12" ht="15" customHeight="1" x14ac:dyDescent="0.25">
      <c r="A22" s="1004"/>
      <c r="B22" s="1011"/>
      <c r="C22" s="1004"/>
      <c r="D22" s="1004"/>
      <c r="E22" s="1005"/>
      <c r="F22" s="1005"/>
      <c r="G22" s="1004"/>
      <c r="H22" s="1004"/>
      <c r="I22" s="1004"/>
      <c r="K22" s="3115"/>
      <c r="L22" s="3115"/>
    </row>
    <row r="23" spans="1:12" x14ac:dyDescent="0.25">
      <c r="A23" s="1004"/>
      <c r="B23" s="1011"/>
      <c r="C23" s="1004"/>
      <c r="D23" s="1004"/>
      <c r="E23" s="1005"/>
      <c r="F23" s="1005"/>
      <c r="G23" s="1004"/>
      <c r="H23" s="1004"/>
      <c r="I23" s="1004"/>
      <c r="K23" s="3115"/>
      <c r="L23" s="3115"/>
    </row>
    <row r="24" spans="1:12" x14ac:dyDescent="0.25">
      <c r="A24" s="479"/>
      <c r="B24" s="479"/>
      <c r="C24" s="479"/>
      <c r="D24" s="479"/>
      <c r="E24" s="1215"/>
      <c r="F24" s="1215"/>
      <c r="G24" s="479"/>
      <c r="H24" s="479"/>
      <c r="I24" s="479"/>
      <c r="K24" s="3115"/>
      <c r="L24" s="3115"/>
    </row>
    <row r="25" spans="1:12" ht="15" customHeight="1" x14ac:dyDescent="0.25">
      <c r="A25" s="479"/>
      <c r="B25" s="479"/>
      <c r="C25" s="479"/>
      <c r="D25" s="479"/>
      <c r="E25" s="1215"/>
      <c r="F25" s="1215"/>
      <c r="G25" s="479"/>
      <c r="H25" s="479"/>
      <c r="I25" s="479"/>
      <c r="K25" s="3115"/>
      <c r="L25" s="3115"/>
    </row>
    <row r="26" spans="1:12" x14ac:dyDescent="0.25">
      <c r="A26" s="87"/>
      <c r="B26" s="372"/>
      <c r="C26" s="2"/>
      <c r="D26" s="87"/>
      <c r="E26" s="403"/>
      <c r="F26" s="379"/>
      <c r="G26" s="2"/>
      <c r="H26" s="2"/>
      <c r="I26" s="2"/>
      <c r="K26" s="3115"/>
      <c r="L26" s="3115"/>
    </row>
    <row r="27" spans="1:12" x14ac:dyDescent="0.25">
      <c r="A27" s="87"/>
      <c r="B27" s="372"/>
      <c r="C27" s="2"/>
      <c r="D27" s="87"/>
      <c r="E27" s="403"/>
      <c r="F27" s="379"/>
      <c r="G27" s="2"/>
      <c r="H27" s="2"/>
      <c r="I27" s="2"/>
      <c r="K27" s="3115"/>
      <c r="L27" s="3115"/>
    </row>
    <row r="28" spans="1:12" x14ac:dyDescent="0.25">
      <c r="A28" s="87"/>
      <c r="B28" s="372"/>
      <c r="C28" s="2"/>
      <c r="D28" s="87"/>
      <c r="E28" s="403"/>
      <c r="F28" s="379"/>
      <c r="G28" s="2"/>
      <c r="H28" s="2"/>
      <c r="I28" s="2"/>
      <c r="K28" s="3115"/>
      <c r="L28" s="3115"/>
    </row>
    <row r="29" spans="1:12" ht="15" customHeight="1" x14ac:dyDescent="0.25">
      <c r="A29" s="87"/>
      <c r="B29" s="372"/>
      <c r="C29" s="2"/>
      <c r="D29" s="87"/>
      <c r="E29" s="403"/>
      <c r="F29" s="379"/>
      <c r="G29" s="2"/>
      <c r="H29" s="2"/>
      <c r="I29" s="2"/>
      <c r="K29" s="3115"/>
      <c r="L29" s="3115"/>
    </row>
    <row r="30" spans="1:12" ht="15" customHeight="1" x14ac:dyDescent="0.25">
      <c r="A30" s="87"/>
      <c r="B30" s="372"/>
      <c r="C30" s="2"/>
      <c r="D30" s="87"/>
      <c r="E30" s="403"/>
      <c r="F30" s="379"/>
      <c r="G30" s="2"/>
      <c r="H30" s="2"/>
      <c r="I30" s="2"/>
      <c r="K30" s="3115"/>
      <c r="L30" s="3115"/>
    </row>
    <row r="31" spans="1:12" x14ac:dyDescent="0.25">
      <c r="A31" s="87"/>
      <c r="B31" s="372"/>
      <c r="C31" s="2"/>
      <c r="D31" s="87"/>
      <c r="E31" s="403"/>
      <c r="F31" s="379"/>
      <c r="G31" s="2"/>
      <c r="H31" s="2"/>
      <c r="I31" s="2"/>
      <c r="K31" s="3115"/>
      <c r="L31" s="3115"/>
    </row>
    <row r="32" spans="1:12" x14ac:dyDescent="0.25">
      <c r="A32" s="87"/>
      <c r="B32" s="372"/>
      <c r="C32" s="2"/>
      <c r="D32" s="87"/>
      <c r="E32" s="403"/>
      <c r="F32" s="379"/>
      <c r="G32" s="2"/>
      <c r="H32" s="2"/>
      <c r="I32" s="2"/>
      <c r="K32" s="3115"/>
      <c r="L32" s="3115"/>
    </row>
    <row r="33" spans="1:12" x14ac:dyDescent="0.25">
      <c r="A33" s="87"/>
      <c r="B33" s="372"/>
      <c r="C33" s="2"/>
      <c r="D33" s="87"/>
      <c r="E33" s="403"/>
      <c r="F33" s="379"/>
      <c r="G33" s="2"/>
      <c r="H33" s="2"/>
      <c r="I33" s="2"/>
      <c r="K33" s="3115"/>
      <c r="L33" s="3115"/>
    </row>
    <row r="34" spans="1:12" x14ac:dyDescent="0.25">
      <c r="A34" s="87"/>
      <c r="B34" s="372"/>
      <c r="C34" s="2"/>
      <c r="D34" s="87"/>
      <c r="E34" s="403"/>
      <c r="F34" s="379"/>
      <c r="G34" s="2"/>
      <c r="H34" s="2"/>
      <c r="I34" s="2"/>
      <c r="K34" s="3115"/>
      <c r="L34" s="3115"/>
    </row>
    <row r="35" spans="1:12" x14ac:dyDescent="0.25">
      <c r="A35" s="87"/>
      <c r="B35" s="372"/>
      <c r="C35" s="2"/>
      <c r="D35" s="87"/>
      <c r="E35" s="403"/>
      <c r="F35" s="379"/>
      <c r="G35" s="2"/>
      <c r="H35" s="2"/>
      <c r="I35" s="2"/>
      <c r="K35" s="3115"/>
      <c r="L35" s="3115"/>
    </row>
    <row r="36" spans="1:12" x14ac:dyDescent="0.25">
      <c r="A36" s="87"/>
      <c r="B36" s="372"/>
      <c r="C36" s="2"/>
      <c r="D36" s="87"/>
      <c r="E36" s="403"/>
      <c r="F36" s="379"/>
      <c r="G36" s="2"/>
      <c r="H36" s="2"/>
      <c r="I36" s="2"/>
      <c r="K36" s="3115"/>
      <c r="L36" s="3115"/>
    </row>
    <row r="37" spans="1:12" ht="15" customHeight="1" x14ac:dyDescent="0.25">
      <c r="A37" s="87"/>
      <c r="B37" s="372"/>
      <c r="C37" s="2"/>
      <c r="D37" s="87"/>
      <c r="E37" s="403"/>
      <c r="F37" s="379"/>
      <c r="G37" s="2"/>
      <c r="H37" s="2"/>
      <c r="I37" s="2"/>
      <c r="K37" s="3115"/>
      <c r="L37" s="3115"/>
    </row>
    <row r="38" spans="1:12" s="102" customFormat="1" x14ac:dyDescent="0.25">
      <c r="A38" s="87"/>
      <c r="B38" s="372"/>
      <c r="C38" s="2"/>
      <c r="D38" s="87"/>
      <c r="E38" s="403"/>
      <c r="F38" s="379"/>
      <c r="G38" s="2"/>
      <c r="H38" s="2"/>
      <c r="I38" s="2"/>
      <c r="J38" s="101"/>
      <c r="K38" s="3115"/>
      <c r="L38" s="3115"/>
    </row>
    <row r="39" spans="1:12" s="102" customFormat="1" x14ac:dyDescent="0.25">
      <c r="A39" s="87"/>
      <c r="B39" s="372"/>
      <c r="C39" s="2"/>
      <c r="D39" s="87"/>
      <c r="E39" s="403"/>
      <c r="F39" s="379"/>
      <c r="G39" s="2"/>
      <c r="H39" s="2"/>
      <c r="I39" s="2"/>
      <c r="J39" s="101"/>
      <c r="K39" s="3115"/>
      <c r="L39" s="3115"/>
    </row>
    <row r="40" spans="1:12" s="102" customFormat="1" x14ac:dyDescent="0.25">
      <c r="A40" s="87"/>
      <c r="B40" s="372"/>
      <c r="C40" s="2"/>
      <c r="D40" s="87"/>
      <c r="E40" s="403"/>
      <c r="F40" s="379"/>
      <c r="G40" s="2"/>
      <c r="H40" s="2"/>
      <c r="I40" s="2"/>
      <c r="J40" s="101"/>
      <c r="K40" s="3115"/>
      <c r="L40" s="3115"/>
    </row>
    <row r="41" spans="1:12" s="102" customFormat="1" x14ac:dyDescent="0.25">
      <c r="A41" s="87"/>
      <c r="B41" s="372"/>
      <c r="C41" s="2"/>
      <c r="D41" s="87"/>
      <c r="E41" s="403"/>
      <c r="F41" s="379"/>
      <c r="G41" s="2"/>
      <c r="H41" s="2"/>
      <c r="I41" s="2"/>
      <c r="J41" s="101"/>
      <c r="K41" s="3115"/>
      <c r="L41" s="3115"/>
    </row>
    <row r="42" spans="1:12" x14ac:dyDescent="0.25">
      <c r="A42" s="87"/>
      <c r="B42" s="372"/>
      <c r="C42" s="2"/>
      <c r="D42" s="87"/>
      <c r="E42" s="403"/>
      <c r="F42" s="379"/>
      <c r="G42" s="2"/>
      <c r="H42" s="2"/>
      <c r="I42" s="2"/>
      <c r="K42" s="9"/>
      <c r="L42" s="500"/>
    </row>
    <row r="43" spans="1:12" x14ac:dyDescent="0.25">
      <c r="A43" s="87"/>
      <c r="B43" s="372"/>
      <c r="C43" s="2"/>
      <c r="D43" s="87"/>
      <c r="E43" s="403"/>
      <c r="F43" s="379"/>
      <c r="G43" s="2"/>
      <c r="H43" s="2"/>
      <c r="I43" s="2"/>
      <c r="K43" s="9"/>
      <c r="L43" s="500"/>
    </row>
    <row r="44" spans="1:12" x14ac:dyDescent="0.25">
      <c r="A44" s="87"/>
      <c r="B44" s="372"/>
      <c r="C44" s="2"/>
      <c r="D44" s="87"/>
      <c r="E44" s="403"/>
      <c r="F44" s="379"/>
      <c r="G44" s="2"/>
      <c r="H44" s="2"/>
      <c r="I44" s="2"/>
      <c r="K44" s="516"/>
      <c r="L44" s="517"/>
    </row>
    <row r="45" spans="1:12" x14ac:dyDescent="0.25">
      <c r="A45" s="87"/>
      <c r="B45" s="372"/>
      <c r="C45" s="2"/>
      <c r="D45" s="87"/>
      <c r="E45" s="403"/>
      <c r="F45" s="379"/>
      <c r="G45" s="2"/>
      <c r="H45" s="2"/>
      <c r="I45" s="2"/>
      <c r="K45" s="434"/>
      <c r="L45" s="504"/>
    </row>
    <row r="46" spans="1:12" x14ac:dyDescent="0.25">
      <c r="A46" s="87"/>
      <c r="B46" s="372"/>
      <c r="C46" s="2"/>
      <c r="D46" s="87"/>
      <c r="E46" s="403"/>
      <c r="F46" s="379"/>
      <c r="G46" s="2"/>
      <c r="H46" s="2"/>
      <c r="I46" s="2"/>
      <c r="K46" s="502"/>
      <c r="L46" s="502"/>
    </row>
    <row r="47" spans="1:12" x14ac:dyDescent="0.25">
      <c r="A47" s="87"/>
      <c r="B47" s="372"/>
      <c r="C47" s="2"/>
      <c r="D47" s="87"/>
      <c r="E47" s="403"/>
      <c r="F47" s="379"/>
      <c r="G47" s="2"/>
      <c r="H47" s="2"/>
      <c r="I47" s="2"/>
      <c r="K47" s="434"/>
      <c r="L47" s="504"/>
    </row>
    <row r="48" spans="1:12" x14ac:dyDescent="0.25">
      <c r="A48" s="87"/>
      <c r="B48" s="372"/>
      <c r="C48" s="2"/>
      <c r="D48" s="87"/>
      <c r="E48" s="403"/>
      <c r="F48" s="379"/>
      <c r="G48" s="2"/>
      <c r="H48" s="2"/>
      <c r="I48" s="2"/>
      <c r="K48" s="429"/>
      <c r="L48" s="430"/>
    </row>
    <row r="49" spans="1:12" x14ac:dyDescent="0.25">
      <c r="A49" s="87"/>
      <c r="B49" s="372"/>
      <c r="C49" s="2"/>
      <c r="D49" s="87"/>
      <c r="E49" s="403"/>
      <c r="F49" s="379"/>
      <c r="G49" s="2"/>
      <c r="H49" s="2"/>
      <c r="I49" s="2"/>
      <c r="K49" s="420"/>
      <c r="L49" s="420"/>
    </row>
    <row r="50" spans="1:12" x14ac:dyDescent="0.25">
      <c r="A50" s="87"/>
      <c r="B50" s="372"/>
      <c r="C50" s="2"/>
      <c r="D50" s="87"/>
      <c r="E50" s="403"/>
      <c r="F50" s="379"/>
      <c r="G50" s="2"/>
      <c r="H50" s="2"/>
      <c r="I50" s="2"/>
      <c r="K50" s="435"/>
      <c r="L50" s="435"/>
    </row>
    <row r="51" spans="1:12" x14ac:dyDescent="0.25">
      <c r="A51" s="87"/>
      <c r="B51" s="372"/>
      <c r="C51" s="2"/>
      <c r="D51" s="87"/>
      <c r="E51" s="403"/>
      <c r="F51" s="379"/>
      <c r="G51" s="2"/>
      <c r="H51" s="2"/>
      <c r="I51" s="2"/>
      <c r="K51" s="501"/>
      <c r="L51" s="501"/>
    </row>
    <row r="52" spans="1:12" x14ac:dyDescent="0.25">
      <c r="A52" s="87"/>
      <c r="B52" s="372"/>
      <c r="C52" s="2"/>
      <c r="D52" s="87"/>
      <c r="E52" s="403"/>
      <c r="F52" s="379"/>
      <c r="G52" s="2"/>
      <c r="H52" s="2"/>
      <c r="I52" s="2"/>
      <c r="K52" s="501"/>
      <c r="L52" s="501"/>
    </row>
    <row r="53" spans="1:12" x14ac:dyDescent="0.25">
      <c r="A53" s="87"/>
      <c r="B53" s="372"/>
      <c r="C53" s="2"/>
      <c r="D53" s="87"/>
      <c r="E53" s="403"/>
      <c r="F53" s="379"/>
      <c r="G53" s="2"/>
      <c r="H53" s="2"/>
      <c r="I53" s="2"/>
      <c r="K53" s="503"/>
      <c r="L53" s="441"/>
    </row>
    <row r="54" spans="1:12" x14ac:dyDescent="0.25">
      <c r="A54" s="87"/>
      <c r="B54" s="372"/>
      <c r="C54" s="2"/>
      <c r="D54" s="87"/>
      <c r="E54" s="403"/>
      <c r="F54" s="379"/>
      <c r="G54" s="2"/>
      <c r="H54" s="2"/>
      <c r="I54" s="2"/>
      <c r="K54" s="431"/>
      <c r="L54" s="432"/>
    </row>
    <row r="55" spans="1:12" ht="15" customHeight="1" x14ac:dyDescent="0.25">
      <c r="A55" s="87"/>
      <c r="B55" s="372"/>
      <c r="C55" s="2"/>
      <c r="D55" s="87"/>
      <c r="E55" s="403"/>
      <c r="F55" s="379"/>
      <c r="G55" s="2"/>
      <c r="H55" s="2"/>
      <c r="I55" s="2"/>
      <c r="K55" s="502"/>
      <c r="L55" s="502"/>
    </row>
    <row r="56" spans="1:12" ht="15" customHeight="1" x14ac:dyDescent="0.25">
      <c r="A56" s="87"/>
      <c r="B56" s="372"/>
      <c r="C56" s="2"/>
      <c r="D56" s="87"/>
      <c r="E56" s="403"/>
      <c r="F56" s="379"/>
      <c r="G56" s="2"/>
      <c r="H56" s="2"/>
      <c r="I56" s="2"/>
      <c r="K56" s="436"/>
      <c r="L56" s="436"/>
    </row>
    <row r="57" spans="1:12" ht="15" customHeight="1" x14ac:dyDescent="0.25">
      <c r="A57" s="87"/>
      <c r="B57" s="372"/>
      <c r="C57" s="2"/>
      <c r="D57" s="87"/>
      <c r="E57" s="403"/>
      <c r="F57" s="379"/>
      <c r="G57" s="2"/>
      <c r="H57" s="2"/>
      <c r="I57" s="2"/>
      <c r="K57" s="502"/>
      <c r="L57" s="502"/>
    </row>
    <row r="58" spans="1:12" ht="15" customHeight="1" x14ac:dyDescent="0.25">
      <c r="A58" s="87"/>
      <c r="B58" s="372"/>
      <c r="C58" s="2"/>
      <c r="D58" s="87"/>
      <c r="E58" s="403"/>
      <c r="F58" s="379"/>
      <c r="G58" s="2"/>
      <c r="H58" s="2"/>
      <c r="I58" s="2"/>
      <c r="K58" s="437"/>
      <c r="L58" s="438"/>
    </row>
    <row r="59" spans="1:12" ht="15" customHeight="1" x14ac:dyDescent="0.25">
      <c r="A59" s="87"/>
      <c r="B59" s="372"/>
      <c r="C59" s="2"/>
      <c r="D59" s="87"/>
      <c r="E59" s="403"/>
      <c r="F59" s="379"/>
      <c r="G59" s="2"/>
      <c r="H59" s="2"/>
      <c r="I59" s="2"/>
      <c r="K59" s="420"/>
      <c r="L59" s="420"/>
    </row>
    <row r="60" spans="1:12" ht="15" customHeight="1" x14ac:dyDescent="0.25">
      <c r="A60" s="87"/>
      <c r="B60" s="372"/>
      <c r="C60" s="2"/>
      <c r="D60" s="87"/>
      <c r="E60" s="403"/>
      <c r="F60" s="379"/>
      <c r="G60" s="2"/>
      <c r="H60" s="2"/>
      <c r="I60" s="2"/>
      <c r="K60" s="420"/>
      <c r="L60" s="420"/>
    </row>
    <row r="61" spans="1:12" ht="15" customHeight="1" x14ac:dyDescent="0.25">
      <c r="A61" s="87"/>
      <c r="B61" s="372"/>
      <c r="C61" s="2"/>
      <c r="D61" s="87"/>
      <c r="E61" s="403"/>
      <c r="F61" s="379"/>
      <c r="G61" s="2"/>
      <c r="H61" s="2"/>
      <c r="I61" s="2"/>
      <c r="K61" s="503"/>
      <c r="L61" s="441"/>
    </row>
    <row r="62" spans="1:12" ht="15" customHeight="1" x14ac:dyDescent="0.25">
      <c r="A62" s="87"/>
      <c r="B62" s="372"/>
      <c r="C62" s="2"/>
      <c r="D62" s="87"/>
      <c r="E62" s="403"/>
      <c r="F62" s="379"/>
      <c r="G62" s="2"/>
      <c r="H62" s="2"/>
      <c r="I62" s="2"/>
      <c r="K62" s="435"/>
      <c r="L62" s="435"/>
    </row>
    <row r="63" spans="1:12" ht="15" customHeight="1" x14ac:dyDescent="0.25">
      <c r="A63" s="87"/>
      <c r="B63" s="372"/>
      <c r="C63" s="2"/>
      <c r="D63" s="87"/>
      <c r="E63" s="403"/>
      <c r="F63" s="379"/>
      <c r="G63" s="2"/>
      <c r="H63" s="2"/>
      <c r="I63" s="2"/>
      <c r="K63" s="442"/>
      <c r="L63" s="443"/>
    </row>
    <row r="64" spans="1:12" ht="15" customHeight="1" x14ac:dyDescent="0.25">
      <c r="A64" s="87"/>
      <c r="B64" s="372"/>
      <c r="C64" s="2"/>
      <c r="D64" s="87"/>
      <c r="E64" s="403"/>
      <c r="F64" s="379"/>
      <c r="G64" s="2"/>
      <c r="H64" s="2"/>
      <c r="I64" s="2"/>
      <c r="K64" s="444"/>
      <c r="L64" s="444"/>
    </row>
    <row r="65" spans="1:12" ht="15" customHeight="1" x14ac:dyDescent="0.25">
      <c r="A65" s="87"/>
      <c r="B65" s="372"/>
      <c r="C65" s="2"/>
      <c r="D65" s="87"/>
      <c r="E65" s="403"/>
      <c r="F65" s="379"/>
      <c r="G65" s="2"/>
      <c r="H65" s="2"/>
      <c r="I65" s="2"/>
      <c r="K65" s="439"/>
      <c r="L65" s="440"/>
    </row>
    <row r="66" spans="1:12" ht="15" customHeight="1" x14ac:dyDescent="0.25">
      <c r="A66" s="87"/>
      <c r="B66" s="372"/>
      <c r="C66" s="2"/>
      <c r="D66" s="87"/>
      <c r="E66" s="403"/>
      <c r="F66" s="379"/>
      <c r="G66" s="2"/>
      <c r="H66" s="2"/>
      <c r="I66" s="2"/>
      <c r="K66" s="439"/>
      <c r="L66" s="440"/>
    </row>
    <row r="67" spans="1:12" ht="15" customHeight="1" x14ac:dyDescent="0.25">
      <c r="A67" s="87"/>
      <c r="B67" s="372"/>
      <c r="C67" s="2"/>
      <c r="D67" s="87"/>
      <c r="E67" s="403"/>
      <c r="F67" s="379"/>
      <c r="G67" s="2"/>
      <c r="H67" s="2"/>
      <c r="I67" s="2"/>
      <c r="K67" s="503"/>
      <c r="L67" s="441"/>
    </row>
    <row r="68" spans="1:12" ht="15" customHeight="1" x14ac:dyDescent="0.25">
      <c r="A68" s="87"/>
      <c r="B68" s="372"/>
      <c r="C68" s="2"/>
      <c r="D68" s="87"/>
      <c r="E68" s="403"/>
      <c r="F68" s="379"/>
      <c r="G68" s="2"/>
      <c r="H68" s="2"/>
      <c r="I68" s="2"/>
      <c r="K68" s="499"/>
      <c r="L68" s="499"/>
    </row>
    <row r="69" spans="1:12" ht="15" customHeight="1" x14ac:dyDescent="0.25">
      <c r="A69" s="87"/>
      <c r="B69" s="372"/>
      <c r="C69" s="2"/>
      <c r="D69" s="87"/>
      <c r="E69" s="403"/>
      <c r="F69" s="379"/>
      <c r="G69" s="2"/>
      <c r="H69" s="2"/>
      <c r="I69" s="2"/>
      <c r="K69" s="439"/>
      <c r="L69" s="440"/>
    </row>
    <row r="70" spans="1:12" ht="15" customHeight="1" x14ac:dyDescent="0.25">
      <c r="A70" s="87"/>
      <c r="B70" s="372"/>
      <c r="C70" s="2"/>
      <c r="D70" s="87"/>
      <c r="E70" s="403"/>
      <c r="F70" s="379"/>
      <c r="G70" s="2"/>
      <c r="H70" s="2"/>
      <c r="I70" s="2"/>
      <c r="K70" s="439"/>
      <c r="L70" s="440"/>
    </row>
    <row r="71" spans="1:12" ht="15" customHeight="1" x14ac:dyDescent="0.25">
      <c r="A71" s="87"/>
      <c r="B71" s="372"/>
      <c r="C71" s="2"/>
      <c r="D71" s="87"/>
      <c r="E71" s="403"/>
      <c r="F71" s="379"/>
      <c r="G71" s="2"/>
      <c r="H71" s="2"/>
      <c r="I71" s="2"/>
      <c r="K71" s="439"/>
      <c r="L71" s="440"/>
    </row>
    <row r="72" spans="1:12" ht="15" customHeight="1" x14ac:dyDescent="0.25">
      <c r="A72" s="87"/>
      <c r="B72" s="372"/>
      <c r="C72" s="2"/>
      <c r="D72" s="87"/>
      <c r="E72" s="403"/>
      <c r="F72" s="379"/>
      <c r="G72" s="2"/>
      <c r="H72" s="2"/>
      <c r="I72" s="2"/>
      <c r="K72" s="429"/>
      <c r="L72" s="87"/>
    </row>
    <row r="73" spans="1:12" ht="15" customHeight="1" x14ac:dyDescent="0.25">
      <c r="A73" s="87"/>
      <c r="B73" s="372"/>
      <c r="C73" s="2"/>
      <c r="D73" s="87"/>
      <c r="E73" s="403"/>
      <c r="F73" s="379"/>
      <c r="G73" s="2"/>
      <c r="H73" s="2"/>
      <c r="I73" s="2"/>
      <c r="K73" s="429"/>
      <c r="L73" s="87"/>
    </row>
    <row r="74" spans="1:12" ht="15" customHeight="1" x14ac:dyDescent="0.25">
      <c r="A74" s="87"/>
      <c r="B74" s="372"/>
      <c r="C74" s="2"/>
      <c r="D74" s="87"/>
      <c r="E74" s="403"/>
      <c r="F74" s="379"/>
      <c r="G74" s="2"/>
      <c r="H74" s="2"/>
      <c r="I74" s="2"/>
      <c r="K74" s="429"/>
      <c r="L74" s="433"/>
    </row>
    <row r="75" spans="1:12" ht="15" customHeight="1" x14ac:dyDescent="0.35">
      <c r="A75" s="87"/>
      <c r="B75" s="372"/>
      <c r="C75" s="2"/>
      <c r="D75" s="87"/>
      <c r="E75" s="403"/>
      <c r="F75" s="379"/>
      <c r="G75" s="2"/>
      <c r="H75" s="2"/>
      <c r="I75" s="2"/>
      <c r="K75" s="445"/>
      <c r="L75" s="446"/>
    </row>
    <row r="76" spans="1:12" ht="15" customHeight="1" x14ac:dyDescent="0.25">
      <c r="A76" s="87"/>
      <c r="B76" s="372"/>
      <c r="C76" s="2"/>
      <c r="D76" s="87"/>
      <c r="E76" s="403"/>
      <c r="F76" s="379"/>
      <c r="G76" s="2"/>
      <c r="H76" s="2"/>
      <c r="I76" s="2"/>
      <c r="K76" s="502"/>
      <c r="L76" s="502"/>
    </row>
    <row r="77" spans="1:12" ht="15" customHeight="1" x14ac:dyDescent="0.25">
      <c r="A77" s="87"/>
      <c r="B77" s="372"/>
      <c r="C77" s="2"/>
      <c r="D77" s="87"/>
      <c r="E77" s="403"/>
      <c r="F77" s="379"/>
      <c r="G77" s="2"/>
      <c r="H77" s="2"/>
      <c r="I77" s="2"/>
      <c r="K77" s="502"/>
      <c r="L77" s="502"/>
    </row>
    <row r="78" spans="1:12" ht="15" customHeight="1" x14ac:dyDescent="0.25">
      <c r="A78" s="147"/>
      <c r="B78" s="221"/>
      <c r="C78" s="88"/>
      <c r="D78" s="147"/>
      <c r="E78" s="524"/>
      <c r="F78" s="525"/>
      <c r="G78" s="88"/>
      <c r="H78" s="88"/>
      <c r="I78" s="88"/>
      <c r="K78" s="502"/>
      <c r="L78" s="502"/>
    </row>
    <row r="79" spans="1:12" x14ac:dyDescent="0.25">
      <c r="A79" s="147"/>
      <c r="B79" s="221"/>
      <c r="C79" s="88"/>
      <c r="D79" s="147"/>
      <c r="E79" s="524"/>
      <c r="F79" s="525"/>
      <c r="G79" s="88"/>
      <c r="H79" s="88"/>
      <c r="I79" s="88"/>
      <c r="K79" s="502"/>
      <c r="L79" s="502"/>
    </row>
    <row r="80" spans="1:12" x14ac:dyDescent="0.25">
      <c r="A80" s="147"/>
      <c r="B80" s="221"/>
      <c r="C80" s="88"/>
      <c r="D80" s="147"/>
      <c r="E80" s="524"/>
      <c r="F80" s="525"/>
      <c r="G80" s="88"/>
      <c r="H80" s="88"/>
      <c r="I80" s="88"/>
      <c r="K80" s="502"/>
      <c r="L80" s="502"/>
    </row>
    <row r="81" spans="1:12" x14ac:dyDescent="0.25">
      <c r="A81" s="147"/>
      <c r="B81" s="221"/>
      <c r="C81" s="88"/>
      <c r="D81" s="147"/>
      <c r="E81" s="524"/>
      <c r="F81" s="525"/>
      <c r="G81" s="88"/>
      <c r="H81" s="88"/>
      <c r="I81" s="88"/>
      <c r="K81" s="502"/>
      <c r="L81" s="502"/>
    </row>
    <row r="82" spans="1:12" x14ac:dyDescent="0.25">
      <c r="A82" s="147"/>
      <c r="B82" s="221"/>
      <c r="C82" s="88"/>
      <c r="D82" s="147"/>
      <c r="E82" s="524"/>
      <c r="F82" s="525"/>
      <c r="G82" s="88"/>
      <c r="H82" s="88"/>
      <c r="I82" s="88"/>
      <c r="K82" s="502"/>
      <c r="L82" s="502"/>
    </row>
    <row r="83" spans="1:12" x14ac:dyDescent="0.25">
      <c r="A83" s="147"/>
      <c r="B83" s="221"/>
      <c r="C83" s="88"/>
      <c r="D83" s="147"/>
      <c r="E83" s="524"/>
      <c r="F83" s="525"/>
      <c r="G83" s="88"/>
      <c r="H83" s="88"/>
      <c r="I83" s="88"/>
      <c r="K83" s="502"/>
      <c r="L83" s="502"/>
    </row>
    <row r="84" spans="1:12" x14ac:dyDescent="0.25">
      <c r="A84" s="147"/>
      <c r="B84" s="221"/>
      <c r="C84" s="88"/>
      <c r="D84" s="147"/>
      <c r="E84" s="524"/>
      <c r="F84" s="525"/>
      <c r="G84" s="88"/>
      <c r="H84" s="88"/>
      <c r="I84" s="88"/>
      <c r="K84" s="502"/>
      <c r="L84" s="502"/>
    </row>
    <row r="85" spans="1:12" x14ac:dyDescent="0.25">
      <c r="A85" s="147"/>
      <c r="B85" s="221"/>
      <c r="C85" s="88"/>
      <c r="D85" s="147"/>
      <c r="E85" s="524"/>
      <c r="F85" s="525"/>
      <c r="G85" s="88"/>
      <c r="H85" s="88"/>
      <c r="I85" s="88"/>
      <c r="K85" s="502"/>
      <c r="L85" s="502"/>
    </row>
    <row r="86" spans="1:12" x14ac:dyDescent="0.25">
      <c r="A86" s="147"/>
      <c r="B86" s="221"/>
      <c r="C86" s="88"/>
      <c r="D86" s="147"/>
      <c r="E86" s="524"/>
      <c r="F86" s="525"/>
      <c r="G86" s="88"/>
      <c r="H86" s="88"/>
      <c r="I86" s="88"/>
      <c r="K86" s="502"/>
      <c r="L86" s="502"/>
    </row>
    <row r="87" spans="1:12" x14ac:dyDescent="0.25">
      <c r="A87" s="147"/>
      <c r="B87" s="221"/>
      <c r="C87" s="88"/>
      <c r="D87" s="147"/>
      <c r="E87" s="524"/>
      <c r="F87" s="525"/>
      <c r="G87" s="88"/>
      <c r="H87" s="88"/>
      <c r="I87" s="88"/>
      <c r="K87" s="502"/>
      <c r="L87" s="502"/>
    </row>
    <row r="88" spans="1:12" x14ac:dyDescent="0.25">
      <c r="A88" s="147"/>
      <c r="B88" s="221"/>
      <c r="C88" s="88"/>
      <c r="D88" s="147"/>
      <c r="E88" s="524"/>
      <c r="F88" s="525"/>
      <c r="G88" s="88"/>
      <c r="H88" s="88"/>
      <c r="I88" s="88"/>
      <c r="K88" s="502"/>
      <c r="L88" s="502"/>
    </row>
    <row r="89" spans="1:12" x14ac:dyDescent="0.25">
      <c r="A89" s="147"/>
      <c r="B89" s="221"/>
      <c r="C89" s="88"/>
      <c r="D89" s="147"/>
      <c r="E89" s="524"/>
      <c r="F89" s="525"/>
      <c r="G89" s="88"/>
      <c r="H89" s="88"/>
      <c r="I89" s="88"/>
      <c r="K89" s="502"/>
      <c r="L89" s="502"/>
    </row>
    <row r="90" spans="1:12" x14ac:dyDescent="0.25">
      <c r="A90" s="147"/>
      <c r="B90" s="221"/>
      <c r="C90" s="88"/>
      <c r="D90" s="147"/>
      <c r="E90" s="524"/>
      <c r="F90" s="525"/>
      <c r="G90" s="88"/>
      <c r="H90" s="88"/>
      <c r="I90" s="88"/>
      <c r="K90" s="502"/>
      <c r="L90" s="502"/>
    </row>
    <row r="91" spans="1:12" x14ac:dyDescent="0.25">
      <c r="A91" s="147"/>
      <c r="B91" s="221"/>
      <c r="C91" s="88"/>
      <c r="D91" s="147"/>
      <c r="E91" s="524"/>
      <c r="F91" s="525"/>
      <c r="G91" s="88"/>
      <c r="H91" s="88"/>
      <c r="I91" s="88"/>
      <c r="K91" s="502"/>
      <c r="L91" s="502"/>
    </row>
    <row r="92" spans="1:12" x14ac:dyDescent="0.25">
      <c r="A92" s="147"/>
      <c r="B92" s="221"/>
      <c r="C92" s="88"/>
      <c r="D92" s="147"/>
      <c r="E92" s="524"/>
      <c r="F92" s="525"/>
      <c r="G92" s="88"/>
      <c r="H92" s="88"/>
      <c r="I92" s="88"/>
      <c r="K92" s="502"/>
      <c r="L92" s="502"/>
    </row>
    <row r="93" spans="1:12" x14ac:dyDescent="0.25">
      <c r="A93" s="147"/>
      <c r="B93" s="221"/>
      <c r="C93" s="88"/>
      <c r="D93" s="147"/>
      <c r="E93" s="524"/>
      <c r="F93" s="525"/>
      <c r="G93" s="88"/>
      <c r="H93" s="88"/>
      <c r="I93" s="88"/>
      <c r="K93" s="502"/>
      <c r="L93" s="502"/>
    </row>
    <row r="94" spans="1:12" x14ac:dyDescent="0.25">
      <c r="A94" s="147"/>
      <c r="B94" s="221"/>
      <c r="C94" s="88"/>
      <c r="D94" s="147"/>
      <c r="E94" s="524"/>
      <c r="F94" s="525"/>
      <c r="G94" s="88"/>
      <c r="H94" s="88"/>
      <c r="I94" s="88"/>
      <c r="K94" s="502"/>
      <c r="L94" s="502"/>
    </row>
    <row r="95" spans="1:12" x14ac:dyDescent="0.25">
      <c r="A95" s="147"/>
      <c r="B95" s="221"/>
      <c r="C95" s="88"/>
      <c r="D95" s="147"/>
      <c r="E95" s="524"/>
      <c r="F95" s="525"/>
      <c r="G95" s="88"/>
      <c r="H95" s="88"/>
      <c r="I95" s="88"/>
      <c r="K95" s="502"/>
      <c r="L95" s="502"/>
    </row>
    <row r="96" spans="1:12" x14ac:dyDescent="0.25">
      <c r="A96" s="147"/>
      <c r="B96" s="221"/>
      <c r="C96" s="88"/>
      <c r="D96" s="147"/>
      <c r="E96" s="524"/>
      <c r="F96" s="525"/>
      <c r="G96" s="88"/>
      <c r="H96" s="88"/>
      <c r="I96" s="88"/>
      <c r="K96" s="502"/>
      <c r="L96" s="502"/>
    </row>
    <row r="97" spans="1:12" x14ac:dyDescent="0.25">
      <c r="A97" s="147"/>
      <c r="B97" s="221"/>
      <c r="C97" s="88"/>
      <c r="D97" s="147"/>
      <c r="E97" s="524"/>
      <c r="F97" s="525"/>
      <c r="G97" s="88"/>
      <c r="H97" s="88"/>
      <c r="I97" s="88"/>
      <c r="K97" s="502"/>
      <c r="L97" s="502"/>
    </row>
    <row r="98" spans="1:12" x14ac:dyDescent="0.25">
      <c r="A98" s="147"/>
      <c r="B98" s="221"/>
      <c r="C98" s="88"/>
      <c r="D98" s="147"/>
      <c r="E98" s="524"/>
      <c r="F98" s="525"/>
      <c r="G98" s="88"/>
      <c r="H98" s="88"/>
      <c r="I98" s="88"/>
      <c r="K98" s="502"/>
      <c r="L98" s="502"/>
    </row>
    <row r="99" spans="1:12" x14ac:dyDescent="0.25">
      <c r="A99" s="147"/>
      <c r="B99" s="221"/>
      <c r="C99" s="88"/>
      <c r="D99" s="147"/>
      <c r="E99" s="524"/>
      <c r="F99" s="525"/>
      <c r="G99" s="88"/>
      <c r="H99" s="88"/>
      <c r="I99" s="88"/>
      <c r="K99" s="502"/>
      <c r="L99" s="502"/>
    </row>
    <row r="100" spans="1:12" x14ac:dyDescent="0.25">
      <c r="A100" s="147"/>
      <c r="B100" s="221"/>
      <c r="C100" s="88"/>
      <c r="D100" s="147"/>
      <c r="E100" s="524"/>
      <c r="F100" s="525"/>
      <c r="G100" s="88"/>
      <c r="H100" s="88"/>
      <c r="I100" s="88"/>
      <c r="K100" s="502"/>
      <c r="L100" s="502"/>
    </row>
    <row r="101" spans="1:12" x14ac:dyDescent="0.25">
      <c r="A101" s="147"/>
      <c r="B101" s="221"/>
      <c r="C101" s="88"/>
      <c r="D101" s="147"/>
      <c r="E101" s="524"/>
      <c r="F101" s="525"/>
      <c r="G101" s="88"/>
      <c r="H101" s="88"/>
      <c r="I101" s="88"/>
      <c r="K101" s="502"/>
      <c r="L101" s="502"/>
    </row>
    <row r="102" spans="1:12" x14ac:dyDescent="0.25">
      <c r="A102" s="147"/>
      <c r="B102" s="221"/>
      <c r="C102" s="88"/>
      <c r="D102" s="147"/>
      <c r="E102" s="524"/>
      <c r="F102" s="525"/>
      <c r="G102" s="88"/>
      <c r="H102" s="88"/>
      <c r="I102" s="88"/>
      <c r="K102" s="502"/>
      <c r="L102" s="502"/>
    </row>
    <row r="103" spans="1:12" x14ac:dyDescent="0.25">
      <c r="A103" s="147"/>
      <c r="B103" s="221"/>
      <c r="C103" s="88"/>
      <c r="D103" s="147"/>
      <c r="E103" s="524"/>
      <c r="F103" s="525"/>
      <c r="G103" s="88"/>
      <c r="H103" s="88"/>
      <c r="I103" s="88"/>
      <c r="K103" s="502"/>
      <c r="L103" s="502"/>
    </row>
    <row r="104" spans="1:12" x14ac:dyDescent="0.25">
      <c r="A104" s="147"/>
      <c r="B104" s="221"/>
      <c r="C104" s="88"/>
      <c r="D104" s="147"/>
      <c r="E104" s="524"/>
      <c r="F104" s="525"/>
      <c r="G104" s="88"/>
      <c r="H104" s="88"/>
      <c r="I104" s="88"/>
      <c r="K104" s="502"/>
      <c r="L104" s="502"/>
    </row>
    <row r="105" spans="1:12" x14ac:dyDescent="0.25">
      <c r="A105" s="147"/>
      <c r="B105" s="221"/>
      <c r="C105" s="88"/>
      <c r="D105" s="147"/>
      <c r="E105" s="524"/>
      <c r="F105" s="525"/>
      <c r="G105" s="88"/>
      <c r="H105" s="88"/>
      <c r="I105" s="88"/>
      <c r="K105" s="502"/>
      <c r="L105" s="502"/>
    </row>
    <row r="106" spans="1:12" x14ac:dyDescent="0.25">
      <c r="A106" s="147"/>
      <c r="B106" s="221"/>
      <c r="C106" s="88"/>
      <c r="D106" s="147"/>
      <c r="E106" s="524"/>
      <c r="F106" s="525"/>
      <c r="G106" s="88"/>
      <c r="H106" s="88"/>
      <c r="I106" s="88"/>
      <c r="K106" s="112"/>
      <c r="L106" s="112"/>
    </row>
    <row r="107" spans="1:12" x14ac:dyDescent="0.25">
      <c r="A107" s="147"/>
      <c r="B107" s="221"/>
      <c r="C107" s="88"/>
      <c r="D107" s="147"/>
      <c r="E107" s="524"/>
      <c r="F107" s="525"/>
      <c r="G107" s="88"/>
      <c r="H107" s="88"/>
      <c r="I107" s="88"/>
      <c r="K107" s="112"/>
      <c r="L107" s="112"/>
    </row>
    <row r="108" spans="1:12" x14ac:dyDescent="0.25">
      <c r="A108" s="147"/>
      <c r="B108" s="221"/>
      <c r="C108" s="88"/>
      <c r="D108" s="147"/>
      <c r="E108" s="524"/>
      <c r="F108" s="525"/>
      <c r="G108" s="88"/>
      <c r="H108" s="88"/>
      <c r="I108" s="88"/>
      <c r="K108" s="112"/>
      <c r="L108" s="112"/>
    </row>
    <row r="109" spans="1:12" x14ac:dyDescent="0.25">
      <c r="A109" s="147"/>
      <c r="B109" s="221"/>
      <c r="C109" s="88"/>
      <c r="D109" s="147"/>
      <c r="E109" s="524"/>
      <c r="F109" s="525"/>
      <c r="G109" s="88"/>
      <c r="H109" s="88"/>
      <c r="I109" s="88"/>
      <c r="K109" s="112"/>
      <c r="L109" s="112"/>
    </row>
    <row r="110" spans="1:12" x14ac:dyDescent="0.25">
      <c r="A110" s="147"/>
      <c r="B110" s="221"/>
      <c r="C110" s="88"/>
      <c r="D110" s="147"/>
      <c r="E110" s="524"/>
      <c r="F110" s="525"/>
      <c r="G110" s="88"/>
      <c r="H110" s="88"/>
      <c r="I110" s="88"/>
      <c r="K110" s="112"/>
      <c r="L110" s="112"/>
    </row>
    <row r="111" spans="1:12" x14ac:dyDescent="0.25">
      <c r="A111" s="147"/>
      <c r="B111" s="221"/>
      <c r="C111" s="88"/>
      <c r="D111" s="147"/>
      <c r="E111" s="524"/>
      <c r="F111" s="525"/>
      <c r="G111" s="88"/>
      <c r="H111" s="88"/>
      <c r="I111" s="88"/>
      <c r="K111" s="112"/>
      <c r="L111" s="112"/>
    </row>
    <row r="112" spans="1:12" x14ac:dyDescent="0.25">
      <c r="A112" s="147"/>
      <c r="B112" s="221"/>
      <c r="C112" s="88"/>
      <c r="D112" s="147"/>
      <c r="E112" s="524"/>
      <c r="F112" s="525"/>
      <c r="G112" s="88"/>
      <c r="H112" s="88"/>
      <c r="I112" s="88"/>
      <c r="K112" s="112"/>
      <c r="L112" s="112"/>
    </row>
    <row r="113" spans="1:12" x14ac:dyDescent="0.25">
      <c r="A113" s="147"/>
      <c r="B113" s="221"/>
      <c r="C113" s="88"/>
      <c r="D113" s="147"/>
      <c r="E113" s="524"/>
      <c r="F113" s="525"/>
      <c r="G113" s="88"/>
      <c r="H113" s="88"/>
      <c r="I113" s="88"/>
      <c r="K113" s="112"/>
      <c r="L113" s="112"/>
    </row>
    <row r="114" spans="1:12" x14ac:dyDescent="0.25">
      <c r="A114" s="147"/>
      <c r="B114" s="221"/>
      <c r="C114" s="88"/>
      <c r="D114" s="147"/>
      <c r="E114" s="524"/>
      <c r="F114" s="525"/>
      <c r="G114" s="88"/>
      <c r="H114" s="88"/>
      <c r="I114" s="88"/>
      <c r="K114" s="112"/>
      <c r="L114" s="112"/>
    </row>
    <row r="115" spans="1:12" x14ac:dyDescent="0.25">
      <c r="A115" s="147"/>
      <c r="B115" s="221"/>
      <c r="C115" s="88"/>
      <c r="D115" s="147"/>
      <c r="E115" s="524"/>
      <c r="F115" s="525"/>
      <c r="G115" s="88"/>
      <c r="H115" s="88"/>
      <c r="I115" s="88"/>
      <c r="K115" s="112"/>
      <c r="L115" s="112"/>
    </row>
    <row r="116" spans="1:12" x14ac:dyDescent="0.25">
      <c r="A116" s="147"/>
      <c r="B116" s="221"/>
      <c r="C116" s="88"/>
      <c r="D116" s="147"/>
      <c r="E116" s="524"/>
      <c r="F116" s="525"/>
      <c r="G116" s="88"/>
      <c r="H116" s="88"/>
      <c r="I116" s="88"/>
      <c r="K116" s="112"/>
      <c r="L116" s="112"/>
    </row>
    <row r="117" spans="1:12" x14ac:dyDescent="0.25">
      <c r="A117" s="147"/>
      <c r="B117" s="221"/>
      <c r="C117" s="88"/>
      <c r="D117" s="147"/>
      <c r="E117" s="524"/>
      <c r="F117" s="525"/>
      <c r="G117" s="88"/>
      <c r="H117" s="88"/>
      <c r="I117" s="88"/>
      <c r="K117" s="112"/>
      <c r="L117" s="112"/>
    </row>
    <row r="118" spans="1:12" x14ac:dyDescent="0.25">
      <c r="A118" s="147"/>
      <c r="B118" s="221"/>
      <c r="C118" s="88"/>
      <c r="D118" s="147"/>
      <c r="E118" s="524"/>
      <c r="F118" s="525"/>
      <c r="G118" s="88"/>
      <c r="H118" s="88"/>
      <c r="I118" s="88"/>
      <c r="K118" s="112"/>
      <c r="L118" s="112"/>
    </row>
    <row r="119" spans="1:12" x14ac:dyDescent="0.25">
      <c r="A119" s="147"/>
      <c r="B119" s="221"/>
      <c r="C119" s="88"/>
      <c r="D119" s="147"/>
      <c r="E119" s="524"/>
      <c r="F119" s="525"/>
      <c r="G119" s="88"/>
      <c r="H119" s="88"/>
      <c r="I119" s="88"/>
      <c r="K119" s="112"/>
      <c r="L119" s="112"/>
    </row>
    <row r="120" spans="1:12" x14ac:dyDescent="0.25">
      <c r="A120" s="147"/>
      <c r="B120" s="221"/>
      <c r="C120" s="88"/>
      <c r="D120" s="147"/>
      <c r="E120" s="524"/>
      <c r="F120" s="525"/>
      <c r="G120" s="88"/>
      <c r="H120" s="88"/>
      <c r="I120" s="88"/>
      <c r="K120" s="112"/>
      <c r="L120" s="112"/>
    </row>
    <row r="121" spans="1:12" x14ac:dyDescent="0.25">
      <c r="A121" s="147"/>
      <c r="B121" s="221"/>
      <c r="C121" s="88"/>
      <c r="D121" s="147"/>
      <c r="E121" s="524"/>
      <c r="F121" s="525"/>
      <c r="G121" s="88"/>
      <c r="H121" s="88"/>
      <c r="I121" s="88"/>
      <c r="K121" s="112"/>
      <c r="L121" s="112"/>
    </row>
    <row r="122" spans="1:12" x14ac:dyDescent="0.25">
      <c r="A122" s="147"/>
      <c r="B122" s="221"/>
      <c r="C122" s="88"/>
      <c r="D122" s="147"/>
      <c r="E122" s="524"/>
      <c r="F122" s="525"/>
      <c r="G122" s="88"/>
      <c r="H122" s="88"/>
      <c r="I122" s="88"/>
      <c r="K122" s="112"/>
      <c r="L122" s="112"/>
    </row>
    <row r="123" spans="1:12" x14ac:dyDescent="0.25">
      <c r="A123" s="147"/>
      <c r="B123" s="221"/>
      <c r="C123" s="88"/>
      <c r="D123" s="147"/>
      <c r="E123" s="524"/>
      <c r="F123" s="525"/>
      <c r="G123" s="88"/>
      <c r="H123" s="88"/>
      <c r="I123" s="88"/>
      <c r="K123" s="112"/>
      <c r="L123" s="112"/>
    </row>
    <row r="124" spans="1:12" x14ac:dyDescent="0.25">
      <c r="A124" s="147"/>
      <c r="B124" s="221"/>
      <c r="C124" s="88"/>
      <c r="D124" s="147"/>
      <c r="E124" s="524"/>
      <c r="F124" s="525"/>
      <c r="G124" s="88"/>
      <c r="H124" s="88"/>
      <c r="I124" s="88"/>
      <c r="K124" s="112"/>
      <c r="L124" s="112"/>
    </row>
    <row r="125" spans="1:12" x14ac:dyDescent="0.25">
      <c r="A125" s="147"/>
      <c r="B125" s="221"/>
      <c r="C125" s="88"/>
      <c r="D125" s="147"/>
      <c r="E125" s="524"/>
      <c r="F125" s="525"/>
      <c r="G125" s="88"/>
      <c r="H125" s="88"/>
      <c r="I125" s="88"/>
      <c r="K125" s="112"/>
      <c r="L125" s="112"/>
    </row>
    <row r="126" spans="1:12" x14ac:dyDescent="0.25">
      <c r="A126" s="147"/>
      <c r="B126" s="221"/>
      <c r="C126" s="88"/>
      <c r="D126" s="147"/>
      <c r="E126" s="524"/>
      <c r="F126" s="525"/>
      <c r="G126" s="88"/>
      <c r="H126" s="88"/>
      <c r="I126" s="88"/>
      <c r="K126" s="112"/>
      <c r="L126" s="112"/>
    </row>
    <row r="127" spans="1:12" x14ac:dyDescent="0.25">
      <c r="A127" s="147"/>
      <c r="B127" s="221"/>
      <c r="C127" s="88"/>
      <c r="D127" s="147"/>
      <c r="E127" s="524"/>
      <c r="F127" s="525"/>
      <c r="G127" s="88"/>
      <c r="H127" s="88"/>
      <c r="I127" s="88"/>
      <c r="K127" s="112"/>
      <c r="L127" s="112"/>
    </row>
    <row r="128" spans="1:12" x14ac:dyDescent="0.25">
      <c r="A128" s="147"/>
      <c r="B128" s="221"/>
      <c r="C128" s="88"/>
      <c r="D128" s="147"/>
      <c r="E128" s="524"/>
      <c r="F128" s="525"/>
      <c r="G128" s="88"/>
      <c r="H128" s="88"/>
      <c r="I128" s="88"/>
      <c r="K128" s="112"/>
      <c r="L128" s="112"/>
    </row>
    <row r="129" spans="1:12" x14ac:dyDescent="0.25">
      <c r="A129" s="147"/>
      <c r="B129" s="221"/>
      <c r="C129" s="88"/>
      <c r="D129" s="147"/>
      <c r="E129" s="524"/>
      <c r="F129" s="525"/>
      <c r="G129" s="88"/>
      <c r="H129" s="88"/>
      <c r="I129" s="88"/>
      <c r="K129" s="112"/>
      <c r="L129" s="112"/>
    </row>
    <row r="130" spans="1:12" x14ac:dyDescent="0.25">
      <c r="A130" s="147"/>
      <c r="B130" s="221"/>
      <c r="C130" s="88"/>
      <c r="D130" s="147"/>
      <c r="E130" s="524"/>
      <c r="F130" s="525"/>
      <c r="G130" s="88"/>
      <c r="H130" s="88"/>
      <c r="I130" s="88"/>
      <c r="K130" s="112"/>
      <c r="L130" s="112"/>
    </row>
    <row r="131" spans="1:12" x14ac:dyDescent="0.25">
      <c r="A131" s="147"/>
      <c r="B131" s="221"/>
      <c r="C131" s="88"/>
      <c r="D131" s="147"/>
      <c r="E131" s="524"/>
      <c r="F131" s="525"/>
      <c r="G131" s="88"/>
      <c r="H131" s="88"/>
      <c r="I131" s="88"/>
      <c r="K131" s="112"/>
      <c r="L131" s="112"/>
    </row>
    <row r="132" spans="1:12" x14ac:dyDescent="0.25">
      <c r="A132" s="147"/>
      <c r="B132" s="221"/>
      <c r="C132" s="88"/>
      <c r="D132" s="147"/>
      <c r="E132" s="524"/>
      <c r="F132" s="525"/>
      <c r="G132" s="88"/>
      <c r="H132" s="88"/>
      <c r="I132" s="88"/>
      <c r="K132" s="112"/>
      <c r="L132" s="112"/>
    </row>
    <row r="133" spans="1:12" x14ac:dyDescent="0.25">
      <c r="A133" s="147"/>
      <c r="B133" s="221"/>
      <c r="C133" s="88"/>
      <c r="D133" s="147"/>
      <c r="E133" s="524"/>
      <c r="F133" s="525"/>
      <c r="G133" s="88"/>
      <c r="H133" s="88"/>
      <c r="I133" s="88"/>
      <c r="K133" s="112"/>
      <c r="L133" s="112"/>
    </row>
    <row r="134" spans="1:12" x14ac:dyDescent="0.25">
      <c r="A134" s="147"/>
      <c r="B134" s="221"/>
      <c r="C134" s="88"/>
      <c r="D134" s="147"/>
      <c r="E134" s="524"/>
      <c r="F134" s="525"/>
      <c r="G134" s="88"/>
      <c r="H134" s="88"/>
      <c r="I134" s="88"/>
      <c r="K134" s="112"/>
      <c r="L134" s="112"/>
    </row>
    <row r="135" spans="1:12" x14ac:dyDescent="0.25">
      <c r="A135" s="147"/>
      <c r="B135" s="221"/>
      <c r="C135" s="88"/>
      <c r="D135" s="147"/>
      <c r="E135" s="524"/>
      <c r="F135" s="525"/>
      <c r="G135" s="88"/>
      <c r="H135" s="88"/>
      <c r="I135" s="88"/>
      <c r="K135" s="112"/>
      <c r="L135" s="112"/>
    </row>
    <row r="136" spans="1:12" x14ac:dyDescent="0.25">
      <c r="A136" s="147"/>
      <c r="B136" s="221"/>
      <c r="C136" s="88"/>
      <c r="D136" s="147"/>
      <c r="E136" s="524"/>
      <c r="F136" s="525"/>
      <c r="G136" s="88"/>
      <c r="H136" s="88"/>
      <c r="I136" s="88"/>
      <c r="K136" s="112"/>
      <c r="L136" s="112"/>
    </row>
    <row r="137" spans="1:12" x14ac:dyDescent="0.25">
      <c r="A137" s="147"/>
      <c r="B137" s="221"/>
      <c r="C137" s="88"/>
      <c r="D137" s="147"/>
      <c r="E137" s="524"/>
      <c r="F137" s="525"/>
      <c r="G137" s="88"/>
      <c r="H137" s="88"/>
      <c r="I137" s="88"/>
      <c r="K137" s="112"/>
      <c r="L137" s="112"/>
    </row>
    <row r="138" spans="1:12" x14ac:dyDescent="0.25">
      <c r="A138" s="147"/>
      <c r="B138" s="221"/>
      <c r="C138" s="88"/>
      <c r="D138" s="147"/>
      <c r="E138" s="524"/>
      <c r="F138" s="525"/>
      <c r="G138" s="88"/>
      <c r="H138" s="88"/>
      <c r="I138" s="88"/>
      <c r="K138" s="112"/>
      <c r="L138" s="112"/>
    </row>
    <row r="139" spans="1:12" x14ac:dyDescent="0.25">
      <c r="A139" s="129"/>
      <c r="B139" s="177"/>
      <c r="C139" s="523"/>
      <c r="D139" s="89"/>
      <c r="E139" s="524"/>
      <c r="F139" s="1216"/>
      <c r="G139" s="147"/>
      <c r="H139" s="147"/>
      <c r="I139" s="147"/>
      <c r="K139" s="112"/>
      <c r="L139" s="112"/>
    </row>
    <row r="140" spans="1:12" x14ac:dyDescent="0.25">
      <c r="A140" s="129"/>
      <c r="B140" s="177"/>
      <c r="C140" s="523"/>
      <c r="D140" s="89"/>
      <c r="E140" s="524"/>
      <c r="F140" s="1216"/>
      <c r="G140" s="147"/>
      <c r="H140" s="147"/>
      <c r="I140" s="147"/>
      <c r="K140" s="112"/>
      <c r="L140" s="112"/>
    </row>
    <row r="141" spans="1:12" x14ac:dyDescent="0.25">
      <c r="A141" s="129"/>
      <c r="B141" s="177"/>
      <c r="C141" s="523"/>
      <c r="D141" s="89"/>
      <c r="E141" s="524"/>
      <c r="F141" s="1216"/>
      <c r="G141" s="147"/>
      <c r="H141" s="147"/>
      <c r="I141" s="147"/>
      <c r="K141" s="112"/>
      <c r="L141" s="112"/>
    </row>
    <row r="142" spans="1:12" x14ac:dyDescent="0.25">
      <c r="A142" s="129"/>
      <c r="B142" s="177"/>
      <c r="C142" s="523"/>
      <c r="D142" s="89"/>
      <c r="E142" s="524"/>
      <c r="F142" s="1216"/>
      <c r="G142" s="147"/>
      <c r="H142" s="147"/>
      <c r="I142" s="147"/>
      <c r="K142" s="112"/>
      <c r="L142" s="112"/>
    </row>
    <row r="143" spans="1:12" x14ac:dyDescent="0.25">
      <c r="A143" s="129"/>
      <c r="B143" s="177"/>
      <c r="C143" s="523"/>
      <c r="D143" s="89"/>
      <c r="E143" s="524"/>
      <c r="F143" s="1216"/>
      <c r="G143" s="147"/>
      <c r="H143" s="147"/>
      <c r="I143" s="147"/>
      <c r="K143" s="112"/>
      <c r="L143" s="112"/>
    </row>
    <row r="144" spans="1:12" x14ac:dyDescent="0.25">
      <c r="A144" s="129"/>
      <c r="B144" s="177"/>
      <c r="C144" s="523"/>
      <c r="D144" s="89"/>
      <c r="E144" s="524"/>
      <c r="F144" s="1216"/>
      <c r="G144" s="147"/>
      <c r="H144" s="147"/>
      <c r="I144" s="147"/>
      <c r="K144" s="112"/>
      <c r="L144" s="112"/>
    </row>
    <row r="145" spans="1:12" x14ac:dyDescent="0.25">
      <c r="A145" s="129"/>
      <c r="B145" s="177"/>
      <c r="C145" s="523"/>
      <c r="D145" s="89"/>
      <c r="E145" s="524"/>
      <c r="F145" s="1216"/>
      <c r="G145" s="147"/>
      <c r="H145" s="147"/>
      <c r="I145" s="147"/>
      <c r="K145" s="112"/>
      <c r="L145" s="112"/>
    </row>
    <row r="146" spans="1:12" x14ac:dyDescent="0.25">
      <c r="A146" s="129"/>
      <c r="B146" s="177"/>
      <c r="C146" s="523"/>
      <c r="D146" s="89"/>
      <c r="E146" s="524"/>
      <c r="F146" s="1216"/>
      <c r="G146" s="147"/>
      <c r="H146" s="147"/>
      <c r="I146" s="147"/>
      <c r="K146" s="112"/>
      <c r="L146" s="112"/>
    </row>
    <row r="147" spans="1:12" x14ac:dyDescent="0.25">
      <c r="A147" s="129"/>
      <c r="B147" s="177"/>
      <c r="C147" s="523"/>
      <c r="D147" s="89"/>
      <c r="E147" s="524"/>
      <c r="F147" s="1216"/>
      <c r="G147" s="147"/>
      <c r="H147" s="147"/>
      <c r="I147" s="147"/>
      <c r="K147" s="112"/>
      <c r="L147" s="112"/>
    </row>
    <row r="148" spans="1:12" x14ac:dyDescent="0.25">
      <c r="A148" s="129"/>
      <c r="B148" s="177"/>
      <c r="C148" s="523"/>
      <c r="D148" s="89"/>
      <c r="E148" s="524"/>
      <c r="F148" s="1216"/>
      <c r="G148" s="147"/>
      <c r="H148" s="147"/>
      <c r="I148" s="147"/>
      <c r="K148" s="112"/>
      <c r="L148" s="112"/>
    </row>
    <row r="149" spans="1:12" x14ac:dyDescent="0.25">
      <c r="A149" s="129"/>
      <c r="B149" s="177"/>
      <c r="C149" s="523"/>
      <c r="D149" s="89"/>
      <c r="E149" s="524"/>
      <c r="F149" s="1216"/>
      <c r="G149" s="147"/>
      <c r="H149" s="147"/>
      <c r="I149" s="147"/>
      <c r="K149" s="112"/>
      <c r="L149" s="112"/>
    </row>
    <row r="150" spans="1:12" x14ac:dyDescent="0.25">
      <c r="A150" s="129"/>
      <c r="B150" s="177"/>
      <c r="C150" s="523"/>
      <c r="D150" s="89"/>
      <c r="E150" s="524"/>
      <c r="F150" s="1216"/>
      <c r="G150" s="147"/>
      <c r="H150" s="147"/>
      <c r="I150" s="147"/>
      <c r="K150" s="112"/>
      <c r="L150" s="112"/>
    </row>
    <row r="151" spans="1:12" x14ac:dyDescent="0.25">
      <c r="A151" s="129"/>
      <c r="B151" s="177"/>
      <c r="C151" s="523"/>
      <c r="D151" s="89"/>
      <c r="E151" s="524"/>
      <c r="F151" s="1216"/>
      <c r="G151" s="147"/>
      <c r="H151" s="147"/>
      <c r="I151" s="147"/>
      <c r="K151" s="112"/>
      <c r="L151" s="112"/>
    </row>
    <row r="152" spans="1:12" x14ac:dyDescent="0.25">
      <c r="A152" s="129"/>
      <c r="B152" s="177"/>
      <c r="C152" s="523"/>
      <c r="D152" s="89"/>
      <c r="E152" s="524"/>
      <c r="F152" s="1216"/>
      <c r="G152" s="147"/>
      <c r="H152" s="147"/>
      <c r="I152" s="147"/>
      <c r="K152" s="112"/>
      <c r="L152" s="112"/>
    </row>
    <row r="153" spans="1:12" x14ac:dyDescent="0.25">
      <c r="A153" s="129"/>
      <c r="B153" s="177"/>
      <c r="C153" s="523"/>
      <c r="D153" s="89"/>
      <c r="E153" s="524"/>
      <c r="F153" s="1216"/>
      <c r="G153" s="147"/>
      <c r="H153" s="147"/>
      <c r="I153" s="147"/>
      <c r="K153" s="112"/>
      <c r="L153" s="112"/>
    </row>
    <row r="154" spans="1:12" x14ac:dyDescent="0.25">
      <c r="A154" s="129"/>
      <c r="B154" s="177"/>
      <c r="C154" s="523"/>
      <c r="D154" s="89"/>
      <c r="E154" s="524"/>
      <c r="F154" s="1216"/>
      <c r="G154" s="147"/>
      <c r="H154" s="147"/>
      <c r="I154" s="147"/>
      <c r="K154" s="112"/>
      <c r="L154" s="112"/>
    </row>
    <row r="155" spans="1:12" x14ac:dyDescent="0.25">
      <c r="A155" s="129"/>
      <c r="B155" s="177"/>
      <c r="C155" s="3809"/>
      <c r="D155" s="3810"/>
      <c r="E155" s="524"/>
      <c r="F155" s="1216"/>
      <c r="G155" s="147"/>
      <c r="H155" s="147"/>
      <c r="I155" s="147"/>
      <c r="K155" s="112"/>
      <c r="L155" s="112"/>
    </row>
    <row r="156" spans="1:12" x14ac:dyDescent="0.25">
      <c r="A156" s="129"/>
      <c r="B156" s="177"/>
      <c r="C156" s="523"/>
      <c r="D156" s="89"/>
      <c r="E156" s="524"/>
      <c r="F156" s="1216"/>
      <c r="G156" s="147"/>
      <c r="H156" s="147"/>
      <c r="I156" s="147"/>
      <c r="K156" s="112"/>
      <c r="L156" s="112"/>
    </row>
    <row r="157" spans="1:12" x14ac:dyDescent="0.25">
      <c r="A157" s="129"/>
      <c r="B157" s="177"/>
      <c r="C157" s="523"/>
      <c r="D157" s="89"/>
      <c r="E157" s="524"/>
      <c r="F157" s="1216"/>
      <c r="G157" s="147"/>
      <c r="H157" s="147"/>
      <c r="I157" s="147"/>
      <c r="K157" s="112"/>
      <c r="L157" s="112"/>
    </row>
    <row r="158" spans="1:12" x14ac:dyDescent="0.25">
      <c r="A158" s="129"/>
      <c r="B158" s="177"/>
      <c r="C158" s="523"/>
      <c r="D158" s="89"/>
      <c r="E158" s="524"/>
      <c r="F158" s="1216"/>
      <c r="G158" s="147"/>
      <c r="H158" s="147"/>
      <c r="I158" s="147"/>
    </row>
    <row r="159" spans="1:12" x14ac:dyDescent="0.25">
      <c r="A159" s="129"/>
      <c r="B159" s="177"/>
      <c r="C159" s="523"/>
      <c r="D159" s="89"/>
      <c r="E159" s="524"/>
      <c r="F159" s="1216"/>
      <c r="G159" s="147"/>
      <c r="H159" s="147"/>
      <c r="I159" s="147"/>
    </row>
    <row r="160" spans="1:12" x14ac:dyDescent="0.25">
      <c r="A160" s="129"/>
      <c r="B160" s="177"/>
      <c r="C160" s="523"/>
      <c r="D160" s="89"/>
      <c r="E160" s="524"/>
      <c r="F160" s="1216"/>
      <c r="G160" s="147"/>
      <c r="H160" s="147"/>
      <c r="I160" s="147"/>
    </row>
    <row r="161" spans="1:9" x14ac:dyDescent="0.25">
      <c r="A161" s="129"/>
      <c r="B161" s="177"/>
      <c r="C161" s="523"/>
      <c r="D161" s="89"/>
      <c r="E161" s="524"/>
      <c r="F161" s="1216"/>
      <c r="G161" s="147"/>
      <c r="H161" s="147"/>
      <c r="I161" s="147"/>
    </row>
    <row r="162" spans="1:9" x14ac:dyDescent="0.25">
      <c r="A162" s="129"/>
      <c r="B162" s="177"/>
      <c r="C162" s="523"/>
      <c r="D162" s="89"/>
      <c r="E162" s="524"/>
      <c r="F162" s="1216"/>
      <c r="G162" s="147"/>
      <c r="H162" s="147"/>
      <c r="I162" s="147"/>
    </row>
    <row r="163" spans="1:9" x14ac:dyDescent="0.25">
      <c r="A163" s="15"/>
      <c r="B163" s="56"/>
      <c r="C163" s="77"/>
      <c r="D163" s="89"/>
      <c r="E163" s="524"/>
      <c r="F163" s="1216"/>
      <c r="G163" s="73"/>
      <c r="H163" s="73"/>
      <c r="I163" s="73"/>
    </row>
    <row r="164" spans="1:9" x14ac:dyDescent="0.25">
      <c r="A164" s="15"/>
      <c r="B164" s="56"/>
      <c r="C164" s="77"/>
      <c r="D164" s="89"/>
      <c r="E164" s="524"/>
      <c r="F164" s="1216"/>
      <c r="G164" s="73"/>
      <c r="H164" s="73"/>
      <c r="I164" s="73"/>
    </row>
    <row r="165" spans="1:9" x14ac:dyDescent="0.25">
      <c r="A165" s="15"/>
      <c r="B165" s="56"/>
      <c r="C165" s="77"/>
      <c r="D165" s="89"/>
      <c r="E165" s="524"/>
      <c r="F165" s="1216"/>
      <c r="G165" s="73"/>
      <c r="H165" s="73"/>
      <c r="I165" s="73"/>
    </row>
    <row r="166" spans="1:9" x14ac:dyDescent="0.25">
      <c r="A166" s="15"/>
      <c r="B166" s="56"/>
      <c r="C166" s="77"/>
      <c r="D166" s="89"/>
      <c r="E166" s="524"/>
      <c r="F166" s="1216"/>
      <c r="G166" s="73"/>
      <c r="H166" s="73"/>
      <c r="I166" s="73"/>
    </row>
    <row r="167" spans="1:9" x14ac:dyDescent="0.25">
      <c r="A167" s="15"/>
      <c r="B167" s="56"/>
      <c r="C167" s="77"/>
      <c r="D167" s="89"/>
      <c r="E167" s="524"/>
      <c r="F167" s="1216"/>
      <c r="G167" s="73"/>
      <c r="H167" s="73"/>
      <c r="I167" s="73"/>
    </row>
    <row r="168" spans="1:9" x14ac:dyDescent="0.25">
      <c r="A168" s="15"/>
      <c r="B168" s="56"/>
      <c r="C168" s="77"/>
      <c r="D168" s="89"/>
      <c r="E168" s="524"/>
      <c r="F168" s="1216"/>
      <c r="G168" s="73"/>
      <c r="H168" s="73"/>
      <c r="I168" s="73"/>
    </row>
    <row r="169" spans="1:9" x14ac:dyDescent="0.25">
      <c r="A169" s="15"/>
      <c r="B169" s="56"/>
      <c r="C169" s="77"/>
      <c r="D169" s="89"/>
      <c r="E169" s="524"/>
      <c r="F169" s="1216"/>
      <c r="G169" s="73"/>
      <c r="H169" s="73"/>
      <c r="I169" s="73"/>
    </row>
    <row r="170" spans="1:9" x14ac:dyDescent="0.25">
      <c r="A170" s="15"/>
      <c r="B170" s="56"/>
      <c r="C170" s="77"/>
      <c r="D170" s="89"/>
      <c r="E170" s="524"/>
      <c r="F170" s="1216"/>
      <c r="G170" s="73"/>
      <c r="H170" s="73"/>
      <c r="I170" s="73"/>
    </row>
    <row r="171" spans="1:9" x14ac:dyDescent="0.25">
      <c r="A171" s="15"/>
      <c r="B171" s="56"/>
      <c r="C171" s="77"/>
      <c r="D171" s="89"/>
      <c r="E171" s="524"/>
      <c r="F171" s="1216"/>
      <c r="G171" s="73"/>
      <c r="H171" s="73"/>
      <c r="I171" s="73"/>
    </row>
    <row r="172" spans="1:9" x14ac:dyDescent="0.25">
      <c r="A172" s="15"/>
      <c r="B172" s="56"/>
      <c r="C172" s="77"/>
      <c r="D172" s="89"/>
      <c r="E172" s="524"/>
      <c r="F172" s="1216"/>
      <c r="G172" s="73"/>
      <c r="H172" s="73"/>
      <c r="I172" s="73"/>
    </row>
    <row r="173" spans="1:9" x14ac:dyDescent="0.25">
      <c r="A173" s="15"/>
      <c r="B173" s="56"/>
      <c r="C173" s="77"/>
      <c r="D173" s="89"/>
      <c r="E173" s="524"/>
      <c r="F173" s="1216"/>
      <c r="G173" s="73"/>
      <c r="H173" s="73"/>
      <c r="I173" s="73"/>
    </row>
  </sheetData>
  <mergeCells count="11">
    <mergeCell ref="C155:D155"/>
    <mergeCell ref="K11:L11"/>
    <mergeCell ref="K12:L41"/>
    <mergeCell ref="A1:I1"/>
    <mergeCell ref="K1:L1"/>
    <mergeCell ref="A2:I2"/>
    <mergeCell ref="A3:I3"/>
    <mergeCell ref="K2:K9"/>
    <mergeCell ref="A4:I4"/>
    <mergeCell ref="A5:I5"/>
    <mergeCell ref="A7:I7"/>
  </mergeCells>
  <conditionalFormatting sqref="J16:J19">
    <cfRule type="expression" dxfId="311" priority="40295">
      <formula>$P16="YES"</formula>
    </cfRule>
    <cfRule type="expression" dxfId="310" priority="40296">
      <formula>$L16="NEEDED"</formula>
    </cfRule>
    <cfRule type="expression" dxfId="309" priority="40297">
      <formula>$C15="NEW"</formula>
    </cfRule>
  </conditionalFormatting>
  <conditionalFormatting sqref="B134:I138">
    <cfRule type="expression" dxfId="308" priority="115">
      <formula>$C134="NEW"</formula>
    </cfRule>
  </conditionalFormatting>
  <conditionalFormatting sqref="B134:I138">
    <cfRule type="expression" dxfId="307" priority="116">
      <formula>$S134="YES"</formula>
    </cfRule>
  </conditionalFormatting>
  <conditionalFormatting sqref="B134:I138">
    <cfRule type="expression" dxfId="306" priority="117">
      <formula>$O134="NEEDED"</formula>
    </cfRule>
  </conditionalFormatting>
  <conditionalFormatting sqref="A134:A138">
    <cfRule type="containsText" dxfId="305" priority="118" operator="containsText" text="PENDING">
      <formula>NOT(ISERROR(SEARCH("PENDING",A134)))</formula>
    </cfRule>
  </conditionalFormatting>
  <conditionalFormatting sqref="A78:A133">
    <cfRule type="containsText" dxfId="304" priority="110" operator="containsText" text="PENDING">
      <formula>NOT(ISERROR(SEARCH("PENDING",A78)))</formula>
    </cfRule>
  </conditionalFormatting>
  <conditionalFormatting sqref="B78:I133">
    <cfRule type="expression" dxfId="303" priority="107">
      <formula>$C78="NEW"</formula>
    </cfRule>
  </conditionalFormatting>
  <conditionalFormatting sqref="B78:I133">
    <cfRule type="expression" dxfId="302" priority="108">
      <formula>$S78="YES"</formula>
    </cfRule>
  </conditionalFormatting>
  <conditionalFormatting sqref="B78:I133">
    <cfRule type="expression" dxfId="301" priority="109">
      <formula>$O78="NEEDED"</formula>
    </cfRule>
  </conditionalFormatting>
  <conditionalFormatting sqref="A26:A77">
    <cfRule type="containsText" dxfId="300" priority="99" operator="containsText" text="PENDING">
      <formula>NOT(ISERROR(SEARCH("PENDING",A26)))</formula>
    </cfRule>
  </conditionalFormatting>
  <conditionalFormatting sqref="B26:I73">
    <cfRule type="expression" dxfId="299" priority="96">
      <formula>$C26="NEW"</formula>
    </cfRule>
  </conditionalFormatting>
  <conditionalFormatting sqref="B26:I73">
    <cfRule type="expression" dxfId="298" priority="97">
      <formula>$S26="YES"</formula>
    </cfRule>
  </conditionalFormatting>
  <conditionalFormatting sqref="B26:I73">
    <cfRule type="expression" dxfId="297" priority="98">
      <formula>$O26="NEEDED"</formula>
    </cfRule>
  </conditionalFormatting>
  <conditionalFormatting sqref="B74:I77">
    <cfRule type="expression" dxfId="296" priority="93">
      <formula>$C74="NEW"</formula>
    </cfRule>
  </conditionalFormatting>
  <conditionalFormatting sqref="B74:I77">
    <cfRule type="expression" dxfId="295" priority="94">
      <formula>$S74="YES"</formula>
    </cfRule>
  </conditionalFormatting>
  <conditionalFormatting sqref="B74:I77">
    <cfRule type="expression" dxfId="294" priority="95">
      <formula>$O74="NEEDED"</formula>
    </cfRule>
  </conditionalFormatting>
  <conditionalFormatting sqref="B6:I6">
    <cfRule type="expression" dxfId="293" priority="86">
      <formula>$C6="NEW"</formula>
    </cfRule>
  </conditionalFormatting>
  <conditionalFormatting sqref="B6:I6">
    <cfRule type="expression" dxfId="292" priority="87">
      <formula>$S6="YES"</formula>
    </cfRule>
  </conditionalFormatting>
  <conditionalFormatting sqref="B6:I6">
    <cfRule type="expression" dxfId="291" priority="88">
      <formula>$O6="NEEDED"</formula>
    </cfRule>
  </conditionalFormatting>
  <conditionalFormatting sqref="A6">
    <cfRule type="containsText" dxfId="290" priority="85" operator="containsText" text="PENDING">
      <formula>NOT(ISERROR(SEARCH("PENDING",A6)))</formula>
    </cfRule>
  </conditionalFormatting>
  <conditionalFormatting sqref="A1:A2">
    <cfRule type="containsText" dxfId="289" priority="84" operator="containsText" text="PENDING">
      <formula>NOT(ISERROR(SEARCH("PENDING",A1)))</formula>
    </cfRule>
  </conditionalFormatting>
  <conditionalFormatting sqref="A1:A4">
    <cfRule type="cellIs" dxfId="288" priority="83" operator="equal">
      <formula>"Pending"</formula>
    </cfRule>
  </conditionalFormatting>
  <conditionalFormatting sqref="A1:A4">
    <cfRule type="cellIs" dxfId="287" priority="82" operator="equal">
      <formula>"Pending"</formula>
    </cfRule>
  </conditionalFormatting>
  <conditionalFormatting sqref="A5">
    <cfRule type="containsText" dxfId="286" priority="81" operator="containsText" text="PENDING">
      <formula>NOT(ISERROR(SEARCH("PENDING",A5)))</formula>
    </cfRule>
  </conditionalFormatting>
  <conditionalFormatting sqref="A14">
    <cfRule type="cellIs" dxfId="285" priority="35" operator="equal">
      <formula>"Pending"</formula>
    </cfRule>
  </conditionalFormatting>
  <conditionalFormatting sqref="A8:A12">
    <cfRule type="cellIs" dxfId="284" priority="1" operator="equal">
      <formula>"Pending"</formula>
    </cfRule>
  </conditionalFormatting>
  <hyperlinks>
    <hyperlink ref="L3" r:id="rId1" xr:uid="{00000000-0004-0000-4D00-000000000000}"/>
    <hyperlink ref="L9" r:id="rId2" display="HNELHD-MedLocMgt@health.nsw.gov.au" xr:uid="{00000000-0004-0000-4D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D00-000000000000}">
          <x14:formula1>
            <xm:f>'L:\Medical Workforce\MLM Unit\Facilities\Booking Info\Manning\Manning 2017\[MANNING BOOKING SHEET 2017.xlsx]VALIDATION DATA'!#REF!</xm:f>
          </x14:formula1>
          <xm:sqref>J48:J103 J21:J46 J5:J15</xm:sqref>
        </x14:dataValidation>
        <x14:dataValidation type="list" allowBlank="1" showInputMessage="1" showErrorMessage="1" xr:uid="{00000000-0002-0000-4D00-000001000000}">
          <x14:formula1>
            <xm:f>'\\hneahs.nswhealth.net\shares\Medical Workforce\MLM Unit\Facilities\Booking Info\Mental Health\Mental Health 2019\[MENTAL HEALTH BOOKING SHEET 2019 new.xlsx]VALIDATION DATA'!#REF!</xm:f>
          </x14:formula1>
          <xm:sqref>A139:A159</xm:sqref>
        </x14:dataValidation>
        <x14:dataValidation type="list" allowBlank="1" showInputMessage="1" showErrorMessage="1" xr:uid="{00000000-0002-0000-4D00-000002000000}">
          <x14:formula1>
            <xm:f>'L:\Medical Workforce\MLM Unit\Facilities\Booking Info\Manning\Manning 2018\[MANNING BOOKING SHEET 2018.xlsx]VALIDATION DATA'!#REF!</xm:f>
          </x14:formula1>
          <xm:sqref>J104:J1048576 G174:I1048576 A174:A1048576</xm:sqref>
        </x14:dataValidation>
        <x14:dataValidation type="list" allowBlank="1" showInputMessage="1" showErrorMessage="1" xr:uid="{00000000-0002-0000-4D00-000003000000}">
          <x14:formula1>
            <xm:f>'L:\Medical Workforce\MLM Unit\Facilities\Booking Info\Mental Health\Mental Health 2020\[MENTAL HEALTH BOOKING SHEET 2020.xlsx]VALIDATION DATA'!#REF!</xm:f>
          </x14:formula1>
          <xm:sqref>H1:H4 A1:A4 G26:I138 A26:A138</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6" tint="0.59999389629810485"/>
  </sheetPr>
  <dimension ref="A1:L176"/>
  <sheetViews>
    <sheetView workbookViewId="0">
      <selection sqref="A1:I1"/>
    </sheetView>
  </sheetViews>
  <sheetFormatPr defaultColWidth="0" defaultRowHeight="15" x14ac:dyDescent="0.25"/>
  <cols>
    <col min="1" max="1" width="9.140625" style="13" bestFit="1" customWidth="1"/>
    <col min="2" max="2" width="29.85546875" style="16" bestFit="1" customWidth="1"/>
    <col min="3" max="3" width="15.140625" style="17" customWidth="1"/>
    <col min="4" max="4" width="9.140625" style="18" customWidth="1"/>
    <col min="5" max="5" width="9.140625" style="14" bestFit="1" customWidth="1"/>
    <col min="6" max="6" width="10.5703125" style="14" customWidth="1"/>
    <col min="7" max="7" width="9.85546875" style="17" customWidth="1"/>
    <col min="8" max="8" width="27.28515625" style="13" bestFit="1" customWidth="1"/>
    <col min="9" max="9" width="12.5703125" style="17" customWidth="1"/>
    <col min="10" max="10" width="4" style="27" customWidth="1"/>
    <col min="11" max="11" width="38.7109375" customWidth="1"/>
    <col min="12" max="12" width="70.42578125" bestFit="1" customWidth="1"/>
    <col min="13" max="16384" width="9.140625" hidden="1"/>
  </cols>
  <sheetData>
    <row r="1" spans="1:12" ht="45" customHeight="1" x14ac:dyDescent="0.55000000000000004">
      <c r="A1" s="3814" t="s">
        <v>113</v>
      </c>
      <c r="B1" s="3815"/>
      <c r="C1" s="3815"/>
      <c r="D1" s="3815"/>
      <c r="E1" s="3815"/>
      <c r="F1" s="3815"/>
      <c r="G1" s="3815"/>
      <c r="H1" s="3815"/>
      <c r="I1" s="3816"/>
      <c r="J1" s="22"/>
      <c r="K1" s="3193" t="s">
        <v>91</v>
      </c>
      <c r="L1" s="3193"/>
    </row>
    <row r="2" spans="1:12" ht="26.25" x14ac:dyDescent="0.4">
      <c r="A2" s="3817" t="s">
        <v>153</v>
      </c>
      <c r="B2" s="3817"/>
      <c r="C2" s="3817"/>
      <c r="D2" s="3817"/>
      <c r="E2" s="3817"/>
      <c r="F2" s="3817"/>
      <c r="G2" s="3817"/>
      <c r="H2" s="3817"/>
      <c r="I2" s="3818"/>
      <c r="J2" s="23"/>
      <c r="K2" s="3064"/>
      <c r="L2" s="100" t="s">
        <v>48</v>
      </c>
    </row>
    <row r="3" spans="1:12" ht="18.75" x14ac:dyDescent="0.25">
      <c r="A3" s="3819" t="s">
        <v>112</v>
      </c>
      <c r="B3" s="3819"/>
      <c r="C3" s="3819"/>
      <c r="D3" s="3819"/>
      <c r="E3" s="3819"/>
      <c r="F3" s="3819"/>
      <c r="G3" s="3819"/>
      <c r="H3" s="3819"/>
      <c r="I3" s="3819"/>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96" t="s">
        <v>12</v>
      </c>
      <c r="B5" s="397" t="s">
        <v>9</v>
      </c>
      <c r="C5" s="396" t="s">
        <v>0</v>
      </c>
      <c r="D5" s="396" t="s">
        <v>1</v>
      </c>
      <c r="E5" s="398" t="s">
        <v>2</v>
      </c>
      <c r="F5" s="398" t="s">
        <v>3</v>
      </c>
      <c r="G5" s="399" t="s">
        <v>4</v>
      </c>
      <c r="H5" s="396" t="s">
        <v>5</v>
      </c>
      <c r="I5" s="396" t="s">
        <v>6</v>
      </c>
      <c r="J5" s="25"/>
      <c r="K5" s="3065"/>
      <c r="L5" s="123" t="s">
        <v>32</v>
      </c>
    </row>
    <row r="6" spans="1:12" ht="15" customHeight="1" x14ac:dyDescent="0.25">
      <c r="A6" s="1354"/>
      <c r="B6" s="1386" t="s">
        <v>164</v>
      </c>
      <c r="C6" s="1356"/>
      <c r="D6" s="1339"/>
      <c r="E6" s="1340"/>
      <c r="F6" s="1340"/>
      <c r="G6" s="1357"/>
      <c r="H6" s="1357"/>
      <c r="I6" s="1357"/>
      <c r="J6" s="26"/>
      <c r="K6" s="3065"/>
      <c r="L6" s="567" t="s">
        <v>168</v>
      </c>
    </row>
    <row r="7" spans="1:12" ht="15" customHeight="1" x14ac:dyDescent="0.25">
      <c r="A7" s="1354"/>
      <c r="B7" s="1355"/>
      <c r="C7" s="1356"/>
      <c r="D7" s="1339"/>
      <c r="E7" s="1340"/>
      <c r="F7" s="1340"/>
      <c r="G7" s="1357"/>
      <c r="H7" s="1357"/>
      <c r="I7" s="1357"/>
      <c r="J7" s="26"/>
      <c r="K7" s="3065"/>
      <c r="L7" s="72" t="s">
        <v>180</v>
      </c>
    </row>
    <row r="8" spans="1:12" x14ac:dyDescent="0.25">
      <c r="A8" s="1354"/>
      <c r="B8" s="1355"/>
      <c r="C8" s="1356"/>
      <c r="D8" s="1339"/>
      <c r="E8" s="1340"/>
      <c r="F8" s="1340"/>
      <c r="G8" s="1357"/>
      <c r="H8" s="1357"/>
      <c r="I8" s="1357"/>
      <c r="K8" s="3094"/>
      <c r="L8" s="505" t="s">
        <v>90</v>
      </c>
    </row>
    <row r="9" spans="1:12" x14ac:dyDescent="0.25">
      <c r="A9" s="1354"/>
      <c r="B9" s="1355"/>
      <c r="C9" s="1356"/>
      <c r="D9" s="1339"/>
      <c r="E9" s="1340"/>
      <c r="F9" s="1340"/>
      <c r="G9" s="1357"/>
      <c r="H9" s="1357"/>
      <c r="I9" s="1357"/>
      <c r="K9" s="126"/>
      <c r="L9" s="453" t="s">
        <v>92</v>
      </c>
    </row>
    <row r="10" spans="1:12" ht="15" customHeight="1" x14ac:dyDescent="0.3">
      <c r="A10" s="1354"/>
      <c r="B10" s="1355"/>
      <c r="C10" s="1356"/>
      <c r="D10" s="1339"/>
      <c r="E10" s="1340"/>
      <c r="F10" s="1340"/>
      <c r="G10" s="1357"/>
      <c r="H10" s="1357"/>
      <c r="I10" s="1357"/>
      <c r="K10" s="3398" t="s">
        <v>33</v>
      </c>
      <c r="L10" s="3399"/>
    </row>
    <row r="11" spans="1:12" ht="15" customHeight="1" x14ac:dyDescent="0.25">
      <c r="A11" s="1354"/>
      <c r="B11" s="1355"/>
      <c r="C11" s="1356"/>
      <c r="D11" s="1339"/>
      <c r="E11" s="1340"/>
      <c r="F11" s="1340"/>
      <c r="G11" s="1357"/>
      <c r="H11" s="1357"/>
      <c r="I11" s="1357"/>
      <c r="K11" s="3115"/>
      <c r="L11" s="3115"/>
    </row>
    <row r="12" spans="1:12" ht="15" customHeight="1" x14ac:dyDescent="0.25">
      <c r="A12" s="1354"/>
      <c r="B12" s="1355"/>
      <c r="C12" s="1356"/>
      <c r="D12" s="1339"/>
      <c r="E12" s="1340"/>
      <c r="F12" s="1340"/>
      <c r="G12" s="1357"/>
      <c r="H12" s="1357"/>
      <c r="I12" s="1357"/>
      <c r="K12" s="3115"/>
      <c r="L12" s="3115"/>
    </row>
    <row r="13" spans="1:12" x14ac:dyDescent="0.25">
      <c r="A13" s="1354"/>
      <c r="B13" s="1355"/>
      <c r="C13" s="1356"/>
      <c r="D13" s="1339"/>
      <c r="E13" s="1340"/>
      <c r="F13" s="1340"/>
      <c r="G13" s="1357"/>
      <c r="H13" s="1357"/>
      <c r="I13" s="1357"/>
      <c r="K13" s="3115"/>
      <c r="L13" s="3115"/>
    </row>
    <row r="14" spans="1:12" x14ac:dyDescent="0.25">
      <c r="A14" s="1354"/>
      <c r="B14" s="1355"/>
      <c r="C14" s="1356"/>
      <c r="D14" s="1339"/>
      <c r="E14" s="1340"/>
      <c r="F14" s="1340"/>
      <c r="G14" s="1357"/>
      <c r="H14" s="1357"/>
      <c r="I14" s="1357"/>
      <c r="K14" s="3115"/>
      <c r="L14" s="3115"/>
    </row>
    <row r="15" spans="1:12" x14ac:dyDescent="0.25">
      <c r="A15" s="1354"/>
      <c r="B15" s="1355"/>
      <c r="C15" s="1356"/>
      <c r="D15" s="1339"/>
      <c r="E15" s="1340"/>
      <c r="F15" s="1340"/>
      <c r="G15" s="1357"/>
      <c r="H15" s="1357"/>
      <c r="I15" s="1357"/>
      <c r="K15" s="3115"/>
      <c r="L15" s="3115"/>
    </row>
    <row r="16" spans="1:12" x14ac:dyDescent="0.25">
      <c r="A16" s="1354"/>
      <c r="B16" s="1355"/>
      <c r="C16" s="1356"/>
      <c r="D16" s="1339"/>
      <c r="E16" s="1340"/>
      <c r="F16" s="1340"/>
      <c r="G16" s="1357"/>
      <c r="H16" s="1357"/>
      <c r="I16" s="1357"/>
      <c r="K16" s="3115"/>
      <c r="L16" s="3115"/>
    </row>
    <row r="17" spans="1:12" x14ac:dyDescent="0.25">
      <c r="A17" s="1354"/>
      <c r="B17" s="1355"/>
      <c r="C17" s="1356"/>
      <c r="D17" s="1339"/>
      <c r="E17" s="1340"/>
      <c r="F17" s="1340"/>
      <c r="G17" s="1357"/>
      <c r="H17" s="1357"/>
      <c r="I17" s="1357"/>
      <c r="K17" s="3115"/>
      <c r="L17" s="3115"/>
    </row>
    <row r="18" spans="1:12" x14ac:dyDescent="0.25">
      <c r="A18" s="1354"/>
      <c r="B18" s="1355"/>
      <c r="C18" s="1356"/>
      <c r="D18" s="1339"/>
      <c r="E18" s="1340"/>
      <c r="F18" s="1340"/>
      <c r="G18" s="1357"/>
      <c r="H18" s="1357"/>
      <c r="I18" s="1357"/>
      <c r="K18" s="3115"/>
      <c r="L18" s="3115"/>
    </row>
    <row r="19" spans="1:12" x14ac:dyDescent="0.25">
      <c r="A19" s="1354"/>
      <c r="B19" s="1355"/>
      <c r="C19" s="1356"/>
      <c r="D19" s="1339"/>
      <c r="E19" s="1340"/>
      <c r="F19" s="1340"/>
      <c r="G19" s="1357"/>
      <c r="H19" s="1357"/>
      <c r="I19" s="1357"/>
      <c r="K19" s="3115"/>
      <c r="L19" s="3115"/>
    </row>
    <row r="20" spans="1:12" x14ac:dyDescent="0.25">
      <c r="A20" s="1354"/>
      <c r="B20" s="1355"/>
      <c r="C20" s="1356"/>
      <c r="D20" s="1339"/>
      <c r="E20" s="1340"/>
      <c r="F20" s="1340"/>
      <c r="G20" s="1357"/>
      <c r="H20" s="1357"/>
      <c r="I20" s="1357"/>
      <c r="K20" s="3115"/>
      <c r="L20" s="3115"/>
    </row>
    <row r="21" spans="1:12" x14ac:dyDescent="0.25">
      <c r="A21" s="1354"/>
      <c r="B21" s="1355"/>
      <c r="C21" s="1356"/>
      <c r="D21" s="1339"/>
      <c r="E21" s="1340"/>
      <c r="F21" s="1340"/>
      <c r="G21" s="1357"/>
      <c r="H21" s="1357"/>
      <c r="I21" s="1357"/>
      <c r="K21" s="3115"/>
      <c r="L21" s="3115"/>
    </row>
    <row r="22" spans="1:12" x14ac:dyDescent="0.25">
      <c r="A22" s="1354"/>
      <c r="B22" s="1355"/>
      <c r="C22" s="1356"/>
      <c r="D22" s="1339"/>
      <c r="E22" s="1340"/>
      <c r="F22" s="1340"/>
      <c r="G22" s="1357"/>
      <c r="H22" s="1357"/>
      <c r="I22" s="1357"/>
      <c r="K22" s="3115"/>
      <c r="L22" s="3115"/>
    </row>
    <row r="23" spans="1:12" x14ac:dyDescent="0.25">
      <c r="A23" s="1354"/>
      <c r="B23" s="1355"/>
      <c r="C23" s="1356"/>
      <c r="D23" s="1339"/>
      <c r="E23" s="1340"/>
      <c r="F23" s="1340"/>
      <c r="G23" s="1357"/>
      <c r="H23" s="1357"/>
      <c r="I23" s="1357"/>
      <c r="K23" s="3115"/>
      <c r="L23" s="3115"/>
    </row>
    <row r="24" spans="1:12" x14ac:dyDescent="0.25">
      <c r="A24" s="1354"/>
      <c r="B24" s="1355"/>
      <c r="C24" s="1356"/>
      <c r="D24" s="1339"/>
      <c r="E24" s="1340"/>
      <c r="F24" s="1340"/>
      <c r="G24" s="1357"/>
      <c r="H24" s="1357"/>
      <c r="I24" s="1357"/>
      <c r="K24" s="3115"/>
      <c r="L24" s="3115"/>
    </row>
    <row r="25" spans="1:12" x14ac:dyDescent="0.25">
      <c r="A25" s="1354"/>
      <c r="B25" s="1355"/>
      <c r="C25" s="1356"/>
      <c r="D25" s="1339"/>
      <c r="E25" s="1340"/>
      <c r="F25" s="1340"/>
      <c r="G25" s="1357"/>
      <c r="H25" s="1357"/>
      <c r="I25" s="1357"/>
      <c r="K25" s="3115"/>
      <c r="L25" s="3115"/>
    </row>
    <row r="26" spans="1:12" x14ac:dyDescent="0.25">
      <c r="A26" s="1354"/>
      <c r="B26" s="1355"/>
      <c r="C26" s="1356"/>
      <c r="D26" s="1339"/>
      <c r="E26" s="1340"/>
      <c r="F26" s="1340"/>
      <c r="G26" s="1357"/>
      <c r="H26" s="1357"/>
      <c r="I26" s="1357"/>
      <c r="K26" s="3115"/>
      <c r="L26" s="3115"/>
    </row>
    <row r="27" spans="1:12" x14ac:dyDescent="0.25">
      <c r="A27" s="1354"/>
      <c r="B27" s="1355"/>
      <c r="C27" s="1356"/>
      <c r="D27" s="1339"/>
      <c r="E27" s="1340"/>
      <c r="F27" s="1340"/>
      <c r="G27" s="1357"/>
      <c r="H27" s="1357"/>
      <c r="I27" s="1357"/>
      <c r="K27" s="3115"/>
      <c r="L27" s="3115"/>
    </row>
    <row r="28" spans="1:12" x14ac:dyDescent="0.25">
      <c r="A28" s="1354"/>
      <c r="B28" s="1355"/>
      <c r="C28" s="1356"/>
      <c r="D28" s="1339"/>
      <c r="E28" s="1340"/>
      <c r="F28" s="1340"/>
      <c r="G28" s="1357"/>
      <c r="H28" s="1357"/>
      <c r="I28" s="1357"/>
      <c r="K28" s="3115"/>
      <c r="L28" s="3115"/>
    </row>
    <row r="29" spans="1:12" x14ac:dyDescent="0.25">
      <c r="A29" s="1354"/>
      <c r="B29" s="1355"/>
      <c r="C29" s="1358"/>
      <c r="D29" s="1359"/>
      <c r="E29" s="1360"/>
      <c r="F29" s="1360"/>
      <c r="G29" s="1361"/>
      <c r="H29" s="1361"/>
      <c r="I29" s="1361"/>
      <c r="K29" s="3115"/>
      <c r="L29" s="3115"/>
    </row>
    <row r="30" spans="1:12" x14ac:dyDescent="0.25">
      <c r="A30" s="1354"/>
      <c r="B30" s="1355"/>
      <c r="C30" s="1356"/>
      <c r="D30" s="1339"/>
      <c r="E30" s="1340"/>
      <c r="F30" s="1340"/>
      <c r="G30" s="1357"/>
      <c r="H30" s="1357"/>
      <c r="I30" s="1357"/>
      <c r="K30" s="3115"/>
      <c r="L30" s="3115"/>
    </row>
    <row r="31" spans="1:12" x14ac:dyDescent="0.25">
      <c r="A31" s="1354"/>
      <c r="B31" s="1355"/>
      <c r="C31" s="1356"/>
      <c r="D31" s="1339"/>
      <c r="E31" s="1340"/>
      <c r="F31" s="1340"/>
      <c r="G31" s="1357"/>
      <c r="H31" s="1357"/>
      <c r="I31" s="1357"/>
      <c r="K31" s="3115"/>
      <c r="L31" s="3115"/>
    </row>
    <row r="32" spans="1:12" x14ac:dyDescent="0.25">
      <c r="A32" s="1354"/>
      <c r="B32" s="1355"/>
      <c r="C32" s="1356"/>
      <c r="D32" s="1339"/>
      <c r="E32" s="1340"/>
      <c r="F32" s="1340"/>
      <c r="G32" s="1357"/>
      <c r="H32" s="1357"/>
      <c r="I32" s="1357"/>
      <c r="K32" s="3115"/>
      <c r="L32" s="3115"/>
    </row>
    <row r="33" spans="1:12" x14ac:dyDescent="0.25">
      <c r="A33" s="1354"/>
      <c r="B33" s="1355"/>
      <c r="C33" s="1356"/>
      <c r="D33" s="1339"/>
      <c r="E33" s="1340"/>
      <c r="F33" s="1340"/>
      <c r="G33" s="1357"/>
      <c r="H33" s="1357"/>
      <c r="I33" s="1357"/>
      <c r="K33" s="3115"/>
      <c r="L33" s="3115"/>
    </row>
    <row r="34" spans="1:12" x14ac:dyDescent="0.25">
      <c r="A34" s="1354"/>
      <c r="B34" s="1355"/>
      <c r="C34" s="1356"/>
      <c r="D34" s="1339"/>
      <c r="E34" s="1340"/>
      <c r="F34" s="1340"/>
      <c r="G34" s="1357"/>
      <c r="H34" s="1357"/>
      <c r="I34" s="1357"/>
      <c r="K34" s="3115"/>
      <c r="L34" s="3115"/>
    </row>
    <row r="35" spans="1:12" x14ac:dyDescent="0.25">
      <c r="A35" s="1354"/>
      <c r="B35" s="1355"/>
      <c r="C35" s="1358"/>
      <c r="D35" s="1359"/>
      <c r="E35" s="1360"/>
      <c r="F35" s="1360"/>
      <c r="G35" s="1361"/>
      <c r="H35" s="1361"/>
      <c r="I35" s="1361"/>
      <c r="K35" s="3115"/>
      <c r="L35" s="3115"/>
    </row>
    <row r="36" spans="1:12" x14ac:dyDescent="0.25">
      <c r="A36" s="1354"/>
      <c r="B36" s="1355"/>
      <c r="C36" s="1356"/>
      <c r="D36" s="1339"/>
      <c r="E36" s="1340"/>
      <c r="F36" s="1340"/>
      <c r="G36" s="1357"/>
      <c r="H36" s="1357"/>
      <c r="I36" s="1357"/>
      <c r="K36" s="3115"/>
      <c r="L36" s="3115"/>
    </row>
    <row r="37" spans="1:12" x14ac:dyDescent="0.25">
      <c r="A37" s="1354"/>
      <c r="B37" s="1355"/>
      <c r="C37" s="1356"/>
      <c r="D37" s="1339"/>
      <c r="E37" s="1340"/>
      <c r="F37" s="1340"/>
      <c r="G37" s="1357"/>
      <c r="H37" s="1357"/>
      <c r="I37" s="1357"/>
      <c r="K37" s="3115"/>
      <c r="L37" s="3115"/>
    </row>
    <row r="38" spans="1:12" x14ac:dyDescent="0.25">
      <c r="A38" s="1354"/>
      <c r="B38" s="1355"/>
      <c r="C38" s="1356"/>
      <c r="D38" s="1339"/>
      <c r="E38" s="1340"/>
      <c r="F38" s="1340"/>
      <c r="G38" s="1357"/>
      <c r="H38" s="1357"/>
      <c r="I38" s="1357"/>
      <c r="K38" s="3115"/>
      <c r="L38" s="3115"/>
    </row>
    <row r="39" spans="1:12" x14ac:dyDescent="0.25">
      <c r="A39" s="1354"/>
      <c r="B39" s="1355"/>
      <c r="C39" s="1356"/>
      <c r="D39" s="1339"/>
      <c r="E39" s="1340"/>
      <c r="F39" s="1340"/>
      <c r="G39" s="1357"/>
      <c r="H39" s="1357"/>
      <c r="I39" s="1357"/>
      <c r="K39" s="3115"/>
      <c r="L39" s="3115"/>
    </row>
    <row r="40" spans="1:12" x14ac:dyDescent="0.25">
      <c r="A40" s="1354"/>
      <c r="B40" s="1355"/>
      <c r="C40" s="1356"/>
      <c r="D40" s="1339"/>
      <c r="E40" s="1340"/>
      <c r="F40" s="1340"/>
      <c r="G40" s="1357"/>
      <c r="H40" s="1357"/>
      <c r="I40" s="1357"/>
      <c r="K40" s="3115"/>
      <c r="L40" s="3115"/>
    </row>
    <row r="41" spans="1:12" x14ac:dyDescent="0.25">
      <c r="A41" s="1354"/>
      <c r="B41" s="1355"/>
      <c r="C41" s="1356"/>
      <c r="D41" s="1339"/>
      <c r="E41" s="1340"/>
      <c r="F41" s="1340"/>
      <c r="G41" s="1357"/>
      <c r="H41" s="1357"/>
      <c r="I41" s="1357"/>
      <c r="K41" s="420"/>
      <c r="L41" s="420"/>
    </row>
    <row r="42" spans="1:12" x14ac:dyDescent="0.25">
      <c r="A42" s="1354"/>
      <c r="B42" s="1355"/>
      <c r="C42" s="1356"/>
      <c r="D42" s="1339"/>
      <c r="E42" s="1340"/>
      <c r="F42" s="1340"/>
      <c r="G42" s="1357"/>
      <c r="H42" s="1357"/>
      <c r="I42" s="1357"/>
      <c r="K42" s="552"/>
      <c r="L42" s="441"/>
    </row>
    <row r="43" spans="1:12" ht="15" customHeight="1" x14ac:dyDescent="0.25">
      <c r="A43" s="1354"/>
      <c r="B43" s="1355"/>
      <c r="C43" s="1356"/>
      <c r="D43" s="1339"/>
      <c r="E43" s="1340"/>
      <c r="F43" s="1340"/>
      <c r="G43" s="1357"/>
      <c r="H43" s="1357"/>
      <c r="I43" s="1357"/>
      <c r="K43" s="435"/>
      <c r="L43" s="435"/>
    </row>
    <row r="44" spans="1:12" ht="15" customHeight="1" x14ac:dyDescent="0.25">
      <c r="A44" s="1354"/>
      <c r="B44" s="1355"/>
      <c r="C44" s="1356"/>
      <c r="D44" s="1339"/>
      <c r="E44" s="1340"/>
      <c r="F44" s="1340"/>
      <c r="G44" s="1357"/>
      <c r="H44" s="1357"/>
      <c r="I44" s="1357"/>
      <c r="K44" s="442"/>
      <c r="L44" s="443"/>
    </row>
    <row r="45" spans="1:12" ht="15" customHeight="1" x14ac:dyDescent="0.25">
      <c r="A45" s="1354"/>
      <c r="B45" s="1355"/>
      <c r="C45" s="1356"/>
      <c r="D45" s="1339"/>
      <c r="E45" s="1340"/>
      <c r="F45" s="1340"/>
      <c r="G45" s="1357"/>
      <c r="H45" s="1357"/>
      <c r="I45" s="1357"/>
      <c r="K45" s="444"/>
      <c r="L45" s="444"/>
    </row>
    <row r="46" spans="1:12" ht="15" customHeight="1" x14ac:dyDescent="0.25">
      <c r="A46" s="1354"/>
      <c r="B46" s="1355"/>
      <c r="C46" s="1356"/>
      <c r="D46" s="1339"/>
      <c r="E46" s="1340"/>
      <c r="F46" s="1340"/>
      <c r="G46" s="1357"/>
      <c r="H46" s="1357"/>
      <c r="I46" s="1357"/>
      <c r="K46" s="439"/>
      <c r="L46" s="440"/>
    </row>
    <row r="47" spans="1:12" ht="15" customHeight="1" x14ac:dyDescent="0.25">
      <c r="A47" s="1354"/>
      <c r="B47" s="1355"/>
      <c r="C47" s="1356"/>
      <c r="D47" s="1339"/>
      <c r="E47" s="1340"/>
      <c r="F47" s="1340"/>
      <c r="G47" s="1357"/>
      <c r="H47" s="1357"/>
      <c r="I47" s="1357"/>
      <c r="K47" s="439"/>
      <c r="L47" s="440"/>
    </row>
    <row r="48" spans="1:12" ht="15" customHeight="1" x14ac:dyDescent="0.25">
      <c r="A48" s="1354"/>
      <c r="B48" s="1355"/>
      <c r="C48" s="1356"/>
      <c r="D48" s="1339"/>
      <c r="E48" s="1340"/>
      <c r="F48" s="1340"/>
      <c r="G48" s="1357"/>
      <c r="H48" s="1357"/>
      <c r="I48" s="1357"/>
      <c r="K48" s="552"/>
      <c r="L48" s="441"/>
    </row>
    <row r="49" spans="1:12" ht="15" customHeight="1" x14ac:dyDescent="0.25">
      <c r="A49" s="1354"/>
      <c r="B49" s="1355"/>
      <c r="C49" s="1356"/>
      <c r="D49" s="1339"/>
      <c r="E49" s="1340"/>
      <c r="F49" s="1340"/>
      <c r="G49" s="1357"/>
      <c r="H49" s="1357"/>
      <c r="I49" s="1357"/>
      <c r="K49" s="550"/>
      <c r="L49" s="550"/>
    </row>
    <row r="50" spans="1:12" ht="15" customHeight="1" x14ac:dyDescent="0.25">
      <c r="A50" s="1354"/>
      <c r="B50" s="1355"/>
      <c r="C50" s="1356"/>
      <c r="D50" s="1339"/>
      <c r="E50" s="1340"/>
      <c r="F50" s="1340"/>
      <c r="G50" s="1357"/>
      <c r="H50" s="1357"/>
      <c r="I50" s="1357"/>
      <c r="K50" s="439"/>
      <c r="L50" s="440"/>
    </row>
    <row r="51" spans="1:12" ht="15" customHeight="1" x14ac:dyDescent="0.25">
      <c r="A51" s="1354"/>
      <c r="B51" s="1355"/>
      <c r="C51" s="1356"/>
      <c r="D51" s="1339"/>
      <c r="E51" s="1340"/>
      <c r="F51" s="1340"/>
      <c r="G51" s="1357"/>
      <c r="H51" s="1357"/>
      <c r="I51" s="1357"/>
      <c r="K51" s="439"/>
      <c r="L51" s="440"/>
    </row>
    <row r="52" spans="1:12" ht="15" customHeight="1" x14ac:dyDescent="0.25">
      <c r="A52" s="1354"/>
      <c r="B52" s="1355"/>
      <c r="C52" s="1356"/>
      <c r="D52" s="1339"/>
      <c r="E52" s="1340"/>
      <c r="F52" s="1340"/>
      <c r="G52" s="1357"/>
      <c r="H52" s="1357"/>
      <c r="I52" s="1357"/>
      <c r="K52" s="439"/>
      <c r="L52" s="440"/>
    </row>
    <row r="53" spans="1:12" ht="15" customHeight="1" x14ac:dyDescent="0.25">
      <c r="A53" s="1354"/>
      <c r="B53" s="1355"/>
      <c r="C53" s="1356"/>
      <c r="D53" s="1339"/>
      <c r="E53" s="1340"/>
      <c r="F53" s="1340"/>
      <c r="G53" s="1357"/>
      <c r="H53" s="1357"/>
      <c r="I53" s="1357"/>
      <c r="K53" s="429"/>
      <c r="L53" s="87"/>
    </row>
    <row r="54" spans="1:12" ht="15" customHeight="1" x14ac:dyDescent="0.25">
      <c r="A54" s="1354"/>
      <c r="B54" s="1355"/>
      <c r="C54" s="1356"/>
      <c r="D54" s="1339"/>
      <c r="E54" s="1340"/>
      <c r="F54" s="1340"/>
      <c r="G54" s="1357"/>
      <c r="H54" s="1357"/>
      <c r="I54" s="1357"/>
      <c r="K54" s="429"/>
      <c r="L54" s="87"/>
    </row>
    <row r="55" spans="1:12" ht="15" customHeight="1" x14ac:dyDescent="0.25">
      <c r="A55" s="1354"/>
      <c r="B55" s="1355"/>
      <c r="C55" s="1356"/>
      <c r="D55" s="1339"/>
      <c r="E55" s="1340"/>
      <c r="F55" s="1340"/>
      <c r="G55" s="1357"/>
      <c r="H55" s="1357"/>
      <c r="I55" s="1357"/>
      <c r="K55" s="429"/>
      <c r="L55" s="433"/>
    </row>
    <row r="56" spans="1:12" ht="15" customHeight="1" x14ac:dyDescent="0.35">
      <c r="A56" s="1354"/>
      <c r="B56" s="1355"/>
      <c r="C56" s="1356"/>
      <c r="D56" s="1339"/>
      <c r="E56" s="1340"/>
      <c r="F56" s="1340"/>
      <c r="G56" s="1357"/>
      <c r="H56" s="1357"/>
      <c r="I56" s="1357"/>
      <c r="K56" s="445"/>
      <c r="L56" s="446"/>
    </row>
    <row r="57" spans="1:12" ht="15" customHeight="1" x14ac:dyDescent="0.25">
      <c r="A57" s="1354"/>
      <c r="B57" s="1355"/>
      <c r="C57" s="1356"/>
      <c r="D57" s="1339"/>
      <c r="E57" s="1340"/>
      <c r="F57" s="1340"/>
      <c r="G57" s="1357"/>
      <c r="H57" s="1357"/>
      <c r="I57" s="1357"/>
      <c r="K57" s="551"/>
      <c r="L57" s="551"/>
    </row>
    <row r="58" spans="1:12" ht="15" customHeight="1" x14ac:dyDescent="0.25">
      <c r="A58" s="1354"/>
      <c r="B58" s="1355"/>
      <c r="C58" s="1356"/>
      <c r="D58" s="1339"/>
      <c r="E58" s="1340"/>
      <c r="F58" s="1340"/>
      <c r="G58" s="1357"/>
      <c r="H58" s="1357"/>
      <c r="I58" s="1357"/>
      <c r="K58" s="551"/>
      <c r="L58" s="551"/>
    </row>
    <row r="59" spans="1:12" ht="15" customHeight="1" x14ac:dyDescent="0.25">
      <c r="A59" s="1354"/>
      <c r="B59" s="1355"/>
      <c r="C59" s="1356"/>
      <c r="D59" s="1339"/>
      <c r="E59" s="1340"/>
      <c r="F59" s="1340"/>
      <c r="G59" s="1357"/>
      <c r="H59" s="1357"/>
      <c r="I59" s="1357"/>
      <c r="K59" s="551"/>
      <c r="L59" s="551"/>
    </row>
    <row r="60" spans="1:12" ht="15" customHeight="1" x14ac:dyDescent="0.25">
      <c r="A60" s="1354"/>
      <c r="B60" s="1355"/>
      <c r="C60" s="1356"/>
      <c r="D60" s="1339"/>
      <c r="E60" s="1340"/>
      <c r="F60" s="1340"/>
      <c r="G60" s="1357"/>
      <c r="H60" s="1357"/>
      <c r="I60" s="1357"/>
      <c r="K60" s="551"/>
      <c r="L60" s="551"/>
    </row>
    <row r="61" spans="1:12" ht="15" customHeight="1" x14ac:dyDescent="0.25">
      <c r="A61" s="1354"/>
      <c r="B61" s="1355"/>
      <c r="C61" s="1356"/>
      <c r="D61" s="1339"/>
      <c r="E61" s="1340"/>
      <c r="F61" s="1340"/>
      <c r="G61" s="1357"/>
      <c r="H61" s="1357"/>
      <c r="I61" s="1357"/>
      <c r="K61" s="551"/>
      <c r="L61" s="551"/>
    </row>
    <row r="62" spans="1:12" x14ac:dyDescent="0.25">
      <c r="A62" s="1354"/>
      <c r="B62" s="1355"/>
      <c r="C62" s="1356"/>
      <c r="D62" s="1339"/>
      <c r="E62" s="1340"/>
      <c r="F62" s="1340"/>
      <c r="G62" s="1357"/>
      <c r="H62" s="1357"/>
      <c r="I62" s="1357"/>
      <c r="K62" s="551"/>
      <c r="L62" s="551"/>
    </row>
    <row r="63" spans="1:12" x14ac:dyDescent="0.25">
      <c r="A63" s="1354"/>
      <c r="B63" s="1355"/>
      <c r="C63" s="1356"/>
      <c r="D63" s="1339"/>
      <c r="E63" s="1340"/>
      <c r="F63" s="1340"/>
      <c r="G63" s="1357"/>
      <c r="H63" s="1357"/>
      <c r="I63" s="1357"/>
      <c r="K63" s="551"/>
      <c r="L63" s="551"/>
    </row>
    <row r="64" spans="1:12" x14ac:dyDescent="0.25">
      <c r="A64" s="1319"/>
      <c r="B64" s="1362"/>
      <c r="C64" s="1338"/>
      <c r="D64" s="1338"/>
      <c r="E64" s="1338"/>
      <c r="F64" s="1338"/>
      <c r="G64" s="1338"/>
      <c r="H64" s="1338"/>
      <c r="I64" s="1338"/>
      <c r="K64" s="551"/>
      <c r="L64" s="551"/>
    </row>
    <row r="65" spans="1:12" x14ac:dyDescent="0.25">
      <c r="A65" s="1354"/>
      <c r="B65" s="1355"/>
      <c r="C65" s="1356"/>
      <c r="D65" s="1339"/>
      <c r="E65" s="1340"/>
      <c r="F65" s="1340"/>
      <c r="G65" s="1357"/>
      <c r="H65" s="1357"/>
      <c r="I65" s="1357"/>
      <c r="K65" s="551"/>
      <c r="L65" s="551"/>
    </row>
    <row r="66" spans="1:12" x14ac:dyDescent="0.25">
      <c r="A66" s="1354"/>
      <c r="B66" s="1355"/>
      <c r="C66" s="1356"/>
      <c r="D66" s="1339"/>
      <c r="E66" s="1340"/>
      <c r="F66" s="1340"/>
      <c r="G66" s="1357"/>
      <c r="H66" s="1357"/>
      <c r="I66" s="1357"/>
      <c r="K66" s="551"/>
      <c r="L66" s="551"/>
    </row>
    <row r="67" spans="1:12" x14ac:dyDescent="0.25">
      <c r="A67" s="1354"/>
      <c r="B67" s="1355"/>
      <c r="C67" s="1356"/>
      <c r="D67" s="1339"/>
      <c r="E67" s="1340"/>
      <c r="F67" s="1340"/>
      <c r="G67" s="1357"/>
      <c r="H67" s="1357"/>
      <c r="I67" s="1357"/>
      <c r="K67" s="551"/>
      <c r="L67" s="551"/>
    </row>
    <row r="68" spans="1:12" x14ac:dyDescent="0.25">
      <c r="A68" s="1354"/>
      <c r="B68" s="1355"/>
      <c r="C68" s="1356"/>
      <c r="D68" s="1339"/>
      <c r="E68" s="1340"/>
      <c r="F68" s="1340"/>
      <c r="G68" s="1357"/>
      <c r="H68" s="1357"/>
      <c r="I68" s="1357"/>
      <c r="K68" s="551"/>
      <c r="L68" s="551"/>
    </row>
    <row r="69" spans="1:12" x14ac:dyDescent="0.25">
      <c r="A69" s="1319"/>
      <c r="B69" s="1362"/>
      <c r="C69" s="1338"/>
      <c r="D69" s="1338"/>
      <c r="E69" s="1338"/>
      <c r="F69" s="1338"/>
      <c r="G69" s="1338"/>
      <c r="H69" s="1338"/>
      <c r="I69" s="1338"/>
      <c r="K69" s="551"/>
      <c r="L69" s="551"/>
    </row>
    <row r="70" spans="1:12" x14ac:dyDescent="0.25">
      <c r="A70" s="1319"/>
      <c r="B70" s="1262"/>
      <c r="C70" s="1258"/>
      <c r="D70" s="1258"/>
      <c r="E70" s="1258"/>
      <c r="F70" s="1258"/>
      <c r="G70" s="1258"/>
      <c r="H70" s="1258"/>
      <c r="I70" s="1258"/>
      <c r="K70" s="551"/>
      <c r="L70" s="551"/>
    </row>
    <row r="71" spans="1:12" x14ac:dyDescent="0.25">
      <c r="A71" s="1319"/>
      <c r="B71" s="1262"/>
      <c r="C71" s="1258"/>
      <c r="D71" s="1258"/>
      <c r="E71" s="1258"/>
      <c r="F71" s="1258"/>
      <c r="G71" s="1258"/>
      <c r="H71" s="1258"/>
      <c r="I71" s="1258"/>
      <c r="K71" s="551"/>
      <c r="L71" s="551"/>
    </row>
    <row r="72" spans="1:12" x14ac:dyDescent="0.25">
      <c r="A72" s="1319"/>
      <c r="B72" s="1262"/>
      <c r="C72" s="1258"/>
      <c r="D72" s="1258"/>
      <c r="E72" s="1258"/>
      <c r="F72" s="1258"/>
      <c r="G72" s="1258"/>
      <c r="H72" s="1258"/>
      <c r="I72" s="1258"/>
      <c r="K72" s="551"/>
      <c r="L72" s="551"/>
    </row>
    <row r="73" spans="1:12" x14ac:dyDescent="0.25">
      <c r="A73" s="1319"/>
      <c r="B73" s="1262"/>
      <c r="C73" s="1258"/>
      <c r="D73" s="1258"/>
      <c r="E73" s="1258"/>
      <c r="F73" s="1258"/>
      <c r="G73" s="1258"/>
      <c r="H73" s="1258"/>
      <c r="I73" s="1258"/>
      <c r="K73" s="551"/>
      <c r="L73" s="551"/>
    </row>
    <row r="74" spans="1:12" x14ac:dyDescent="0.25">
      <c r="A74" s="1319"/>
      <c r="B74" s="1262"/>
      <c r="C74" s="1258"/>
      <c r="D74" s="1258"/>
      <c r="E74" s="1258"/>
      <c r="F74" s="1258"/>
      <c r="G74" s="1258"/>
      <c r="H74" s="1258"/>
      <c r="I74" s="1258"/>
      <c r="K74" s="551"/>
      <c r="L74" s="551"/>
    </row>
    <row r="75" spans="1:12" x14ac:dyDescent="0.25">
      <c r="A75" s="1319"/>
      <c r="B75" s="1262"/>
      <c r="C75" s="1258"/>
      <c r="D75" s="1258"/>
      <c r="E75" s="1258"/>
      <c r="F75" s="1258"/>
      <c r="G75" s="1258"/>
      <c r="H75" s="1258"/>
      <c r="I75" s="1258"/>
      <c r="K75" s="551"/>
      <c r="L75" s="551"/>
    </row>
    <row r="76" spans="1:12" x14ac:dyDescent="0.25">
      <c r="A76" s="1319"/>
      <c r="B76" s="1262"/>
      <c r="C76" s="1258"/>
      <c r="D76" s="1258"/>
      <c r="E76" s="1258"/>
      <c r="F76" s="1258"/>
      <c r="G76" s="1258"/>
      <c r="H76" s="1258"/>
      <c r="I76" s="1258"/>
      <c r="K76" s="551"/>
      <c r="L76" s="551"/>
    </row>
    <row r="77" spans="1:12" x14ac:dyDescent="0.25">
      <c r="A77" s="1319"/>
      <c r="B77" s="1262"/>
      <c r="C77" s="1258"/>
      <c r="D77" s="1258"/>
      <c r="E77" s="1258"/>
      <c r="F77" s="1258"/>
      <c r="G77" s="1258"/>
      <c r="H77" s="1258"/>
      <c r="I77" s="1258"/>
      <c r="K77" s="551"/>
      <c r="L77" s="551"/>
    </row>
    <row r="78" spans="1:12" x14ac:dyDescent="0.25">
      <c r="A78" s="1319"/>
      <c r="B78" s="1262"/>
      <c r="C78" s="1258"/>
      <c r="D78" s="1258"/>
      <c r="E78" s="1258"/>
      <c r="F78" s="1258"/>
      <c r="G78" s="1258"/>
      <c r="H78" s="1258"/>
      <c r="I78" s="1258"/>
      <c r="K78" s="551"/>
      <c r="L78" s="551"/>
    </row>
    <row r="79" spans="1:12" x14ac:dyDescent="0.25">
      <c r="A79" s="1319"/>
      <c r="B79" s="1262"/>
      <c r="C79" s="1258"/>
      <c r="D79" s="1258"/>
      <c r="E79" s="1258"/>
      <c r="F79" s="1258"/>
      <c r="G79" s="1258"/>
      <c r="H79" s="1258"/>
      <c r="I79" s="1258"/>
      <c r="K79" s="551"/>
      <c r="L79" s="551"/>
    </row>
    <row r="80" spans="1:12" x14ac:dyDescent="0.25">
      <c r="A80" s="1319"/>
      <c r="B80" s="1262"/>
      <c r="C80" s="1258"/>
      <c r="D80" s="1258"/>
      <c r="E80" s="1258"/>
      <c r="F80" s="1258"/>
      <c r="G80" s="1258"/>
      <c r="H80" s="1258"/>
      <c r="I80" s="1258"/>
      <c r="K80" s="551"/>
      <c r="L80" s="551"/>
    </row>
    <row r="81" spans="1:12" x14ac:dyDescent="0.25">
      <c r="A81" s="1319"/>
      <c r="B81" s="1262"/>
      <c r="C81" s="1258"/>
      <c r="D81" s="1258"/>
      <c r="E81" s="1258"/>
      <c r="F81" s="1258"/>
      <c r="G81" s="1258"/>
      <c r="H81" s="1258"/>
      <c r="I81" s="1258"/>
      <c r="K81" s="551"/>
      <c r="L81" s="551"/>
    </row>
    <row r="82" spans="1:12" x14ac:dyDescent="0.25">
      <c r="A82" s="1319"/>
      <c r="B82" s="1262"/>
      <c r="C82" s="1258"/>
      <c r="D82" s="1258"/>
      <c r="E82" s="1258"/>
      <c r="F82" s="1258"/>
      <c r="G82" s="1258"/>
      <c r="H82" s="1258"/>
      <c r="I82" s="1258"/>
      <c r="K82" s="551"/>
      <c r="L82" s="551"/>
    </row>
    <row r="83" spans="1:12" x14ac:dyDescent="0.25">
      <c r="A83" s="1319"/>
      <c r="B83" s="1262"/>
      <c r="C83" s="1258"/>
      <c r="D83" s="1258"/>
      <c r="E83" s="1258"/>
      <c r="F83" s="1258"/>
      <c r="G83" s="1258"/>
      <c r="H83" s="1258"/>
      <c r="I83" s="1258"/>
      <c r="K83" s="551"/>
      <c r="L83" s="551"/>
    </row>
    <row r="84" spans="1:12" x14ac:dyDescent="0.25">
      <c r="A84" s="1319"/>
      <c r="B84" s="1262"/>
      <c r="C84" s="1258"/>
      <c r="D84" s="1258"/>
      <c r="E84" s="1258"/>
      <c r="F84" s="1258"/>
      <c r="G84" s="1258"/>
      <c r="H84" s="1258"/>
      <c r="I84" s="1258"/>
      <c r="K84" s="551"/>
      <c r="L84" s="551"/>
    </row>
    <row r="85" spans="1:12" x14ac:dyDescent="0.25">
      <c r="A85" s="1319"/>
      <c r="B85" s="1262"/>
      <c r="C85" s="1258"/>
      <c r="D85" s="1258"/>
      <c r="E85" s="1258"/>
      <c r="F85" s="1258"/>
      <c r="G85" s="1258"/>
      <c r="H85" s="1258"/>
      <c r="I85" s="1258"/>
      <c r="K85" s="551"/>
      <c r="L85" s="551"/>
    </row>
    <row r="86" spans="1:12" x14ac:dyDescent="0.25">
      <c r="A86" s="1319"/>
      <c r="B86" s="1262"/>
      <c r="C86" s="1258"/>
      <c r="D86" s="1258"/>
      <c r="E86" s="1258"/>
      <c r="F86" s="1258"/>
      <c r="G86" s="1258"/>
      <c r="H86" s="1258"/>
      <c r="I86" s="1258"/>
      <c r="K86" s="551"/>
      <c r="L86" s="551"/>
    </row>
    <row r="87" spans="1:12" x14ac:dyDescent="0.25">
      <c r="A87" s="1319"/>
      <c r="B87" s="1262"/>
      <c r="C87" s="1258"/>
      <c r="D87" s="1258"/>
      <c r="E87" s="1258"/>
      <c r="F87" s="1258"/>
      <c r="G87" s="1258"/>
      <c r="H87" s="1258"/>
      <c r="I87" s="1258"/>
      <c r="K87" s="112"/>
      <c r="L87" s="112"/>
    </row>
    <row r="88" spans="1:12" x14ac:dyDescent="0.25">
      <c r="A88" s="1319"/>
      <c r="B88" s="1262"/>
      <c r="C88" s="1258"/>
      <c r="D88" s="1258"/>
      <c r="E88" s="1258"/>
      <c r="F88" s="1258"/>
      <c r="G88" s="1258"/>
      <c r="H88" s="1258"/>
      <c r="I88" s="1258"/>
      <c r="K88" s="112"/>
      <c r="L88" s="112"/>
    </row>
    <row r="89" spans="1:12" x14ac:dyDescent="0.25">
      <c r="A89" s="1319"/>
      <c r="B89" s="1262"/>
      <c r="C89" s="1258"/>
      <c r="D89" s="1258"/>
      <c r="E89" s="1258"/>
      <c r="F89" s="1258"/>
      <c r="G89" s="1258"/>
      <c r="H89" s="1258"/>
      <c r="I89" s="1258"/>
      <c r="K89" s="112"/>
      <c r="L89" s="112"/>
    </row>
    <row r="90" spans="1:12" x14ac:dyDescent="0.25">
      <c r="A90" s="1319"/>
      <c r="B90" s="1262"/>
      <c r="C90" s="1258"/>
      <c r="D90" s="1258"/>
      <c r="E90" s="1258"/>
      <c r="F90" s="1258"/>
      <c r="G90" s="1258"/>
      <c r="H90" s="1258"/>
      <c r="I90" s="1258"/>
      <c r="K90" s="112"/>
      <c r="L90" s="112"/>
    </row>
    <row r="91" spans="1:12" x14ac:dyDescent="0.25">
      <c r="A91" s="1319"/>
      <c r="B91" s="1262"/>
      <c r="C91" s="1258"/>
      <c r="D91" s="1258"/>
      <c r="E91" s="1258"/>
      <c r="F91" s="1258"/>
      <c r="G91" s="1258"/>
      <c r="H91" s="1258"/>
      <c r="I91" s="1258"/>
      <c r="K91" s="112"/>
      <c r="L91" s="112"/>
    </row>
    <row r="92" spans="1:12" x14ac:dyDescent="0.25">
      <c r="A92" s="1319"/>
      <c r="B92" s="1262"/>
      <c r="C92" s="1258"/>
      <c r="D92" s="1258"/>
      <c r="E92" s="1258"/>
      <c r="F92" s="1258"/>
      <c r="G92" s="1258"/>
      <c r="H92" s="1258"/>
      <c r="I92" s="1258"/>
      <c r="K92" s="112"/>
      <c r="L92" s="112"/>
    </row>
    <row r="93" spans="1:12" x14ac:dyDescent="0.25">
      <c r="A93" s="1319"/>
      <c r="B93" s="1262"/>
      <c r="C93" s="1258"/>
      <c r="D93" s="1258"/>
      <c r="E93" s="1258"/>
      <c r="F93" s="1258"/>
      <c r="G93" s="1258"/>
      <c r="H93" s="1258"/>
      <c r="I93" s="1258"/>
      <c r="K93" s="112"/>
      <c r="L93" s="112"/>
    </row>
    <row r="94" spans="1:12" x14ac:dyDescent="0.25">
      <c r="A94" s="1319"/>
      <c r="B94" s="1262"/>
      <c r="C94" s="1258"/>
      <c r="D94" s="1258"/>
      <c r="E94" s="1258"/>
      <c r="F94" s="1258"/>
      <c r="G94" s="1258"/>
      <c r="H94" s="1258"/>
      <c r="I94" s="1258"/>
      <c r="K94" s="112"/>
      <c r="L94" s="112"/>
    </row>
    <row r="95" spans="1:12" x14ac:dyDescent="0.25">
      <c r="A95" s="1319"/>
      <c r="B95" s="1262"/>
      <c r="C95" s="1258"/>
      <c r="D95" s="1258"/>
      <c r="E95" s="1258"/>
      <c r="F95" s="1258"/>
      <c r="G95" s="1258"/>
      <c r="H95" s="1258"/>
      <c r="I95" s="1258"/>
      <c r="K95" s="112"/>
      <c r="L95" s="112"/>
    </row>
    <row r="96" spans="1:12" x14ac:dyDescent="0.25">
      <c r="A96" s="1319"/>
      <c r="B96" s="1262"/>
      <c r="C96" s="1258"/>
      <c r="D96" s="1258"/>
      <c r="E96" s="1258"/>
      <c r="F96" s="1258"/>
      <c r="G96" s="1258"/>
      <c r="H96" s="1258"/>
      <c r="I96" s="1258"/>
      <c r="K96" s="112"/>
      <c r="L96" s="112"/>
    </row>
    <row r="97" spans="1:9" x14ac:dyDescent="0.25">
      <c r="A97" s="1319"/>
      <c r="B97" s="1262"/>
      <c r="C97" s="1258"/>
      <c r="D97" s="1258"/>
      <c r="E97" s="1258"/>
      <c r="F97" s="1258"/>
      <c r="G97" s="1258"/>
      <c r="H97" s="1258"/>
      <c r="I97" s="1258"/>
    </row>
    <row r="98" spans="1:9" x14ac:dyDescent="0.25">
      <c r="A98" s="1319"/>
      <c r="B98" s="1262"/>
      <c r="C98" s="1258"/>
      <c r="D98" s="1258"/>
      <c r="E98" s="1258"/>
      <c r="F98" s="1258"/>
      <c r="G98" s="1258"/>
      <c r="H98" s="1258"/>
      <c r="I98" s="1258"/>
    </row>
    <row r="99" spans="1:9" x14ac:dyDescent="0.25">
      <c r="A99" s="1319"/>
      <c r="B99" s="1262"/>
      <c r="C99" s="1258"/>
      <c r="D99" s="1258"/>
      <c r="E99" s="1258"/>
      <c r="F99" s="1258"/>
      <c r="G99" s="1258"/>
      <c r="H99" s="1258"/>
      <c r="I99" s="1258"/>
    </row>
    <row r="100" spans="1:9" x14ac:dyDescent="0.25">
      <c r="A100" s="1319"/>
      <c r="B100" s="1262"/>
      <c r="C100" s="1258"/>
      <c r="D100" s="1258"/>
      <c r="E100" s="1258"/>
      <c r="F100" s="1258"/>
      <c r="G100" s="1258"/>
      <c r="H100" s="1258"/>
      <c r="I100" s="1258"/>
    </row>
    <row r="101" spans="1:9" x14ac:dyDescent="0.25">
      <c r="A101" s="1319"/>
      <c r="B101" s="1262"/>
      <c r="C101" s="1258"/>
      <c r="D101" s="1258"/>
      <c r="E101" s="1258"/>
      <c r="F101" s="1258"/>
      <c r="G101" s="1258"/>
      <c r="H101" s="1258"/>
      <c r="I101" s="1258"/>
    </row>
    <row r="102" spans="1:9" x14ac:dyDescent="0.25">
      <c r="A102" s="1319"/>
      <c r="B102" s="1262"/>
      <c r="C102" s="1258"/>
      <c r="D102" s="1258"/>
      <c r="E102" s="1258"/>
      <c r="F102" s="1258"/>
      <c r="G102" s="1258"/>
      <c r="H102" s="1258"/>
      <c r="I102" s="1258"/>
    </row>
    <row r="103" spans="1:9" x14ac:dyDescent="0.25">
      <c r="A103" s="1319"/>
      <c r="B103" s="1262"/>
      <c r="C103" s="1258"/>
      <c r="D103" s="1258"/>
      <c r="E103" s="1258"/>
      <c r="F103" s="1258"/>
      <c r="G103" s="1258"/>
      <c r="H103" s="1258"/>
      <c r="I103" s="1258"/>
    </row>
    <row r="104" spans="1:9" x14ac:dyDescent="0.25">
      <c r="A104" s="1319"/>
      <c r="B104" s="1262"/>
      <c r="C104" s="1258"/>
      <c r="D104" s="1258"/>
      <c r="E104" s="1258"/>
      <c r="F104" s="1258"/>
      <c r="G104" s="1258"/>
      <c r="H104" s="1258"/>
      <c r="I104" s="1258"/>
    </row>
    <row r="105" spans="1:9" x14ac:dyDescent="0.25">
      <c r="A105" s="1319"/>
      <c r="B105" s="1262"/>
      <c r="C105" s="1258"/>
      <c r="D105" s="1258"/>
      <c r="E105" s="1258"/>
      <c r="F105" s="1258"/>
      <c r="G105" s="1258"/>
      <c r="H105" s="1258"/>
      <c r="I105" s="1258"/>
    </row>
    <row r="106" spans="1:9" x14ac:dyDescent="0.25">
      <c r="A106" s="1319"/>
      <c r="B106" s="1262"/>
      <c r="C106" s="1258"/>
      <c r="D106" s="1258"/>
      <c r="E106" s="1258"/>
      <c r="F106" s="1258"/>
      <c r="G106" s="1258"/>
      <c r="H106" s="1258"/>
      <c r="I106" s="1258"/>
    </row>
    <row r="107" spans="1:9" x14ac:dyDescent="0.25">
      <c r="A107" s="1249"/>
      <c r="B107" s="1248"/>
      <c r="C107" s="1246"/>
      <c r="D107" s="1246"/>
      <c r="E107" s="1246"/>
      <c r="F107" s="1246"/>
      <c r="G107" s="1246"/>
      <c r="H107" s="1246"/>
      <c r="I107" s="1246"/>
    </row>
    <row r="108" spans="1:9" x14ac:dyDescent="0.25">
      <c r="A108" s="1249"/>
      <c r="B108" s="1248"/>
      <c r="C108" s="1246"/>
      <c r="D108" s="1246"/>
      <c r="E108" s="1246"/>
      <c r="F108" s="1246"/>
      <c r="G108" s="1246"/>
      <c r="H108" s="1246"/>
      <c r="I108" s="1246"/>
    </row>
    <row r="109" spans="1:9" x14ac:dyDescent="0.25">
      <c r="A109" s="1249"/>
      <c r="B109" s="1248"/>
      <c r="C109" s="1246"/>
      <c r="D109" s="1246"/>
      <c r="E109" s="1246"/>
      <c r="F109" s="1246"/>
      <c r="G109" s="1246"/>
      <c r="H109" s="1246"/>
      <c r="I109" s="1246"/>
    </row>
    <row r="110" spans="1:9" x14ac:dyDescent="0.25">
      <c r="A110" s="1249"/>
      <c r="B110" s="1248"/>
      <c r="C110" s="1246"/>
      <c r="D110" s="1246"/>
      <c r="E110" s="1246"/>
      <c r="F110" s="1246"/>
      <c r="G110" s="1246"/>
      <c r="H110" s="1246"/>
      <c r="I110" s="1246"/>
    </row>
    <row r="111" spans="1:9" x14ac:dyDescent="0.25">
      <c r="A111" s="1249"/>
      <c r="B111" s="1248"/>
      <c r="C111" s="1246"/>
      <c r="D111" s="1246"/>
      <c r="E111" s="1246"/>
      <c r="F111" s="1246"/>
      <c r="G111" s="1246"/>
      <c r="H111" s="1246"/>
      <c r="I111" s="1246"/>
    </row>
    <row r="112" spans="1:9" x14ac:dyDescent="0.25">
      <c r="A112" s="1249"/>
      <c r="B112" s="1248"/>
      <c r="C112" s="1246"/>
      <c r="D112" s="1246"/>
      <c r="E112" s="1246"/>
      <c r="F112" s="1246"/>
      <c r="G112" s="1246"/>
      <c r="H112" s="1246"/>
      <c r="I112" s="1246"/>
    </row>
    <row r="113" spans="1:9" x14ac:dyDescent="0.25">
      <c r="A113" s="1249"/>
      <c r="B113" s="1248"/>
      <c r="C113" s="1246"/>
      <c r="D113" s="1246"/>
      <c r="E113" s="1246"/>
      <c r="F113" s="1246"/>
      <c r="G113" s="1246"/>
      <c r="H113" s="1246"/>
      <c r="I113" s="1246"/>
    </row>
    <row r="114" spans="1:9" x14ac:dyDescent="0.25">
      <c r="A114" s="1249"/>
      <c r="B114" s="1248"/>
      <c r="C114" s="1246"/>
      <c r="D114" s="1246"/>
      <c r="E114" s="1246"/>
      <c r="F114" s="1246"/>
      <c r="G114" s="1246"/>
      <c r="H114" s="1246"/>
      <c r="I114" s="1246"/>
    </row>
    <row r="115" spans="1:9" x14ac:dyDescent="0.25">
      <c r="A115" s="1249"/>
      <c r="B115" s="1248"/>
      <c r="C115" s="1246"/>
      <c r="D115" s="1246"/>
      <c r="E115" s="1246"/>
      <c r="F115" s="1246"/>
      <c r="G115" s="1246"/>
      <c r="H115" s="1246"/>
      <c r="I115" s="1246"/>
    </row>
    <row r="116" spans="1:9" x14ac:dyDescent="0.25">
      <c r="A116" s="1249"/>
      <c r="B116" s="1248"/>
      <c r="C116" s="1246"/>
      <c r="D116" s="1246"/>
      <c r="E116" s="1246"/>
      <c r="F116" s="1246"/>
      <c r="G116" s="1246"/>
      <c r="H116" s="1246"/>
      <c r="I116" s="1246"/>
    </row>
    <row r="117" spans="1:9" x14ac:dyDescent="0.25">
      <c r="A117" s="1249"/>
      <c r="B117" s="1248"/>
      <c r="C117" s="1246"/>
      <c r="D117" s="1246"/>
      <c r="E117" s="1246"/>
      <c r="F117" s="1246"/>
      <c r="G117" s="1246"/>
      <c r="H117" s="1246"/>
      <c r="I117" s="1246"/>
    </row>
    <row r="118" spans="1:9" x14ac:dyDescent="0.25">
      <c r="A118" s="1249"/>
      <c r="B118" s="1248"/>
      <c r="C118" s="1246"/>
      <c r="D118" s="1246"/>
      <c r="E118" s="1246"/>
      <c r="F118" s="1246"/>
      <c r="G118" s="1246"/>
      <c r="H118" s="1246"/>
      <c r="I118" s="1246"/>
    </row>
    <row r="119" spans="1:9" x14ac:dyDescent="0.25">
      <c r="A119" s="1249"/>
      <c r="B119" s="1248"/>
      <c r="C119" s="1246"/>
      <c r="D119" s="1246"/>
      <c r="E119" s="1246"/>
      <c r="F119" s="1246"/>
      <c r="G119" s="1246"/>
      <c r="H119" s="1246"/>
      <c r="I119" s="1246"/>
    </row>
    <row r="120" spans="1:9" x14ac:dyDescent="0.25">
      <c r="A120" s="1249"/>
      <c r="B120" s="1248"/>
      <c r="C120" s="1246"/>
      <c r="D120" s="1246"/>
      <c r="E120" s="1246"/>
      <c r="F120" s="1246"/>
      <c r="G120" s="1246"/>
      <c r="H120" s="1246"/>
      <c r="I120" s="1246"/>
    </row>
    <row r="121" spans="1:9" x14ac:dyDescent="0.25">
      <c r="A121" s="1249"/>
      <c r="B121" s="1248"/>
      <c r="C121" s="1246"/>
      <c r="D121" s="1246"/>
      <c r="E121" s="1246"/>
      <c r="F121" s="1246"/>
      <c r="G121" s="1246"/>
      <c r="H121" s="1246"/>
      <c r="I121" s="1246"/>
    </row>
    <row r="122" spans="1:9" x14ac:dyDescent="0.25">
      <c r="B122" s="53"/>
      <c r="C122" s="15"/>
      <c r="D122" s="15"/>
      <c r="E122" s="20"/>
      <c r="F122" s="55"/>
      <c r="G122" s="15"/>
      <c r="H122" s="15"/>
      <c r="I122" s="15"/>
    </row>
    <row r="123" spans="1:9" x14ac:dyDescent="0.25">
      <c r="B123" s="53"/>
      <c r="C123" s="15"/>
      <c r="D123" s="15"/>
      <c r="E123" s="20"/>
      <c r="F123" s="55"/>
      <c r="G123" s="15"/>
      <c r="H123" s="15"/>
      <c r="I123" s="15"/>
    </row>
    <row r="124" spans="1:9" x14ac:dyDescent="0.25">
      <c r="B124" s="53"/>
      <c r="C124" s="15"/>
      <c r="D124" s="15"/>
      <c r="E124" s="20"/>
      <c r="F124" s="55"/>
      <c r="G124" s="15"/>
      <c r="H124" s="15"/>
      <c r="I124" s="15"/>
    </row>
    <row r="125" spans="1:9" x14ac:dyDescent="0.25">
      <c r="B125" s="53"/>
      <c r="C125" s="15"/>
      <c r="D125" s="15"/>
      <c r="E125" s="20"/>
      <c r="F125" s="55"/>
      <c r="G125" s="15"/>
      <c r="H125" s="15"/>
      <c r="I125" s="15"/>
    </row>
    <row r="126" spans="1:9" x14ac:dyDescent="0.25">
      <c r="B126" s="53"/>
      <c r="C126" s="15"/>
      <c r="D126" s="15"/>
      <c r="E126" s="20"/>
      <c r="F126" s="55"/>
      <c r="G126" s="15"/>
      <c r="H126" s="15"/>
      <c r="I126" s="15"/>
    </row>
    <row r="127" spans="1:9" x14ac:dyDescent="0.25">
      <c r="B127" s="53"/>
      <c r="C127" s="15"/>
      <c r="D127" s="15"/>
      <c r="E127" s="20"/>
      <c r="F127" s="55"/>
      <c r="G127" s="15"/>
      <c r="H127" s="15"/>
      <c r="I127" s="15"/>
    </row>
    <row r="128" spans="1:9" x14ac:dyDescent="0.25">
      <c r="B128" s="53"/>
      <c r="C128" s="15"/>
      <c r="D128" s="15"/>
      <c r="E128" s="20"/>
      <c r="F128" s="55"/>
      <c r="G128" s="15"/>
      <c r="H128" s="15"/>
      <c r="I128" s="15"/>
    </row>
    <row r="129" spans="2:9" x14ac:dyDescent="0.25">
      <c r="B129" s="53"/>
      <c r="C129" s="15"/>
      <c r="D129" s="15"/>
      <c r="E129" s="20"/>
      <c r="F129" s="55"/>
      <c r="G129" s="15"/>
      <c r="H129" s="15"/>
      <c r="I129" s="15"/>
    </row>
    <row r="130" spans="2:9" x14ac:dyDescent="0.25">
      <c r="B130" s="53"/>
      <c r="C130" s="15"/>
      <c r="D130" s="15"/>
      <c r="E130" s="20"/>
      <c r="F130" s="55"/>
      <c r="G130" s="15"/>
      <c r="H130" s="15"/>
      <c r="I130" s="15"/>
    </row>
    <row r="131" spans="2:9" x14ac:dyDescent="0.25">
      <c r="B131" s="53"/>
      <c r="C131" s="15"/>
      <c r="D131" s="15"/>
      <c r="E131" s="20"/>
      <c r="F131" s="55"/>
      <c r="G131" s="15"/>
      <c r="H131" s="15"/>
      <c r="I131" s="15"/>
    </row>
    <row r="132" spans="2:9" x14ac:dyDescent="0.25">
      <c r="B132" s="53"/>
      <c r="C132" s="15"/>
      <c r="D132" s="15"/>
      <c r="E132" s="20"/>
      <c r="F132" s="55"/>
      <c r="G132" s="15"/>
      <c r="H132" s="15"/>
      <c r="I132" s="15"/>
    </row>
    <row r="133" spans="2:9" x14ac:dyDescent="0.25">
      <c r="B133" s="53"/>
      <c r="C133" s="15"/>
      <c r="D133" s="15"/>
      <c r="E133" s="20"/>
      <c r="F133" s="55"/>
      <c r="G133" s="15"/>
      <c r="H133" s="15"/>
      <c r="I133" s="15"/>
    </row>
    <row r="134" spans="2:9" x14ac:dyDescent="0.25">
      <c r="B134" s="53"/>
      <c r="C134" s="15"/>
      <c r="D134" s="15"/>
      <c r="E134" s="20"/>
      <c r="F134" s="55"/>
      <c r="G134" s="15"/>
      <c r="H134" s="15"/>
      <c r="I134" s="15"/>
    </row>
    <row r="135" spans="2:9" x14ac:dyDescent="0.25">
      <c r="B135" s="53"/>
      <c r="C135" s="15"/>
      <c r="D135" s="15"/>
      <c r="E135" s="20"/>
      <c r="F135" s="55"/>
      <c r="G135" s="15"/>
      <c r="H135" s="15"/>
      <c r="I135" s="15"/>
    </row>
    <row r="136" spans="2:9" x14ac:dyDescent="0.25">
      <c r="B136" s="53"/>
      <c r="C136" s="15"/>
      <c r="D136" s="15"/>
      <c r="E136" s="20"/>
      <c r="F136" s="55"/>
      <c r="G136" s="15"/>
      <c r="H136" s="15"/>
      <c r="I136" s="15"/>
    </row>
    <row r="137" spans="2:9" x14ac:dyDescent="0.25">
      <c r="B137" s="53"/>
      <c r="C137" s="15"/>
      <c r="D137" s="15"/>
      <c r="E137" s="20"/>
      <c r="F137" s="55"/>
      <c r="G137" s="15"/>
      <c r="H137" s="15"/>
      <c r="I137" s="15"/>
    </row>
    <row r="138" spans="2:9" x14ac:dyDescent="0.25">
      <c r="B138" s="53"/>
      <c r="C138" s="15"/>
      <c r="D138" s="15"/>
      <c r="E138" s="20"/>
      <c r="F138" s="55"/>
      <c r="G138" s="15"/>
      <c r="H138" s="15"/>
      <c r="I138" s="15"/>
    </row>
    <row r="139" spans="2:9" x14ac:dyDescent="0.25">
      <c r="B139" s="53"/>
      <c r="C139" s="15"/>
      <c r="D139" s="15"/>
      <c r="E139" s="20"/>
      <c r="F139" s="55"/>
      <c r="G139" s="15"/>
      <c r="H139" s="15"/>
      <c r="I139" s="15"/>
    </row>
    <row r="140" spans="2:9" x14ac:dyDescent="0.25">
      <c r="B140" s="53"/>
      <c r="C140" s="15"/>
      <c r="D140" s="15"/>
      <c r="E140" s="20"/>
      <c r="F140" s="55"/>
      <c r="G140" s="15"/>
      <c r="H140" s="15"/>
      <c r="I140" s="15"/>
    </row>
    <row r="141" spans="2:9" x14ac:dyDescent="0.25">
      <c r="B141" s="53"/>
      <c r="C141" s="15"/>
      <c r="D141" s="15"/>
      <c r="E141" s="20"/>
      <c r="F141" s="55"/>
      <c r="G141" s="15"/>
      <c r="H141" s="15"/>
      <c r="I141" s="15"/>
    </row>
    <row r="142" spans="2:9" x14ac:dyDescent="0.25">
      <c r="B142" s="53"/>
      <c r="C142" s="15"/>
      <c r="D142" s="15"/>
      <c r="E142" s="20"/>
      <c r="F142" s="55"/>
      <c r="G142" s="15"/>
      <c r="H142" s="15"/>
      <c r="I142" s="15"/>
    </row>
    <row r="143" spans="2:9" x14ac:dyDescent="0.25">
      <c r="B143" s="53"/>
      <c r="C143" s="15"/>
      <c r="D143" s="15"/>
      <c r="E143" s="20"/>
      <c r="F143" s="55"/>
      <c r="G143" s="15"/>
      <c r="H143" s="15"/>
      <c r="I143" s="15"/>
    </row>
    <row r="144" spans="2:9" x14ac:dyDescent="0.25">
      <c r="B144" s="53"/>
      <c r="C144" s="15"/>
      <c r="D144" s="15"/>
      <c r="E144" s="20"/>
      <c r="F144" s="55"/>
      <c r="G144" s="15"/>
      <c r="H144" s="15"/>
      <c r="I144" s="15"/>
    </row>
    <row r="145" spans="2:9" x14ac:dyDescent="0.25">
      <c r="B145" s="53"/>
      <c r="C145" s="15"/>
      <c r="D145" s="15"/>
      <c r="E145" s="20"/>
      <c r="F145" s="55"/>
      <c r="G145" s="15"/>
      <c r="H145" s="15"/>
      <c r="I145" s="15"/>
    </row>
    <row r="146" spans="2:9" x14ac:dyDescent="0.25">
      <c r="B146" s="53"/>
      <c r="C146" s="15"/>
      <c r="D146" s="15"/>
      <c r="E146" s="20"/>
      <c r="F146" s="55"/>
      <c r="G146" s="15"/>
      <c r="H146" s="15"/>
      <c r="I146" s="15"/>
    </row>
    <row r="147" spans="2:9" x14ac:dyDescent="0.25">
      <c r="B147" s="53"/>
      <c r="C147" s="15"/>
      <c r="D147" s="15"/>
      <c r="E147" s="20"/>
      <c r="F147" s="55"/>
      <c r="G147" s="15"/>
      <c r="H147" s="15"/>
      <c r="I147" s="15"/>
    </row>
    <row r="148" spans="2:9" x14ac:dyDescent="0.25">
      <c r="B148" s="53"/>
      <c r="C148" s="15"/>
      <c r="D148" s="15"/>
      <c r="E148" s="20"/>
      <c r="F148" s="55"/>
      <c r="G148" s="15"/>
      <c r="H148" s="15"/>
      <c r="I148" s="15"/>
    </row>
    <row r="149" spans="2:9" x14ac:dyDescent="0.25">
      <c r="B149" s="53"/>
      <c r="C149" s="15"/>
      <c r="D149" s="15"/>
      <c r="E149" s="20"/>
      <c r="F149" s="55"/>
      <c r="G149" s="15"/>
      <c r="H149" s="15"/>
      <c r="I149" s="15"/>
    </row>
    <row r="150" spans="2:9" x14ac:dyDescent="0.25">
      <c r="B150" s="53"/>
      <c r="C150" s="15"/>
      <c r="D150" s="15"/>
      <c r="E150" s="20"/>
      <c r="F150" s="55"/>
      <c r="G150" s="15"/>
      <c r="H150" s="15"/>
      <c r="I150" s="15"/>
    </row>
    <row r="151" spans="2:9" x14ac:dyDescent="0.25">
      <c r="B151" s="53"/>
      <c r="C151" s="15"/>
      <c r="D151" s="15"/>
      <c r="E151" s="20"/>
      <c r="F151" s="55"/>
      <c r="G151" s="15"/>
      <c r="H151" s="15"/>
      <c r="I151" s="15"/>
    </row>
    <row r="152" spans="2:9" x14ac:dyDescent="0.25">
      <c r="B152" s="53"/>
      <c r="C152" s="15"/>
      <c r="D152" s="15"/>
      <c r="E152" s="20"/>
      <c r="F152" s="55"/>
      <c r="G152" s="15"/>
      <c r="H152" s="15"/>
      <c r="I152" s="15"/>
    </row>
    <row r="153" spans="2:9" x14ac:dyDescent="0.25">
      <c r="B153" s="53"/>
      <c r="C153" s="15"/>
      <c r="D153" s="15"/>
      <c r="E153" s="20"/>
      <c r="F153" s="55"/>
      <c r="G153" s="15"/>
      <c r="H153" s="15"/>
      <c r="I153" s="15"/>
    </row>
    <row r="154" spans="2:9" x14ac:dyDescent="0.25">
      <c r="B154" s="53"/>
      <c r="C154" s="15"/>
      <c r="D154" s="15"/>
      <c r="E154" s="20"/>
      <c r="F154" s="55"/>
      <c r="G154" s="15"/>
      <c r="H154" s="15"/>
      <c r="I154" s="15"/>
    </row>
    <row r="155" spans="2:9" x14ac:dyDescent="0.25">
      <c r="B155" s="53"/>
      <c r="C155" s="15"/>
      <c r="D155" s="15"/>
      <c r="E155" s="20"/>
      <c r="F155" s="55"/>
      <c r="G155" s="15"/>
      <c r="H155" s="15"/>
      <c r="I155" s="15"/>
    </row>
    <row r="156" spans="2:9" x14ac:dyDescent="0.25">
      <c r="B156" s="53"/>
      <c r="C156" s="15"/>
      <c r="D156" s="15"/>
      <c r="E156" s="20"/>
      <c r="F156" s="55"/>
      <c r="G156" s="15"/>
      <c r="H156" s="15"/>
      <c r="I156" s="15"/>
    </row>
    <row r="157" spans="2:9" x14ac:dyDescent="0.25">
      <c r="B157" s="53"/>
      <c r="C157" s="15"/>
      <c r="D157" s="15"/>
      <c r="E157" s="20"/>
      <c r="F157" s="55"/>
      <c r="G157" s="15"/>
      <c r="H157" s="15"/>
      <c r="I157" s="15"/>
    </row>
    <row r="158" spans="2:9" x14ac:dyDescent="0.25">
      <c r="B158" s="53"/>
      <c r="C158" s="15"/>
      <c r="D158" s="15"/>
      <c r="E158" s="20"/>
      <c r="F158" s="55"/>
      <c r="G158" s="15"/>
      <c r="H158" s="15"/>
      <c r="I158" s="15"/>
    </row>
    <row r="159" spans="2:9" x14ac:dyDescent="0.25">
      <c r="B159" s="53"/>
      <c r="C159" s="15"/>
      <c r="D159" s="15"/>
      <c r="E159" s="20"/>
      <c r="F159" s="55"/>
      <c r="G159" s="15"/>
      <c r="H159" s="15"/>
      <c r="I159" s="15"/>
    </row>
    <row r="160" spans="2:9" x14ac:dyDescent="0.25">
      <c r="B160" s="53"/>
      <c r="C160" s="15"/>
      <c r="D160" s="15"/>
      <c r="E160" s="20"/>
      <c r="F160" s="55"/>
      <c r="G160" s="15"/>
      <c r="H160" s="15"/>
      <c r="I160" s="15"/>
    </row>
    <row r="161" spans="2:9" x14ac:dyDescent="0.25">
      <c r="B161" s="53"/>
      <c r="C161" s="15"/>
      <c r="D161" s="15"/>
      <c r="E161" s="20"/>
      <c r="F161" s="55"/>
      <c r="G161" s="15"/>
      <c r="H161" s="15"/>
      <c r="I161" s="15"/>
    </row>
    <row r="162" spans="2:9" x14ac:dyDescent="0.25">
      <c r="B162" s="53"/>
      <c r="C162" s="15"/>
      <c r="D162" s="15"/>
      <c r="E162" s="20"/>
      <c r="F162" s="55"/>
      <c r="G162" s="15"/>
      <c r="H162" s="15"/>
      <c r="I162" s="15"/>
    </row>
    <row r="163" spans="2:9" x14ac:dyDescent="0.25">
      <c r="B163" s="53"/>
      <c r="C163" s="15"/>
      <c r="D163" s="15"/>
      <c r="E163" s="20"/>
      <c r="F163" s="55"/>
      <c r="G163" s="15"/>
      <c r="H163" s="15"/>
      <c r="I163" s="15"/>
    </row>
    <row r="164" spans="2:9" x14ac:dyDescent="0.25">
      <c r="B164" s="53"/>
      <c r="C164" s="15"/>
      <c r="D164" s="15"/>
      <c r="E164" s="20"/>
      <c r="F164" s="55"/>
      <c r="G164" s="15"/>
      <c r="H164" s="15"/>
      <c r="I164" s="15"/>
    </row>
    <row r="165" spans="2:9" x14ac:dyDescent="0.25">
      <c r="B165" s="53"/>
      <c r="C165" s="15"/>
      <c r="D165" s="15"/>
      <c r="E165" s="20"/>
      <c r="F165" s="55"/>
      <c r="G165" s="15"/>
      <c r="H165" s="15"/>
      <c r="I165" s="15"/>
    </row>
    <row r="166" spans="2:9" x14ac:dyDescent="0.25">
      <c r="B166" s="53"/>
      <c r="C166" s="15"/>
      <c r="D166" s="15"/>
      <c r="E166" s="20"/>
      <c r="F166" s="55"/>
      <c r="G166" s="15"/>
      <c r="H166" s="15"/>
      <c r="I166" s="15"/>
    </row>
    <row r="167" spans="2:9" x14ac:dyDescent="0.25">
      <c r="B167" s="53"/>
      <c r="C167" s="15"/>
      <c r="D167" s="15"/>
      <c r="E167" s="20"/>
      <c r="F167" s="55"/>
      <c r="G167" s="15"/>
      <c r="H167" s="15"/>
      <c r="I167" s="15"/>
    </row>
    <row r="168" spans="2:9" x14ac:dyDescent="0.25">
      <c r="B168" s="53"/>
      <c r="C168" s="15"/>
      <c r="D168" s="15"/>
      <c r="E168" s="20"/>
      <c r="F168" s="55"/>
      <c r="G168" s="15"/>
      <c r="H168" s="15"/>
      <c r="I168" s="15"/>
    </row>
    <row r="169" spans="2:9" x14ac:dyDescent="0.25">
      <c r="B169" s="53"/>
      <c r="C169" s="15"/>
      <c r="D169" s="15"/>
      <c r="E169" s="20"/>
      <c r="F169" s="55"/>
      <c r="G169" s="15"/>
      <c r="H169" s="15"/>
      <c r="I169" s="15"/>
    </row>
    <row r="170" spans="2:9" x14ac:dyDescent="0.25">
      <c r="B170" s="53"/>
      <c r="C170" s="15"/>
      <c r="D170" s="15"/>
      <c r="E170" s="20"/>
      <c r="F170" s="55"/>
      <c r="G170" s="15"/>
      <c r="H170" s="15"/>
      <c r="I170" s="15"/>
    </row>
    <row r="171" spans="2:9" x14ac:dyDescent="0.25">
      <c r="B171" s="53"/>
      <c r="C171" s="15"/>
      <c r="D171" s="15"/>
      <c r="E171" s="20"/>
      <c r="F171" s="55"/>
      <c r="G171" s="15"/>
      <c r="H171" s="15"/>
      <c r="I171" s="15"/>
    </row>
    <row r="172" spans="2:9" x14ac:dyDescent="0.25">
      <c r="B172" s="53"/>
      <c r="C172" s="15"/>
      <c r="D172" s="15"/>
      <c r="E172" s="20"/>
      <c r="F172" s="55"/>
      <c r="G172" s="15"/>
      <c r="H172" s="15"/>
      <c r="I172" s="15"/>
    </row>
    <row r="173" spans="2:9" x14ac:dyDescent="0.25">
      <c r="B173" s="53"/>
      <c r="C173" s="15"/>
      <c r="D173" s="15"/>
      <c r="E173" s="20"/>
      <c r="F173" s="55"/>
      <c r="G173" s="15"/>
      <c r="H173" s="15"/>
      <c r="I173" s="15"/>
    </row>
    <row r="174" spans="2:9" x14ac:dyDescent="0.25">
      <c r="B174" s="53"/>
      <c r="C174" s="15"/>
      <c r="D174" s="15"/>
      <c r="E174" s="20"/>
      <c r="F174" s="55"/>
      <c r="G174" s="15"/>
      <c r="H174" s="15"/>
      <c r="I174" s="15"/>
    </row>
    <row r="175" spans="2:9" x14ac:dyDescent="0.25">
      <c r="B175" s="53"/>
      <c r="C175" s="15"/>
      <c r="D175" s="15"/>
      <c r="E175" s="20"/>
      <c r="F175" s="55"/>
      <c r="G175" s="15"/>
      <c r="H175" s="15"/>
      <c r="I175" s="15"/>
    </row>
    <row r="176" spans="2:9" x14ac:dyDescent="0.25">
      <c r="B176" s="53"/>
      <c r="C176" s="15"/>
      <c r="D176" s="15"/>
      <c r="E176" s="20"/>
      <c r="F176" s="55"/>
      <c r="G176" s="15"/>
      <c r="H176" s="15"/>
      <c r="I176" s="15"/>
    </row>
  </sheetData>
  <mergeCells count="8">
    <mergeCell ref="K10:L10"/>
    <mergeCell ref="K11:L40"/>
    <mergeCell ref="A1:I1"/>
    <mergeCell ref="K1:L1"/>
    <mergeCell ref="A2:I2"/>
    <mergeCell ref="K2:K8"/>
    <mergeCell ref="A3:I3"/>
    <mergeCell ref="A4:I4"/>
  </mergeCells>
  <conditionalFormatting sqref="J15:J18">
    <cfRule type="expression" dxfId="283" priority="292">
      <formula>$Q15="YES"</formula>
    </cfRule>
    <cfRule type="expression" dxfId="282" priority="293">
      <formula>$M15="NEEDED"</formula>
    </cfRule>
    <cfRule type="expression" dxfId="281" priority="294">
      <formula>$C15="NEW"</formula>
    </cfRule>
  </conditionalFormatting>
  <conditionalFormatting sqref="A5">
    <cfRule type="containsText" dxfId="280" priority="284" operator="containsText" text="PENDING">
      <formula>NOT(ISERROR(SEARCH("PENDING",A5)))</formula>
    </cfRule>
  </conditionalFormatting>
  <conditionalFormatting sqref="B5:I5">
    <cfRule type="expression" dxfId="279" priority="285">
      <formula>$C5="NEW"</formula>
    </cfRule>
  </conditionalFormatting>
  <conditionalFormatting sqref="B5:I5">
    <cfRule type="expression" dxfId="278" priority="286">
      <formula>$O5="NEEDED"</formula>
    </cfRule>
  </conditionalFormatting>
  <conditionalFormatting sqref="B5:I5">
    <cfRule type="expression" dxfId="277" priority="287">
      <formula>$R5="YES"</formula>
    </cfRule>
  </conditionalFormatting>
  <conditionalFormatting sqref="A1">
    <cfRule type="containsText" dxfId="276" priority="283" operator="containsText" text="PENDING">
      <formula>NOT(ISERROR(SEARCH("PENDING",A1)))</formula>
    </cfRule>
  </conditionalFormatting>
  <conditionalFormatting sqref="A4">
    <cfRule type="cellIs" dxfId="275" priority="282" operator="equal">
      <formula>"Pending"</formula>
    </cfRule>
  </conditionalFormatting>
  <conditionalFormatting sqref="A1 A3:A4">
    <cfRule type="cellIs" dxfId="274" priority="281" operator="equal">
      <formula>"Pending"</formula>
    </cfRule>
  </conditionalFormatting>
  <conditionalFormatting sqref="A1 A3:A4">
    <cfRule type="cellIs" dxfId="273" priority="280" operator="equal">
      <formula>"Pending"</formula>
    </cfRule>
  </conditionalFormatting>
  <conditionalFormatting sqref="B6:I7">
    <cfRule type="expression" dxfId="272" priority="1">
      <formula>$C6="NEW"</formula>
    </cfRule>
    <cfRule type="expression" dxfId="271" priority="2">
      <formula>$P6="YES"</formula>
    </cfRule>
    <cfRule type="expression" dxfId="270" priority="3">
      <formula>$M6="NEEDED"</formula>
    </cfRule>
  </conditionalFormatting>
  <dataValidations count="1">
    <dataValidation type="list" allowBlank="1" showInputMessage="1" showErrorMessage="1" sqref="G122:I176" xr:uid="{00000000-0002-0000-4E00-000000000000}">
      <formula1>#REF!</formula1>
    </dataValidation>
  </dataValidations>
  <hyperlinks>
    <hyperlink ref="L3" r:id="rId1" xr:uid="{00000000-0004-0000-4E00-000000000000}"/>
    <hyperlink ref="L8" r:id="rId2" display="HNELHD-MedLocMgt@health.nsw.gov.au" xr:uid="{00000000-0004-0000-4E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4E00-000001000000}">
          <x14:formula1>
            <xm:f>'L:\Medical Workforce\MLM Unit\Facilities\Booking Info\Mental Health\Mental Health 2020\[MENTAL HEALTH BOOKING SHEET 2020.xlsx]VALIDATION DATA'!#REF!</xm:f>
          </x14:formula1>
          <xm:sqref>H4:I4 H1:I1 A1 A4</xm:sqref>
        </x14:dataValidation>
        <x14:dataValidation type="list" allowBlank="1" showInputMessage="1" showErrorMessage="1" xr:uid="{00000000-0002-0000-4E00-000002000000}">
          <x14:formula1>
            <xm:f>'L:\Medical Workforce\MLM Unit\Facilities\Booking Info\Manning\Manning 2018\[MANNING BOOKING SHEET 2018.xlsx]VALIDATION DATA'!#REF!</xm:f>
          </x14:formula1>
          <xm:sqref>J100:J1048576 G177:I1048576 H3 A3 A122:A1048576 H107:H108 A107:A108</xm:sqref>
        </x14:dataValidation>
        <x14:dataValidation type="list" allowBlank="1" showInputMessage="1" showErrorMessage="1" xr:uid="{00000000-0002-0000-4E00-000003000000}">
          <x14:formula1>
            <xm:f>'L:\Medical Workforce\MLM Unit\Facilities\Booking Info\Manning\Manning 2017\[MANNING BOOKING SHEET 2017.xlsx]VALIDATION DATA'!#REF!</xm:f>
          </x14:formula1>
          <xm:sqref>J44:J99 J5:J14 J20:J42</xm:sqref>
        </x14:dataValidation>
        <x14:dataValidation type="list" allowBlank="1" showInputMessage="1" showErrorMessage="1" xr:uid="{00000000-0002-0000-4E00-000004000000}">
          <x14:formula1>
            <xm:f>'\\Hneahs\shares\Medical Workforce\MLM Unit\Facilities\Booking Info\Mental Health\Mental Health 2022\[MENTAL HEALTH BOOKING SHEET 2022.xlsx]VALIDATION DATA'!#REF!</xm:f>
          </x14:formula1>
          <xm:sqref>A109:A121 H109:H121</xm:sqref>
        </x14:dataValidation>
        <x14:dataValidation type="list" allowBlank="1" showInputMessage="1" showErrorMessage="1" xr:uid="{00000000-0002-0000-4E00-000005000000}">
          <x14:formula1>
            <xm:f>'I:\Medical Workforce\MLM Unit\Facilities\Booking Info\Mental Health\Mental Health 2022\[MENTAL HEALTH BOOKING SHEET 2022.xlsx]VALIDATION DATA'!#REF!</xm:f>
          </x14:formula1>
          <xm:sqref>H64 A6:A106 H69:H106</xm:sqref>
        </x14:dataValidation>
      </x14:dataValidations>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6" tint="0.59999389629810485"/>
  </sheetPr>
  <dimension ref="A1:L116"/>
  <sheetViews>
    <sheetView workbookViewId="0">
      <selection sqref="A1:I1"/>
    </sheetView>
  </sheetViews>
  <sheetFormatPr defaultColWidth="0" defaultRowHeight="15" x14ac:dyDescent="0.25"/>
  <cols>
    <col min="1" max="1" width="9.140625" style="13" bestFit="1" customWidth="1"/>
    <col min="2" max="2" width="29.85546875" style="16" bestFit="1" customWidth="1"/>
    <col min="3" max="3" width="15.140625" style="17" customWidth="1"/>
    <col min="4" max="4" width="9.140625" style="18" customWidth="1"/>
    <col min="5" max="5" width="9.140625" style="14" bestFit="1" customWidth="1"/>
    <col min="6" max="6" width="10.5703125" style="14" customWidth="1"/>
    <col min="7" max="7" width="9.85546875" style="17" customWidth="1"/>
    <col min="8" max="8" width="13.85546875" style="13" bestFit="1" customWidth="1"/>
    <col min="9" max="9" width="12.5703125" style="17" customWidth="1"/>
    <col min="10" max="10" width="4" style="27" customWidth="1"/>
    <col min="11" max="11" width="38.7109375" customWidth="1"/>
    <col min="12" max="12" width="70.42578125" bestFit="1" customWidth="1"/>
    <col min="13" max="16384" width="9.140625" hidden="1"/>
  </cols>
  <sheetData>
    <row r="1" spans="1:12" ht="45" customHeight="1" x14ac:dyDescent="0.55000000000000004">
      <c r="A1" s="3814" t="s">
        <v>113</v>
      </c>
      <c r="B1" s="3815"/>
      <c r="C1" s="3815"/>
      <c r="D1" s="3815"/>
      <c r="E1" s="3815"/>
      <c r="F1" s="3815"/>
      <c r="G1" s="3815"/>
      <c r="H1" s="3815"/>
      <c r="I1" s="3816"/>
      <c r="J1" s="22"/>
      <c r="K1" s="3193" t="s">
        <v>91</v>
      </c>
      <c r="L1" s="3193"/>
    </row>
    <row r="2" spans="1:12" ht="28.5" x14ac:dyDescent="0.45">
      <c r="A2" s="3785" t="s">
        <v>169</v>
      </c>
      <c r="B2" s="3785"/>
      <c r="C2" s="3785"/>
      <c r="D2" s="3785"/>
      <c r="E2" s="3785"/>
      <c r="F2" s="3785"/>
      <c r="G2" s="3785"/>
      <c r="H2" s="3785"/>
      <c r="I2" s="3785"/>
      <c r="J2" s="23"/>
      <c r="K2" s="3064"/>
      <c r="L2" s="100" t="s">
        <v>43</v>
      </c>
    </row>
    <row r="3" spans="1:12" ht="18.75" x14ac:dyDescent="0.25">
      <c r="A3" s="3786" t="s">
        <v>170</v>
      </c>
      <c r="B3" s="3787"/>
      <c r="C3" s="3787"/>
      <c r="D3" s="3787"/>
      <c r="E3" s="3787"/>
      <c r="F3" s="3787"/>
      <c r="G3" s="3787"/>
      <c r="H3" s="3787"/>
      <c r="I3" s="3788"/>
      <c r="J3" s="117"/>
      <c r="K3" s="3065"/>
      <c r="L3" s="122" t="s">
        <v>34</v>
      </c>
    </row>
    <row r="4" spans="1:12" ht="18.75" x14ac:dyDescent="0.3">
      <c r="A4" s="3789" t="s">
        <v>111</v>
      </c>
      <c r="B4" s="3789"/>
      <c r="C4" s="3789"/>
      <c r="D4" s="3789"/>
      <c r="E4" s="3789"/>
      <c r="F4" s="3789"/>
      <c r="G4" s="3789"/>
      <c r="H4" s="3789"/>
      <c r="I4" s="3789"/>
      <c r="J4" s="24"/>
      <c r="K4" s="3065"/>
      <c r="L4" s="567" t="s">
        <v>168</v>
      </c>
    </row>
    <row r="5" spans="1:12" ht="15" customHeight="1" x14ac:dyDescent="0.25">
      <c r="A5" s="396" t="s">
        <v>12</v>
      </c>
      <c r="B5" s="397" t="s">
        <v>9</v>
      </c>
      <c r="C5" s="396" t="s">
        <v>0</v>
      </c>
      <c r="D5" s="396" t="s">
        <v>1</v>
      </c>
      <c r="E5" s="398" t="s">
        <v>2</v>
      </c>
      <c r="F5" s="398" t="s">
        <v>3</v>
      </c>
      <c r="G5" s="399" t="s">
        <v>4</v>
      </c>
      <c r="H5" s="396" t="s">
        <v>5</v>
      </c>
      <c r="I5" s="396" t="s">
        <v>6</v>
      </c>
      <c r="J5" s="25"/>
      <c r="K5" s="3065"/>
      <c r="L5" s="72" t="s">
        <v>180</v>
      </c>
    </row>
    <row r="6" spans="1:12" ht="15" customHeight="1" x14ac:dyDescent="0.25">
      <c r="A6" s="889"/>
      <c r="B6" s="876"/>
      <c r="C6" s="877"/>
      <c r="D6" s="877"/>
      <c r="E6" s="903"/>
      <c r="F6" s="903"/>
      <c r="G6" s="877"/>
      <c r="H6" s="877"/>
      <c r="I6" s="877"/>
      <c r="J6" s="26"/>
      <c r="K6" s="3065"/>
      <c r="L6" s="505" t="s">
        <v>90</v>
      </c>
    </row>
    <row r="7" spans="1:12" ht="15" customHeight="1" x14ac:dyDescent="0.25">
      <c r="A7" s="889"/>
      <c r="B7" s="876"/>
      <c r="C7" s="877"/>
      <c r="D7" s="877"/>
      <c r="E7" s="903"/>
      <c r="F7" s="903"/>
      <c r="G7" s="877"/>
      <c r="H7" s="877"/>
      <c r="I7" s="877"/>
      <c r="J7" s="26"/>
      <c r="K7" s="3065"/>
      <c r="L7" s="453" t="s">
        <v>92</v>
      </c>
    </row>
    <row r="8" spans="1:12" x14ac:dyDescent="0.25">
      <c r="A8" s="889"/>
      <c r="B8" s="876"/>
      <c r="C8" s="877"/>
      <c r="D8" s="877"/>
      <c r="E8" s="903"/>
      <c r="F8" s="903"/>
      <c r="G8" s="877"/>
      <c r="H8" s="877"/>
      <c r="I8" s="877"/>
      <c r="K8" s="3094"/>
      <c r="L8" s="126"/>
    </row>
    <row r="9" spans="1:12" x14ac:dyDescent="0.25">
      <c r="A9" s="889"/>
      <c r="B9" s="876"/>
      <c r="C9" s="877"/>
      <c r="D9" s="877"/>
      <c r="E9" s="903"/>
      <c r="F9" s="903"/>
      <c r="G9" s="877"/>
      <c r="H9" s="877"/>
      <c r="I9" s="877"/>
      <c r="K9" s="126"/>
      <c r="L9" s="126"/>
    </row>
    <row r="10" spans="1:12" ht="15" customHeight="1" x14ac:dyDescent="0.3">
      <c r="A10" s="889"/>
      <c r="B10" s="876"/>
      <c r="C10" s="877"/>
      <c r="D10" s="877"/>
      <c r="E10" s="903"/>
      <c r="F10" s="903"/>
      <c r="G10" s="877"/>
      <c r="H10" s="877"/>
      <c r="I10" s="877"/>
      <c r="K10" s="3398" t="s">
        <v>33</v>
      </c>
      <c r="L10" s="3399"/>
    </row>
    <row r="11" spans="1:12" ht="15" customHeight="1" x14ac:dyDescent="0.25">
      <c r="A11" s="889"/>
      <c r="B11" s="876"/>
      <c r="C11" s="877"/>
      <c r="D11" s="877"/>
      <c r="E11" s="903"/>
      <c r="F11" s="903"/>
      <c r="G11" s="877"/>
      <c r="H11" s="877"/>
      <c r="I11" s="877"/>
      <c r="K11" s="3115"/>
      <c r="L11" s="3115"/>
    </row>
    <row r="12" spans="1:12" ht="15" customHeight="1" x14ac:dyDescent="0.25">
      <c r="A12" s="889"/>
      <c r="B12" s="876"/>
      <c r="C12" s="877"/>
      <c r="D12" s="877"/>
      <c r="E12" s="903"/>
      <c r="F12" s="903"/>
      <c r="G12" s="877"/>
      <c r="H12" s="877"/>
      <c r="I12" s="877"/>
      <c r="K12" s="3115"/>
      <c r="L12" s="3115"/>
    </row>
    <row r="13" spans="1:12" x14ac:dyDescent="0.25">
      <c r="A13" s="889"/>
      <c r="B13" s="876"/>
      <c r="C13" s="877"/>
      <c r="D13" s="877"/>
      <c r="E13" s="903"/>
      <c r="F13" s="903"/>
      <c r="G13" s="877"/>
      <c r="H13" s="877"/>
      <c r="I13" s="877"/>
      <c r="K13" s="3115"/>
      <c r="L13" s="3115"/>
    </row>
    <row r="14" spans="1:12" x14ac:dyDescent="0.25">
      <c r="A14" s="889"/>
      <c r="B14" s="876"/>
      <c r="C14" s="877"/>
      <c r="D14" s="877"/>
      <c r="E14" s="903"/>
      <c r="F14" s="903"/>
      <c r="G14" s="877"/>
      <c r="H14" s="877"/>
      <c r="I14" s="877"/>
      <c r="K14" s="3115"/>
      <c r="L14" s="3115"/>
    </row>
    <row r="15" spans="1:12" x14ac:dyDescent="0.25">
      <c r="A15" s="889"/>
      <c r="B15" s="876"/>
      <c r="C15" s="877"/>
      <c r="D15" s="877"/>
      <c r="E15" s="903"/>
      <c r="F15" s="903"/>
      <c r="G15" s="877"/>
      <c r="H15" s="877"/>
      <c r="I15" s="877"/>
      <c r="K15" s="3115"/>
      <c r="L15" s="3115"/>
    </row>
    <row r="16" spans="1:12" x14ac:dyDescent="0.25">
      <c r="A16" s="889"/>
      <c r="B16" s="876"/>
      <c r="C16" s="877"/>
      <c r="D16" s="877"/>
      <c r="E16" s="903"/>
      <c r="F16" s="903"/>
      <c r="G16" s="877"/>
      <c r="H16" s="877"/>
      <c r="I16" s="877"/>
      <c r="K16" s="3115"/>
      <c r="L16" s="3115"/>
    </row>
    <row r="17" spans="1:12" x14ac:dyDescent="0.25">
      <c r="A17" s="889"/>
      <c r="B17" s="876"/>
      <c r="C17" s="877"/>
      <c r="D17" s="877"/>
      <c r="E17" s="903"/>
      <c r="F17" s="903"/>
      <c r="G17" s="877"/>
      <c r="H17" s="877"/>
      <c r="I17" s="877"/>
      <c r="K17" s="3115"/>
      <c r="L17" s="3115"/>
    </row>
    <row r="18" spans="1:12" x14ac:dyDescent="0.25">
      <c r="A18" s="889"/>
      <c r="B18" s="876"/>
      <c r="C18" s="877"/>
      <c r="D18" s="877"/>
      <c r="E18" s="903"/>
      <c r="F18" s="903"/>
      <c r="G18" s="877"/>
      <c r="H18" s="877"/>
      <c r="I18" s="877"/>
      <c r="K18" s="3115"/>
      <c r="L18" s="3115"/>
    </row>
    <row r="19" spans="1:12" x14ac:dyDescent="0.25">
      <c r="A19" s="904"/>
      <c r="B19" s="895"/>
      <c r="C19" s="894"/>
      <c r="D19" s="894"/>
      <c r="E19" s="902"/>
      <c r="F19" s="902"/>
      <c r="G19" s="894"/>
      <c r="H19" s="894"/>
      <c r="I19" s="894"/>
      <c r="K19" s="3115"/>
      <c r="L19" s="3115"/>
    </row>
    <row r="20" spans="1:12" x14ac:dyDescent="0.25">
      <c r="A20" s="904"/>
      <c r="B20" s="895"/>
      <c r="C20" s="894"/>
      <c r="D20" s="894"/>
      <c r="E20" s="902"/>
      <c r="F20" s="902"/>
      <c r="G20" s="894"/>
      <c r="H20" s="894"/>
      <c r="I20" s="894"/>
      <c r="K20" s="3115"/>
      <c r="L20" s="3115"/>
    </row>
    <row r="21" spans="1:12" x14ac:dyDescent="0.25">
      <c r="A21" s="904"/>
      <c r="B21" s="895"/>
      <c r="C21" s="894"/>
      <c r="D21" s="894"/>
      <c r="E21" s="902"/>
      <c r="F21" s="902"/>
      <c r="G21" s="894"/>
      <c r="H21" s="894"/>
      <c r="I21" s="894"/>
      <c r="K21" s="3115"/>
      <c r="L21" s="3115"/>
    </row>
    <row r="22" spans="1:12" x14ac:dyDescent="0.25">
      <c r="A22" s="904"/>
      <c r="B22" s="895"/>
      <c r="C22" s="894"/>
      <c r="D22" s="894"/>
      <c r="E22" s="902"/>
      <c r="F22" s="902"/>
      <c r="G22" s="894"/>
      <c r="H22" s="894"/>
      <c r="I22" s="894"/>
      <c r="K22" s="3115"/>
      <c r="L22" s="3115"/>
    </row>
    <row r="23" spans="1:12" x14ac:dyDescent="0.25">
      <c r="A23" s="869"/>
      <c r="B23" s="873"/>
      <c r="C23" s="870"/>
      <c r="D23" s="870"/>
      <c r="E23" s="871"/>
      <c r="F23" s="871"/>
      <c r="G23" s="870"/>
      <c r="H23" s="870"/>
      <c r="I23" s="870"/>
      <c r="K23" s="3115"/>
      <c r="L23" s="3115"/>
    </row>
    <row r="24" spans="1:12" x14ac:dyDescent="0.25">
      <c r="A24" s="869"/>
      <c r="B24" s="873"/>
      <c r="C24" s="870"/>
      <c r="D24" s="870"/>
      <c r="E24" s="871"/>
      <c r="F24" s="871"/>
      <c r="G24" s="870"/>
      <c r="H24" s="870"/>
      <c r="I24" s="870"/>
      <c r="K24" s="3115"/>
      <c r="L24" s="3115"/>
    </row>
    <row r="25" spans="1:12" x14ac:dyDescent="0.25">
      <c r="A25" s="826"/>
      <c r="B25" s="823"/>
      <c r="C25" s="824"/>
      <c r="D25" s="824"/>
      <c r="E25" s="825"/>
      <c r="F25" s="824"/>
      <c r="G25" s="824"/>
      <c r="H25" s="824"/>
      <c r="I25" s="824"/>
      <c r="K25" s="3115"/>
      <c r="L25" s="3115"/>
    </row>
    <row r="26" spans="1:12" x14ac:dyDescent="0.25">
      <c r="A26" s="758"/>
      <c r="B26" s="752"/>
      <c r="C26" s="753"/>
      <c r="D26" s="754"/>
      <c r="E26" s="755"/>
      <c r="F26" s="755"/>
      <c r="G26" s="754"/>
      <c r="H26" s="754"/>
      <c r="I26" s="754"/>
      <c r="K26" s="3115"/>
      <c r="L26" s="3115"/>
    </row>
    <row r="27" spans="1:12" x14ac:dyDescent="0.25">
      <c r="A27" s="758"/>
      <c r="B27" s="752"/>
      <c r="C27" s="753"/>
      <c r="D27" s="754"/>
      <c r="E27" s="755"/>
      <c r="F27" s="755"/>
      <c r="G27" s="754"/>
      <c r="H27" s="754"/>
      <c r="I27" s="754"/>
      <c r="K27" s="3115"/>
      <c r="L27" s="3115"/>
    </row>
    <row r="28" spans="1:12" x14ac:dyDescent="0.25">
      <c r="A28" s="758"/>
      <c r="B28" s="752"/>
      <c r="C28" s="753"/>
      <c r="D28" s="754"/>
      <c r="E28" s="755"/>
      <c r="F28" s="755"/>
      <c r="G28" s="754"/>
      <c r="H28" s="754"/>
      <c r="I28" s="754"/>
      <c r="K28" s="3115"/>
      <c r="L28" s="3115"/>
    </row>
    <row r="29" spans="1:12" x14ac:dyDescent="0.25">
      <c r="A29" s="758"/>
      <c r="B29" s="752"/>
      <c r="C29" s="753"/>
      <c r="D29" s="754"/>
      <c r="E29" s="755"/>
      <c r="F29" s="755"/>
      <c r="G29" s="754"/>
      <c r="H29" s="754"/>
      <c r="I29" s="754"/>
      <c r="K29" s="3115"/>
      <c r="L29" s="3115"/>
    </row>
    <row r="30" spans="1:12" x14ac:dyDescent="0.25">
      <c r="A30" s="758"/>
      <c r="B30" s="752"/>
      <c r="C30" s="753"/>
      <c r="D30" s="754"/>
      <c r="E30" s="755"/>
      <c r="F30" s="755"/>
      <c r="G30" s="754"/>
      <c r="H30" s="754"/>
      <c r="I30" s="754"/>
      <c r="K30" s="3115"/>
      <c r="L30" s="3115"/>
    </row>
    <row r="31" spans="1:12" x14ac:dyDescent="0.25">
      <c r="A31" s="758"/>
      <c r="B31" s="752"/>
      <c r="C31" s="753"/>
      <c r="D31" s="754"/>
      <c r="E31" s="755"/>
      <c r="F31" s="755"/>
      <c r="G31" s="754"/>
      <c r="H31" s="754"/>
      <c r="I31" s="754"/>
      <c r="K31" s="3115"/>
      <c r="L31" s="3115"/>
    </row>
    <row r="32" spans="1:12" x14ac:dyDescent="0.25">
      <c r="A32" s="758"/>
      <c r="B32" s="752"/>
      <c r="C32" s="753"/>
      <c r="D32" s="754"/>
      <c r="E32" s="755"/>
      <c r="F32" s="755"/>
      <c r="G32" s="754"/>
      <c r="H32" s="754"/>
      <c r="I32" s="754"/>
      <c r="K32" s="3115"/>
      <c r="L32" s="3115"/>
    </row>
    <row r="33" spans="1:12" x14ac:dyDescent="0.25">
      <c r="A33" s="758"/>
      <c r="B33" s="752"/>
      <c r="C33" s="753"/>
      <c r="D33" s="754"/>
      <c r="E33" s="755"/>
      <c r="F33" s="755"/>
      <c r="G33" s="754"/>
      <c r="H33" s="754"/>
      <c r="I33" s="754"/>
      <c r="K33" s="3115"/>
      <c r="L33" s="3115"/>
    </row>
    <row r="34" spans="1:12" x14ac:dyDescent="0.25">
      <c r="A34" s="758"/>
      <c r="B34" s="752"/>
      <c r="C34" s="753"/>
      <c r="D34" s="754"/>
      <c r="E34" s="755"/>
      <c r="F34" s="755"/>
      <c r="G34" s="754"/>
      <c r="H34" s="754"/>
      <c r="I34" s="754"/>
      <c r="K34" s="3115"/>
      <c r="L34" s="3115"/>
    </row>
    <row r="35" spans="1:12" x14ac:dyDescent="0.25">
      <c r="A35" s="753"/>
      <c r="B35" s="752"/>
      <c r="C35" s="756"/>
      <c r="D35" s="756"/>
      <c r="E35" s="757"/>
      <c r="F35" s="756"/>
      <c r="G35" s="756"/>
      <c r="H35" s="756"/>
      <c r="I35" s="756"/>
      <c r="K35" s="3115"/>
      <c r="L35" s="3115"/>
    </row>
    <row r="36" spans="1:12" x14ac:dyDescent="0.25">
      <c r="A36" s="758"/>
      <c r="B36" s="752"/>
      <c r="C36" s="753"/>
      <c r="D36" s="754"/>
      <c r="E36" s="755"/>
      <c r="F36" s="755"/>
      <c r="G36" s="754"/>
      <c r="H36" s="754"/>
      <c r="I36" s="754"/>
      <c r="K36" s="3115"/>
      <c r="L36" s="3115"/>
    </row>
    <row r="37" spans="1:12" x14ac:dyDescent="0.25">
      <c r="A37" s="758"/>
      <c r="B37" s="752"/>
      <c r="C37" s="753"/>
      <c r="D37" s="754"/>
      <c r="E37" s="755"/>
      <c r="F37" s="755"/>
      <c r="G37" s="754"/>
      <c r="H37" s="754"/>
      <c r="I37" s="754"/>
      <c r="K37" s="3115"/>
      <c r="L37" s="3115"/>
    </row>
    <row r="38" spans="1:12" x14ac:dyDescent="0.25">
      <c r="A38" s="758"/>
      <c r="B38" s="752"/>
      <c r="C38" s="753"/>
      <c r="D38" s="754"/>
      <c r="E38" s="755"/>
      <c r="F38" s="755"/>
      <c r="G38" s="754"/>
      <c r="H38" s="754"/>
      <c r="I38" s="754"/>
      <c r="K38" s="3115"/>
      <c r="L38" s="3115"/>
    </row>
    <row r="39" spans="1:12" x14ac:dyDescent="0.25">
      <c r="A39" s="758"/>
      <c r="B39" s="752"/>
      <c r="C39" s="753"/>
      <c r="D39" s="754"/>
      <c r="E39" s="755"/>
      <c r="F39" s="755"/>
      <c r="G39" s="754"/>
      <c r="H39" s="754"/>
      <c r="I39" s="754"/>
      <c r="K39" s="3115"/>
      <c r="L39" s="3115"/>
    </row>
    <row r="40" spans="1:12" x14ac:dyDescent="0.25">
      <c r="A40" s="758"/>
      <c r="B40" s="752"/>
      <c r="C40" s="753"/>
      <c r="D40" s="754"/>
      <c r="E40" s="755"/>
      <c r="F40" s="755"/>
      <c r="G40" s="754"/>
      <c r="H40" s="754"/>
      <c r="I40" s="754"/>
      <c r="K40" s="3115"/>
      <c r="L40" s="3115"/>
    </row>
    <row r="41" spans="1:12" x14ac:dyDescent="0.25">
      <c r="A41" s="753"/>
      <c r="B41" s="752"/>
      <c r="C41" s="756"/>
      <c r="D41" s="756"/>
      <c r="E41" s="757"/>
      <c r="F41" s="756"/>
      <c r="G41" s="756"/>
      <c r="H41" s="756"/>
      <c r="I41" s="756"/>
      <c r="K41" s="420"/>
      <c r="L41" s="420"/>
    </row>
    <row r="42" spans="1:12" x14ac:dyDescent="0.25">
      <c r="A42" s="758"/>
      <c r="B42" s="752"/>
      <c r="C42" s="753"/>
      <c r="D42" s="754"/>
      <c r="E42" s="755"/>
      <c r="F42" s="755"/>
      <c r="G42" s="754"/>
      <c r="H42" s="754"/>
      <c r="I42" s="754"/>
      <c r="K42" s="573"/>
      <c r="L42" s="441"/>
    </row>
    <row r="43" spans="1:12" ht="15" customHeight="1" x14ac:dyDescent="0.25">
      <c r="A43" s="758"/>
      <c r="B43" s="752"/>
      <c r="C43" s="753"/>
      <c r="D43" s="754"/>
      <c r="E43" s="755"/>
      <c r="F43" s="755"/>
      <c r="G43" s="754"/>
      <c r="H43" s="754"/>
      <c r="I43" s="754"/>
      <c r="K43" s="435"/>
      <c r="L43" s="435"/>
    </row>
    <row r="44" spans="1:12" ht="15" customHeight="1" x14ac:dyDescent="0.25">
      <c r="A44" s="758"/>
      <c r="B44" s="752"/>
      <c r="C44" s="753"/>
      <c r="D44" s="754"/>
      <c r="E44" s="755"/>
      <c r="F44" s="755"/>
      <c r="G44" s="754"/>
      <c r="H44" s="754"/>
      <c r="I44" s="754"/>
      <c r="K44" s="442"/>
      <c r="L44" s="443"/>
    </row>
    <row r="45" spans="1:12" ht="15" customHeight="1" x14ac:dyDescent="0.25">
      <c r="A45" s="758"/>
      <c r="B45" s="752"/>
      <c r="C45" s="753"/>
      <c r="D45" s="754"/>
      <c r="E45" s="755"/>
      <c r="F45" s="755"/>
      <c r="G45" s="754"/>
      <c r="H45" s="754"/>
      <c r="I45" s="754"/>
      <c r="K45" s="444"/>
      <c r="L45" s="444"/>
    </row>
    <row r="46" spans="1:12" ht="15" customHeight="1" x14ac:dyDescent="0.25">
      <c r="A46" s="758"/>
      <c r="B46" s="752"/>
      <c r="C46" s="753"/>
      <c r="D46" s="754"/>
      <c r="E46" s="755"/>
      <c r="F46" s="755"/>
      <c r="G46" s="754"/>
      <c r="H46" s="754"/>
      <c r="I46" s="754"/>
      <c r="K46" s="439"/>
      <c r="L46" s="440"/>
    </row>
    <row r="47" spans="1:12" ht="15" customHeight="1" x14ac:dyDescent="0.25">
      <c r="A47" s="753"/>
      <c r="B47" s="752"/>
      <c r="C47" s="756"/>
      <c r="D47" s="756"/>
      <c r="E47" s="757"/>
      <c r="F47" s="756"/>
      <c r="G47" s="756"/>
      <c r="H47" s="756"/>
      <c r="I47" s="756"/>
      <c r="K47" s="439"/>
      <c r="L47" s="440"/>
    </row>
    <row r="48" spans="1:12" ht="15" customHeight="1" x14ac:dyDescent="0.25">
      <c r="A48" s="753"/>
      <c r="B48" s="752"/>
      <c r="C48" s="756"/>
      <c r="D48" s="756"/>
      <c r="E48" s="757"/>
      <c r="F48" s="756"/>
      <c r="G48" s="756"/>
      <c r="H48" s="756"/>
      <c r="I48" s="756"/>
      <c r="K48" s="573"/>
      <c r="L48" s="441"/>
    </row>
    <row r="49" spans="1:12" ht="15" customHeight="1" x14ac:dyDescent="0.25">
      <c r="A49" s="753"/>
      <c r="B49" s="752"/>
      <c r="C49" s="756"/>
      <c r="D49" s="756"/>
      <c r="E49" s="757"/>
      <c r="F49" s="756"/>
      <c r="G49" s="756"/>
      <c r="H49" s="756"/>
      <c r="I49" s="756"/>
      <c r="K49" s="571"/>
      <c r="L49" s="571"/>
    </row>
    <row r="50" spans="1:12" ht="15" customHeight="1" x14ac:dyDescent="0.25">
      <c r="A50" s="758"/>
      <c r="B50" s="752"/>
      <c r="C50" s="753"/>
      <c r="D50" s="754"/>
      <c r="E50" s="755"/>
      <c r="F50" s="755"/>
      <c r="G50" s="754"/>
      <c r="H50" s="754"/>
      <c r="I50" s="754"/>
      <c r="K50" s="439"/>
      <c r="L50" s="440"/>
    </row>
    <row r="51" spans="1:12" ht="15" customHeight="1" x14ac:dyDescent="0.25">
      <c r="A51" s="758"/>
      <c r="B51" s="752"/>
      <c r="C51" s="753"/>
      <c r="D51" s="754"/>
      <c r="E51" s="755"/>
      <c r="F51" s="755"/>
      <c r="G51" s="754"/>
      <c r="H51" s="754"/>
      <c r="I51" s="754"/>
      <c r="K51" s="439"/>
      <c r="L51" s="440"/>
    </row>
    <row r="52" spans="1:12" ht="15" customHeight="1" x14ac:dyDescent="0.25">
      <c r="A52" s="758"/>
      <c r="B52" s="752"/>
      <c r="C52" s="756"/>
      <c r="D52" s="756"/>
      <c r="E52" s="757"/>
      <c r="F52" s="756"/>
      <c r="G52" s="756"/>
      <c r="H52" s="756"/>
      <c r="I52" s="756"/>
      <c r="K52" s="439"/>
      <c r="L52" s="440"/>
    </row>
    <row r="53" spans="1:12" ht="15" customHeight="1" x14ac:dyDescent="0.25">
      <c r="A53" s="753"/>
      <c r="B53" s="752"/>
      <c r="C53" s="756"/>
      <c r="D53" s="756"/>
      <c r="E53" s="757"/>
      <c r="F53" s="756"/>
      <c r="G53" s="756"/>
      <c r="H53" s="756"/>
      <c r="I53" s="756"/>
      <c r="K53" s="429"/>
      <c r="L53" s="87"/>
    </row>
    <row r="54" spans="1:12" ht="15" customHeight="1" x14ac:dyDescent="0.25">
      <c r="A54" s="753"/>
      <c r="B54" s="752"/>
      <c r="C54" s="756"/>
      <c r="D54" s="756"/>
      <c r="E54" s="757"/>
      <c r="F54" s="756"/>
      <c r="G54" s="756"/>
      <c r="H54" s="756"/>
      <c r="I54" s="756"/>
      <c r="K54" s="429"/>
      <c r="L54" s="87"/>
    </row>
    <row r="55" spans="1:12" ht="15" customHeight="1" x14ac:dyDescent="0.25">
      <c r="A55" s="758"/>
      <c r="B55" s="752"/>
      <c r="C55" s="753"/>
      <c r="D55" s="754"/>
      <c r="E55" s="755"/>
      <c r="F55" s="755"/>
      <c r="G55" s="754"/>
      <c r="H55" s="754"/>
      <c r="I55" s="754"/>
      <c r="K55" s="429"/>
      <c r="L55" s="433"/>
    </row>
    <row r="56" spans="1:12" ht="15" customHeight="1" x14ac:dyDescent="0.35">
      <c r="A56" s="758"/>
      <c r="B56" s="752"/>
      <c r="C56" s="753"/>
      <c r="D56" s="754"/>
      <c r="E56" s="755"/>
      <c r="F56" s="755"/>
      <c r="G56" s="754"/>
      <c r="H56" s="754"/>
      <c r="I56" s="754"/>
      <c r="K56" s="445"/>
      <c r="L56" s="446"/>
    </row>
    <row r="57" spans="1:12" ht="15" customHeight="1" x14ac:dyDescent="0.25">
      <c r="A57" s="758"/>
      <c r="B57" s="752"/>
      <c r="C57" s="753"/>
      <c r="D57" s="754"/>
      <c r="E57" s="755"/>
      <c r="F57" s="755"/>
      <c r="G57" s="754"/>
      <c r="H57" s="754"/>
      <c r="I57" s="754"/>
      <c r="K57" s="572"/>
      <c r="L57" s="572"/>
    </row>
    <row r="58" spans="1:12" ht="15" customHeight="1" x14ac:dyDescent="0.25">
      <c r="A58" s="758"/>
      <c r="B58" s="752"/>
      <c r="C58" s="753"/>
      <c r="D58" s="754"/>
      <c r="E58" s="755"/>
      <c r="F58" s="755"/>
      <c r="G58" s="754"/>
      <c r="H58" s="754"/>
      <c r="I58" s="754"/>
      <c r="K58" s="572"/>
      <c r="L58" s="572"/>
    </row>
    <row r="59" spans="1:12" ht="15" customHeight="1" x14ac:dyDescent="0.25">
      <c r="A59" s="753"/>
      <c r="B59" s="752"/>
      <c r="C59" s="756"/>
      <c r="D59" s="756"/>
      <c r="E59" s="757"/>
      <c r="F59" s="756"/>
      <c r="G59" s="756"/>
      <c r="H59" s="756"/>
      <c r="I59" s="756"/>
      <c r="K59" s="572"/>
      <c r="L59" s="572"/>
    </row>
    <row r="60" spans="1:12" ht="15" customHeight="1" x14ac:dyDescent="0.25">
      <c r="A60" s="758"/>
      <c r="B60" s="752"/>
      <c r="C60" s="753"/>
      <c r="D60" s="754"/>
      <c r="E60" s="755"/>
      <c r="F60" s="755"/>
      <c r="G60" s="754"/>
      <c r="H60" s="754"/>
      <c r="I60" s="754"/>
      <c r="K60" s="572"/>
      <c r="L60" s="572"/>
    </row>
    <row r="61" spans="1:12" ht="15" customHeight="1" x14ac:dyDescent="0.25">
      <c r="A61" s="758"/>
      <c r="B61" s="752"/>
      <c r="C61" s="753"/>
      <c r="D61" s="754"/>
      <c r="E61" s="755"/>
      <c r="F61" s="755"/>
      <c r="G61" s="754"/>
      <c r="H61" s="754"/>
      <c r="I61" s="754"/>
      <c r="K61" s="572"/>
      <c r="L61" s="572"/>
    </row>
    <row r="62" spans="1:12" x14ac:dyDescent="0.25">
      <c r="A62" s="758"/>
      <c r="B62" s="752"/>
      <c r="C62" s="753"/>
      <c r="D62" s="754"/>
      <c r="E62" s="755"/>
      <c r="F62" s="755"/>
      <c r="G62" s="754"/>
      <c r="H62" s="754"/>
      <c r="I62" s="754"/>
      <c r="K62" s="572"/>
      <c r="L62" s="572"/>
    </row>
    <row r="63" spans="1:12" x14ac:dyDescent="0.25">
      <c r="A63" s="758"/>
      <c r="B63" s="752"/>
      <c r="C63" s="753"/>
      <c r="D63" s="754"/>
      <c r="E63" s="755"/>
      <c r="F63" s="755"/>
      <c r="G63" s="754"/>
      <c r="H63" s="754"/>
      <c r="I63" s="754"/>
      <c r="K63" s="572"/>
      <c r="L63" s="572"/>
    </row>
    <row r="64" spans="1:12" x14ac:dyDescent="0.25">
      <c r="A64" s="758"/>
      <c r="B64" s="752"/>
      <c r="C64" s="753"/>
      <c r="D64" s="754"/>
      <c r="E64" s="755"/>
      <c r="F64" s="755"/>
      <c r="G64" s="754"/>
      <c r="H64" s="754"/>
      <c r="I64" s="754"/>
      <c r="K64" s="572"/>
      <c r="L64" s="572"/>
    </row>
    <row r="65" spans="1:12" x14ac:dyDescent="0.25">
      <c r="A65" s="753"/>
      <c r="B65" s="752"/>
      <c r="C65" s="756"/>
      <c r="D65" s="756"/>
      <c r="E65" s="757"/>
      <c r="F65" s="756"/>
      <c r="G65" s="756"/>
      <c r="H65" s="756"/>
      <c r="I65" s="756"/>
      <c r="K65" s="572"/>
      <c r="L65" s="572"/>
    </row>
    <row r="66" spans="1:12" x14ac:dyDescent="0.25">
      <c r="A66" s="758"/>
      <c r="B66" s="752"/>
      <c r="C66" s="753"/>
      <c r="D66" s="754"/>
      <c r="E66" s="755"/>
      <c r="F66" s="755"/>
      <c r="G66" s="754"/>
      <c r="H66" s="754"/>
      <c r="I66" s="754"/>
      <c r="K66" s="572"/>
      <c r="L66" s="572"/>
    </row>
    <row r="67" spans="1:12" x14ac:dyDescent="0.25">
      <c r="A67" s="758"/>
      <c r="B67" s="752"/>
      <c r="C67" s="753"/>
      <c r="D67" s="754"/>
      <c r="E67" s="755"/>
      <c r="F67" s="755"/>
      <c r="G67" s="754"/>
      <c r="H67" s="754"/>
      <c r="I67" s="754"/>
      <c r="K67" s="572"/>
      <c r="L67" s="572"/>
    </row>
    <row r="68" spans="1:12" x14ac:dyDescent="0.25">
      <c r="A68" s="758"/>
      <c r="B68" s="752"/>
      <c r="C68" s="753"/>
      <c r="D68" s="754"/>
      <c r="E68" s="755"/>
      <c r="F68" s="755"/>
      <c r="G68" s="754"/>
      <c r="H68" s="754"/>
      <c r="I68" s="754"/>
      <c r="K68" s="572"/>
      <c r="L68" s="572"/>
    </row>
    <row r="69" spans="1:12" x14ac:dyDescent="0.25">
      <c r="A69" s="758"/>
      <c r="B69" s="752"/>
      <c r="C69" s="753"/>
      <c r="D69" s="754"/>
      <c r="E69" s="755"/>
      <c r="F69" s="755"/>
      <c r="G69" s="754"/>
      <c r="H69" s="754"/>
      <c r="I69" s="754"/>
      <c r="K69" s="572"/>
      <c r="L69" s="572"/>
    </row>
    <row r="70" spans="1:12" x14ac:dyDescent="0.25">
      <c r="A70" s="758"/>
      <c r="B70" s="752"/>
      <c r="C70" s="753"/>
      <c r="D70" s="754"/>
      <c r="E70" s="755"/>
      <c r="F70" s="755"/>
      <c r="G70" s="754"/>
      <c r="H70" s="754"/>
      <c r="I70" s="754"/>
      <c r="K70" s="572"/>
      <c r="L70" s="572"/>
    </row>
    <row r="71" spans="1:12" x14ac:dyDescent="0.25">
      <c r="A71" s="753"/>
      <c r="B71" s="752"/>
      <c r="C71" s="756"/>
      <c r="D71" s="756"/>
      <c r="E71" s="757"/>
      <c r="F71" s="756"/>
      <c r="G71" s="756"/>
      <c r="H71" s="756"/>
      <c r="I71" s="756"/>
      <c r="K71" s="572"/>
      <c r="L71" s="572"/>
    </row>
    <row r="72" spans="1:12" x14ac:dyDescent="0.25">
      <c r="A72" s="758"/>
      <c r="B72" s="752"/>
      <c r="C72" s="753"/>
      <c r="D72" s="754"/>
      <c r="E72" s="755"/>
      <c r="F72" s="755"/>
      <c r="G72" s="754"/>
      <c r="H72" s="754"/>
      <c r="I72" s="754"/>
      <c r="K72" s="572"/>
      <c r="L72" s="572"/>
    </row>
    <row r="73" spans="1:12" x14ac:dyDescent="0.25">
      <c r="A73" s="758"/>
      <c r="B73" s="752"/>
      <c r="C73" s="753"/>
      <c r="D73" s="754"/>
      <c r="E73" s="755"/>
      <c r="F73" s="755"/>
      <c r="G73" s="754"/>
      <c r="H73" s="754"/>
      <c r="I73" s="754"/>
      <c r="K73" s="572"/>
      <c r="L73" s="572"/>
    </row>
    <row r="74" spans="1:12" x14ac:dyDescent="0.25">
      <c r="A74" s="753"/>
      <c r="B74" s="752"/>
      <c r="C74" s="756"/>
      <c r="D74" s="756"/>
      <c r="E74" s="757"/>
      <c r="F74" s="756"/>
      <c r="G74" s="756"/>
      <c r="H74" s="756"/>
      <c r="I74" s="756"/>
      <c r="K74" s="572"/>
      <c r="L74" s="572"/>
    </row>
    <row r="75" spans="1:12" x14ac:dyDescent="0.25">
      <c r="A75" s="758"/>
      <c r="B75" s="752"/>
      <c r="C75" s="753"/>
      <c r="D75" s="754"/>
      <c r="E75" s="755"/>
      <c r="F75" s="755"/>
      <c r="G75" s="754"/>
      <c r="H75" s="754"/>
      <c r="I75" s="754"/>
      <c r="K75" s="572"/>
      <c r="L75" s="572"/>
    </row>
    <row r="76" spans="1:12" x14ac:dyDescent="0.25">
      <c r="A76" s="758"/>
      <c r="B76" s="752"/>
      <c r="C76" s="753"/>
      <c r="D76" s="754"/>
      <c r="E76" s="755"/>
      <c r="F76" s="755"/>
      <c r="G76" s="754"/>
      <c r="H76" s="754"/>
      <c r="I76" s="754"/>
      <c r="K76" s="572"/>
      <c r="L76" s="572"/>
    </row>
    <row r="77" spans="1:12" x14ac:dyDescent="0.25">
      <c r="A77" s="753"/>
      <c r="B77" s="752"/>
      <c r="C77" s="756"/>
      <c r="D77" s="756"/>
      <c r="E77" s="757"/>
      <c r="F77" s="756"/>
      <c r="G77" s="756"/>
      <c r="H77" s="756"/>
      <c r="I77" s="756"/>
      <c r="K77" s="572"/>
      <c r="L77" s="572"/>
    </row>
    <row r="78" spans="1:12" x14ac:dyDescent="0.25">
      <c r="A78" s="758"/>
      <c r="B78" s="752"/>
      <c r="C78" s="753"/>
      <c r="D78" s="754"/>
      <c r="E78" s="755"/>
      <c r="F78" s="755"/>
      <c r="G78" s="754"/>
      <c r="H78" s="754"/>
      <c r="I78" s="754"/>
      <c r="K78" s="572"/>
      <c r="L78" s="572"/>
    </row>
    <row r="79" spans="1:12" x14ac:dyDescent="0.25">
      <c r="A79" s="758"/>
      <c r="B79" s="752"/>
      <c r="C79" s="753"/>
      <c r="D79" s="754"/>
      <c r="E79" s="755"/>
      <c r="F79" s="755"/>
      <c r="G79" s="754"/>
      <c r="H79" s="754"/>
      <c r="I79" s="754"/>
      <c r="K79" s="572"/>
      <c r="L79" s="572"/>
    </row>
    <row r="80" spans="1:12" x14ac:dyDescent="0.25">
      <c r="A80" s="758"/>
      <c r="B80" s="752"/>
      <c r="C80" s="753"/>
      <c r="D80" s="754"/>
      <c r="E80" s="755"/>
      <c r="F80" s="755"/>
      <c r="G80" s="754"/>
      <c r="H80" s="754"/>
      <c r="I80" s="754"/>
      <c r="K80" s="572"/>
      <c r="L80" s="572"/>
    </row>
    <row r="81" spans="1:12" x14ac:dyDescent="0.25">
      <c r="A81" s="758"/>
      <c r="B81" s="752"/>
      <c r="C81" s="753"/>
      <c r="D81" s="754"/>
      <c r="E81" s="755"/>
      <c r="F81" s="755"/>
      <c r="G81" s="754"/>
      <c r="H81" s="754"/>
      <c r="I81" s="754"/>
      <c r="K81" s="572"/>
      <c r="L81" s="572"/>
    </row>
    <row r="82" spans="1:12" x14ac:dyDescent="0.25">
      <c r="A82" s="758"/>
      <c r="B82" s="752"/>
      <c r="C82" s="753"/>
      <c r="D82" s="754"/>
      <c r="E82" s="755"/>
      <c r="F82" s="755"/>
      <c r="G82" s="754"/>
      <c r="H82" s="754"/>
      <c r="I82" s="754"/>
      <c r="K82" s="572"/>
      <c r="L82" s="572"/>
    </row>
    <row r="83" spans="1:12" x14ac:dyDescent="0.25">
      <c r="A83" s="721"/>
      <c r="B83" s="724"/>
      <c r="C83" s="725"/>
      <c r="D83" s="720"/>
      <c r="E83" s="759"/>
      <c r="F83" s="759"/>
      <c r="G83" s="720"/>
      <c r="H83" s="720"/>
      <c r="I83" s="720"/>
      <c r="K83" s="572"/>
      <c r="L83" s="572"/>
    </row>
    <row r="84" spans="1:12" x14ac:dyDescent="0.25">
      <c r="A84" s="721"/>
      <c r="B84" s="724"/>
      <c r="C84" s="725"/>
      <c r="D84" s="720"/>
      <c r="E84" s="759"/>
      <c r="F84" s="759"/>
      <c r="G84" s="720"/>
      <c r="H84" s="720"/>
      <c r="I84" s="720"/>
      <c r="K84" s="572"/>
      <c r="L84" s="572"/>
    </row>
    <row r="85" spans="1:12" x14ac:dyDescent="0.25">
      <c r="A85" s="725"/>
      <c r="B85" s="724"/>
      <c r="C85" s="717"/>
      <c r="D85" s="717"/>
      <c r="E85" s="744"/>
      <c r="F85" s="717"/>
      <c r="G85" s="717"/>
      <c r="H85" s="717"/>
      <c r="I85" s="717"/>
      <c r="K85" s="572"/>
      <c r="L85" s="572"/>
    </row>
    <row r="86" spans="1:12" x14ac:dyDescent="0.25">
      <c r="A86" s="721"/>
      <c r="B86" s="724"/>
      <c r="C86" s="725"/>
      <c r="D86" s="720"/>
      <c r="E86" s="759"/>
      <c r="F86" s="759"/>
      <c r="G86" s="720"/>
      <c r="H86" s="720"/>
      <c r="I86" s="720"/>
      <c r="K86" s="572"/>
      <c r="L86" s="572"/>
    </row>
    <row r="87" spans="1:12" x14ac:dyDescent="0.25">
      <c r="A87" s="721"/>
      <c r="B87" s="724"/>
      <c r="C87" s="725"/>
      <c r="D87" s="720"/>
      <c r="E87" s="759"/>
      <c r="F87" s="759"/>
      <c r="G87" s="720"/>
      <c r="H87" s="720"/>
      <c r="I87" s="720"/>
      <c r="K87" s="112"/>
      <c r="L87" s="112"/>
    </row>
    <row r="88" spans="1:12" x14ac:dyDescent="0.25">
      <c r="A88" s="725"/>
      <c r="B88" s="724"/>
      <c r="C88" s="717"/>
      <c r="D88" s="717"/>
      <c r="E88" s="744"/>
      <c r="F88" s="717"/>
      <c r="G88" s="717"/>
      <c r="H88" s="717"/>
      <c r="I88" s="717"/>
      <c r="K88" s="112"/>
      <c r="L88" s="112"/>
    </row>
    <row r="89" spans="1:12" x14ac:dyDescent="0.25">
      <c r="A89" s="721"/>
      <c r="B89" s="724"/>
      <c r="C89" s="725"/>
      <c r="D89" s="720"/>
      <c r="E89" s="759"/>
      <c r="F89" s="759"/>
      <c r="G89" s="720"/>
      <c r="H89" s="720"/>
      <c r="I89" s="720"/>
      <c r="K89" s="112"/>
      <c r="L89" s="112"/>
    </row>
    <row r="90" spans="1:12" x14ac:dyDescent="0.25">
      <c r="A90" s="721"/>
      <c r="B90" s="724"/>
      <c r="C90" s="725"/>
      <c r="D90" s="720"/>
      <c r="E90" s="759"/>
      <c r="F90" s="759"/>
      <c r="G90" s="720"/>
      <c r="H90" s="720"/>
      <c r="I90" s="720"/>
      <c r="K90" s="112"/>
      <c r="L90" s="112"/>
    </row>
    <row r="91" spans="1:12" x14ac:dyDescent="0.25">
      <c r="A91" s="721"/>
      <c r="B91" s="724"/>
      <c r="C91" s="725"/>
      <c r="D91" s="720"/>
      <c r="E91" s="759"/>
      <c r="F91" s="759"/>
      <c r="G91" s="720"/>
      <c r="H91" s="720"/>
      <c r="I91" s="720"/>
      <c r="K91" s="112"/>
      <c r="L91" s="112"/>
    </row>
    <row r="92" spans="1:12" x14ac:dyDescent="0.25">
      <c r="A92" s="728"/>
      <c r="B92" s="726"/>
      <c r="C92" s="727"/>
      <c r="D92" s="718"/>
      <c r="E92" s="729"/>
      <c r="F92" s="729"/>
      <c r="G92" s="719"/>
      <c r="H92" s="719"/>
      <c r="I92" s="719"/>
      <c r="K92" s="112"/>
      <c r="L92" s="112"/>
    </row>
    <row r="93" spans="1:12" x14ac:dyDescent="0.25">
      <c r="A93" s="728"/>
      <c r="B93" s="726"/>
      <c r="C93" s="727"/>
      <c r="D93" s="718"/>
      <c r="E93" s="729"/>
      <c r="F93" s="729"/>
      <c r="G93" s="719"/>
      <c r="H93" s="719"/>
      <c r="I93" s="719"/>
      <c r="K93" s="112"/>
      <c r="L93" s="112"/>
    </row>
    <row r="94" spans="1:12" x14ac:dyDescent="0.25">
      <c r="A94" s="730"/>
      <c r="B94" s="731"/>
      <c r="C94" s="732"/>
      <c r="D94" s="733"/>
      <c r="E94" s="734"/>
      <c r="F94" s="734"/>
      <c r="G94" s="735"/>
      <c r="H94" s="735"/>
      <c r="I94" s="735"/>
      <c r="K94" s="112"/>
      <c r="L94" s="112"/>
    </row>
    <row r="95" spans="1:12" x14ac:dyDescent="0.25">
      <c r="A95" s="725"/>
      <c r="B95" s="726"/>
      <c r="C95" s="708"/>
      <c r="D95" s="708"/>
      <c r="E95" s="712"/>
      <c r="F95" s="708"/>
      <c r="G95" s="708"/>
      <c r="H95" s="708"/>
      <c r="I95" s="708"/>
      <c r="K95" s="112"/>
      <c r="L95" s="112"/>
    </row>
    <row r="96" spans="1:12" x14ac:dyDescent="0.25">
      <c r="A96" s="728"/>
      <c r="B96" s="726"/>
      <c r="C96" s="727"/>
      <c r="D96" s="718"/>
      <c r="E96" s="729"/>
      <c r="F96" s="729"/>
      <c r="G96" s="719"/>
      <c r="H96" s="719"/>
      <c r="I96" s="719"/>
      <c r="K96" s="112"/>
      <c r="L96" s="112"/>
    </row>
    <row r="97" spans="1:9" x14ac:dyDescent="0.25">
      <c r="A97" s="728"/>
      <c r="B97" s="726"/>
      <c r="C97" s="727"/>
      <c r="D97" s="718"/>
      <c r="E97" s="729"/>
      <c r="F97" s="729"/>
      <c r="G97" s="719"/>
      <c r="H97" s="719"/>
      <c r="I97" s="719"/>
    </row>
    <row r="98" spans="1:9" x14ac:dyDescent="0.25">
      <c r="A98" s="728"/>
      <c r="B98" s="726"/>
      <c r="C98" s="727"/>
      <c r="D98" s="718"/>
      <c r="E98" s="729"/>
      <c r="F98" s="729"/>
      <c r="G98" s="719"/>
      <c r="H98" s="719"/>
      <c r="I98" s="719"/>
    </row>
    <row r="99" spans="1:9" x14ac:dyDescent="0.25">
      <c r="A99" s="728"/>
      <c r="B99" s="726"/>
      <c r="C99" s="727"/>
      <c r="D99" s="718"/>
      <c r="E99" s="729"/>
      <c r="F99" s="729"/>
      <c r="G99" s="719"/>
      <c r="H99" s="719"/>
      <c r="I99" s="719"/>
    </row>
    <row r="100" spans="1:9" x14ac:dyDescent="0.25">
      <c r="A100" s="728"/>
      <c r="B100" s="726"/>
      <c r="C100" s="727"/>
      <c r="D100" s="718"/>
      <c r="E100" s="729"/>
      <c r="F100" s="729"/>
      <c r="G100" s="719"/>
      <c r="H100" s="719"/>
      <c r="I100" s="719"/>
    </row>
    <row r="101" spans="1:9" x14ac:dyDescent="0.25">
      <c r="A101" s="725"/>
      <c r="B101" s="726"/>
      <c r="C101" s="708"/>
      <c r="D101" s="708"/>
      <c r="E101" s="712"/>
      <c r="F101" s="708"/>
      <c r="G101" s="708"/>
      <c r="H101" s="708"/>
      <c r="I101" s="708"/>
    </row>
    <row r="102" spans="1:9" x14ac:dyDescent="0.25">
      <c r="A102" s="728"/>
      <c r="B102" s="726"/>
      <c r="C102" s="727"/>
      <c r="D102" s="718"/>
      <c r="E102" s="729"/>
      <c r="F102" s="729"/>
      <c r="G102" s="719"/>
      <c r="H102" s="719"/>
      <c r="I102" s="719"/>
    </row>
    <row r="103" spans="1:9" x14ac:dyDescent="0.25">
      <c r="A103" s="728"/>
      <c r="B103" s="726"/>
      <c r="C103" s="727"/>
      <c r="D103" s="718"/>
      <c r="E103" s="729"/>
      <c r="F103" s="729"/>
      <c r="G103" s="719"/>
      <c r="H103" s="719"/>
      <c r="I103" s="719"/>
    </row>
    <row r="104" spans="1:9" x14ac:dyDescent="0.25">
      <c r="A104" s="736"/>
      <c r="B104" s="737"/>
      <c r="C104" s="738"/>
      <c r="D104" s="739"/>
      <c r="E104" s="740"/>
      <c r="F104" s="740"/>
      <c r="G104" s="741"/>
      <c r="H104" s="741"/>
      <c r="I104" s="741"/>
    </row>
    <row r="105" spans="1:9" x14ac:dyDescent="0.25">
      <c r="A105" s="728"/>
      <c r="B105" s="726"/>
      <c r="C105" s="727"/>
      <c r="D105" s="718"/>
      <c r="E105" s="729"/>
      <c r="F105" s="729"/>
      <c r="G105" s="719"/>
      <c r="H105" s="719"/>
      <c r="I105" s="719"/>
    </row>
    <row r="106" spans="1:9" x14ac:dyDescent="0.25">
      <c r="B106" s="53"/>
      <c r="C106" s="15"/>
      <c r="D106" s="15"/>
      <c r="E106" s="20"/>
      <c r="F106" s="55"/>
      <c r="G106" s="15"/>
      <c r="H106" s="15"/>
      <c r="I106" s="15"/>
    </row>
    <row r="107" spans="1:9" x14ac:dyDescent="0.25">
      <c r="B107" s="53"/>
      <c r="C107" s="15"/>
      <c r="D107" s="15"/>
      <c r="E107" s="20"/>
      <c r="F107" s="55"/>
      <c r="G107" s="15"/>
      <c r="H107" s="15"/>
      <c r="I107" s="15"/>
    </row>
    <row r="108" spans="1:9" x14ac:dyDescent="0.25">
      <c r="B108" s="53"/>
      <c r="C108" s="15"/>
      <c r="D108" s="15"/>
      <c r="E108" s="20"/>
      <c r="F108" s="55"/>
      <c r="G108" s="15"/>
      <c r="H108" s="15"/>
      <c r="I108" s="15"/>
    </row>
    <row r="109" spans="1:9" x14ac:dyDescent="0.25">
      <c r="B109" s="53"/>
      <c r="C109" s="15"/>
      <c r="D109" s="15"/>
      <c r="E109" s="20"/>
      <c r="F109" s="55"/>
      <c r="G109" s="15"/>
      <c r="H109" s="15"/>
      <c r="I109" s="15"/>
    </row>
    <row r="110" spans="1:9" x14ac:dyDescent="0.25">
      <c r="B110" s="53"/>
      <c r="C110" s="15"/>
      <c r="D110" s="15"/>
      <c r="E110" s="20"/>
      <c r="F110" s="55"/>
      <c r="G110" s="15"/>
      <c r="H110" s="15"/>
      <c r="I110" s="15"/>
    </row>
    <row r="111" spans="1:9" x14ac:dyDescent="0.25">
      <c r="B111" s="53"/>
      <c r="C111" s="15"/>
      <c r="D111" s="15"/>
      <c r="E111" s="20"/>
      <c r="F111" s="55"/>
      <c r="G111" s="15"/>
      <c r="H111" s="15"/>
      <c r="I111" s="15"/>
    </row>
    <row r="112" spans="1:9" x14ac:dyDescent="0.25">
      <c r="B112" s="53"/>
      <c r="C112" s="15"/>
      <c r="D112" s="15"/>
      <c r="E112" s="20"/>
      <c r="F112" s="55"/>
      <c r="G112" s="15"/>
      <c r="H112" s="15"/>
      <c r="I112" s="15"/>
    </row>
    <row r="113" spans="2:9" x14ac:dyDescent="0.25">
      <c r="B113" s="53"/>
      <c r="C113" s="15"/>
      <c r="D113" s="15"/>
      <c r="E113" s="20"/>
      <c r="F113" s="55"/>
      <c r="G113" s="15"/>
      <c r="H113" s="15"/>
      <c r="I113" s="15"/>
    </row>
    <row r="114" spans="2:9" x14ac:dyDescent="0.25">
      <c r="B114" s="53"/>
      <c r="C114" s="15"/>
      <c r="D114" s="15"/>
      <c r="E114" s="20"/>
      <c r="F114" s="55"/>
      <c r="G114" s="15"/>
      <c r="H114" s="15"/>
      <c r="I114" s="15"/>
    </row>
    <row r="115" spans="2:9" x14ac:dyDescent="0.25">
      <c r="B115" s="53"/>
      <c r="C115" s="15"/>
      <c r="D115" s="15"/>
      <c r="E115" s="20"/>
      <c r="F115" s="55"/>
      <c r="G115" s="15"/>
      <c r="H115" s="15"/>
      <c r="I115" s="15"/>
    </row>
    <row r="116" spans="2:9" x14ac:dyDescent="0.25">
      <c r="B116" s="53"/>
      <c r="C116" s="15"/>
      <c r="D116" s="15"/>
      <c r="E116" s="20"/>
      <c r="F116" s="55"/>
      <c r="G116" s="15"/>
      <c r="H116" s="15"/>
      <c r="I116" s="15"/>
    </row>
  </sheetData>
  <mergeCells count="8">
    <mergeCell ref="K10:L10"/>
    <mergeCell ref="K11:L40"/>
    <mergeCell ref="A1:I1"/>
    <mergeCell ref="K1:L1"/>
    <mergeCell ref="A2:I2"/>
    <mergeCell ref="K2:K8"/>
    <mergeCell ref="A3:I3"/>
    <mergeCell ref="A4:I4"/>
  </mergeCells>
  <conditionalFormatting sqref="A5">
    <cfRule type="containsText" dxfId="269" priority="54" operator="containsText" text="PENDING">
      <formula>NOT(ISERROR(SEARCH("PENDING",A5)))</formula>
    </cfRule>
  </conditionalFormatting>
  <conditionalFormatting sqref="B5:I5">
    <cfRule type="expression" dxfId="268" priority="55">
      <formula>$C5="NEW"</formula>
    </cfRule>
  </conditionalFormatting>
  <conditionalFormatting sqref="B5:I5">
    <cfRule type="expression" dxfId="267" priority="56">
      <formula>$O5="NEEDED"</formula>
    </cfRule>
  </conditionalFormatting>
  <conditionalFormatting sqref="B5:I5">
    <cfRule type="expression" dxfId="266" priority="57">
      <formula>$R5="YES"</formula>
    </cfRule>
  </conditionalFormatting>
  <conditionalFormatting sqref="A1">
    <cfRule type="containsText" dxfId="265" priority="53" operator="containsText" text="PENDING">
      <formula>NOT(ISERROR(SEARCH("PENDING",A1)))</formula>
    </cfRule>
  </conditionalFormatting>
  <conditionalFormatting sqref="A4">
    <cfRule type="cellIs" dxfId="264" priority="52" operator="equal">
      <formula>"Pending"</formula>
    </cfRule>
  </conditionalFormatting>
  <conditionalFormatting sqref="A1 A3:A4">
    <cfRule type="cellIs" dxfId="263" priority="51" operator="equal">
      <formula>"Pending"</formula>
    </cfRule>
  </conditionalFormatting>
  <conditionalFormatting sqref="A1 A3:A4">
    <cfRule type="cellIs" dxfId="262" priority="50" operator="equal">
      <formula>"Pending"</formula>
    </cfRule>
  </conditionalFormatting>
  <conditionalFormatting sqref="A2">
    <cfRule type="containsText" dxfId="261" priority="27" operator="containsText" text="PENDING">
      <formula>NOT(ISERROR(SEARCH("PENDING",A2)))</formula>
    </cfRule>
  </conditionalFormatting>
  <conditionalFormatting sqref="A2">
    <cfRule type="cellIs" dxfId="260" priority="26" operator="equal">
      <formula>"Pending"</formula>
    </cfRule>
  </conditionalFormatting>
  <conditionalFormatting sqref="J15:J18">
    <cfRule type="expression" dxfId="259" priority="61215">
      <formula>$Q15="YES"</formula>
    </cfRule>
    <cfRule type="expression" dxfId="258" priority="61216">
      <formula>$M15="NEEDED"</formula>
    </cfRule>
    <cfRule type="expression" dxfId="257" priority="61217">
      <formula>$C13="NEW"</formula>
    </cfRule>
  </conditionalFormatting>
  <dataValidations count="1">
    <dataValidation type="list" allowBlank="1" showInputMessage="1" showErrorMessage="1" sqref="G106:I116" xr:uid="{00000000-0002-0000-4F00-000000000000}">
      <formula1>#REF!</formula1>
    </dataValidation>
  </dataValidations>
  <hyperlinks>
    <hyperlink ref="L3" r:id="rId1" xr:uid="{00000000-0004-0000-4F00-000000000000}"/>
    <hyperlink ref="L6" r:id="rId2" display="HNELHD-MedLocMgt@health.nsw.gov.au" xr:uid="{00000000-0004-0000-4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F00-000001000000}">
          <x14:formula1>
            <xm:f>'L:\Medical Workforce\MLM Unit\Facilities\Booking Info\Mental Health\Mental Health 2020\[MENTAL HEALTH BOOKING SHEET 2020.xlsx]VALIDATION DATA'!#REF!</xm:f>
          </x14:formula1>
          <xm:sqref>H1:I1 A1</xm:sqref>
        </x14:dataValidation>
        <x14:dataValidation type="list" allowBlank="1" showInputMessage="1" showErrorMessage="1" xr:uid="{00000000-0002-0000-4F00-000002000000}">
          <x14:formula1>
            <xm:f>'L:\Medical Workforce\MLM Unit\Facilities\Booking Info\Manning\Manning 2017\[MANNING BOOKING SHEET 2017.xlsx]VALIDATION DATA'!#REF!</xm:f>
          </x14:formula1>
          <xm:sqref>J44:J99 J5:J14 J20:J42</xm:sqref>
        </x14:dataValidation>
        <x14:dataValidation type="list" allowBlank="1" showInputMessage="1" showErrorMessage="1" xr:uid="{00000000-0002-0000-4F00-000003000000}">
          <x14:formula1>
            <xm:f>'L:\Medical Workforce\MLM Unit\Facilities\Booking Info\Manning\Manning 2018\[MANNING BOOKING SHEET 2018.xlsx]VALIDATION DATA'!#REF!</xm:f>
          </x14:formula1>
          <xm:sqref>G117:I1048576 A106:A1048576 J100:J1048576</xm:sqref>
        </x14:dataValidation>
        <x14:dataValidation type="list" allowBlank="1" showInputMessage="1" showErrorMessage="1" xr:uid="{00000000-0002-0000-4F00-000004000000}">
          <x14:formula1>
            <xm:f>'L:\Medical Workforce\MLM Unit\Facilities\Booking Info\Mental Health\Mental Health 2021\[MENTAL HEALTH BOOKING SHEET 2021.xlsx]VALIDATION DATA'!#REF!</xm:f>
          </x14:formula1>
          <xm:sqref>H2:H4</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54">
    <tabColor theme="6" tint="0.59999389629810485"/>
  </sheetPr>
  <dimension ref="A1:L175"/>
  <sheetViews>
    <sheetView workbookViewId="0">
      <selection sqref="A1:I1"/>
    </sheetView>
  </sheetViews>
  <sheetFormatPr defaultColWidth="0" defaultRowHeight="15" x14ac:dyDescent="0.25"/>
  <cols>
    <col min="1" max="1" width="9.140625" style="107" bestFit="1" customWidth="1"/>
    <col min="2" max="2" width="29.28515625" style="16" bestFit="1" customWidth="1"/>
    <col min="3" max="3" width="15.140625" style="17" customWidth="1"/>
    <col min="4" max="4" width="9.140625" style="18" customWidth="1"/>
    <col min="5" max="5" width="9" style="14" bestFit="1" customWidth="1"/>
    <col min="6" max="6" width="10.5703125" style="14" customWidth="1"/>
    <col min="7" max="7" width="9.85546875" style="17" customWidth="1"/>
    <col min="8" max="8" width="13.28515625" style="13" customWidth="1"/>
    <col min="9" max="9" width="12.5703125" style="17" customWidth="1"/>
    <col min="10" max="10" width="4" style="27" customWidth="1"/>
    <col min="11" max="11" width="38.7109375" customWidth="1"/>
    <col min="12" max="12" width="70.42578125" bestFit="1" customWidth="1"/>
    <col min="13" max="16384" width="9.140625" hidden="1"/>
  </cols>
  <sheetData>
    <row r="1" spans="1:12" ht="45" customHeight="1" x14ac:dyDescent="0.55000000000000004">
      <c r="A1" s="3814" t="s">
        <v>113</v>
      </c>
      <c r="B1" s="3815"/>
      <c r="C1" s="3815"/>
      <c r="D1" s="3815"/>
      <c r="E1" s="3815"/>
      <c r="F1" s="3815"/>
      <c r="G1" s="3815"/>
      <c r="H1" s="3815"/>
      <c r="I1" s="3816"/>
      <c r="J1" s="22"/>
      <c r="K1" s="3193" t="s">
        <v>91</v>
      </c>
      <c r="L1" s="3193"/>
    </row>
    <row r="2" spans="1:12" ht="28.5" x14ac:dyDescent="0.45">
      <c r="A2" s="3820" t="s">
        <v>157</v>
      </c>
      <c r="B2" s="3821"/>
      <c r="C2" s="3821"/>
      <c r="D2" s="3821"/>
      <c r="E2" s="3821"/>
      <c r="F2" s="3821"/>
      <c r="G2" s="3821"/>
      <c r="H2" s="3821"/>
      <c r="I2" s="3822"/>
      <c r="J2" s="23"/>
      <c r="K2" s="3064"/>
      <c r="L2" s="100" t="s">
        <v>48</v>
      </c>
    </row>
    <row r="3" spans="1:12" ht="18.75" x14ac:dyDescent="0.25">
      <c r="A3" s="3796" t="s">
        <v>112</v>
      </c>
      <c r="B3" s="3797"/>
      <c r="C3" s="3797"/>
      <c r="D3" s="3797"/>
      <c r="E3" s="3797"/>
      <c r="F3" s="3797"/>
      <c r="G3" s="3797"/>
      <c r="H3" s="3797"/>
      <c r="I3" s="3798"/>
      <c r="J3" s="117"/>
      <c r="K3" s="3065"/>
      <c r="L3" s="71" t="s">
        <v>34</v>
      </c>
    </row>
    <row r="4" spans="1:12" ht="18.75" x14ac:dyDescent="0.25">
      <c r="A4" s="3796" t="s">
        <v>111</v>
      </c>
      <c r="B4" s="3797"/>
      <c r="C4" s="3797"/>
      <c r="D4" s="3797"/>
      <c r="E4" s="3797"/>
      <c r="F4" s="3797"/>
      <c r="G4" s="3797"/>
      <c r="H4" s="3797"/>
      <c r="I4" s="3798"/>
      <c r="J4" s="24"/>
      <c r="K4" s="3065"/>
      <c r="L4" s="136" t="s">
        <v>31</v>
      </c>
    </row>
    <row r="5" spans="1:12" ht="15" customHeight="1" x14ac:dyDescent="0.25">
      <c r="A5" s="396" t="s">
        <v>12</v>
      </c>
      <c r="B5" s="1602" t="s">
        <v>9</v>
      </c>
      <c r="C5" s="396" t="s">
        <v>0</v>
      </c>
      <c r="D5" s="396" t="s">
        <v>1</v>
      </c>
      <c r="E5" s="398" t="s">
        <v>2</v>
      </c>
      <c r="F5" s="398" t="s">
        <v>3</v>
      </c>
      <c r="G5" s="399" t="s">
        <v>4</v>
      </c>
      <c r="H5" s="396" t="s">
        <v>6</v>
      </c>
      <c r="I5" s="396" t="s">
        <v>5</v>
      </c>
      <c r="J5" s="25"/>
      <c r="K5" s="3065"/>
      <c r="L5" s="123" t="s">
        <v>32</v>
      </c>
    </row>
    <row r="6" spans="1:12" ht="15" customHeight="1" x14ac:dyDescent="0.25">
      <c r="A6" s="1666"/>
      <c r="B6" s="1667"/>
      <c r="C6" s="1663"/>
      <c r="D6" s="1501"/>
      <c r="E6" s="1566"/>
      <c r="F6" s="1657"/>
      <c r="G6" s="1501"/>
      <c r="H6" s="1501"/>
      <c r="I6" s="1501"/>
      <c r="J6" s="956"/>
      <c r="K6" s="3065"/>
      <c r="L6" s="1937" t="s">
        <v>302</v>
      </c>
    </row>
    <row r="7" spans="1:12" x14ac:dyDescent="0.25">
      <c r="A7" s="1668"/>
      <c r="B7" s="1669"/>
      <c r="C7" s="1670"/>
      <c r="D7" s="1670"/>
      <c r="E7" s="1671"/>
      <c r="F7" s="1671"/>
      <c r="G7" s="1670"/>
      <c r="H7" s="1670"/>
      <c r="I7" s="1670"/>
      <c r="K7" s="3094"/>
      <c r="L7" s="505" t="s">
        <v>90</v>
      </c>
    </row>
    <row r="8" spans="1:12" x14ac:dyDescent="0.25">
      <c r="A8" s="1666"/>
      <c r="B8" s="1295"/>
      <c r="C8" s="1663"/>
      <c r="D8" s="1501"/>
      <c r="E8" s="1566"/>
      <c r="F8" s="1657"/>
      <c r="G8" s="1501"/>
      <c r="H8" s="1501"/>
      <c r="I8" s="1501"/>
      <c r="K8" s="126"/>
      <c r="L8" s="453" t="s">
        <v>92</v>
      </c>
    </row>
    <row r="9" spans="1:12" ht="15" customHeight="1" x14ac:dyDescent="0.3">
      <c r="A9" s="1666"/>
      <c r="B9" s="1295"/>
      <c r="C9" s="1663"/>
      <c r="D9" s="1501"/>
      <c r="E9" s="1566"/>
      <c r="F9" s="1657"/>
      <c r="G9" s="1501"/>
      <c r="H9" s="1501"/>
      <c r="I9" s="1501"/>
      <c r="K9" s="3398" t="s">
        <v>33</v>
      </c>
      <c r="L9" s="3399"/>
    </row>
    <row r="10" spans="1:12" ht="15" customHeight="1" x14ac:dyDescent="0.25">
      <c r="A10" s="1666"/>
      <c r="B10" s="1295"/>
      <c r="C10" s="1663"/>
      <c r="D10" s="1501"/>
      <c r="E10" s="1566"/>
      <c r="F10" s="1657"/>
      <c r="G10" s="1501"/>
      <c r="H10" s="1501"/>
      <c r="I10" s="1501"/>
      <c r="K10" s="3115"/>
      <c r="L10" s="3115"/>
    </row>
    <row r="11" spans="1:12" ht="14.25" customHeight="1" x14ac:dyDescent="0.25">
      <c r="A11" s="1666"/>
      <c r="B11" s="1295"/>
      <c r="C11" s="1663"/>
      <c r="D11" s="1501"/>
      <c r="E11" s="1566"/>
      <c r="F11" s="1657"/>
      <c r="G11" s="1501"/>
      <c r="H11" s="1501"/>
      <c r="I11" s="1501"/>
      <c r="K11" s="3115"/>
      <c r="L11" s="3115"/>
    </row>
    <row r="12" spans="1:12" x14ac:dyDescent="0.25">
      <c r="A12" s="1666"/>
      <c r="B12" s="1295"/>
      <c r="C12" s="1663"/>
      <c r="D12" s="1501"/>
      <c r="E12" s="1566"/>
      <c r="F12" s="1657"/>
      <c r="G12" s="1501"/>
      <c r="H12" s="1501"/>
      <c r="I12" s="1501"/>
      <c r="K12" s="3115"/>
      <c r="L12" s="3115"/>
    </row>
    <row r="13" spans="1:12" x14ac:dyDescent="0.25">
      <c r="A13" s="1666"/>
      <c r="B13" s="1663"/>
      <c r="C13" s="1663"/>
      <c r="D13" s="1501"/>
      <c r="E13" s="1663"/>
      <c r="F13" s="1663"/>
      <c r="G13" s="1501"/>
      <c r="H13" s="1501"/>
      <c r="I13" s="1501"/>
      <c r="K13" s="3115"/>
      <c r="L13" s="3115"/>
    </row>
    <row r="14" spans="1:12" x14ac:dyDescent="0.25">
      <c r="A14" s="1666"/>
      <c r="B14" s="1295"/>
      <c r="C14" s="1663"/>
      <c r="D14" s="1501"/>
      <c r="E14" s="1566"/>
      <c r="F14" s="1657"/>
      <c r="G14" s="1501"/>
      <c r="H14" s="1501"/>
      <c r="I14" s="1501"/>
      <c r="K14" s="3115"/>
      <c r="L14" s="3115"/>
    </row>
    <row r="15" spans="1:12" x14ac:dyDescent="0.25">
      <c r="A15" s="1666"/>
      <c r="B15" s="1295"/>
      <c r="C15" s="1663"/>
      <c r="D15" s="1501"/>
      <c r="E15" s="1566"/>
      <c r="F15" s="1657"/>
      <c r="G15" s="1501"/>
      <c r="H15" s="1501"/>
      <c r="I15" s="1501"/>
      <c r="K15" s="3115"/>
      <c r="L15" s="3115"/>
    </row>
    <row r="16" spans="1:12" x14ac:dyDescent="0.25">
      <c r="A16" s="1543"/>
      <c r="B16" s="1433"/>
      <c r="C16" s="1344"/>
      <c r="D16" s="1344"/>
      <c r="E16" s="1267"/>
      <c r="F16" s="1267"/>
      <c r="G16" s="1344"/>
      <c r="H16" s="1344"/>
      <c r="I16" s="1344"/>
      <c r="K16" s="3115"/>
      <c r="L16" s="3115"/>
    </row>
    <row r="17" spans="1:12" x14ac:dyDescent="0.25">
      <c r="A17" s="1653"/>
      <c r="B17" s="1532"/>
      <c r="C17" s="1534"/>
      <c r="D17" s="1534"/>
      <c r="E17" s="1263"/>
      <c r="F17" s="1263"/>
      <c r="G17" s="1534"/>
      <c r="H17" s="1534"/>
      <c r="I17" s="1534"/>
      <c r="K17" s="3115"/>
      <c r="L17" s="3115"/>
    </row>
    <row r="18" spans="1:12" x14ac:dyDescent="0.25">
      <c r="A18" s="1653"/>
      <c r="B18" s="1532"/>
      <c r="C18" s="1534"/>
      <c r="D18" s="1534"/>
      <c r="E18" s="1263"/>
      <c r="F18" s="1263"/>
      <c r="G18" s="1534"/>
      <c r="H18" s="1534"/>
      <c r="I18" s="1534"/>
      <c r="K18" s="3115"/>
      <c r="L18" s="3115"/>
    </row>
    <row r="19" spans="1:12" x14ac:dyDescent="0.25">
      <c r="A19" s="1653"/>
      <c r="B19" s="1532"/>
      <c r="C19" s="1534"/>
      <c r="D19" s="1534"/>
      <c r="E19" s="1263"/>
      <c r="F19" s="1263"/>
      <c r="G19" s="1534"/>
      <c r="H19" s="1534"/>
      <c r="I19" s="1534"/>
      <c r="K19" s="3115"/>
      <c r="L19" s="3115"/>
    </row>
    <row r="20" spans="1:12" x14ac:dyDescent="0.25">
      <c r="A20" s="1653"/>
      <c r="B20" s="1532"/>
      <c r="C20" s="1534"/>
      <c r="D20" s="1534"/>
      <c r="E20" s="1263"/>
      <c r="F20" s="1263"/>
      <c r="G20" s="1534"/>
      <c r="H20" s="1534"/>
      <c r="I20" s="1534"/>
      <c r="K20" s="3115"/>
      <c r="L20" s="3115"/>
    </row>
    <row r="21" spans="1:12" x14ac:dyDescent="0.25">
      <c r="A21" s="1653"/>
      <c r="B21" s="1532"/>
      <c r="C21" s="1534"/>
      <c r="D21" s="1534"/>
      <c r="E21" s="1263"/>
      <c r="F21" s="1263"/>
      <c r="G21" s="1534"/>
      <c r="H21" s="1534"/>
      <c r="I21" s="1534"/>
      <c r="K21" s="3115"/>
      <c r="L21" s="3115"/>
    </row>
    <row r="22" spans="1:12" x14ac:dyDescent="0.25">
      <c r="A22" s="1653"/>
      <c r="B22" s="1532"/>
      <c r="C22" s="1534"/>
      <c r="D22" s="1534"/>
      <c r="E22" s="1263"/>
      <c r="F22" s="1263"/>
      <c r="G22" s="1534"/>
      <c r="H22" s="1534"/>
      <c r="I22" s="1534"/>
      <c r="K22" s="3115"/>
      <c r="L22" s="3115"/>
    </row>
    <row r="23" spans="1:12" x14ac:dyDescent="0.25">
      <c r="A23" s="1653"/>
      <c r="B23" s="1532"/>
      <c r="C23" s="1534"/>
      <c r="D23" s="1534"/>
      <c r="E23" s="1263"/>
      <c r="F23" s="1263"/>
      <c r="G23" s="1534"/>
      <c r="H23" s="1534"/>
      <c r="I23" s="1534"/>
      <c r="K23" s="3115"/>
      <c r="L23" s="3115"/>
    </row>
    <row r="24" spans="1:12" x14ac:dyDescent="0.25">
      <c r="A24" s="1653"/>
      <c r="B24" s="1532"/>
      <c r="C24" s="1534"/>
      <c r="D24" s="1534"/>
      <c r="E24" s="1263"/>
      <c r="F24" s="1263"/>
      <c r="G24" s="1534"/>
      <c r="H24" s="1534"/>
      <c r="I24" s="1534"/>
      <c r="K24" s="3115"/>
      <c r="L24" s="3115"/>
    </row>
    <row r="25" spans="1:12" x14ac:dyDescent="0.25">
      <c r="A25" s="1650"/>
      <c r="B25" s="1532"/>
      <c r="C25" s="1534"/>
      <c r="D25" s="1534"/>
      <c r="E25" s="1263"/>
      <c r="F25" s="1263"/>
      <c r="G25" s="1534"/>
      <c r="H25" s="1534"/>
      <c r="I25" s="1534"/>
      <c r="K25" s="3115"/>
      <c r="L25" s="3115"/>
    </row>
    <row r="26" spans="1:12" x14ac:dyDescent="0.25">
      <c r="B26" s="53"/>
      <c r="C26" s="15"/>
      <c r="D26" s="15"/>
      <c r="E26" s="20"/>
      <c r="F26" s="55"/>
      <c r="G26" s="15"/>
      <c r="H26" s="15"/>
      <c r="I26" s="15"/>
      <c r="K26" s="3115"/>
      <c r="L26" s="3115"/>
    </row>
    <row r="27" spans="1:12" x14ac:dyDescent="0.25">
      <c r="A27" s="867"/>
      <c r="B27" s="868"/>
      <c r="C27" s="872"/>
      <c r="D27" s="867"/>
      <c r="E27" s="868"/>
      <c r="F27" s="868"/>
      <c r="G27" s="866"/>
      <c r="H27" s="866"/>
      <c r="I27" s="866"/>
      <c r="K27" s="3115"/>
      <c r="L27" s="3115"/>
    </row>
    <row r="28" spans="1:12" x14ac:dyDescent="0.25">
      <c r="B28" s="53"/>
      <c r="C28" s="15"/>
      <c r="D28" s="15"/>
      <c r="E28" s="20"/>
      <c r="F28" s="55"/>
      <c r="G28" s="15"/>
      <c r="H28" s="15"/>
      <c r="I28" s="15"/>
      <c r="K28" s="3115"/>
      <c r="L28" s="3115"/>
    </row>
    <row r="29" spans="1:12" x14ac:dyDescent="0.25">
      <c r="B29" s="53"/>
      <c r="C29" s="15"/>
      <c r="D29" s="15"/>
      <c r="E29" s="20"/>
      <c r="F29" s="55"/>
      <c r="G29" s="15"/>
      <c r="H29" s="15"/>
      <c r="I29" s="15"/>
      <c r="K29" s="3115"/>
      <c r="L29" s="3115"/>
    </row>
    <row r="30" spans="1:12" x14ac:dyDescent="0.25">
      <c r="B30" s="53"/>
      <c r="C30" s="15"/>
      <c r="D30" s="15"/>
      <c r="E30" s="20"/>
      <c r="F30" s="55"/>
      <c r="G30" s="15"/>
      <c r="H30" s="15"/>
      <c r="I30" s="15"/>
      <c r="K30" s="3115"/>
      <c r="L30" s="3115"/>
    </row>
    <row r="31" spans="1:12" x14ac:dyDescent="0.25">
      <c r="B31" s="53"/>
      <c r="C31" s="15"/>
      <c r="D31" s="15"/>
      <c r="E31" s="20"/>
      <c r="F31" s="55"/>
      <c r="G31" s="15"/>
      <c r="H31" s="15"/>
      <c r="I31" s="15"/>
      <c r="K31" s="3115"/>
      <c r="L31" s="3115"/>
    </row>
    <row r="32" spans="1:12" x14ac:dyDescent="0.25">
      <c r="B32" s="53"/>
      <c r="C32" s="15"/>
      <c r="D32" s="15"/>
      <c r="E32" s="20"/>
      <c r="F32" s="55"/>
      <c r="G32" s="15"/>
      <c r="H32" s="15"/>
      <c r="I32" s="15"/>
      <c r="K32" s="3115"/>
      <c r="L32" s="3115"/>
    </row>
    <row r="33" spans="2:12" x14ac:dyDescent="0.25">
      <c r="B33" s="53"/>
      <c r="C33" s="15"/>
      <c r="D33" s="15"/>
      <c r="E33" s="20"/>
      <c r="F33" s="55"/>
      <c r="G33" s="15"/>
      <c r="H33" s="15"/>
      <c r="I33" s="15"/>
      <c r="K33" s="3115"/>
      <c r="L33" s="3115"/>
    </row>
    <row r="34" spans="2:12" x14ac:dyDescent="0.25">
      <c r="B34" s="53"/>
      <c r="C34" s="15"/>
      <c r="D34" s="15"/>
      <c r="E34" s="20"/>
      <c r="F34" s="55"/>
      <c r="G34" s="15"/>
      <c r="H34" s="15"/>
      <c r="I34" s="15"/>
      <c r="K34" s="3115"/>
      <c r="L34" s="3115"/>
    </row>
    <row r="35" spans="2:12" x14ac:dyDescent="0.25">
      <c r="B35" s="53"/>
      <c r="C35" s="15"/>
      <c r="D35" s="15"/>
      <c r="E35" s="20"/>
      <c r="F35" s="55"/>
      <c r="G35" s="15"/>
      <c r="H35" s="15"/>
      <c r="I35" s="15"/>
      <c r="K35" s="3115"/>
      <c r="L35" s="3115"/>
    </row>
    <row r="36" spans="2:12" x14ac:dyDescent="0.25">
      <c r="B36" s="53"/>
      <c r="C36" s="15"/>
      <c r="D36" s="15"/>
      <c r="E36" s="20"/>
      <c r="F36" s="55"/>
      <c r="G36" s="15"/>
      <c r="H36" s="15"/>
      <c r="I36" s="15"/>
      <c r="K36" s="3115"/>
      <c r="L36" s="3115"/>
    </row>
    <row r="37" spans="2:12" x14ac:dyDescent="0.25">
      <c r="B37" s="53"/>
      <c r="C37" s="15"/>
      <c r="D37" s="15"/>
      <c r="E37" s="20"/>
      <c r="F37" s="55"/>
      <c r="G37" s="15"/>
      <c r="H37" s="15"/>
      <c r="I37" s="15"/>
      <c r="K37" s="3115"/>
      <c r="L37" s="3115"/>
    </row>
    <row r="38" spans="2:12" x14ac:dyDescent="0.25">
      <c r="B38" s="53"/>
      <c r="C38" s="15"/>
      <c r="D38" s="15"/>
      <c r="E38" s="20"/>
      <c r="F38" s="55"/>
      <c r="G38" s="15"/>
      <c r="H38" s="15"/>
      <c r="I38" s="15"/>
      <c r="K38" s="3115"/>
      <c r="L38" s="3115"/>
    </row>
    <row r="39" spans="2:12" x14ac:dyDescent="0.25">
      <c r="B39" s="53"/>
      <c r="C39" s="15"/>
      <c r="D39" s="15"/>
      <c r="E39" s="20"/>
      <c r="F39" s="55"/>
      <c r="G39" s="15"/>
      <c r="H39" s="15"/>
      <c r="I39" s="15"/>
      <c r="K39" s="3115"/>
      <c r="L39" s="3115"/>
    </row>
    <row r="40" spans="2:12" x14ac:dyDescent="0.25">
      <c r="B40" s="53"/>
      <c r="C40" s="15"/>
      <c r="D40" s="15"/>
      <c r="E40" s="20"/>
      <c r="F40" s="55"/>
      <c r="G40" s="15"/>
      <c r="H40" s="15"/>
      <c r="I40" s="15"/>
      <c r="K40" s="420"/>
      <c r="L40" s="420"/>
    </row>
    <row r="41" spans="2:12" x14ac:dyDescent="0.25">
      <c r="B41" s="53"/>
      <c r="C41" s="15"/>
      <c r="D41" s="15"/>
      <c r="E41" s="20"/>
      <c r="F41" s="55"/>
      <c r="G41" s="15"/>
      <c r="H41" s="15"/>
      <c r="I41" s="15"/>
      <c r="K41" s="503"/>
      <c r="L41" s="441"/>
    </row>
    <row r="42" spans="2:12" ht="15" customHeight="1" x14ac:dyDescent="0.25">
      <c r="B42" s="53"/>
      <c r="C42" s="15"/>
      <c r="D42" s="15"/>
      <c r="E42" s="20"/>
      <c r="F42" s="55"/>
      <c r="G42" s="15"/>
      <c r="H42" s="15"/>
      <c r="I42" s="15"/>
      <c r="K42" s="435"/>
      <c r="L42" s="435"/>
    </row>
    <row r="43" spans="2:12" ht="15" customHeight="1" x14ac:dyDescent="0.25">
      <c r="B43" s="53"/>
      <c r="C43" s="15"/>
      <c r="D43" s="15"/>
      <c r="E43" s="20"/>
      <c r="F43" s="55"/>
      <c r="G43" s="15"/>
      <c r="H43" s="15"/>
      <c r="I43" s="15"/>
      <c r="K43" s="442"/>
      <c r="L43" s="443"/>
    </row>
    <row r="44" spans="2:12" ht="15" customHeight="1" x14ac:dyDescent="0.25">
      <c r="B44" s="53"/>
      <c r="C44" s="15"/>
      <c r="D44" s="15"/>
      <c r="E44" s="20"/>
      <c r="F44" s="55"/>
      <c r="G44" s="15"/>
      <c r="H44" s="15"/>
      <c r="I44" s="15"/>
      <c r="K44" s="444"/>
      <c r="L44" s="444"/>
    </row>
    <row r="45" spans="2:12" ht="15" customHeight="1" x14ac:dyDescent="0.25">
      <c r="B45" s="53"/>
      <c r="C45" s="15"/>
      <c r="D45" s="15"/>
      <c r="E45" s="20"/>
      <c r="F45" s="55"/>
      <c r="G45" s="15"/>
      <c r="H45" s="15"/>
      <c r="I45" s="15"/>
      <c r="K45" s="439"/>
      <c r="L45" s="440"/>
    </row>
    <row r="46" spans="2:12" ht="15" customHeight="1" x14ac:dyDescent="0.25">
      <c r="B46" s="53"/>
      <c r="C46" s="15"/>
      <c r="D46" s="15"/>
      <c r="E46" s="20"/>
      <c r="F46" s="55"/>
      <c r="G46" s="15"/>
      <c r="H46" s="15"/>
      <c r="I46" s="15"/>
      <c r="K46" s="439"/>
      <c r="L46" s="440"/>
    </row>
    <row r="47" spans="2:12" ht="15" customHeight="1" x14ac:dyDescent="0.25">
      <c r="B47" s="53"/>
      <c r="C47" s="15"/>
      <c r="D47" s="15"/>
      <c r="E47" s="20"/>
      <c r="F47" s="55"/>
      <c r="G47" s="15"/>
      <c r="H47" s="15"/>
      <c r="I47" s="15"/>
      <c r="K47" s="503"/>
      <c r="L47" s="441"/>
    </row>
    <row r="48" spans="2:12" ht="15" customHeight="1" x14ac:dyDescent="0.25">
      <c r="B48" s="53"/>
      <c r="C48" s="15"/>
      <c r="D48" s="15"/>
      <c r="E48" s="20"/>
      <c r="F48" s="55"/>
      <c r="G48" s="15"/>
      <c r="H48" s="15"/>
      <c r="I48" s="15"/>
      <c r="K48" s="499"/>
      <c r="L48" s="499"/>
    </row>
    <row r="49" spans="2:12" ht="15" customHeight="1" x14ac:dyDescent="0.25">
      <c r="B49" s="53"/>
      <c r="C49" s="15"/>
      <c r="D49" s="15"/>
      <c r="E49" s="20"/>
      <c r="F49" s="55"/>
      <c r="G49" s="15"/>
      <c r="H49" s="15"/>
      <c r="I49" s="15"/>
      <c r="K49" s="439"/>
      <c r="L49" s="440"/>
    </row>
    <row r="50" spans="2:12" ht="15" customHeight="1" x14ac:dyDescent="0.25">
      <c r="B50" s="53"/>
      <c r="C50" s="15"/>
      <c r="D50" s="15"/>
      <c r="E50" s="20"/>
      <c r="F50" s="55"/>
      <c r="G50" s="15"/>
      <c r="H50" s="15"/>
      <c r="I50" s="15"/>
      <c r="K50" s="439"/>
      <c r="L50" s="440"/>
    </row>
    <row r="51" spans="2:12" ht="15" customHeight="1" x14ac:dyDescent="0.25">
      <c r="B51" s="53"/>
      <c r="C51" s="15"/>
      <c r="D51" s="15"/>
      <c r="E51" s="20"/>
      <c r="F51" s="55"/>
      <c r="G51" s="15"/>
      <c r="H51" s="15"/>
      <c r="I51" s="15"/>
      <c r="K51" s="439"/>
      <c r="L51" s="440"/>
    </row>
    <row r="52" spans="2:12" ht="15" customHeight="1" x14ac:dyDescent="0.25">
      <c r="B52" s="53"/>
      <c r="C52" s="15"/>
      <c r="D52" s="15"/>
      <c r="E52" s="20"/>
      <c r="F52" s="55"/>
      <c r="G52" s="15"/>
      <c r="H52" s="15"/>
      <c r="I52" s="15"/>
      <c r="K52" s="429"/>
      <c r="L52" s="87"/>
    </row>
    <row r="53" spans="2:12" ht="15" customHeight="1" x14ac:dyDescent="0.25">
      <c r="B53" s="53"/>
      <c r="C53" s="15"/>
      <c r="D53" s="15"/>
      <c r="E53" s="20"/>
      <c r="F53" s="55"/>
      <c r="G53" s="15"/>
      <c r="H53" s="15"/>
      <c r="I53" s="15"/>
      <c r="K53" s="429"/>
      <c r="L53" s="87"/>
    </row>
    <row r="54" spans="2:12" ht="15" customHeight="1" x14ac:dyDescent="0.25">
      <c r="B54" s="53"/>
      <c r="C54" s="15"/>
      <c r="D54" s="15"/>
      <c r="E54" s="20"/>
      <c r="F54" s="55"/>
      <c r="G54" s="15"/>
      <c r="H54" s="15"/>
      <c r="I54" s="15"/>
      <c r="K54" s="429"/>
      <c r="L54" s="433"/>
    </row>
    <row r="55" spans="2:12" ht="15" customHeight="1" x14ac:dyDescent="0.35">
      <c r="B55" s="53"/>
      <c r="C55" s="15"/>
      <c r="D55" s="15"/>
      <c r="E55" s="20"/>
      <c r="F55" s="55"/>
      <c r="G55" s="15"/>
      <c r="H55" s="15"/>
      <c r="I55" s="15"/>
      <c r="K55" s="445"/>
      <c r="L55" s="446"/>
    </row>
    <row r="56" spans="2:12" ht="15" customHeight="1" x14ac:dyDescent="0.25">
      <c r="B56" s="53"/>
      <c r="C56" s="15"/>
      <c r="D56" s="15"/>
      <c r="E56" s="20"/>
      <c r="F56" s="55"/>
      <c r="G56" s="15"/>
      <c r="H56" s="15"/>
      <c r="I56" s="15"/>
      <c r="K56" s="502"/>
      <c r="L56" s="502"/>
    </row>
    <row r="57" spans="2:12" ht="15" customHeight="1" x14ac:dyDescent="0.25">
      <c r="B57" s="53"/>
      <c r="C57" s="15"/>
      <c r="D57" s="15"/>
      <c r="E57" s="20"/>
      <c r="F57" s="55"/>
      <c r="G57" s="15"/>
      <c r="H57" s="15"/>
      <c r="I57" s="15"/>
      <c r="K57" s="502"/>
      <c r="L57" s="502"/>
    </row>
    <row r="58" spans="2:12" ht="15" customHeight="1" x14ac:dyDescent="0.25">
      <c r="B58" s="53"/>
      <c r="C58" s="15"/>
      <c r="D58" s="15"/>
      <c r="E58" s="20"/>
      <c r="F58" s="55"/>
      <c r="G58" s="15"/>
      <c r="H58" s="15"/>
      <c r="I58" s="15"/>
      <c r="K58" s="502"/>
      <c r="L58" s="502"/>
    </row>
    <row r="59" spans="2:12" ht="15" customHeight="1" x14ac:dyDescent="0.25">
      <c r="B59" s="53"/>
      <c r="C59" s="15"/>
      <c r="D59" s="15"/>
      <c r="E59" s="20"/>
      <c r="F59" s="55"/>
      <c r="G59" s="15"/>
      <c r="H59" s="15"/>
      <c r="I59" s="15"/>
      <c r="K59" s="502"/>
      <c r="L59" s="502"/>
    </row>
    <row r="60" spans="2:12" ht="15" customHeight="1" x14ac:dyDescent="0.25">
      <c r="B60" s="53"/>
      <c r="C60" s="15"/>
      <c r="D60" s="15"/>
      <c r="E60" s="20"/>
      <c r="F60" s="55"/>
      <c r="G60" s="15"/>
      <c r="H60" s="15"/>
      <c r="I60" s="15"/>
      <c r="K60" s="502"/>
      <c r="L60" s="502"/>
    </row>
    <row r="61" spans="2:12" x14ac:dyDescent="0.25">
      <c r="B61" s="53"/>
      <c r="C61" s="15"/>
      <c r="D61" s="15"/>
      <c r="E61" s="20"/>
      <c r="F61" s="55"/>
      <c r="G61" s="15"/>
      <c r="H61" s="15"/>
      <c r="I61" s="15"/>
      <c r="K61" s="502"/>
      <c r="L61" s="502"/>
    </row>
    <row r="62" spans="2:12" x14ac:dyDescent="0.25">
      <c r="B62" s="53"/>
      <c r="C62" s="15"/>
      <c r="D62" s="15"/>
      <c r="E62" s="20"/>
      <c r="F62" s="55"/>
      <c r="G62" s="15"/>
      <c r="H62" s="15"/>
      <c r="I62" s="15"/>
      <c r="K62" s="502"/>
      <c r="L62" s="502"/>
    </row>
    <row r="63" spans="2:12" x14ac:dyDescent="0.25">
      <c r="B63" s="53"/>
      <c r="C63" s="15"/>
      <c r="D63" s="15"/>
      <c r="E63" s="20"/>
      <c r="F63" s="55"/>
      <c r="G63" s="15"/>
      <c r="H63" s="15"/>
      <c r="I63" s="15"/>
      <c r="K63" s="502"/>
      <c r="L63" s="502"/>
    </row>
    <row r="64" spans="2:12" x14ac:dyDescent="0.25">
      <c r="B64" s="53"/>
      <c r="C64" s="15"/>
      <c r="D64" s="15"/>
      <c r="E64" s="20"/>
      <c r="F64" s="55"/>
      <c r="G64" s="15"/>
      <c r="H64" s="15"/>
      <c r="I64" s="15"/>
      <c r="K64" s="502"/>
      <c r="L64" s="502"/>
    </row>
    <row r="65" spans="2:12" x14ac:dyDescent="0.25">
      <c r="B65" s="53"/>
      <c r="C65" s="15"/>
      <c r="D65" s="15"/>
      <c r="E65" s="20"/>
      <c r="F65" s="55"/>
      <c r="G65" s="15"/>
      <c r="H65" s="15"/>
      <c r="I65" s="15"/>
      <c r="K65" s="502"/>
      <c r="L65" s="502"/>
    </row>
    <row r="66" spans="2:12" x14ac:dyDescent="0.25">
      <c r="B66" s="53"/>
      <c r="C66" s="15"/>
      <c r="D66" s="15"/>
      <c r="E66" s="20"/>
      <c r="F66" s="55"/>
      <c r="G66" s="15"/>
      <c r="H66" s="15"/>
      <c r="I66" s="15"/>
      <c r="K66" s="502"/>
      <c r="L66" s="502"/>
    </row>
    <row r="67" spans="2:12" x14ac:dyDescent="0.25">
      <c r="B67" s="53"/>
      <c r="C67" s="15"/>
      <c r="D67" s="15"/>
      <c r="E67" s="20"/>
      <c r="F67" s="55"/>
      <c r="G67" s="15"/>
      <c r="H67" s="15"/>
      <c r="I67" s="15"/>
      <c r="K67" s="502"/>
      <c r="L67" s="502"/>
    </row>
    <row r="68" spans="2:12" x14ac:dyDescent="0.25">
      <c r="B68" s="53"/>
      <c r="C68" s="15"/>
      <c r="D68" s="15"/>
      <c r="E68" s="20"/>
      <c r="F68" s="55"/>
      <c r="G68" s="15"/>
      <c r="H68" s="15"/>
      <c r="I68" s="15"/>
      <c r="K68" s="502"/>
      <c r="L68" s="502"/>
    </row>
    <row r="69" spans="2:12" x14ac:dyDescent="0.25">
      <c r="B69" s="53"/>
      <c r="C69" s="15"/>
      <c r="D69" s="15"/>
      <c r="E69" s="20"/>
      <c r="F69" s="55"/>
      <c r="G69" s="15"/>
      <c r="H69" s="15"/>
      <c r="I69" s="15"/>
      <c r="K69" s="502"/>
      <c r="L69" s="502"/>
    </row>
    <row r="70" spans="2:12" x14ac:dyDescent="0.25">
      <c r="B70" s="53"/>
      <c r="C70" s="15"/>
      <c r="D70" s="15"/>
      <c r="E70" s="20"/>
      <c r="F70" s="55"/>
      <c r="G70" s="15"/>
      <c r="H70" s="15"/>
      <c r="I70" s="15"/>
      <c r="K70" s="502"/>
      <c r="L70" s="502"/>
    </row>
    <row r="71" spans="2:12" x14ac:dyDescent="0.25">
      <c r="B71" s="53"/>
      <c r="C71" s="15"/>
      <c r="D71" s="15"/>
      <c r="E71" s="20"/>
      <c r="F71" s="55"/>
      <c r="G71" s="15"/>
      <c r="H71" s="15"/>
      <c r="I71" s="15"/>
      <c r="K71" s="502"/>
      <c r="L71" s="502"/>
    </row>
    <row r="72" spans="2:12" x14ac:dyDescent="0.25">
      <c r="B72" s="53"/>
      <c r="C72" s="15"/>
      <c r="D72" s="15"/>
      <c r="E72" s="20"/>
      <c r="F72" s="55"/>
      <c r="G72" s="15"/>
      <c r="H72" s="15"/>
      <c r="I72" s="15"/>
      <c r="K72" s="502"/>
      <c r="L72" s="502"/>
    </row>
    <row r="73" spans="2:12" x14ac:dyDescent="0.25">
      <c r="B73" s="53"/>
      <c r="C73" s="15"/>
      <c r="D73" s="15"/>
      <c r="E73" s="20"/>
      <c r="F73" s="55"/>
      <c r="G73" s="15"/>
      <c r="H73" s="15"/>
      <c r="I73" s="15"/>
      <c r="K73" s="502"/>
      <c r="L73" s="502"/>
    </row>
    <row r="74" spans="2:12" x14ac:dyDescent="0.25">
      <c r="B74" s="53"/>
      <c r="C74" s="15"/>
      <c r="D74" s="15"/>
      <c r="E74" s="20"/>
      <c r="F74" s="55"/>
      <c r="G74" s="15"/>
      <c r="H74" s="15"/>
      <c r="I74" s="15"/>
      <c r="K74" s="502"/>
      <c r="L74" s="502"/>
    </row>
    <row r="75" spans="2:12" x14ac:dyDescent="0.25">
      <c r="B75" s="53"/>
      <c r="C75" s="15"/>
      <c r="D75" s="15"/>
      <c r="E75" s="20"/>
      <c r="F75" s="55"/>
      <c r="G75" s="15"/>
      <c r="H75" s="15"/>
      <c r="I75" s="15"/>
      <c r="K75" s="502"/>
      <c r="L75" s="502"/>
    </row>
    <row r="76" spans="2:12" x14ac:dyDescent="0.25">
      <c r="B76" s="53"/>
      <c r="C76" s="15"/>
      <c r="D76" s="15"/>
      <c r="E76" s="20"/>
      <c r="F76" s="55"/>
      <c r="G76" s="15"/>
      <c r="H76" s="15"/>
      <c r="I76" s="15"/>
      <c r="K76" s="502"/>
      <c r="L76" s="502"/>
    </row>
    <row r="77" spans="2:12" x14ac:dyDescent="0.25">
      <c r="B77" s="53"/>
      <c r="C77" s="15"/>
      <c r="D77" s="15"/>
      <c r="E77" s="20"/>
      <c r="F77" s="55"/>
      <c r="G77" s="15"/>
      <c r="H77" s="15"/>
      <c r="I77" s="15"/>
      <c r="K77" s="502"/>
      <c r="L77" s="502"/>
    </row>
    <row r="78" spans="2:12" x14ac:dyDescent="0.25">
      <c r="B78" s="53"/>
      <c r="C78" s="15"/>
      <c r="D78" s="15"/>
      <c r="E78" s="20"/>
      <c r="F78" s="55"/>
      <c r="G78" s="15"/>
      <c r="H78" s="15"/>
      <c r="I78" s="15"/>
      <c r="K78" s="502"/>
      <c r="L78" s="502"/>
    </row>
    <row r="79" spans="2:12" x14ac:dyDescent="0.25">
      <c r="B79" s="53"/>
      <c r="C79" s="15"/>
      <c r="D79" s="15"/>
      <c r="E79" s="20"/>
      <c r="F79" s="55"/>
      <c r="G79" s="15"/>
      <c r="H79" s="15"/>
      <c r="I79" s="15"/>
      <c r="K79" s="502"/>
      <c r="L79" s="502"/>
    </row>
    <row r="80" spans="2:12" x14ac:dyDescent="0.25">
      <c r="B80" s="53"/>
      <c r="C80" s="15"/>
      <c r="D80" s="15"/>
      <c r="E80" s="20"/>
      <c r="F80" s="55"/>
      <c r="G80" s="15"/>
      <c r="H80" s="15"/>
      <c r="I80" s="15"/>
      <c r="K80" s="502"/>
      <c r="L80" s="502"/>
    </row>
    <row r="81" spans="2:12" x14ac:dyDescent="0.25">
      <c r="B81" s="53"/>
      <c r="C81" s="15"/>
      <c r="D81" s="15"/>
      <c r="E81" s="20"/>
      <c r="F81" s="55"/>
      <c r="G81" s="15"/>
      <c r="H81" s="15"/>
      <c r="I81" s="15"/>
      <c r="K81" s="502"/>
      <c r="L81" s="502"/>
    </row>
    <row r="82" spans="2:12" x14ac:dyDescent="0.25">
      <c r="B82" s="53"/>
      <c r="C82" s="15"/>
      <c r="D82" s="15"/>
      <c r="E82" s="20"/>
      <c r="F82" s="55"/>
      <c r="G82" s="15"/>
      <c r="H82" s="15"/>
      <c r="I82" s="15"/>
      <c r="K82" s="502"/>
      <c r="L82" s="502"/>
    </row>
    <row r="83" spans="2:12" x14ac:dyDescent="0.25">
      <c r="B83" s="53"/>
      <c r="C83" s="15"/>
      <c r="D83" s="15"/>
      <c r="E83" s="20"/>
      <c r="F83" s="55"/>
      <c r="G83" s="15"/>
      <c r="H83" s="15"/>
      <c r="I83" s="15"/>
      <c r="K83" s="502"/>
      <c r="L83" s="502"/>
    </row>
    <row r="84" spans="2:12" x14ac:dyDescent="0.25">
      <c r="B84" s="53"/>
      <c r="C84" s="15"/>
      <c r="D84" s="15"/>
      <c r="E84" s="20"/>
      <c r="F84" s="55"/>
      <c r="G84" s="15"/>
      <c r="H84" s="15"/>
      <c r="I84" s="15"/>
      <c r="K84" s="502"/>
      <c r="L84" s="502"/>
    </row>
    <row r="85" spans="2:12" x14ac:dyDescent="0.25">
      <c r="B85" s="53"/>
      <c r="C85" s="15"/>
      <c r="D85" s="15"/>
      <c r="E85" s="20"/>
      <c r="F85" s="55"/>
      <c r="G85" s="15"/>
      <c r="H85" s="15"/>
      <c r="I85" s="15"/>
      <c r="K85" s="502"/>
      <c r="L85" s="502"/>
    </row>
    <row r="86" spans="2:12" x14ac:dyDescent="0.25">
      <c r="B86" s="53"/>
      <c r="C86" s="15"/>
      <c r="D86" s="15"/>
      <c r="E86" s="20"/>
      <c r="F86" s="55"/>
      <c r="G86" s="15"/>
      <c r="H86" s="15"/>
      <c r="I86" s="15"/>
      <c r="K86" s="112"/>
      <c r="L86" s="112"/>
    </row>
    <row r="87" spans="2:12" x14ac:dyDescent="0.25">
      <c r="B87" s="53"/>
      <c r="C87" s="15"/>
      <c r="D87" s="15"/>
      <c r="E87" s="20"/>
      <c r="F87" s="55"/>
      <c r="G87" s="15"/>
      <c r="H87" s="15"/>
      <c r="I87" s="15"/>
      <c r="K87" s="112"/>
      <c r="L87" s="112"/>
    </row>
    <row r="88" spans="2:12" x14ac:dyDescent="0.25">
      <c r="B88" s="53"/>
      <c r="C88" s="15"/>
      <c r="D88" s="15"/>
      <c r="E88" s="20"/>
      <c r="F88" s="55"/>
      <c r="G88" s="15"/>
      <c r="H88" s="15"/>
      <c r="I88" s="15"/>
      <c r="K88" s="112"/>
      <c r="L88" s="112"/>
    </row>
    <row r="89" spans="2:12" x14ac:dyDescent="0.25">
      <c r="B89" s="53"/>
      <c r="C89" s="15"/>
      <c r="D89" s="15"/>
      <c r="E89" s="20"/>
      <c r="F89" s="55"/>
      <c r="G89" s="15"/>
      <c r="H89" s="15"/>
      <c r="I89" s="15"/>
      <c r="K89" s="112"/>
      <c r="L89" s="112"/>
    </row>
    <row r="90" spans="2:12" x14ac:dyDescent="0.25">
      <c r="B90" s="53"/>
      <c r="C90" s="15"/>
      <c r="D90" s="15"/>
      <c r="E90" s="20"/>
      <c r="F90" s="55"/>
      <c r="G90" s="15"/>
      <c r="H90" s="15"/>
      <c r="I90" s="15"/>
      <c r="K90" s="112"/>
      <c r="L90" s="112"/>
    </row>
    <row r="91" spans="2:12" x14ac:dyDescent="0.25">
      <c r="B91" s="53"/>
      <c r="C91" s="15"/>
      <c r="D91" s="15"/>
      <c r="E91" s="20"/>
      <c r="F91" s="55"/>
      <c r="G91" s="15"/>
      <c r="H91" s="15"/>
      <c r="I91" s="15"/>
      <c r="K91" s="112"/>
      <c r="L91" s="112"/>
    </row>
    <row r="92" spans="2:12" x14ac:dyDescent="0.25">
      <c r="B92" s="53"/>
      <c r="C92" s="15"/>
      <c r="D92" s="15"/>
      <c r="E92" s="20"/>
      <c r="F92" s="55"/>
      <c r="G92" s="15"/>
      <c r="H92" s="15"/>
      <c r="I92" s="15"/>
      <c r="K92" s="112"/>
      <c r="L92" s="112"/>
    </row>
    <row r="93" spans="2:12" x14ac:dyDescent="0.25">
      <c r="B93" s="53"/>
      <c r="C93" s="15"/>
      <c r="D93" s="15"/>
      <c r="E93" s="20"/>
      <c r="F93" s="55"/>
      <c r="G93" s="15"/>
      <c r="H93" s="15"/>
      <c r="I93" s="15"/>
      <c r="K93" s="112"/>
      <c r="L93" s="112"/>
    </row>
    <row r="94" spans="2:12" x14ac:dyDescent="0.25">
      <c r="B94" s="53"/>
      <c r="C94" s="15"/>
      <c r="D94" s="15"/>
      <c r="E94" s="20"/>
      <c r="F94" s="55"/>
      <c r="G94" s="15"/>
      <c r="H94" s="15"/>
      <c r="I94" s="15"/>
      <c r="K94" s="112"/>
      <c r="L94" s="112"/>
    </row>
    <row r="95" spans="2:12" x14ac:dyDescent="0.25">
      <c r="B95" s="53"/>
      <c r="C95" s="15"/>
      <c r="D95" s="15"/>
      <c r="E95" s="20"/>
      <c r="F95" s="55"/>
      <c r="G95" s="15"/>
      <c r="H95" s="15"/>
      <c r="I95" s="15"/>
      <c r="K95" s="112"/>
      <c r="L95" s="112"/>
    </row>
    <row r="96" spans="2:12" x14ac:dyDescent="0.25">
      <c r="B96" s="53"/>
      <c r="C96" s="15"/>
      <c r="D96" s="15"/>
      <c r="E96" s="20"/>
      <c r="F96" s="55"/>
      <c r="G96" s="15"/>
      <c r="H96" s="15"/>
      <c r="I96" s="15"/>
    </row>
    <row r="97" spans="2:9" x14ac:dyDescent="0.25">
      <c r="B97" s="53"/>
      <c r="C97" s="15"/>
      <c r="D97" s="15"/>
      <c r="E97" s="20"/>
      <c r="F97" s="55"/>
      <c r="G97" s="15"/>
      <c r="H97" s="15"/>
      <c r="I97" s="15"/>
    </row>
    <row r="98" spans="2:9" x14ac:dyDescent="0.25">
      <c r="B98" s="53"/>
      <c r="C98" s="15"/>
      <c r="D98" s="15"/>
      <c r="E98" s="20"/>
      <c r="F98" s="55"/>
      <c r="G98" s="15"/>
      <c r="H98" s="15"/>
      <c r="I98" s="15"/>
    </row>
    <row r="99" spans="2:9" x14ac:dyDescent="0.25">
      <c r="B99" s="53"/>
      <c r="C99" s="15"/>
      <c r="D99" s="15"/>
      <c r="E99" s="20"/>
      <c r="F99" s="55"/>
      <c r="G99" s="15"/>
      <c r="H99" s="15"/>
      <c r="I99" s="15"/>
    </row>
    <row r="100" spans="2:9" x14ac:dyDescent="0.25">
      <c r="B100" s="53"/>
      <c r="C100" s="15"/>
      <c r="D100" s="15"/>
      <c r="E100" s="20"/>
      <c r="F100" s="55"/>
      <c r="G100" s="15"/>
      <c r="H100" s="15"/>
      <c r="I100" s="15"/>
    </row>
    <row r="101" spans="2:9" x14ac:dyDescent="0.25">
      <c r="B101" s="53"/>
      <c r="C101" s="15"/>
      <c r="D101" s="15"/>
      <c r="E101" s="20"/>
      <c r="F101" s="55"/>
      <c r="G101" s="15"/>
      <c r="H101" s="15"/>
      <c r="I101" s="15"/>
    </row>
    <row r="102" spans="2:9" x14ac:dyDescent="0.25">
      <c r="B102" s="53"/>
      <c r="C102" s="15"/>
      <c r="D102" s="15"/>
      <c r="E102" s="20"/>
      <c r="F102" s="55"/>
      <c r="G102" s="15"/>
      <c r="H102" s="15"/>
      <c r="I102" s="15"/>
    </row>
    <row r="103" spans="2:9" x14ac:dyDescent="0.25">
      <c r="B103" s="53"/>
      <c r="C103" s="15"/>
      <c r="D103" s="15"/>
      <c r="E103" s="20"/>
      <c r="F103" s="55"/>
      <c r="G103" s="15"/>
      <c r="H103" s="15"/>
      <c r="I103" s="15"/>
    </row>
    <row r="104" spans="2:9" x14ac:dyDescent="0.25">
      <c r="B104" s="53"/>
      <c r="C104" s="15"/>
      <c r="D104" s="15"/>
      <c r="E104" s="20"/>
      <c r="F104" s="55"/>
      <c r="G104" s="15"/>
      <c r="H104" s="15"/>
      <c r="I104" s="15"/>
    </row>
    <row r="105" spans="2:9" x14ac:dyDescent="0.25">
      <c r="B105" s="53"/>
      <c r="C105" s="15"/>
      <c r="D105" s="15"/>
      <c r="E105" s="20"/>
      <c r="F105" s="55"/>
      <c r="G105" s="15"/>
      <c r="H105" s="15"/>
      <c r="I105" s="15"/>
    </row>
    <row r="106" spans="2:9" x14ac:dyDescent="0.25">
      <c r="B106" s="53"/>
      <c r="C106" s="15"/>
      <c r="D106" s="15"/>
      <c r="E106" s="20"/>
      <c r="F106" s="55"/>
      <c r="G106" s="15"/>
      <c r="H106" s="15"/>
      <c r="I106" s="15"/>
    </row>
    <row r="107" spans="2:9" x14ac:dyDescent="0.25">
      <c r="B107" s="53"/>
      <c r="C107" s="15"/>
      <c r="D107" s="15"/>
      <c r="E107" s="20"/>
      <c r="F107" s="55"/>
      <c r="G107" s="15"/>
      <c r="H107" s="15"/>
      <c r="I107" s="15"/>
    </row>
    <row r="108" spans="2:9" x14ac:dyDescent="0.25">
      <c r="B108" s="53"/>
      <c r="C108" s="15"/>
      <c r="D108" s="15"/>
      <c r="E108" s="20"/>
      <c r="F108" s="55"/>
      <c r="G108" s="15"/>
      <c r="H108" s="15"/>
      <c r="I108" s="15"/>
    </row>
    <row r="109" spans="2:9" x14ac:dyDescent="0.25">
      <c r="B109" s="53"/>
      <c r="C109" s="15"/>
      <c r="D109" s="15"/>
      <c r="E109" s="20"/>
      <c r="F109" s="55"/>
      <c r="G109" s="15"/>
      <c r="H109" s="15"/>
      <c r="I109" s="15"/>
    </row>
    <row r="110" spans="2:9" x14ac:dyDescent="0.25">
      <c r="B110" s="53"/>
      <c r="C110" s="15"/>
      <c r="D110" s="15"/>
      <c r="E110" s="20"/>
      <c r="F110" s="55"/>
      <c r="G110" s="15"/>
      <c r="H110" s="15"/>
      <c r="I110" s="15"/>
    </row>
    <row r="111" spans="2:9" x14ac:dyDescent="0.25">
      <c r="B111" s="53"/>
      <c r="C111" s="15"/>
      <c r="D111" s="15"/>
      <c r="E111" s="20"/>
      <c r="F111" s="55"/>
      <c r="G111" s="15"/>
      <c r="H111" s="15"/>
      <c r="I111" s="15"/>
    </row>
    <row r="112" spans="2:9" x14ac:dyDescent="0.25">
      <c r="B112" s="53"/>
      <c r="C112" s="15"/>
      <c r="D112" s="15"/>
      <c r="E112" s="20"/>
      <c r="F112" s="55"/>
      <c r="G112" s="15"/>
      <c r="H112" s="15"/>
      <c r="I112" s="15"/>
    </row>
    <row r="113" spans="2:9" x14ac:dyDescent="0.25">
      <c r="B113" s="53"/>
      <c r="C113" s="15"/>
      <c r="D113" s="15"/>
      <c r="E113" s="20"/>
      <c r="F113" s="55"/>
      <c r="G113" s="15"/>
      <c r="H113" s="15"/>
      <c r="I113" s="15"/>
    </row>
    <row r="114" spans="2:9" x14ac:dyDescent="0.25">
      <c r="B114" s="53"/>
      <c r="C114" s="15"/>
      <c r="D114" s="15"/>
      <c r="E114" s="20"/>
      <c r="F114" s="55"/>
      <c r="G114" s="15"/>
      <c r="H114" s="15"/>
      <c r="I114" s="15"/>
    </row>
    <row r="115" spans="2:9" x14ac:dyDescent="0.25">
      <c r="B115" s="53"/>
      <c r="C115" s="15"/>
      <c r="D115" s="15"/>
      <c r="E115" s="20"/>
      <c r="F115" s="55"/>
      <c r="G115" s="15"/>
      <c r="H115" s="15"/>
      <c r="I115" s="15"/>
    </row>
    <row r="116" spans="2:9" x14ac:dyDescent="0.25">
      <c r="B116" s="53"/>
      <c r="C116" s="15"/>
      <c r="D116" s="15"/>
      <c r="E116" s="20"/>
      <c r="F116" s="55"/>
      <c r="G116" s="15"/>
      <c r="H116" s="15"/>
      <c r="I116" s="15"/>
    </row>
    <row r="117" spans="2:9" x14ac:dyDescent="0.25">
      <c r="B117" s="53"/>
      <c r="C117" s="15"/>
      <c r="D117" s="15"/>
      <c r="E117" s="20"/>
      <c r="F117" s="55"/>
      <c r="G117" s="15"/>
      <c r="H117" s="15"/>
      <c r="I117" s="15"/>
    </row>
    <row r="118" spans="2:9" x14ac:dyDescent="0.25">
      <c r="B118" s="53"/>
      <c r="C118" s="15"/>
      <c r="D118" s="15"/>
      <c r="E118" s="20"/>
      <c r="F118" s="55"/>
      <c r="G118" s="15"/>
      <c r="H118" s="15"/>
      <c r="I118" s="15"/>
    </row>
    <row r="119" spans="2:9" x14ac:dyDescent="0.25">
      <c r="B119" s="53"/>
      <c r="C119" s="15"/>
      <c r="D119" s="15"/>
      <c r="E119" s="20"/>
      <c r="F119" s="55"/>
      <c r="G119" s="15"/>
      <c r="H119" s="15"/>
      <c r="I119" s="15"/>
    </row>
    <row r="120" spans="2:9" x14ac:dyDescent="0.25">
      <c r="B120" s="53"/>
      <c r="C120" s="15"/>
      <c r="D120" s="15"/>
      <c r="E120" s="20"/>
      <c r="F120" s="55"/>
      <c r="G120" s="15"/>
      <c r="H120" s="15"/>
      <c r="I120" s="15"/>
    </row>
    <row r="121" spans="2:9" x14ac:dyDescent="0.25">
      <c r="B121" s="53"/>
      <c r="C121" s="15"/>
      <c r="D121" s="15"/>
      <c r="E121" s="20"/>
      <c r="F121" s="55"/>
      <c r="G121" s="15"/>
      <c r="H121" s="15"/>
      <c r="I121" s="15"/>
    </row>
    <row r="122" spans="2:9" x14ac:dyDescent="0.25">
      <c r="B122" s="53"/>
      <c r="C122" s="15"/>
      <c r="D122" s="15"/>
      <c r="E122" s="20"/>
      <c r="F122" s="55"/>
      <c r="G122" s="15"/>
      <c r="H122" s="15"/>
      <c r="I122" s="15"/>
    </row>
    <row r="123" spans="2:9" x14ac:dyDescent="0.25">
      <c r="B123" s="53"/>
      <c r="C123" s="15"/>
      <c r="D123" s="15"/>
      <c r="E123" s="20"/>
      <c r="F123" s="55"/>
      <c r="G123" s="15"/>
      <c r="H123" s="15"/>
      <c r="I123" s="15"/>
    </row>
    <row r="124" spans="2:9" x14ac:dyDescent="0.25">
      <c r="B124" s="53"/>
      <c r="C124" s="15"/>
      <c r="D124" s="15"/>
      <c r="E124" s="20"/>
      <c r="F124" s="55"/>
      <c r="G124" s="15"/>
      <c r="H124" s="15"/>
      <c r="I124" s="15"/>
    </row>
    <row r="125" spans="2:9" x14ac:dyDescent="0.25">
      <c r="B125" s="53"/>
      <c r="C125" s="15"/>
      <c r="D125" s="15"/>
      <c r="E125" s="20"/>
      <c r="F125" s="55"/>
      <c r="G125" s="15"/>
      <c r="H125" s="15"/>
      <c r="I125" s="15"/>
    </row>
    <row r="126" spans="2:9" x14ac:dyDescent="0.25">
      <c r="B126" s="53"/>
      <c r="C126" s="15"/>
      <c r="D126" s="15"/>
      <c r="E126" s="20"/>
      <c r="F126" s="55"/>
      <c r="G126" s="15"/>
      <c r="H126" s="15"/>
      <c r="I126" s="15"/>
    </row>
    <row r="127" spans="2:9" x14ac:dyDescent="0.25">
      <c r="B127" s="53"/>
      <c r="C127" s="15"/>
      <c r="D127" s="15"/>
      <c r="E127" s="20"/>
      <c r="F127" s="55"/>
      <c r="G127" s="15"/>
      <c r="H127" s="15"/>
      <c r="I127" s="15"/>
    </row>
    <row r="128" spans="2:9" x14ac:dyDescent="0.25">
      <c r="B128" s="53"/>
      <c r="C128" s="15"/>
      <c r="D128" s="15"/>
      <c r="E128" s="20"/>
      <c r="F128" s="55"/>
      <c r="G128" s="15"/>
      <c r="H128" s="15"/>
      <c r="I128" s="15"/>
    </row>
    <row r="129" spans="2:9" x14ac:dyDescent="0.25">
      <c r="B129" s="53"/>
      <c r="C129" s="15"/>
      <c r="D129" s="15"/>
      <c r="E129" s="20"/>
      <c r="F129" s="55"/>
      <c r="G129" s="15"/>
      <c r="H129" s="15"/>
      <c r="I129" s="15"/>
    </row>
    <row r="130" spans="2:9" x14ac:dyDescent="0.25">
      <c r="B130" s="53"/>
      <c r="C130" s="15"/>
      <c r="D130" s="15"/>
      <c r="E130" s="20"/>
      <c r="F130" s="55"/>
      <c r="G130" s="15"/>
      <c r="H130" s="15"/>
      <c r="I130" s="15"/>
    </row>
    <row r="131" spans="2:9" x14ac:dyDescent="0.25">
      <c r="B131" s="53"/>
      <c r="C131" s="15"/>
      <c r="D131" s="15"/>
      <c r="E131" s="20"/>
      <c r="F131" s="55"/>
      <c r="G131" s="15"/>
      <c r="H131" s="15"/>
      <c r="I131" s="15"/>
    </row>
    <row r="132" spans="2:9" x14ac:dyDescent="0.25">
      <c r="B132" s="53"/>
      <c r="C132" s="15"/>
      <c r="D132" s="15"/>
      <c r="E132" s="20"/>
      <c r="F132" s="55"/>
      <c r="G132" s="15"/>
      <c r="H132" s="15"/>
      <c r="I132" s="15"/>
    </row>
    <row r="133" spans="2:9" x14ac:dyDescent="0.25">
      <c r="B133" s="53"/>
      <c r="C133" s="15"/>
      <c r="D133" s="15"/>
      <c r="E133" s="20"/>
      <c r="F133" s="55"/>
      <c r="G133" s="15"/>
      <c r="H133" s="15"/>
      <c r="I133" s="15"/>
    </row>
    <row r="134" spans="2:9" x14ac:dyDescent="0.25">
      <c r="B134" s="53"/>
      <c r="C134" s="15"/>
      <c r="D134" s="15"/>
      <c r="E134" s="20"/>
      <c r="F134" s="55"/>
      <c r="G134" s="15"/>
      <c r="H134" s="15"/>
      <c r="I134" s="15"/>
    </row>
    <row r="135" spans="2:9" x14ac:dyDescent="0.25">
      <c r="B135" s="53"/>
      <c r="C135" s="15"/>
      <c r="D135" s="15"/>
      <c r="E135" s="20"/>
      <c r="F135" s="55"/>
      <c r="G135" s="15"/>
      <c r="H135" s="15"/>
      <c r="I135" s="15"/>
    </row>
    <row r="136" spans="2:9" x14ac:dyDescent="0.25">
      <c r="B136" s="53"/>
      <c r="C136" s="15"/>
      <c r="D136" s="15"/>
      <c r="E136" s="20"/>
      <c r="F136" s="55"/>
      <c r="G136" s="15"/>
      <c r="H136" s="15"/>
      <c r="I136" s="15"/>
    </row>
    <row r="137" spans="2:9" x14ac:dyDescent="0.25">
      <c r="B137" s="53"/>
      <c r="C137" s="15"/>
      <c r="D137" s="15"/>
      <c r="E137" s="20"/>
      <c r="F137" s="55"/>
      <c r="G137" s="15"/>
      <c r="H137" s="15"/>
      <c r="I137" s="15"/>
    </row>
    <row r="138" spans="2:9" x14ac:dyDescent="0.25">
      <c r="B138" s="53"/>
      <c r="C138" s="15"/>
      <c r="D138" s="15"/>
      <c r="E138" s="20"/>
      <c r="F138" s="55"/>
      <c r="G138" s="15"/>
      <c r="H138" s="15"/>
      <c r="I138" s="15"/>
    </row>
    <row r="139" spans="2:9" x14ac:dyDescent="0.25">
      <c r="B139" s="53"/>
      <c r="C139" s="15"/>
      <c r="D139" s="15"/>
      <c r="E139" s="20"/>
      <c r="F139" s="55"/>
      <c r="G139" s="15"/>
      <c r="H139" s="15"/>
      <c r="I139" s="15"/>
    </row>
    <row r="140" spans="2:9" x14ac:dyDescent="0.25">
      <c r="B140" s="53"/>
      <c r="C140" s="15"/>
      <c r="D140" s="15"/>
      <c r="E140" s="20"/>
      <c r="F140" s="55"/>
      <c r="G140" s="15"/>
      <c r="H140" s="15"/>
      <c r="I140" s="15"/>
    </row>
    <row r="141" spans="2:9" x14ac:dyDescent="0.25">
      <c r="B141" s="53"/>
      <c r="C141" s="15"/>
      <c r="D141" s="15"/>
      <c r="E141" s="20"/>
      <c r="F141" s="55"/>
      <c r="G141" s="15"/>
      <c r="H141" s="15"/>
      <c r="I141" s="15"/>
    </row>
    <row r="142" spans="2:9" x14ac:dyDescent="0.25">
      <c r="B142" s="53"/>
      <c r="C142" s="15"/>
      <c r="D142" s="15"/>
      <c r="E142" s="20"/>
      <c r="F142" s="55"/>
      <c r="G142" s="15"/>
      <c r="H142" s="15"/>
      <c r="I142" s="15"/>
    </row>
    <row r="143" spans="2:9" x14ac:dyDescent="0.25">
      <c r="B143" s="53"/>
      <c r="C143" s="15"/>
      <c r="D143" s="15"/>
      <c r="E143" s="20"/>
      <c r="F143" s="55"/>
      <c r="G143" s="15"/>
      <c r="H143" s="15"/>
      <c r="I143" s="15"/>
    </row>
    <row r="144" spans="2:9" x14ac:dyDescent="0.25">
      <c r="B144" s="53"/>
      <c r="C144" s="15"/>
      <c r="D144" s="15"/>
      <c r="E144" s="20"/>
      <c r="F144" s="55"/>
      <c r="G144" s="15"/>
      <c r="H144" s="15"/>
      <c r="I144" s="15"/>
    </row>
    <row r="145" spans="2:9" x14ac:dyDescent="0.25">
      <c r="B145" s="53"/>
      <c r="C145" s="15"/>
      <c r="D145" s="15"/>
      <c r="E145" s="20"/>
      <c r="F145" s="55"/>
      <c r="G145" s="15"/>
      <c r="H145" s="15"/>
      <c r="I145" s="15"/>
    </row>
    <row r="146" spans="2:9" x14ac:dyDescent="0.25">
      <c r="B146" s="53"/>
      <c r="C146" s="15"/>
      <c r="D146" s="15"/>
      <c r="E146" s="20"/>
      <c r="F146" s="55"/>
      <c r="G146" s="15"/>
      <c r="H146" s="15"/>
      <c r="I146" s="15"/>
    </row>
    <row r="147" spans="2:9" x14ac:dyDescent="0.25">
      <c r="B147" s="53"/>
      <c r="C147" s="15"/>
      <c r="D147" s="15"/>
      <c r="E147" s="20"/>
      <c r="F147" s="55"/>
      <c r="G147" s="15"/>
      <c r="H147" s="15"/>
      <c r="I147" s="15"/>
    </row>
    <row r="148" spans="2:9" x14ac:dyDescent="0.25">
      <c r="B148" s="53"/>
      <c r="C148" s="15"/>
      <c r="D148" s="15"/>
      <c r="E148" s="20"/>
      <c r="F148" s="55"/>
      <c r="G148" s="15"/>
      <c r="H148" s="15"/>
      <c r="I148" s="15"/>
    </row>
    <row r="149" spans="2:9" x14ac:dyDescent="0.25">
      <c r="B149" s="53"/>
      <c r="C149" s="15"/>
      <c r="D149" s="15"/>
      <c r="E149" s="20"/>
      <c r="F149" s="55"/>
      <c r="G149" s="15"/>
      <c r="H149" s="15"/>
      <c r="I149" s="15"/>
    </row>
    <row r="150" spans="2:9" x14ac:dyDescent="0.25">
      <c r="B150" s="53"/>
      <c r="C150" s="15"/>
      <c r="D150" s="15"/>
      <c r="E150" s="20"/>
      <c r="F150" s="55"/>
      <c r="G150" s="15"/>
      <c r="H150" s="15"/>
      <c r="I150" s="15"/>
    </row>
    <row r="151" spans="2:9" x14ac:dyDescent="0.25">
      <c r="B151" s="53"/>
      <c r="C151" s="15"/>
      <c r="D151" s="15"/>
      <c r="E151" s="20"/>
      <c r="F151" s="55"/>
      <c r="G151" s="15"/>
      <c r="H151" s="15"/>
      <c r="I151" s="15"/>
    </row>
    <row r="152" spans="2:9" x14ac:dyDescent="0.25">
      <c r="B152" s="53"/>
      <c r="C152" s="15"/>
      <c r="D152" s="15"/>
      <c r="E152" s="20"/>
      <c r="F152" s="55"/>
      <c r="G152" s="15"/>
      <c r="H152" s="15"/>
      <c r="I152" s="15"/>
    </row>
    <row r="153" spans="2:9" x14ac:dyDescent="0.25">
      <c r="B153" s="53"/>
      <c r="C153" s="15"/>
      <c r="D153" s="15"/>
      <c r="E153" s="20"/>
      <c r="F153" s="55"/>
      <c r="G153" s="15"/>
      <c r="H153" s="15"/>
      <c r="I153" s="15"/>
    </row>
    <row r="154" spans="2:9" x14ac:dyDescent="0.25">
      <c r="B154" s="53"/>
      <c r="C154" s="15"/>
      <c r="D154" s="15"/>
      <c r="E154" s="20"/>
      <c r="F154" s="55"/>
      <c r="G154" s="15"/>
      <c r="H154" s="15"/>
      <c r="I154" s="15"/>
    </row>
    <row r="155" spans="2:9" x14ac:dyDescent="0.25">
      <c r="B155" s="53"/>
      <c r="C155" s="15"/>
      <c r="D155" s="15"/>
      <c r="E155" s="20"/>
      <c r="F155" s="55"/>
      <c r="G155" s="15"/>
      <c r="H155" s="15"/>
      <c r="I155" s="15"/>
    </row>
    <row r="156" spans="2:9" x14ac:dyDescent="0.25">
      <c r="B156" s="53"/>
      <c r="C156" s="15"/>
      <c r="D156" s="15"/>
      <c r="E156" s="20"/>
      <c r="F156" s="55"/>
      <c r="G156" s="15"/>
      <c r="H156" s="15"/>
      <c r="I156" s="15"/>
    </row>
    <row r="157" spans="2:9" x14ac:dyDescent="0.25">
      <c r="B157" s="53"/>
      <c r="C157" s="15"/>
      <c r="D157" s="15"/>
      <c r="E157" s="20"/>
      <c r="F157" s="55"/>
      <c r="G157" s="15"/>
      <c r="H157" s="15"/>
      <c r="I157" s="15"/>
    </row>
    <row r="158" spans="2:9" x14ac:dyDescent="0.25">
      <c r="B158" s="53"/>
      <c r="C158" s="15"/>
      <c r="D158" s="15"/>
      <c r="E158" s="20"/>
      <c r="F158" s="55"/>
      <c r="G158" s="15"/>
      <c r="H158" s="15"/>
      <c r="I158" s="15"/>
    </row>
    <row r="159" spans="2:9" x14ac:dyDescent="0.25">
      <c r="B159" s="53"/>
      <c r="C159" s="15"/>
      <c r="D159" s="15"/>
      <c r="E159" s="20"/>
      <c r="F159" s="55"/>
      <c r="G159" s="15"/>
      <c r="H159" s="15"/>
      <c r="I159" s="15"/>
    </row>
    <row r="160" spans="2:9" x14ac:dyDescent="0.25">
      <c r="B160" s="53"/>
      <c r="C160" s="15"/>
      <c r="D160" s="15"/>
      <c r="E160" s="20"/>
      <c r="F160" s="55"/>
      <c r="G160" s="15"/>
      <c r="H160" s="15"/>
      <c r="I160" s="15"/>
    </row>
    <row r="161" spans="2:9" x14ac:dyDescent="0.25">
      <c r="B161" s="53"/>
      <c r="C161" s="15"/>
      <c r="D161" s="15"/>
      <c r="E161" s="20"/>
      <c r="F161" s="55"/>
      <c r="G161" s="15"/>
      <c r="H161" s="15"/>
      <c r="I161" s="15"/>
    </row>
    <row r="162" spans="2:9" x14ac:dyDescent="0.25">
      <c r="B162" s="53"/>
      <c r="C162" s="15"/>
      <c r="D162" s="15"/>
      <c r="E162" s="20"/>
      <c r="F162" s="55"/>
      <c r="G162" s="15"/>
      <c r="H162" s="15"/>
      <c r="I162" s="15"/>
    </row>
    <row r="163" spans="2:9" x14ac:dyDescent="0.25">
      <c r="B163" s="53"/>
      <c r="C163" s="15"/>
      <c r="D163" s="15"/>
      <c r="E163" s="20"/>
      <c r="F163" s="55"/>
      <c r="G163" s="15"/>
      <c r="H163" s="15"/>
      <c r="I163" s="15"/>
    </row>
    <row r="164" spans="2:9" x14ac:dyDescent="0.25">
      <c r="B164" s="53"/>
      <c r="C164" s="15"/>
      <c r="D164" s="15"/>
      <c r="E164" s="20"/>
      <c r="F164" s="55"/>
      <c r="G164" s="15"/>
      <c r="H164" s="15"/>
      <c r="I164" s="15"/>
    </row>
    <row r="165" spans="2:9" x14ac:dyDescent="0.25">
      <c r="B165" s="53"/>
      <c r="C165" s="15"/>
      <c r="D165" s="15"/>
      <c r="E165" s="20"/>
      <c r="F165" s="55"/>
      <c r="G165" s="15"/>
      <c r="H165" s="15"/>
      <c r="I165" s="15"/>
    </row>
    <row r="166" spans="2:9" x14ac:dyDescent="0.25">
      <c r="B166" s="53"/>
      <c r="C166" s="15"/>
      <c r="D166" s="15"/>
      <c r="E166" s="20"/>
      <c r="F166" s="55"/>
      <c r="G166" s="15"/>
      <c r="H166" s="15"/>
      <c r="I166" s="15"/>
    </row>
    <row r="167" spans="2:9" x14ac:dyDescent="0.25">
      <c r="B167" s="53"/>
      <c r="C167" s="15"/>
      <c r="D167" s="15"/>
      <c r="E167" s="20"/>
      <c r="F167" s="55"/>
      <c r="G167" s="15"/>
      <c r="H167" s="15"/>
      <c r="I167" s="15"/>
    </row>
    <row r="168" spans="2:9" x14ac:dyDescent="0.25">
      <c r="B168" s="53"/>
      <c r="C168" s="15"/>
      <c r="D168" s="15"/>
      <c r="E168" s="20"/>
      <c r="F168" s="55"/>
      <c r="G168" s="15"/>
      <c r="H168" s="15"/>
      <c r="I168" s="15"/>
    </row>
    <row r="169" spans="2:9" x14ac:dyDescent="0.25">
      <c r="B169" s="53"/>
      <c r="C169" s="15"/>
      <c r="D169" s="15"/>
      <c r="E169" s="20"/>
      <c r="F169" s="55"/>
      <c r="G169" s="15"/>
      <c r="H169" s="15"/>
      <c r="I169" s="15"/>
    </row>
    <row r="170" spans="2:9" x14ac:dyDescent="0.25">
      <c r="B170" s="53"/>
      <c r="C170" s="15"/>
      <c r="D170" s="15"/>
      <c r="E170" s="20"/>
      <c r="F170" s="55"/>
      <c r="G170" s="15"/>
      <c r="H170" s="15"/>
      <c r="I170" s="15"/>
    </row>
    <row r="171" spans="2:9" x14ac:dyDescent="0.25">
      <c r="B171" s="53"/>
      <c r="C171" s="15"/>
      <c r="D171" s="15"/>
      <c r="E171" s="20"/>
      <c r="F171" s="55"/>
      <c r="G171" s="15"/>
      <c r="H171" s="15"/>
      <c r="I171" s="15"/>
    </row>
    <row r="172" spans="2:9" x14ac:dyDescent="0.25">
      <c r="B172" s="53"/>
      <c r="C172" s="15"/>
      <c r="D172" s="15"/>
      <c r="E172" s="20"/>
      <c r="F172" s="55"/>
      <c r="G172" s="15"/>
      <c r="H172" s="15"/>
      <c r="I172" s="15"/>
    </row>
    <row r="173" spans="2:9" x14ac:dyDescent="0.25">
      <c r="B173" s="53"/>
      <c r="C173" s="15"/>
      <c r="D173" s="15"/>
      <c r="E173" s="20"/>
      <c r="F173" s="55"/>
      <c r="G173" s="15"/>
      <c r="H173" s="15"/>
      <c r="I173" s="15"/>
    </row>
    <row r="174" spans="2:9" x14ac:dyDescent="0.25">
      <c r="B174" s="53"/>
      <c r="C174" s="15"/>
      <c r="D174" s="15"/>
      <c r="E174" s="20"/>
      <c r="F174" s="55"/>
      <c r="G174" s="15"/>
      <c r="H174" s="15"/>
      <c r="I174" s="15"/>
    </row>
    <row r="175" spans="2:9" x14ac:dyDescent="0.25">
      <c r="B175" s="53"/>
      <c r="C175" s="15"/>
      <c r="D175" s="15"/>
      <c r="E175" s="20"/>
      <c r="F175" s="55"/>
      <c r="G175" s="15"/>
      <c r="H175" s="15"/>
      <c r="I175" s="15"/>
    </row>
  </sheetData>
  <mergeCells count="8">
    <mergeCell ref="K9:L9"/>
    <mergeCell ref="K10:L39"/>
    <mergeCell ref="A1:I1"/>
    <mergeCell ref="K1:L1"/>
    <mergeCell ref="A2:I2"/>
    <mergeCell ref="A3:I3"/>
    <mergeCell ref="K2:K7"/>
    <mergeCell ref="A4:I4"/>
  </mergeCells>
  <conditionalFormatting sqref="J14:J17">
    <cfRule type="expression" dxfId="256" priority="43">
      <formula>$Q14="YES"</formula>
    </cfRule>
    <cfRule type="expression" dxfId="255" priority="44">
      <formula>$M14="NEEDED"</formula>
    </cfRule>
    <cfRule type="expression" dxfId="254" priority="45">
      <formula>$C14="NEW"</formula>
    </cfRule>
  </conditionalFormatting>
  <conditionalFormatting sqref="B5:I5">
    <cfRule type="expression" dxfId="253" priority="30">
      <formula>$C5="NEW"</formula>
    </cfRule>
  </conditionalFormatting>
  <conditionalFormatting sqref="A5">
    <cfRule type="containsText" dxfId="252" priority="29" operator="containsText" text="PENDING">
      <formula>NOT(ISERROR(SEARCH("PENDING",A5)))</formula>
    </cfRule>
  </conditionalFormatting>
  <conditionalFormatting sqref="B5:I5">
    <cfRule type="expression" dxfId="251" priority="31">
      <formula>$O5="NEEDED"</formula>
    </cfRule>
  </conditionalFormatting>
  <conditionalFormatting sqref="B5:I5">
    <cfRule type="expression" dxfId="250" priority="32">
      <formula>$R5="YES"</formula>
    </cfRule>
  </conditionalFormatting>
  <conditionalFormatting sqref="A1:A2">
    <cfRule type="containsText" dxfId="249" priority="28" operator="containsText" text="PENDING">
      <formula>NOT(ISERROR(SEARCH("PENDING",A1)))</formula>
    </cfRule>
  </conditionalFormatting>
  <conditionalFormatting sqref="A4">
    <cfRule type="cellIs" dxfId="248" priority="27" operator="equal">
      <formula>"Pending"</formula>
    </cfRule>
  </conditionalFormatting>
  <conditionalFormatting sqref="A1:A4">
    <cfRule type="cellIs" dxfId="247" priority="26" operator="equal">
      <formula>"Pending"</formula>
    </cfRule>
  </conditionalFormatting>
  <conditionalFormatting sqref="A1:A4">
    <cfRule type="cellIs" dxfId="246" priority="25" operator="equal">
      <formula>"Pending"</formula>
    </cfRule>
  </conditionalFormatting>
  <dataValidations count="1">
    <dataValidation type="list" allowBlank="1" showInputMessage="1" showErrorMessage="1" sqref="G28:I175 G26:I26" xr:uid="{00000000-0002-0000-5000-000000000000}">
      <formula1>#REF!</formula1>
    </dataValidation>
  </dataValidations>
  <hyperlinks>
    <hyperlink ref="L3" r:id="rId1" xr:uid="{00000000-0004-0000-5000-000000000000}"/>
    <hyperlink ref="L7" r:id="rId2" display="HNELHD-MedLocMgt@health.nsw.gov.au" xr:uid="{00000000-0004-0000-50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5000-000001000000}">
          <x14:formula1>
            <xm:f>'L:\Medical Workforce\MLM Unit\Facilities\Booking Info\Manning\Manning 2017\[MANNING BOOKING SHEET 2017.xlsx]VALIDATION DATA'!#REF!</xm:f>
          </x14:formula1>
          <xm:sqref>J43:J98 J19:J41 J5:J13</xm:sqref>
        </x14:dataValidation>
        <x14:dataValidation type="list" allowBlank="1" showInputMessage="1" showErrorMessage="1" xr:uid="{00000000-0002-0000-5000-000002000000}">
          <x14:formula1>
            <xm:f>'L:\Medical Workforce\MLM Unit\Facilities\Booking Info\Manning\Manning 2018\[MANNING BOOKING SHEET 2018.xlsx]VALIDATION DATA'!#REF!</xm:f>
          </x14:formula1>
          <xm:sqref>J99:J1048576 G176:I1048576 A43:A1048576 A30:A41 A28 A26</xm:sqref>
        </x14:dataValidation>
        <x14:dataValidation type="list" allowBlank="1" showInputMessage="1" showErrorMessage="1" xr:uid="{00000000-0002-0000-5000-000003000000}">
          <x14:formula1>
            <xm:f>'L:\Medical Workforce\MLM Unit\Facilities\Booking Info\Mental Health\Mental Health 2020\[MENTAL HEALTH BOOKING SHEET 2020.xlsx]VALIDATION DATA'!#REF!</xm:f>
          </x14:formula1>
          <xm:sqref>A1 A3:A4 H1:I1 H3:I4</xm:sqref>
        </x14:dataValidation>
        <x14:dataValidation type="list" allowBlank="1" showInputMessage="1" showErrorMessage="1" xr:uid="{00000000-0002-0000-5000-000004000000}">
          <x14:formula1>
            <xm:f>'I:\Medical Workforce\MLM Unit\Facilities\Booking Info\Mental Health\Mental Health 2022\[MENTAL HEALTH BOOKING SHEET 2022.xlsx]VALIDATION DATA'!#REF!</xm:f>
          </x14:formula1>
          <xm:sqref>H16:I25 G7:I7 A14:A25 A6:A12</xm:sqref>
        </x14:dataValidation>
      </x14:dataValidations>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48">
    <tabColor theme="6" tint="0.59999389629810485"/>
  </sheetPr>
  <dimension ref="A1:L203"/>
  <sheetViews>
    <sheetView workbookViewId="0">
      <selection sqref="A1:I1"/>
    </sheetView>
  </sheetViews>
  <sheetFormatPr defaultColWidth="0" defaultRowHeight="15" x14ac:dyDescent="0.25"/>
  <cols>
    <col min="1" max="1" width="9.140625" style="107" bestFit="1" customWidth="1"/>
    <col min="2" max="2" width="29.28515625" style="16" bestFit="1" customWidth="1"/>
    <col min="3" max="3" width="15.140625" style="107" customWidth="1"/>
    <col min="4" max="4" width="9.140625" style="107" customWidth="1"/>
    <col min="5" max="5" width="9" style="55" bestFit="1" customWidth="1"/>
    <col min="6" max="6" width="10.5703125" style="55" customWidth="1"/>
    <col min="7" max="7" width="9.85546875" style="107" customWidth="1"/>
    <col min="8" max="8" width="13.28515625" style="107" customWidth="1"/>
    <col min="9" max="9" width="13.28515625" style="107" bestFit="1" customWidth="1"/>
    <col min="10" max="10" width="4" style="27" customWidth="1"/>
    <col min="11" max="11" width="38.7109375" customWidth="1"/>
    <col min="12" max="12" width="70.42578125" bestFit="1" customWidth="1"/>
    <col min="13" max="16384" width="9.140625" hidden="1"/>
  </cols>
  <sheetData>
    <row r="1" spans="1:12" ht="52.5" customHeight="1" x14ac:dyDescent="0.55000000000000004">
      <c r="A1" s="3804" t="s">
        <v>113</v>
      </c>
      <c r="B1" s="3782"/>
      <c r="C1" s="3782"/>
      <c r="D1" s="3782"/>
      <c r="E1" s="3782"/>
      <c r="F1" s="3782"/>
      <c r="G1" s="3782"/>
      <c r="H1" s="3782"/>
      <c r="I1" s="3805"/>
      <c r="J1" s="22"/>
      <c r="K1" s="3193" t="s">
        <v>91</v>
      </c>
      <c r="L1" s="3193"/>
    </row>
    <row r="2" spans="1:12" ht="28.5" x14ac:dyDescent="0.45">
      <c r="A2" s="3794" t="s">
        <v>231</v>
      </c>
      <c r="B2" s="3795"/>
      <c r="C2" s="3795"/>
      <c r="D2" s="3795"/>
      <c r="E2" s="3795"/>
      <c r="F2" s="3795"/>
      <c r="G2" s="3795"/>
      <c r="H2" s="3795"/>
      <c r="I2" s="3823"/>
      <c r="J2" s="23"/>
      <c r="K2" s="3064"/>
      <c r="L2" s="100" t="s">
        <v>48</v>
      </c>
    </row>
    <row r="3" spans="1:12" ht="18.75" x14ac:dyDescent="0.25">
      <c r="A3" s="3786" t="s">
        <v>112</v>
      </c>
      <c r="B3" s="3787"/>
      <c r="C3" s="3787"/>
      <c r="D3" s="3787"/>
      <c r="E3" s="3787"/>
      <c r="F3" s="3787"/>
      <c r="G3" s="3787"/>
      <c r="H3" s="3787"/>
      <c r="I3" s="3788"/>
      <c r="J3" s="117"/>
      <c r="K3" s="3065"/>
      <c r="L3" s="71" t="s">
        <v>34</v>
      </c>
    </row>
    <row r="4" spans="1:12" ht="18.75" x14ac:dyDescent="0.25">
      <c r="A4" s="3824" t="s">
        <v>111</v>
      </c>
      <c r="B4" s="3825"/>
      <c r="C4" s="3825"/>
      <c r="D4" s="3825"/>
      <c r="E4" s="3825"/>
      <c r="F4" s="3825"/>
      <c r="G4" s="3825"/>
      <c r="H4" s="3825"/>
      <c r="I4" s="3826"/>
      <c r="J4" s="24"/>
      <c r="K4" s="3065"/>
      <c r="L4" s="136" t="s">
        <v>31</v>
      </c>
    </row>
    <row r="5" spans="1:12" ht="15" customHeight="1" x14ac:dyDescent="0.25">
      <c r="A5" s="396" t="s">
        <v>12</v>
      </c>
      <c r="B5" s="397" t="s">
        <v>9</v>
      </c>
      <c r="C5" s="396" t="s">
        <v>0</v>
      </c>
      <c r="D5" s="396" t="s">
        <v>1</v>
      </c>
      <c r="E5" s="398" t="s">
        <v>2</v>
      </c>
      <c r="F5" s="398" t="s">
        <v>3</v>
      </c>
      <c r="G5" s="399" t="s">
        <v>4</v>
      </c>
      <c r="H5" s="396" t="s">
        <v>6</v>
      </c>
      <c r="I5" s="396" t="s">
        <v>5</v>
      </c>
      <c r="J5" s="25"/>
      <c r="K5" s="3065"/>
      <c r="L5" s="123" t="s">
        <v>32</v>
      </c>
    </row>
    <row r="6" spans="1:12" ht="15" customHeight="1" x14ac:dyDescent="0.25">
      <c r="A6" s="1660"/>
      <c r="B6" s="1295"/>
      <c r="C6" s="1501"/>
      <c r="D6" s="1661"/>
      <c r="E6" s="1515"/>
      <c r="F6" s="1566"/>
      <c r="G6" s="1501"/>
      <c r="H6" s="1501"/>
      <c r="I6" s="1662"/>
      <c r="J6" s="851"/>
      <c r="K6" s="3065"/>
      <c r="L6" s="567" t="s">
        <v>168</v>
      </c>
    </row>
    <row r="7" spans="1:12" ht="15" customHeight="1" x14ac:dyDescent="0.25">
      <c r="A7" s="1660"/>
      <c r="B7" s="1295"/>
      <c r="C7" s="1501"/>
      <c r="D7" s="1661"/>
      <c r="E7" s="1515"/>
      <c r="F7" s="1566"/>
      <c r="G7" s="1501"/>
      <c r="H7" s="1501"/>
      <c r="I7" s="1662"/>
      <c r="J7" s="851"/>
      <c r="K7" s="3065"/>
      <c r="L7" s="72" t="s">
        <v>180</v>
      </c>
    </row>
    <row r="8" spans="1:12" x14ac:dyDescent="0.25">
      <c r="A8" s="1660"/>
      <c r="B8" s="1295"/>
      <c r="C8" s="1501"/>
      <c r="D8" s="1661"/>
      <c r="E8" s="1515"/>
      <c r="F8" s="1566"/>
      <c r="G8" s="1501"/>
      <c r="H8" s="1501"/>
      <c r="I8" s="1662"/>
      <c r="K8" s="3094"/>
      <c r="L8" s="505" t="s">
        <v>90</v>
      </c>
    </row>
    <row r="9" spans="1:12" x14ac:dyDescent="0.25">
      <c r="A9" s="1660"/>
      <c r="B9" s="1295"/>
      <c r="C9" s="1501"/>
      <c r="D9" s="1661"/>
      <c r="E9" s="1515"/>
      <c r="F9" s="1566"/>
      <c r="G9" s="1501"/>
      <c r="H9" s="1501"/>
      <c r="I9" s="1662"/>
      <c r="K9" s="126"/>
      <c r="L9" s="453" t="s">
        <v>92</v>
      </c>
    </row>
    <row r="10" spans="1:12" ht="15" customHeight="1" x14ac:dyDescent="0.3">
      <c r="A10" s="1660"/>
      <c r="B10" s="1663"/>
      <c r="C10" s="1501"/>
      <c r="D10" s="1664"/>
      <c r="E10" s="1515"/>
      <c r="F10" s="1501"/>
      <c r="G10" s="1501"/>
      <c r="H10" s="1501"/>
      <c r="I10" s="1662"/>
      <c r="K10" s="3398" t="s">
        <v>33</v>
      </c>
      <c r="L10" s="3399"/>
    </row>
    <row r="11" spans="1:12" ht="15" customHeight="1" x14ac:dyDescent="0.25">
      <c r="A11" s="1660"/>
      <c r="B11" s="1295"/>
      <c r="C11" s="1501"/>
      <c r="D11" s="1661"/>
      <c r="E11" s="1515"/>
      <c r="F11" s="1566"/>
      <c r="G11" s="1501"/>
      <c r="H11" s="1501"/>
      <c r="I11" s="1662"/>
      <c r="K11" s="3115"/>
      <c r="L11" s="3115"/>
    </row>
    <row r="12" spans="1:12" ht="15" customHeight="1" x14ac:dyDescent="0.25">
      <c r="A12" s="1660"/>
      <c r="B12" s="1295"/>
      <c r="C12" s="1501"/>
      <c r="D12" s="1661"/>
      <c r="E12" s="1515"/>
      <c r="F12" s="1566"/>
      <c r="G12" s="1501"/>
      <c r="H12" s="1501"/>
      <c r="I12" s="1662"/>
      <c r="K12" s="3115"/>
      <c r="L12" s="3115"/>
    </row>
    <row r="13" spans="1:12" x14ac:dyDescent="0.25">
      <c r="A13" s="1660"/>
      <c r="B13" s="1295"/>
      <c r="C13" s="1545"/>
      <c r="D13" s="1545"/>
      <c r="E13" s="1515"/>
      <c r="F13" s="1566"/>
      <c r="G13" s="1545"/>
      <c r="H13" s="1545"/>
      <c r="I13" s="1662"/>
      <c r="K13" s="3115"/>
      <c r="L13" s="3115"/>
    </row>
    <row r="14" spans="1:12" x14ac:dyDescent="0.25">
      <c r="A14" s="1660"/>
      <c r="B14" s="1295"/>
      <c r="C14" s="1545"/>
      <c r="D14" s="1545"/>
      <c r="E14" s="1515"/>
      <c r="F14" s="1566"/>
      <c r="G14" s="1545"/>
      <c r="H14" s="1545"/>
      <c r="I14" s="1662"/>
      <c r="K14" s="3115"/>
      <c r="L14" s="3115"/>
    </row>
    <row r="15" spans="1:12" x14ac:dyDescent="0.25">
      <c r="A15" s="1665"/>
      <c r="B15" s="1291"/>
      <c r="C15" s="1542"/>
      <c r="D15" s="1542"/>
      <c r="E15" s="1515"/>
      <c r="F15" s="1566"/>
      <c r="G15" s="1542"/>
      <c r="H15" s="1542"/>
      <c r="I15" s="1569"/>
      <c r="K15" s="3115"/>
      <c r="L15" s="3115"/>
    </row>
    <row r="16" spans="1:12" x14ac:dyDescent="0.25">
      <c r="A16" s="1417"/>
      <c r="B16" s="1558"/>
      <c r="C16" s="1539"/>
      <c r="D16" s="1539"/>
      <c r="E16" s="1418"/>
      <c r="F16" s="1558"/>
      <c r="G16" s="1539"/>
      <c r="H16" s="1539"/>
      <c r="I16" s="1420"/>
      <c r="K16" s="3115"/>
      <c r="L16" s="3115"/>
    </row>
    <row r="17" spans="1:12" x14ac:dyDescent="0.25">
      <c r="A17" s="1417"/>
      <c r="B17" s="1416"/>
      <c r="C17" s="1539"/>
      <c r="D17" s="1539"/>
      <c r="E17" s="1418"/>
      <c r="F17" s="1419"/>
      <c r="G17" s="1539"/>
      <c r="H17" s="1539"/>
      <c r="I17" s="1420"/>
      <c r="K17" s="3115"/>
      <c r="L17" s="3115"/>
    </row>
    <row r="18" spans="1:12" x14ac:dyDescent="0.25">
      <c r="A18" s="1417"/>
      <c r="B18" s="1416"/>
      <c r="C18" s="1539"/>
      <c r="D18" s="1539"/>
      <c r="E18" s="1418"/>
      <c r="F18" s="1419"/>
      <c r="G18" s="1539"/>
      <c r="H18" s="1539"/>
      <c r="I18" s="1420"/>
      <c r="K18" s="3115"/>
      <c r="L18" s="3115"/>
    </row>
    <row r="19" spans="1:12" x14ac:dyDescent="0.25">
      <c r="A19" s="1417"/>
      <c r="B19" s="1416"/>
      <c r="C19" s="1539"/>
      <c r="D19" s="1539"/>
      <c r="E19" s="1418"/>
      <c r="F19" s="1419"/>
      <c r="G19" s="1539"/>
      <c r="H19" s="1539"/>
      <c r="I19" s="1420"/>
      <c r="K19" s="3115"/>
      <c r="L19" s="3115"/>
    </row>
    <row r="20" spans="1:12" x14ac:dyDescent="0.25">
      <c r="A20" s="1417"/>
      <c r="B20" s="1416"/>
      <c r="C20" s="1539"/>
      <c r="D20" s="1539"/>
      <c r="E20" s="1418"/>
      <c r="F20" s="1419"/>
      <c r="G20" s="1539"/>
      <c r="H20" s="1539"/>
      <c r="I20" s="1420"/>
      <c r="K20" s="3115"/>
      <c r="L20" s="3115"/>
    </row>
    <row r="21" spans="1:12" x14ac:dyDescent="0.25">
      <c r="A21" s="1417"/>
      <c r="B21" s="1416"/>
      <c r="C21" s="1539"/>
      <c r="D21" s="1539"/>
      <c r="E21" s="1418"/>
      <c r="F21" s="1419"/>
      <c r="G21" s="1539"/>
      <c r="H21" s="1539"/>
      <c r="I21" s="1420"/>
      <c r="K21" s="3115"/>
      <c r="L21" s="3115"/>
    </row>
    <row r="22" spans="1:12" x14ac:dyDescent="0.25">
      <c r="A22" s="1417"/>
      <c r="B22" s="1558"/>
      <c r="C22" s="1539"/>
      <c r="D22" s="1539"/>
      <c r="E22" s="1418"/>
      <c r="F22" s="1558"/>
      <c r="G22" s="1539"/>
      <c r="H22" s="1539"/>
      <c r="I22" s="1420"/>
      <c r="K22" s="3115"/>
      <c r="L22" s="3115"/>
    </row>
    <row r="23" spans="1:12" x14ac:dyDescent="0.25">
      <c r="A23" s="1417"/>
      <c r="B23" s="1416"/>
      <c r="C23" s="1539"/>
      <c r="D23" s="1539"/>
      <c r="E23" s="1418"/>
      <c r="F23" s="1419"/>
      <c r="G23" s="1539"/>
      <c r="H23" s="1539"/>
      <c r="I23" s="1420"/>
      <c r="K23" s="3115"/>
      <c r="L23" s="3115"/>
    </row>
    <row r="24" spans="1:12" x14ac:dyDescent="0.25">
      <c r="A24" s="1417"/>
      <c r="B24" s="1416"/>
      <c r="C24" s="1539"/>
      <c r="D24" s="1539"/>
      <c r="E24" s="1418"/>
      <c r="F24" s="1419"/>
      <c r="G24" s="1539"/>
      <c r="H24" s="1539"/>
      <c r="I24" s="1420"/>
      <c r="K24" s="3115"/>
      <c r="L24" s="3115"/>
    </row>
    <row r="25" spans="1:12" x14ac:dyDescent="0.25">
      <c r="A25" s="1417"/>
      <c r="B25" s="1416"/>
      <c r="C25" s="1539"/>
      <c r="D25" s="1539"/>
      <c r="E25" s="1418"/>
      <c r="F25" s="1419"/>
      <c r="G25" s="1539"/>
      <c r="H25" s="1539"/>
      <c r="I25" s="1420"/>
      <c r="K25" s="3115"/>
      <c r="L25" s="3115"/>
    </row>
    <row r="26" spans="1:12" x14ac:dyDescent="0.25">
      <c r="A26" s="1417"/>
      <c r="B26" s="1416"/>
      <c r="C26" s="1539"/>
      <c r="D26" s="1539"/>
      <c r="E26" s="1418"/>
      <c r="F26" s="1419"/>
      <c r="G26" s="1539"/>
      <c r="H26" s="1539"/>
      <c r="I26" s="1558"/>
      <c r="K26" s="3115"/>
      <c r="L26" s="3115"/>
    </row>
    <row r="27" spans="1:12" x14ac:dyDescent="0.25">
      <c r="A27" s="1417"/>
      <c r="B27" s="1416"/>
      <c r="C27" s="1539"/>
      <c r="D27" s="1539"/>
      <c r="E27" s="1418"/>
      <c r="F27" s="1419"/>
      <c r="G27" s="1539"/>
      <c r="H27" s="1539"/>
      <c r="I27" s="1558"/>
      <c r="K27" s="3115"/>
      <c r="L27" s="3115"/>
    </row>
    <row r="28" spans="1:12" x14ac:dyDescent="0.25">
      <c r="A28" s="1539"/>
      <c r="B28" s="1416"/>
      <c r="C28" s="1539"/>
      <c r="D28" s="1539"/>
      <c r="E28" s="1539"/>
      <c r="F28" s="1558"/>
      <c r="G28" s="1539"/>
      <c r="H28" s="1539"/>
      <c r="I28" s="1558"/>
      <c r="K28" s="3115"/>
      <c r="L28" s="3115"/>
    </row>
    <row r="29" spans="1:12" x14ac:dyDescent="0.25">
      <c r="A29" s="1539"/>
      <c r="B29" s="1416"/>
      <c r="C29" s="1539"/>
      <c r="D29" s="1539"/>
      <c r="E29" s="1539"/>
      <c r="F29" s="1419"/>
      <c r="G29" s="1539"/>
      <c r="H29" s="1539"/>
      <c r="I29" s="1558"/>
      <c r="K29" s="3115"/>
      <c r="L29" s="3115"/>
    </row>
    <row r="30" spans="1:12" x14ac:dyDescent="0.25">
      <c r="A30" s="1539"/>
      <c r="B30" s="1416"/>
      <c r="C30" s="1539"/>
      <c r="D30" s="1539"/>
      <c r="E30" s="1539"/>
      <c r="F30" s="1419"/>
      <c r="G30" s="1539"/>
      <c r="H30" s="1539"/>
      <c r="I30" s="1558"/>
      <c r="K30" s="3115"/>
      <c r="L30" s="3115"/>
    </row>
    <row r="31" spans="1:12" x14ac:dyDescent="0.25">
      <c r="A31" s="1539"/>
      <c r="B31" s="1416"/>
      <c r="C31" s="1539"/>
      <c r="D31" s="1539"/>
      <c r="E31" s="1539"/>
      <c r="F31" s="1419"/>
      <c r="G31" s="1539"/>
      <c r="H31" s="1539"/>
      <c r="I31" s="1558"/>
      <c r="K31" s="3115"/>
      <c r="L31" s="3115"/>
    </row>
    <row r="32" spans="1:12" x14ac:dyDescent="0.25">
      <c r="A32" s="1539"/>
      <c r="B32" s="1416"/>
      <c r="C32" s="1539"/>
      <c r="D32" s="1539"/>
      <c r="E32" s="1539"/>
      <c r="F32" s="1419"/>
      <c r="G32" s="1539"/>
      <c r="H32" s="1539"/>
      <c r="I32" s="1558"/>
      <c r="K32" s="3115"/>
      <c r="L32" s="3115"/>
    </row>
    <row r="33" spans="1:12" x14ac:dyDescent="0.25">
      <c r="A33" s="1539"/>
      <c r="B33" s="1416"/>
      <c r="C33" s="1539"/>
      <c r="D33" s="1539"/>
      <c r="E33" s="1539"/>
      <c r="F33" s="1419"/>
      <c r="G33" s="1539"/>
      <c r="H33" s="1539"/>
      <c r="I33" s="1558"/>
      <c r="K33" s="3115"/>
      <c r="L33" s="3115"/>
    </row>
    <row r="34" spans="1:12" x14ac:dyDescent="0.25">
      <c r="A34" s="1417"/>
      <c r="B34" s="1416"/>
      <c r="C34" s="1539"/>
      <c r="D34" s="1539"/>
      <c r="E34" s="1418"/>
      <c r="F34" s="1419"/>
      <c r="G34" s="1539"/>
      <c r="H34" s="1539"/>
      <c r="I34" s="1420"/>
      <c r="K34" s="3115"/>
      <c r="L34" s="3115"/>
    </row>
    <row r="35" spans="1:12" x14ac:dyDescent="0.25">
      <c r="A35" s="1417"/>
      <c r="B35" s="1416"/>
      <c r="C35" s="1539"/>
      <c r="D35" s="1539"/>
      <c r="E35" s="1418"/>
      <c r="F35" s="1419"/>
      <c r="G35" s="1539"/>
      <c r="H35" s="1539"/>
      <c r="I35" s="1420"/>
      <c r="K35" s="3115"/>
      <c r="L35" s="3115"/>
    </row>
    <row r="36" spans="1:12" x14ac:dyDescent="0.25">
      <c r="A36" s="1417"/>
      <c r="B36" s="1416"/>
      <c r="C36" s="1539"/>
      <c r="D36" s="1539"/>
      <c r="E36" s="1418"/>
      <c r="F36" s="1419"/>
      <c r="G36" s="1539"/>
      <c r="H36" s="1539"/>
      <c r="I36" s="1420"/>
      <c r="K36" s="3115"/>
      <c r="L36" s="3115"/>
    </row>
    <row r="37" spans="1:12" x14ac:dyDescent="0.25">
      <c r="A37" s="1417"/>
      <c r="B37" s="1416"/>
      <c r="C37" s="1539"/>
      <c r="D37" s="1539"/>
      <c r="E37" s="1418"/>
      <c r="F37" s="1419"/>
      <c r="G37" s="1539"/>
      <c r="H37" s="1539"/>
      <c r="I37" s="1558"/>
      <c r="K37" s="3115"/>
      <c r="L37" s="3115"/>
    </row>
    <row r="38" spans="1:12" x14ac:dyDescent="0.25">
      <c r="A38" s="1417"/>
      <c r="B38" s="1416"/>
      <c r="C38" s="1539"/>
      <c r="D38" s="1539"/>
      <c r="E38" s="1418"/>
      <c r="F38" s="1419"/>
      <c r="G38" s="1539"/>
      <c r="H38" s="1539"/>
      <c r="I38" s="1420"/>
      <c r="K38" s="3115"/>
      <c r="L38" s="3115"/>
    </row>
    <row r="39" spans="1:12" x14ac:dyDescent="0.25">
      <c r="A39" s="1417"/>
      <c r="B39" s="1416"/>
      <c r="C39" s="1539"/>
      <c r="D39" s="1539"/>
      <c r="E39" s="1418"/>
      <c r="F39" s="1419"/>
      <c r="G39" s="1539"/>
      <c r="H39" s="1539"/>
      <c r="I39" s="1558"/>
      <c r="K39" s="3115"/>
      <c r="L39" s="3115"/>
    </row>
    <row r="40" spans="1:12" x14ac:dyDescent="0.25">
      <c r="A40" s="1417"/>
      <c r="B40" s="1416"/>
      <c r="C40" s="1270"/>
      <c r="D40" s="1270"/>
      <c r="E40" s="1418"/>
      <c r="F40" s="1419"/>
      <c r="G40" s="1270"/>
      <c r="H40" s="1270"/>
      <c r="I40" s="1334"/>
      <c r="K40" s="3115"/>
      <c r="L40" s="3115"/>
    </row>
    <row r="41" spans="1:12" x14ac:dyDescent="0.25">
      <c r="A41" s="1270"/>
      <c r="B41" s="1416"/>
      <c r="C41" s="1270"/>
      <c r="D41" s="1270"/>
      <c r="E41" s="1270"/>
      <c r="F41" s="1334"/>
      <c r="G41" s="1270"/>
      <c r="H41" s="1270"/>
      <c r="I41" s="1334"/>
      <c r="K41" s="420"/>
      <c r="L41" s="420"/>
    </row>
    <row r="42" spans="1:12" x14ac:dyDescent="0.25">
      <c r="A42" s="1270"/>
      <c r="B42" s="1416"/>
      <c r="C42" s="1270"/>
      <c r="D42" s="1270"/>
      <c r="E42" s="1270"/>
      <c r="F42" s="1419"/>
      <c r="G42" s="1270"/>
      <c r="H42" s="1270"/>
      <c r="I42" s="1334"/>
      <c r="K42" s="503"/>
      <c r="L42" s="441"/>
    </row>
    <row r="43" spans="1:12" x14ac:dyDescent="0.25">
      <c r="A43" s="1270"/>
      <c r="B43" s="1416"/>
      <c r="C43" s="1270"/>
      <c r="D43" s="1270"/>
      <c r="E43" s="1270"/>
      <c r="F43" s="1419"/>
      <c r="G43" s="1270"/>
      <c r="H43" s="1270"/>
      <c r="I43" s="1334"/>
      <c r="K43" s="435"/>
      <c r="L43" s="435"/>
    </row>
    <row r="44" spans="1:12" x14ac:dyDescent="0.25">
      <c r="A44" s="1270"/>
      <c r="B44" s="1416"/>
      <c r="C44" s="1270"/>
      <c r="D44" s="1270"/>
      <c r="E44" s="1270"/>
      <c r="F44" s="1419"/>
      <c r="G44" s="1270"/>
      <c r="H44" s="1270"/>
      <c r="I44" s="1334"/>
      <c r="K44" s="442"/>
      <c r="L44" s="443"/>
    </row>
    <row r="45" spans="1:12" x14ac:dyDescent="0.25">
      <c r="A45" s="1270"/>
      <c r="B45" s="1416"/>
      <c r="C45" s="1270"/>
      <c r="D45" s="1270"/>
      <c r="E45" s="1270"/>
      <c r="F45" s="1419"/>
      <c r="G45" s="1270"/>
      <c r="H45" s="1270"/>
      <c r="I45" s="1334"/>
      <c r="K45" s="444"/>
      <c r="L45" s="444"/>
    </row>
    <row r="46" spans="1:12" x14ac:dyDescent="0.25">
      <c r="A46" s="1270"/>
      <c r="B46" s="1416"/>
      <c r="C46" s="1270"/>
      <c r="D46" s="1270"/>
      <c r="E46" s="1270"/>
      <c r="F46" s="1419"/>
      <c r="G46" s="1270"/>
      <c r="H46" s="1270"/>
      <c r="I46" s="1334"/>
      <c r="K46" s="439"/>
      <c r="L46" s="440"/>
    </row>
    <row r="47" spans="1:12" x14ac:dyDescent="0.25">
      <c r="A47" s="1270"/>
      <c r="B47" s="1416"/>
      <c r="C47" s="1270"/>
      <c r="D47" s="1270"/>
      <c r="E47" s="1270"/>
      <c r="F47" s="1334"/>
      <c r="G47" s="1270"/>
      <c r="H47" s="1270"/>
      <c r="I47" s="1334"/>
      <c r="K47" s="439"/>
      <c r="L47" s="440"/>
    </row>
    <row r="48" spans="1:12" x14ac:dyDescent="0.25">
      <c r="A48" s="1270"/>
      <c r="B48" s="1416"/>
      <c r="C48" s="1270"/>
      <c r="D48" s="1270"/>
      <c r="E48" s="1270"/>
      <c r="F48" s="1419"/>
      <c r="G48" s="1270"/>
      <c r="H48" s="1270"/>
      <c r="I48" s="1334"/>
      <c r="K48" s="503"/>
      <c r="L48" s="441"/>
    </row>
    <row r="49" spans="1:12" x14ac:dyDescent="0.25">
      <c r="A49" s="1270"/>
      <c r="B49" s="1416"/>
      <c r="C49" s="1270"/>
      <c r="D49" s="1270"/>
      <c r="E49" s="1270"/>
      <c r="F49" s="1419"/>
      <c r="G49" s="1270"/>
      <c r="H49" s="1270"/>
      <c r="I49" s="1334"/>
      <c r="K49" s="499"/>
      <c r="L49" s="499"/>
    </row>
    <row r="50" spans="1:12" ht="15" customHeight="1" x14ac:dyDescent="0.25">
      <c r="A50" s="1270"/>
      <c r="B50" s="1416"/>
      <c r="C50" s="1270"/>
      <c r="D50" s="1270"/>
      <c r="E50" s="1270"/>
      <c r="F50" s="1419"/>
      <c r="G50" s="1270"/>
      <c r="H50" s="1270"/>
      <c r="I50" s="1334"/>
      <c r="K50" s="439"/>
      <c r="L50" s="440"/>
    </row>
    <row r="51" spans="1:12" ht="15" customHeight="1" x14ac:dyDescent="0.25">
      <c r="A51" s="1270"/>
      <c r="B51" s="1416"/>
      <c r="C51" s="1270"/>
      <c r="D51" s="1270"/>
      <c r="E51" s="1270"/>
      <c r="F51" s="1419"/>
      <c r="G51" s="1270"/>
      <c r="H51" s="1270"/>
      <c r="I51" s="1334"/>
      <c r="K51" s="439"/>
      <c r="L51" s="440"/>
    </row>
    <row r="52" spans="1:12" ht="15" customHeight="1" x14ac:dyDescent="0.25">
      <c r="A52" s="1270"/>
      <c r="B52" s="1416"/>
      <c r="C52" s="1270"/>
      <c r="D52" s="1270"/>
      <c r="E52" s="1270"/>
      <c r="F52" s="1419"/>
      <c r="G52" s="1270"/>
      <c r="H52" s="1270"/>
      <c r="I52" s="1334"/>
      <c r="K52" s="439"/>
      <c r="L52" s="440"/>
    </row>
    <row r="53" spans="1:12" ht="15" customHeight="1" x14ac:dyDescent="0.25">
      <c r="A53" s="1270"/>
      <c r="B53" s="1416"/>
      <c r="C53" s="1270"/>
      <c r="D53" s="1270"/>
      <c r="E53" s="1270"/>
      <c r="F53" s="1334"/>
      <c r="G53" s="1270"/>
      <c r="H53" s="1270"/>
      <c r="I53" s="1334"/>
      <c r="K53" s="429"/>
      <c r="L53" s="87"/>
    </row>
    <row r="54" spans="1:12" ht="15" customHeight="1" x14ac:dyDescent="0.25">
      <c r="A54" s="1270"/>
      <c r="B54" s="1416"/>
      <c r="C54" s="1440"/>
      <c r="D54" s="1440"/>
      <c r="E54" s="1440"/>
      <c r="F54" s="1440"/>
      <c r="G54" s="1440"/>
      <c r="H54" s="1440"/>
      <c r="I54" s="1440"/>
      <c r="K54" s="429"/>
      <c r="L54" s="87"/>
    </row>
    <row r="55" spans="1:12" ht="15" customHeight="1" x14ac:dyDescent="0.25">
      <c r="A55" s="1270"/>
      <c r="B55" s="1416"/>
      <c r="C55" s="1265"/>
      <c r="D55" s="1265"/>
      <c r="E55" s="1324"/>
      <c r="F55" s="1329"/>
      <c r="G55" s="1265"/>
      <c r="H55" s="1265"/>
      <c r="I55" s="1311"/>
      <c r="K55" s="429"/>
      <c r="L55" s="433"/>
    </row>
    <row r="56" spans="1:12" ht="15" customHeight="1" x14ac:dyDescent="0.35">
      <c r="A56" s="1270"/>
      <c r="B56" s="1416"/>
      <c r="C56" s="1270"/>
      <c r="D56" s="1270"/>
      <c r="E56" s="1418"/>
      <c r="F56" s="1419"/>
      <c r="G56" s="1270"/>
      <c r="H56" s="1270"/>
      <c r="I56" s="1334"/>
      <c r="K56" s="445"/>
      <c r="L56" s="446"/>
    </row>
    <row r="57" spans="1:12" ht="15" customHeight="1" x14ac:dyDescent="0.25">
      <c r="A57" s="1270"/>
      <c r="B57" s="1416"/>
      <c r="C57" s="1270"/>
      <c r="D57" s="1270"/>
      <c r="E57" s="1418"/>
      <c r="F57" s="1419"/>
      <c r="G57" s="1270"/>
      <c r="H57" s="1270"/>
      <c r="I57" s="1334"/>
      <c r="K57" s="502"/>
      <c r="L57" s="502"/>
    </row>
    <row r="58" spans="1:12" ht="15" customHeight="1" x14ac:dyDescent="0.25">
      <c r="A58" s="1270"/>
      <c r="B58" s="1416"/>
      <c r="C58" s="1270"/>
      <c r="D58" s="1270"/>
      <c r="E58" s="1418"/>
      <c r="F58" s="1419"/>
      <c r="G58" s="1270"/>
      <c r="H58" s="1270"/>
      <c r="I58" s="1334"/>
      <c r="K58" s="502"/>
      <c r="L58" s="502"/>
    </row>
    <row r="59" spans="1:12" ht="15" customHeight="1" x14ac:dyDescent="0.25">
      <c r="A59" s="1270"/>
      <c r="B59" s="1416"/>
      <c r="C59" s="1270"/>
      <c r="D59" s="1270"/>
      <c r="E59" s="1418"/>
      <c r="F59" s="1419"/>
      <c r="G59" s="1270"/>
      <c r="H59" s="1270"/>
      <c r="I59" s="1334"/>
      <c r="K59" s="502"/>
      <c r="L59" s="502"/>
    </row>
    <row r="60" spans="1:12" ht="15" customHeight="1" x14ac:dyDescent="0.25">
      <c r="A60" s="1270"/>
      <c r="B60" s="1416"/>
      <c r="C60" s="1270"/>
      <c r="D60" s="1270"/>
      <c r="E60" s="1418"/>
      <c r="F60" s="1419"/>
      <c r="G60" s="1270"/>
      <c r="H60" s="1270"/>
      <c r="I60" s="1334"/>
      <c r="K60" s="502"/>
      <c r="L60" s="502"/>
    </row>
    <row r="61" spans="1:12" x14ac:dyDescent="0.25">
      <c r="A61" s="1270"/>
      <c r="B61" s="1416"/>
      <c r="C61" s="1270"/>
      <c r="D61" s="1270"/>
      <c r="E61" s="1418"/>
      <c r="F61" s="1419"/>
      <c r="G61" s="1270"/>
      <c r="H61" s="1270"/>
      <c r="I61" s="1334"/>
      <c r="K61" s="502"/>
      <c r="L61" s="502"/>
    </row>
    <row r="62" spans="1:12" x14ac:dyDescent="0.25">
      <c r="A62" s="1270"/>
      <c r="B62" s="1416"/>
      <c r="C62" s="1270"/>
      <c r="D62" s="1270"/>
      <c r="E62" s="1418"/>
      <c r="F62" s="1419"/>
      <c r="G62" s="1270"/>
      <c r="H62" s="1270"/>
      <c r="I62" s="1334"/>
      <c r="K62" s="502"/>
      <c r="L62" s="502"/>
    </row>
    <row r="63" spans="1:12" x14ac:dyDescent="0.25">
      <c r="A63" s="1270"/>
      <c r="B63" s="1416"/>
      <c r="C63" s="1270"/>
      <c r="D63" s="1270"/>
      <c r="E63" s="1418"/>
      <c r="F63" s="1419"/>
      <c r="G63" s="1270"/>
      <c r="H63" s="1270"/>
      <c r="I63" s="1334"/>
      <c r="K63" s="502"/>
      <c r="L63" s="502"/>
    </row>
    <row r="64" spans="1:12" x14ac:dyDescent="0.25">
      <c r="A64" s="1270"/>
      <c r="B64" s="1416"/>
      <c r="C64" s="1270"/>
      <c r="D64" s="1270"/>
      <c r="E64" s="1418"/>
      <c r="F64" s="1419"/>
      <c r="G64" s="1270"/>
      <c r="H64" s="1270"/>
      <c r="I64" s="1334"/>
      <c r="K64" s="502"/>
      <c r="L64" s="502"/>
    </row>
    <row r="65" spans="1:12" x14ac:dyDescent="0.25">
      <c r="A65" s="1270"/>
      <c r="B65" s="1416"/>
      <c r="C65" s="1270"/>
      <c r="D65" s="1270"/>
      <c r="E65" s="1418"/>
      <c r="F65" s="1419"/>
      <c r="G65" s="1270"/>
      <c r="H65" s="1270"/>
      <c r="I65" s="1334"/>
      <c r="K65" s="502"/>
      <c r="L65" s="502"/>
    </row>
    <row r="66" spans="1:12" x14ac:dyDescent="0.25">
      <c r="A66" s="1270"/>
      <c r="B66" s="1416"/>
      <c r="C66" s="1270"/>
      <c r="D66" s="1270"/>
      <c r="E66" s="1418"/>
      <c r="F66" s="1419"/>
      <c r="G66" s="1270"/>
      <c r="H66" s="1270"/>
      <c r="I66" s="1334"/>
      <c r="K66" s="502"/>
      <c r="L66" s="502"/>
    </row>
    <row r="67" spans="1:12" x14ac:dyDescent="0.25">
      <c r="A67" s="1270"/>
      <c r="B67" s="1416"/>
      <c r="C67" s="1270"/>
      <c r="D67" s="1270"/>
      <c r="E67" s="1418"/>
      <c r="F67" s="1419"/>
      <c r="G67" s="1270"/>
      <c r="H67" s="1270"/>
      <c r="I67" s="1334"/>
      <c r="K67" s="502"/>
      <c r="L67" s="502"/>
    </row>
    <row r="68" spans="1:12" x14ac:dyDescent="0.25">
      <c r="A68" s="1270"/>
      <c r="B68" s="1416"/>
      <c r="C68" s="1270"/>
      <c r="D68" s="1270"/>
      <c r="E68" s="1418"/>
      <c r="F68" s="1419"/>
      <c r="G68" s="1270"/>
      <c r="H68" s="1270"/>
      <c r="I68" s="1334"/>
      <c r="K68" s="502"/>
      <c r="L68" s="502"/>
    </row>
    <row r="69" spans="1:12" x14ac:dyDescent="0.25">
      <c r="A69" s="1270"/>
      <c r="B69" s="1416"/>
      <c r="C69" s="1270"/>
      <c r="D69" s="1270"/>
      <c r="E69" s="1418"/>
      <c r="F69" s="1419"/>
      <c r="G69" s="1270"/>
      <c r="H69" s="1270"/>
      <c r="I69" s="1334"/>
      <c r="K69" s="502"/>
      <c r="L69" s="502"/>
    </row>
    <row r="70" spans="1:12" x14ac:dyDescent="0.25">
      <c r="A70" s="1270"/>
      <c r="B70" s="1416"/>
      <c r="C70" s="1270"/>
      <c r="D70" s="1270"/>
      <c r="E70" s="1418"/>
      <c r="F70" s="1419"/>
      <c r="G70" s="1270"/>
      <c r="H70" s="1270"/>
      <c r="I70" s="1334"/>
      <c r="K70" s="502"/>
      <c r="L70" s="502"/>
    </row>
    <row r="71" spans="1:12" x14ac:dyDescent="0.25">
      <c r="A71" s="1270"/>
      <c r="B71" s="1416"/>
      <c r="C71" s="1270"/>
      <c r="D71" s="1270"/>
      <c r="E71" s="1418"/>
      <c r="F71" s="1419"/>
      <c r="G71" s="1270"/>
      <c r="H71" s="1270"/>
      <c r="I71" s="1334"/>
      <c r="K71" s="502"/>
      <c r="L71" s="502"/>
    </row>
    <row r="72" spans="1:12" x14ac:dyDescent="0.25">
      <c r="A72" s="1270"/>
      <c r="B72" s="1416"/>
      <c r="C72" s="1270"/>
      <c r="D72" s="1270"/>
      <c r="E72" s="1418"/>
      <c r="F72" s="1419"/>
      <c r="G72" s="1270"/>
      <c r="H72" s="1270"/>
      <c r="I72" s="1334"/>
      <c r="K72" s="502"/>
      <c r="L72" s="502"/>
    </row>
    <row r="73" spans="1:12" x14ac:dyDescent="0.25">
      <c r="A73" s="1270"/>
      <c r="B73" s="1416"/>
      <c r="C73" s="1270"/>
      <c r="D73" s="1270"/>
      <c r="E73" s="1418"/>
      <c r="F73" s="1419"/>
      <c r="G73" s="1270"/>
      <c r="H73" s="1270"/>
      <c r="I73" s="1334"/>
      <c r="K73" s="502"/>
      <c r="L73" s="502"/>
    </row>
    <row r="74" spans="1:12" x14ac:dyDescent="0.25">
      <c r="A74" s="1270"/>
      <c r="B74" s="1416"/>
      <c r="C74" s="1270"/>
      <c r="D74" s="1270"/>
      <c r="E74" s="1418"/>
      <c r="F74" s="1419"/>
      <c r="G74" s="1270"/>
      <c r="H74" s="1270"/>
      <c r="I74" s="1334"/>
      <c r="K74" s="502"/>
      <c r="L74" s="502"/>
    </row>
    <row r="75" spans="1:12" x14ac:dyDescent="0.25">
      <c r="A75" s="1270"/>
      <c r="B75" s="1416"/>
      <c r="C75" s="1270"/>
      <c r="D75" s="1270"/>
      <c r="E75" s="1418"/>
      <c r="F75" s="1419"/>
      <c r="G75" s="1270"/>
      <c r="H75" s="1270"/>
      <c r="I75" s="1334"/>
      <c r="K75" s="502"/>
      <c r="L75" s="502"/>
    </row>
    <row r="76" spans="1:12" x14ac:dyDescent="0.25">
      <c r="A76" s="1270"/>
      <c r="B76" s="1416"/>
      <c r="C76" s="1270"/>
      <c r="D76" s="1270"/>
      <c r="E76" s="1418"/>
      <c r="F76" s="1419"/>
      <c r="G76" s="1270"/>
      <c r="H76" s="1270"/>
      <c r="I76" s="1334"/>
      <c r="K76" s="502"/>
      <c r="L76" s="502"/>
    </row>
    <row r="77" spans="1:12" x14ac:dyDescent="0.25">
      <c r="A77" s="1270"/>
      <c r="B77" s="1416"/>
      <c r="C77" s="1270"/>
      <c r="D77" s="1270"/>
      <c r="E77" s="1418"/>
      <c r="F77" s="1419"/>
      <c r="G77" s="1270"/>
      <c r="H77" s="1270"/>
      <c r="I77" s="1334"/>
      <c r="K77" s="502"/>
      <c r="L77" s="502"/>
    </row>
    <row r="78" spans="1:12" x14ac:dyDescent="0.25">
      <c r="A78" s="1258"/>
      <c r="B78" s="1262"/>
      <c r="C78" s="1270"/>
      <c r="D78" s="1270"/>
      <c r="E78" s="1418"/>
      <c r="F78" s="1419"/>
      <c r="G78" s="1270"/>
      <c r="H78" s="1270"/>
      <c r="I78" s="1334"/>
      <c r="K78" s="502"/>
      <c r="L78" s="502"/>
    </row>
    <row r="79" spans="1:12" x14ac:dyDescent="0.25">
      <c r="A79" s="1258"/>
      <c r="B79" s="1262"/>
      <c r="C79" s="1270"/>
      <c r="D79" s="1270"/>
      <c r="E79" s="1418"/>
      <c r="F79" s="1419"/>
      <c r="G79" s="1270"/>
      <c r="H79" s="1270"/>
      <c r="I79" s="1334"/>
      <c r="K79" s="502"/>
      <c r="L79" s="502"/>
    </row>
    <row r="80" spans="1:12" x14ac:dyDescent="0.25">
      <c r="A80" s="1258"/>
      <c r="B80" s="1262"/>
      <c r="C80" s="1270"/>
      <c r="D80" s="1270"/>
      <c r="E80" s="1418"/>
      <c r="F80" s="1419"/>
      <c r="G80" s="1270"/>
      <c r="H80" s="1270"/>
      <c r="I80" s="1334"/>
      <c r="K80" s="502"/>
      <c r="L80" s="502"/>
    </row>
    <row r="81" spans="1:12" x14ac:dyDescent="0.25">
      <c r="A81" s="1258"/>
      <c r="B81" s="1262"/>
      <c r="C81" s="1270"/>
      <c r="D81" s="1270"/>
      <c r="E81" s="1418"/>
      <c r="F81" s="1419"/>
      <c r="G81" s="1270"/>
      <c r="H81" s="1270"/>
      <c r="I81" s="1334"/>
      <c r="K81" s="502"/>
      <c r="L81" s="502"/>
    </row>
    <row r="82" spans="1:12" x14ac:dyDescent="0.25">
      <c r="A82" s="1258"/>
      <c r="B82" s="1262"/>
      <c r="C82" s="1270"/>
      <c r="D82" s="1270"/>
      <c r="E82" s="1418"/>
      <c r="F82" s="1419"/>
      <c r="G82" s="1270"/>
      <c r="H82" s="1270"/>
      <c r="I82" s="1334"/>
      <c r="K82" s="502"/>
      <c r="L82" s="502"/>
    </row>
    <row r="83" spans="1:12" x14ac:dyDescent="0.25">
      <c r="A83" s="1258"/>
      <c r="B83" s="1262"/>
      <c r="C83" s="1258"/>
      <c r="D83" s="1258"/>
      <c r="E83" s="1258"/>
      <c r="F83" s="1319"/>
      <c r="G83" s="1258"/>
      <c r="H83" s="1258"/>
      <c r="I83" s="1319"/>
      <c r="K83" s="502"/>
      <c r="L83" s="502"/>
    </row>
    <row r="84" spans="1:12" x14ac:dyDescent="0.25">
      <c r="A84" s="1258"/>
      <c r="B84" s="1262"/>
      <c r="C84" s="1258"/>
      <c r="D84" s="1258"/>
      <c r="E84" s="1258"/>
      <c r="F84" s="1319"/>
      <c r="G84" s="1258"/>
      <c r="H84" s="1258"/>
      <c r="I84" s="1319"/>
      <c r="K84" s="502"/>
      <c r="L84" s="502"/>
    </row>
    <row r="85" spans="1:12" x14ac:dyDescent="0.25">
      <c r="A85" s="1258"/>
      <c r="B85" s="1262"/>
      <c r="C85" s="1258"/>
      <c r="D85" s="1258"/>
      <c r="E85" s="1258"/>
      <c r="F85" s="1319"/>
      <c r="G85" s="1258"/>
      <c r="H85" s="1258"/>
      <c r="I85" s="1319"/>
      <c r="K85" s="502"/>
      <c r="L85" s="502"/>
    </row>
    <row r="86" spans="1:12" x14ac:dyDescent="0.25">
      <c r="A86" s="1258"/>
      <c r="B86" s="1262"/>
      <c r="C86" s="1258"/>
      <c r="D86" s="1258"/>
      <c r="E86" s="1258"/>
      <c r="F86" s="1319"/>
      <c r="G86" s="1258"/>
      <c r="H86" s="1258"/>
      <c r="I86" s="1319"/>
      <c r="K86" s="502"/>
      <c r="L86" s="502"/>
    </row>
    <row r="87" spans="1:12" x14ac:dyDescent="0.25">
      <c r="A87" s="1258"/>
      <c r="B87" s="1262"/>
      <c r="C87" s="1258"/>
      <c r="D87" s="1258"/>
      <c r="E87" s="1258"/>
      <c r="F87" s="1319"/>
      <c r="G87" s="1258"/>
      <c r="H87" s="1258"/>
      <c r="I87" s="1319"/>
      <c r="K87" s="112"/>
      <c r="L87" s="112"/>
    </row>
    <row r="88" spans="1:12" x14ac:dyDescent="0.25">
      <c r="A88" s="1258"/>
      <c r="B88" s="1262"/>
      <c r="C88" s="1258"/>
      <c r="D88" s="1258"/>
      <c r="E88" s="1258"/>
      <c r="F88" s="1319"/>
      <c r="G88" s="1258"/>
      <c r="H88" s="1258"/>
      <c r="I88" s="1319"/>
      <c r="K88" s="112"/>
      <c r="L88" s="112"/>
    </row>
    <row r="89" spans="1:12" x14ac:dyDescent="0.25">
      <c r="A89" s="1258"/>
      <c r="B89" s="1262"/>
      <c r="C89" s="1258"/>
      <c r="D89" s="1258"/>
      <c r="E89" s="1258"/>
      <c r="F89" s="1319"/>
      <c r="G89" s="1258"/>
      <c r="H89" s="1258"/>
      <c r="I89" s="1319"/>
      <c r="K89" s="112"/>
      <c r="L89" s="112"/>
    </row>
    <row r="90" spans="1:12" x14ac:dyDescent="0.25">
      <c r="A90" s="1258"/>
      <c r="B90" s="1262"/>
      <c r="C90" s="1258"/>
      <c r="D90" s="1258"/>
      <c r="E90" s="1258"/>
      <c r="F90" s="1319"/>
      <c r="G90" s="1258"/>
      <c r="H90" s="1258"/>
      <c r="I90" s="1319"/>
      <c r="K90" s="112"/>
      <c r="L90" s="112"/>
    </row>
    <row r="91" spans="1:12" x14ac:dyDescent="0.25">
      <c r="A91" s="994"/>
      <c r="B91" s="831"/>
      <c r="C91" s="836"/>
      <c r="D91" s="833"/>
      <c r="E91" s="837"/>
      <c r="F91" s="837"/>
      <c r="G91" s="832"/>
      <c r="H91" s="832"/>
      <c r="I91" s="832"/>
      <c r="K91" s="112"/>
      <c r="L91" s="112"/>
    </row>
    <row r="92" spans="1:12" x14ac:dyDescent="0.25">
      <c r="A92" s="995"/>
      <c r="B92" s="831"/>
      <c r="C92" s="838"/>
      <c r="D92" s="834"/>
      <c r="E92" s="838"/>
      <c r="F92" s="837"/>
      <c r="G92" s="834"/>
      <c r="H92" s="834"/>
      <c r="I92" s="834"/>
      <c r="K92" s="112"/>
      <c r="L92" s="112"/>
    </row>
    <row r="93" spans="1:12" x14ac:dyDescent="0.25">
      <c r="A93" s="995"/>
      <c r="B93" s="831"/>
      <c r="C93" s="836"/>
      <c r="D93" s="833"/>
      <c r="E93" s="837"/>
      <c r="F93" s="837"/>
      <c r="G93" s="832"/>
      <c r="H93" s="832"/>
      <c r="I93" s="832"/>
      <c r="K93" s="112"/>
      <c r="L93" s="112"/>
    </row>
    <row r="94" spans="1:12" x14ac:dyDescent="0.25">
      <c r="A94" s="995"/>
      <c r="B94" s="831"/>
      <c r="C94" s="836"/>
      <c r="D94" s="833"/>
      <c r="E94" s="837"/>
      <c r="F94" s="837"/>
      <c r="G94" s="832"/>
      <c r="H94" s="832"/>
      <c r="I94" s="832"/>
      <c r="K94" s="112"/>
      <c r="L94" s="112"/>
    </row>
    <row r="95" spans="1:12" x14ac:dyDescent="0.25">
      <c r="A95" s="995"/>
      <c r="B95" s="831"/>
      <c r="C95" s="836"/>
      <c r="D95" s="833"/>
      <c r="E95" s="837"/>
      <c r="F95" s="837"/>
      <c r="G95" s="832"/>
      <c r="H95" s="832"/>
      <c r="I95" s="832"/>
      <c r="K95" s="112"/>
      <c r="L95" s="112"/>
    </row>
    <row r="96" spans="1:12" x14ac:dyDescent="0.25">
      <c r="A96" s="995"/>
      <c r="B96" s="831"/>
      <c r="C96" s="836"/>
      <c r="D96" s="833"/>
      <c r="E96" s="837"/>
      <c r="F96" s="837"/>
      <c r="G96" s="832"/>
      <c r="H96" s="832"/>
      <c r="I96" s="832"/>
      <c r="K96" s="112"/>
      <c r="L96" s="112"/>
    </row>
    <row r="97" spans="1:12" x14ac:dyDescent="0.25">
      <c r="A97" s="995"/>
      <c r="B97" s="831"/>
      <c r="C97" s="838"/>
      <c r="D97" s="834"/>
      <c r="E97" s="839"/>
      <c r="F97" s="837"/>
      <c r="G97" s="834"/>
      <c r="H97" s="834"/>
      <c r="I97" s="834"/>
      <c r="K97" s="112"/>
      <c r="L97" s="112"/>
    </row>
    <row r="98" spans="1:12" x14ac:dyDescent="0.25">
      <c r="A98" s="995"/>
      <c r="B98" s="831"/>
      <c r="C98" s="836"/>
      <c r="D98" s="833"/>
      <c r="E98" s="837"/>
      <c r="F98" s="837"/>
      <c r="G98" s="832"/>
      <c r="H98" s="832"/>
      <c r="I98" s="832"/>
      <c r="K98" s="112"/>
      <c r="L98" s="112"/>
    </row>
    <row r="99" spans="1:12" x14ac:dyDescent="0.25">
      <c r="A99" s="996"/>
      <c r="B99" s="831"/>
      <c r="C99" s="836"/>
      <c r="D99" s="833"/>
      <c r="E99" s="837"/>
      <c r="F99" s="837"/>
      <c r="G99" s="832"/>
      <c r="H99" s="832"/>
      <c r="I99" s="832"/>
      <c r="K99" s="112"/>
      <c r="L99" s="112"/>
    </row>
    <row r="100" spans="1:12" x14ac:dyDescent="0.25">
      <c r="A100" s="996"/>
      <c r="B100" s="831"/>
      <c r="C100" s="836"/>
      <c r="D100" s="833"/>
      <c r="E100" s="837"/>
      <c r="F100" s="837"/>
      <c r="G100" s="832"/>
      <c r="H100" s="832"/>
      <c r="I100" s="832"/>
      <c r="K100" s="112"/>
      <c r="L100" s="112"/>
    </row>
    <row r="101" spans="1:12" x14ac:dyDescent="0.25">
      <c r="A101" s="996"/>
      <c r="B101" s="831"/>
      <c r="C101" s="836"/>
      <c r="D101" s="833"/>
      <c r="E101" s="837"/>
      <c r="F101" s="837"/>
      <c r="G101" s="832"/>
      <c r="H101" s="832"/>
      <c r="I101" s="832"/>
      <c r="K101" s="112"/>
      <c r="L101" s="112"/>
    </row>
    <row r="102" spans="1:12" x14ac:dyDescent="0.25">
      <c r="A102" s="996"/>
      <c r="B102" s="831"/>
      <c r="C102" s="836"/>
      <c r="D102" s="833"/>
      <c r="E102" s="837"/>
      <c r="F102" s="837"/>
      <c r="G102" s="832"/>
      <c r="H102" s="832"/>
      <c r="I102" s="832"/>
      <c r="K102" s="112"/>
      <c r="L102" s="112"/>
    </row>
    <row r="103" spans="1:12" x14ac:dyDescent="0.25">
      <c r="A103" s="997"/>
      <c r="B103" s="840"/>
      <c r="C103" s="838"/>
      <c r="D103" s="834"/>
      <c r="E103" s="839"/>
      <c r="F103" s="839"/>
      <c r="G103" s="834"/>
      <c r="H103" s="834"/>
      <c r="I103" s="834"/>
      <c r="K103" s="112"/>
      <c r="L103" s="112"/>
    </row>
    <row r="104" spans="1:12" x14ac:dyDescent="0.25">
      <c r="A104" s="997"/>
      <c r="B104" s="840"/>
      <c r="C104" s="838"/>
      <c r="D104" s="834"/>
      <c r="E104" s="839"/>
      <c r="F104" s="839"/>
      <c r="G104" s="834"/>
      <c r="H104" s="834"/>
      <c r="I104" s="834"/>
      <c r="K104" s="112"/>
      <c r="L104" s="112"/>
    </row>
    <row r="105" spans="1:12" x14ac:dyDescent="0.25">
      <c r="A105" s="829"/>
      <c r="B105" s="841"/>
      <c r="C105" s="829"/>
      <c r="D105" s="829"/>
      <c r="E105" s="829"/>
      <c r="F105" s="829"/>
      <c r="G105" s="829"/>
      <c r="H105" s="829"/>
      <c r="I105" s="829"/>
      <c r="K105" s="112"/>
      <c r="L105" s="112"/>
    </row>
    <row r="106" spans="1:12" x14ac:dyDescent="0.25">
      <c r="A106" s="829"/>
      <c r="B106" s="841"/>
      <c r="C106" s="829"/>
      <c r="D106" s="829"/>
      <c r="E106" s="829"/>
      <c r="F106" s="829"/>
      <c r="G106" s="829"/>
      <c r="H106" s="829"/>
      <c r="I106" s="829"/>
      <c r="K106" s="112"/>
      <c r="L106" s="112"/>
    </row>
    <row r="107" spans="1:12" x14ac:dyDescent="0.25">
      <c r="A107" s="829"/>
      <c r="B107" s="841"/>
      <c r="C107" s="829"/>
      <c r="D107" s="829"/>
      <c r="E107" s="829"/>
      <c r="F107" s="829"/>
      <c r="G107" s="829"/>
      <c r="H107" s="829"/>
      <c r="I107" s="829"/>
      <c r="K107" s="112"/>
      <c r="L107" s="112"/>
    </row>
    <row r="108" spans="1:12" x14ac:dyDescent="0.25">
      <c r="A108" s="829"/>
      <c r="B108" s="841"/>
      <c r="C108" s="829"/>
      <c r="D108" s="829"/>
      <c r="E108" s="829"/>
      <c r="F108" s="829"/>
      <c r="G108" s="829"/>
      <c r="H108" s="829"/>
      <c r="I108" s="829"/>
      <c r="K108" s="112"/>
      <c r="L108" s="112"/>
    </row>
    <row r="109" spans="1:12" x14ac:dyDescent="0.25">
      <c r="A109" s="830"/>
      <c r="B109" s="835"/>
      <c r="C109" s="830"/>
      <c r="D109" s="830"/>
      <c r="E109" s="830"/>
      <c r="F109" s="830"/>
      <c r="G109" s="830"/>
      <c r="H109" s="830"/>
      <c r="I109" s="830"/>
      <c r="K109" s="112"/>
      <c r="L109" s="112"/>
    </row>
    <row r="110" spans="1:12" x14ac:dyDescent="0.25">
      <c r="A110" s="830"/>
      <c r="B110" s="835"/>
      <c r="C110" s="830"/>
      <c r="D110" s="830"/>
      <c r="E110" s="830"/>
      <c r="F110" s="830"/>
      <c r="G110" s="830"/>
      <c r="H110" s="830"/>
      <c r="I110" s="830"/>
      <c r="K110" s="112"/>
      <c r="L110" s="112"/>
    </row>
    <row r="111" spans="1:12" x14ac:dyDescent="0.25">
      <c r="A111" s="830"/>
      <c r="B111" s="835"/>
      <c r="C111" s="830"/>
      <c r="D111" s="830"/>
      <c r="E111" s="830"/>
      <c r="F111" s="830"/>
      <c r="G111" s="830"/>
      <c r="H111" s="830"/>
      <c r="I111" s="830"/>
      <c r="K111" s="112"/>
      <c r="L111" s="112"/>
    </row>
    <row r="112" spans="1:12" x14ac:dyDescent="0.25">
      <c r="A112" s="830"/>
      <c r="B112" s="835"/>
      <c r="C112" s="830"/>
      <c r="D112" s="830"/>
      <c r="E112" s="830"/>
      <c r="F112" s="830"/>
      <c r="G112" s="830"/>
      <c r="H112" s="830"/>
      <c r="I112" s="830"/>
      <c r="K112" s="112"/>
      <c r="L112" s="112"/>
    </row>
    <row r="113" spans="1:12" x14ac:dyDescent="0.25">
      <c r="A113" s="830"/>
      <c r="B113" s="835"/>
      <c r="C113" s="830"/>
      <c r="D113" s="830"/>
      <c r="E113" s="830"/>
      <c r="F113" s="830"/>
      <c r="G113" s="830"/>
      <c r="H113" s="830"/>
      <c r="I113" s="830"/>
      <c r="K113" s="112"/>
      <c r="L113" s="112"/>
    </row>
    <row r="114" spans="1:12" x14ac:dyDescent="0.25">
      <c r="A114" s="830"/>
      <c r="B114" s="835"/>
      <c r="C114" s="830"/>
      <c r="D114" s="830"/>
      <c r="E114" s="830"/>
      <c r="F114" s="830"/>
      <c r="G114" s="830"/>
      <c r="H114" s="830"/>
      <c r="I114" s="830"/>
      <c r="K114" s="112"/>
      <c r="L114" s="112"/>
    </row>
    <row r="115" spans="1:12" x14ac:dyDescent="0.25">
      <c r="A115" s="830"/>
      <c r="B115" s="835"/>
      <c r="C115" s="830"/>
      <c r="D115" s="830"/>
      <c r="E115" s="830"/>
      <c r="F115" s="830"/>
      <c r="G115" s="830"/>
      <c r="H115" s="830"/>
      <c r="I115" s="830"/>
      <c r="K115" s="112"/>
      <c r="L115" s="112"/>
    </row>
    <row r="116" spans="1:12" x14ac:dyDescent="0.25">
      <c r="A116" s="830"/>
      <c r="B116" s="835"/>
      <c r="C116" s="830"/>
      <c r="D116" s="830"/>
      <c r="E116" s="830"/>
      <c r="F116" s="830"/>
      <c r="G116" s="830"/>
      <c r="H116" s="830"/>
      <c r="I116" s="830"/>
      <c r="K116" s="112"/>
      <c r="L116" s="112"/>
    </row>
    <row r="117" spans="1:12" x14ac:dyDescent="0.25">
      <c r="A117" s="830"/>
      <c r="B117" s="835"/>
      <c r="C117" s="830"/>
      <c r="D117" s="830"/>
      <c r="E117" s="830"/>
      <c r="F117" s="830"/>
      <c r="G117" s="830"/>
      <c r="H117" s="830"/>
      <c r="I117" s="830"/>
      <c r="K117" s="112"/>
      <c r="L117" s="112"/>
    </row>
    <row r="118" spans="1:12" x14ac:dyDescent="0.25">
      <c r="A118" s="830"/>
      <c r="B118" s="835"/>
      <c r="C118" s="830"/>
      <c r="D118" s="830"/>
      <c r="E118" s="830"/>
      <c r="F118" s="830"/>
      <c r="G118" s="830"/>
      <c r="H118" s="830"/>
      <c r="I118" s="830"/>
      <c r="K118" s="112"/>
      <c r="L118" s="112"/>
    </row>
    <row r="119" spans="1:12" x14ac:dyDescent="0.25">
      <c r="A119" s="830"/>
      <c r="B119" s="835"/>
      <c r="C119" s="830"/>
      <c r="D119" s="830"/>
      <c r="E119" s="830"/>
      <c r="F119" s="830"/>
      <c r="G119" s="830"/>
      <c r="H119" s="830"/>
      <c r="I119" s="830"/>
      <c r="K119" s="112"/>
      <c r="L119" s="112"/>
    </row>
    <row r="120" spans="1:12" x14ac:dyDescent="0.25">
      <c r="A120" s="830"/>
      <c r="B120" s="835"/>
      <c r="C120" s="830"/>
      <c r="D120" s="830"/>
      <c r="E120" s="830"/>
      <c r="F120" s="830"/>
      <c r="G120" s="830"/>
      <c r="H120" s="830"/>
      <c r="I120" s="830"/>
      <c r="K120" s="112"/>
      <c r="L120" s="112"/>
    </row>
    <row r="121" spans="1:12" x14ac:dyDescent="0.25">
      <c r="A121" s="830"/>
      <c r="B121" s="835"/>
      <c r="C121" s="830"/>
      <c r="D121" s="830"/>
      <c r="E121" s="830"/>
      <c r="F121" s="830"/>
      <c r="G121" s="830"/>
      <c r="H121" s="830"/>
      <c r="I121" s="830"/>
      <c r="K121" s="112"/>
      <c r="L121" s="112"/>
    </row>
    <row r="122" spans="1:12" x14ac:dyDescent="0.25">
      <c r="A122" s="830"/>
      <c r="B122" s="835"/>
      <c r="C122" s="830"/>
      <c r="D122" s="830"/>
      <c r="E122" s="830"/>
      <c r="F122" s="830"/>
      <c r="G122" s="830"/>
      <c r="H122" s="830"/>
      <c r="I122" s="830"/>
      <c r="K122" s="112"/>
      <c r="L122" s="112"/>
    </row>
    <row r="123" spans="1:12" x14ac:dyDescent="0.25">
      <c r="A123" s="830"/>
      <c r="B123" s="835"/>
      <c r="C123" s="830"/>
      <c r="D123" s="830"/>
      <c r="E123" s="830"/>
      <c r="F123" s="830"/>
      <c r="G123" s="830"/>
      <c r="H123" s="830"/>
      <c r="I123" s="830"/>
      <c r="K123" s="112"/>
      <c r="L123" s="112"/>
    </row>
    <row r="124" spans="1:12" x14ac:dyDescent="0.25">
      <c r="A124" s="830"/>
      <c r="B124" s="835"/>
      <c r="C124" s="830"/>
      <c r="D124" s="830"/>
      <c r="E124" s="830"/>
      <c r="F124" s="830"/>
      <c r="G124" s="830"/>
      <c r="H124" s="830"/>
      <c r="I124" s="830"/>
      <c r="K124" s="112"/>
      <c r="L124" s="112"/>
    </row>
    <row r="125" spans="1:12" x14ac:dyDescent="0.25">
      <c r="A125" s="830"/>
      <c r="B125" s="835"/>
      <c r="C125" s="830"/>
      <c r="D125" s="830"/>
      <c r="E125" s="830"/>
      <c r="F125" s="830"/>
      <c r="G125" s="830"/>
      <c r="H125" s="830"/>
      <c r="I125" s="830"/>
      <c r="K125" s="112"/>
      <c r="L125" s="112"/>
    </row>
    <row r="126" spans="1:12" x14ac:dyDescent="0.25">
      <c r="A126" s="830"/>
      <c r="B126" s="835"/>
      <c r="C126" s="830"/>
      <c r="D126" s="830"/>
      <c r="E126" s="830"/>
      <c r="F126" s="830"/>
      <c r="G126" s="830"/>
      <c r="H126" s="830"/>
      <c r="I126" s="830"/>
      <c r="K126" s="112"/>
      <c r="L126" s="112"/>
    </row>
    <row r="127" spans="1:12" x14ac:dyDescent="0.25">
      <c r="A127" s="830"/>
      <c r="B127" s="835"/>
      <c r="C127" s="830"/>
      <c r="D127" s="830"/>
      <c r="E127" s="830"/>
      <c r="F127" s="830"/>
      <c r="G127" s="830"/>
      <c r="H127" s="830"/>
      <c r="I127" s="830"/>
      <c r="K127" s="112"/>
      <c r="L127" s="112"/>
    </row>
    <row r="128" spans="1:12" x14ac:dyDescent="0.25">
      <c r="A128" s="830"/>
      <c r="B128" s="835"/>
      <c r="C128" s="830"/>
      <c r="D128" s="830"/>
      <c r="E128" s="830"/>
      <c r="F128" s="830"/>
      <c r="G128" s="830"/>
      <c r="H128" s="830"/>
      <c r="I128" s="830"/>
      <c r="K128" s="112"/>
      <c r="L128" s="112"/>
    </row>
    <row r="129" spans="1:12" x14ac:dyDescent="0.25">
      <c r="A129" s="830"/>
      <c r="B129" s="835"/>
      <c r="C129" s="830"/>
      <c r="D129" s="830"/>
      <c r="E129" s="830"/>
      <c r="F129" s="830"/>
      <c r="G129" s="830"/>
      <c r="H129" s="830"/>
      <c r="I129" s="830"/>
      <c r="K129" s="112"/>
      <c r="L129" s="112"/>
    </row>
    <row r="130" spans="1:12" x14ac:dyDescent="0.25">
      <c r="A130" s="830"/>
      <c r="B130" s="835"/>
      <c r="C130" s="830"/>
      <c r="D130" s="830"/>
      <c r="E130" s="830"/>
      <c r="F130" s="830"/>
      <c r="G130" s="830"/>
      <c r="H130" s="830"/>
      <c r="I130" s="830"/>
      <c r="K130" s="112"/>
      <c r="L130" s="112"/>
    </row>
    <row r="131" spans="1:12" x14ac:dyDescent="0.25">
      <c r="A131" s="830"/>
      <c r="B131" s="835"/>
      <c r="C131" s="830"/>
      <c r="D131" s="830"/>
      <c r="E131" s="830"/>
      <c r="F131" s="830"/>
      <c r="G131" s="830"/>
      <c r="H131" s="830"/>
      <c r="I131" s="830"/>
      <c r="K131" s="112"/>
      <c r="L131" s="112"/>
    </row>
    <row r="132" spans="1:12" x14ac:dyDescent="0.25">
      <c r="A132" s="830"/>
      <c r="B132" s="835"/>
      <c r="C132" s="830"/>
      <c r="D132" s="830"/>
      <c r="E132" s="830"/>
      <c r="F132" s="830"/>
      <c r="G132" s="830"/>
      <c r="H132" s="830"/>
      <c r="I132" s="830"/>
      <c r="K132" s="112"/>
      <c r="L132" s="112"/>
    </row>
    <row r="133" spans="1:12" x14ac:dyDescent="0.25">
      <c r="A133" s="830"/>
      <c r="B133" s="835"/>
      <c r="C133" s="830"/>
      <c r="D133" s="830"/>
      <c r="E133" s="830"/>
      <c r="F133" s="830"/>
      <c r="G133" s="830"/>
      <c r="H133" s="830"/>
      <c r="I133" s="830"/>
      <c r="K133" s="112"/>
      <c r="L133" s="112"/>
    </row>
    <row r="134" spans="1:12" x14ac:dyDescent="0.25">
      <c r="A134" s="830"/>
      <c r="B134" s="835"/>
      <c r="C134" s="830"/>
      <c r="D134" s="830"/>
      <c r="E134" s="830"/>
      <c r="F134" s="830"/>
      <c r="G134" s="830"/>
      <c r="H134" s="830"/>
      <c r="I134" s="830"/>
      <c r="K134" s="112"/>
      <c r="L134" s="112"/>
    </row>
    <row r="135" spans="1:12" x14ac:dyDescent="0.25">
      <c r="A135" s="830"/>
      <c r="B135" s="835"/>
      <c r="C135" s="830"/>
      <c r="D135" s="830"/>
      <c r="E135" s="830"/>
      <c r="F135" s="830"/>
      <c r="G135" s="830"/>
      <c r="H135" s="830"/>
      <c r="I135" s="830"/>
      <c r="K135" s="112"/>
      <c r="L135" s="112"/>
    </row>
    <row r="136" spans="1:12" x14ac:dyDescent="0.25">
      <c r="A136" s="830"/>
      <c r="B136" s="835"/>
      <c r="C136" s="830"/>
      <c r="D136" s="830"/>
      <c r="E136" s="830"/>
      <c r="F136" s="830"/>
      <c r="G136" s="830"/>
      <c r="H136" s="830"/>
      <c r="I136" s="830"/>
      <c r="K136" s="112"/>
      <c r="L136" s="112"/>
    </row>
    <row r="137" spans="1:12" x14ac:dyDescent="0.25">
      <c r="A137" s="830"/>
      <c r="B137" s="835"/>
      <c r="C137" s="830"/>
      <c r="D137" s="830"/>
      <c r="E137" s="830"/>
      <c r="F137" s="830"/>
      <c r="G137" s="830"/>
      <c r="H137" s="830"/>
      <c r="I137" s="830"/>
      <c r="K137" s="112"/>
      <c r="L137" s="112"/>
    </row>
    <row r="138" spans="1:12" x14ac:dyDescent="0.25">
      <c r="A138" s="830"/>
      <c r="B138" s="835"/>
      <c r="C138" s="830"/>
      <c r="D138" s="830"/>
      <c r="E138" s="830"/>
      <c r="F138" s="830"/>
      <c r="G138" s="830"/>
      <c r="H138" s="830"/>
      <c r="I138" s="830"/>
      <c r="K138" s="112"/>
      <c r="L138" s="112"/>
    </row>
    <row r="139" spans="1:12" x14ac:dyDescent="0.25">
      <c r="A139" s="830"/>
      <c r="B139" s="835"/>
      <c r="C139" s="830"/>
      <c r="D139" s="830"/>
      <c r="E139" s="830"/>
      <c r="F139" s="830"/>
      <c r="G139" s="830"/>
      <c r="H139" s="830"/>
      <c r="I139" s="830"/>
      <c r="K139" s="112"/>
      <c r="L139" s="112"/>
    </row>
    <row r="140" spans="1:12" x14ac:dyDescent="0.25">
      <c r="A140" s="830"/>
      <c r="B140" s="835"/>
      <c r="C140" s="830"/>
      <c r="D140" s="830"/>
      <c r="E140" s="830"/>
      <c r="F140" s="830"/>
      <c r="G140" s="830"/>
      <c r="H140" s="830"/>
      <c r="I140" s="830"/>
      <c r="K140" s="112"/>
      <c r="L140" s="112"/>
    </row>
    <row r="141" spans="1:12" x14ac:dyDescent="0.25">
      <c r="A141" s="830"/>
      <c r="B141" s="835"/>
      <c r="C141" s="830"/>
      <c r="D141" s="830"/>
      <c r="E141" s="830"/>
      <c r="F141" s="830"/>
      <c r="G141" s="830"/>
      <c r="H141" s="830"/>
      <c r="I141" s="830"/>
      <c r="K141" s="112"/>
      <c r="L141" s="112"/>
    </row>
    <row r="142" spans="1:12" x14ac:dyDescent="0.25">
      <c r="A142" s="830"/>
      <c r="B142" s="835"/>
      <c r="C142" s="830"/>
      <c r="D142" s="830"/>
      <c r="E142" s="830"/>
      <c r="F142" s="830"/>
      <c r="G142" s="830"/>
      <c r="H142" s="830"/>
      <c r="I142" s="830"/>
      <c r="K142" s="112"/>
      <c r="L142" s="112"/>
    </row>
    <row r="143" spans="1:12" x14ac:dyDescent="0.25">
      <c r="A143" s="830"/>
      <c r="B143" s="835"/>
      <c r="C143" s="830"/>
      <c r="D143" s="830"/>
      <c r="E143" s="830"/>
      <c r="F143" s="830"/>
      <c r="G143" s="830"/>
      <c r="H143" s="830"/>
      <c r="I143" s="830"/>
      <c r="K143" s="112"/>
      <c r="L143" s="112"/>
    </row>
    <row r="144" spans="1:12" x14ac:dyDescent="0.25">
      <c r="A144" s="830"/>
      <c r="B144" s="835"/>
      <c r="C144" s="830"/>
      <c r="D144" s="830"/>
      <c r="E144" s="830"/>
      <c r="F144" s="830"/>
      <c r="G144" s="830"/>
      <c r="H144" s="830"/>
      <c r="I144" s="830"/>
      <c r="K144" s="112"/>
      <c r="L144" s="112"/>
    </row>
    <row r="145" spans="1:12" x14ac:dyDescent="0.25">
      <c r="A145" s="830"/>
      <c r="B145" s="835"/>
      <c r="C145" s="830"/>
      <c r="D145" s="830"/>
      <c r="E145" s="830"/>
      <c r="F145" s="830"/>
      <c r="G145" s="830"/>
      <c r="H145" s="830"/>
      <c r="I145" s="830"/>
      <c r="K145" s="112"/>
      <c r="L145" s="112"/>
    </row>
    <row r="146" spans="1:12" x14ac:dyDescent="0.25">
      <c r="A146" s="830"/>
      <c r="B146" s="835"/>
      <c r="C146" s="830"/>
      <c r="D146" s="830"/>
      <c r="E146" s="830"/>
      <c r="F146" s="830"/>
      <c r="G146" s="830"/>
      <c r="H146" s="830"/>
      <c r="I146" s="830"/>
      <c r="K146" s="112"/>
      <c r="L146" s="112"/>
    </row>
    <row r="147" spans="1:12" x14ac:dyDescent="0.25">
      <c r="A147" s="830"/>
      <c r="B147" s="835"/>
      <c r="C147" s="830"/>
      <c r="D147" s="830"/>
      <c r="E147" s="830"/>
      <c r="F147" s="830"/>
      <c r="G147" s="830"/>
      <c r="H147" s="830"/>
      <c r="I147" s="830"/>
      <c r="K147" s="112"/>
      <c r="L147" s="112"/>
    </row>
    <row r="148" spans="1:12" x14ac:dyDescent="0.25">
      <c r="A148" s="830"/>
      <c r="B148" s="835"/>
      <c r="C148" s="830"/>
      <c r="D148" s="830"/>
      <c r="E148" s="830"/>
      <c r="F148" s="830"/>
      <c r="G148" s="830"/>
      <c r="H148" s="830"/>
      <c r="I148" s="830"/>
      <c r="K148" s="112"/>
      <c r="L148" s="112"/>
    </row>
    <row r="149" spans="1:12" x14ac:dyDescent="0.25">
      <c r="A149" s="830"/>
      <c r="B149" s="835"/>
      <c r="C149" s="830"/>
      <c r="D149" s="830"/>
      <c r="E149" s="830"/>
      <c r="F149" s="830"/>
      <c r="G149" s="830"/>
      <c r="H149" s="830"/>
      <c r="I149" s="830"/>
      <c r="K149" s="112"/>
      <c r="L149" s="112"/>
    </row>
    <row r="150" spans="1:12" x14ac:dyDescent="0.25">
      <c r="A150" s="830"/>
      <c r="B150" s="835"/>
      <c r="C150" s="830"/>
      <c r="D150" s="830"/>
      <c r="E150" s="830"/>
      <c r="F150" s="830"/>
      <c r="G150" s="830"/>
      <c r="H150" s="830"/>
      <c r="I150" s="830"/>
      <c r="K150" s="112"/>
      <c r="L150" s="112"/>
    </row>
    <row r="151" spans="1:12" x14ac:dyDescent="0.25">
      <c r="A151" s="830"/>
      <c r="B151" s="835"/>
      <c r="C151" s="830"/>
      <c r="D151" s="830"/>
      <c r="E151" s="830"/>
      <c r="F151" s="830"/>
      <c r="G151" s="830"/>
      <c r="H151" s="830"/>
      <c r="I151" s="830"/>
      <c r="K151" s="112"/>
      <c r="L151" s="112"/>
    </row>
    <row r="152" spans="1:12" x14ac:dyDescent="0.25">
      <c r="A152" s="830"/>
      <c r="B152" s="835"/>
      <c r="C152" s="830"/>
      <c r="D152" s="830"/>
      <c r="E152" s="830"/>
      <c r="F152" s="830"/>
      <c r="G152" s="830"/>
      <c r="H152" s="830"/>
      <c r="I152" s="830"/>
      <c r="K152" s="112"/>
      <c r="L152" s="112"/>
    </row>
    <row r="153" spans="1:12" x14ac:dyDescent="0.25">
      <c r="A153" s="830"/>
      <c r="B153" s="835"/>
      <c r="C153" s="830"/>
      <c r="D153" s="830"/>
      <c r="E153" s="830"/>
      <c r="F153" s="830"/>
      <c r="G153" s="830"/>
      <c r="H153" s="830"/>
      <c r="I153" s="830"/>
      <c r="K153" s="112"/>
      <c r="L153" s="112"/>
    </row>
    <row r="154" spans="1:12" x14ac:dyDescent="0.25">
      <c r="A154" s="830"/>
      <c r="B154" s="835"/>
      <c r="C154" s="830"/>
      <c r="D154" s="830"/>
      <c r="E154" s="830"/>
      <c r="F154" s="830"/>
      <c r="G154" s="830"/>
      <c r="H154" s="830"/>
      <c r="I154" s="830"/>
      <c r="K154" s="112"/>
      <c r="L154" s="112"/>
    </row>
    <row r="155" spans="1:12" x14ac:dyDescent="0.25">
      <c r="A155" s="830"/>
      <c r="B155" s="835"/>
      <c r="C155" s="830"/>
      <c r="D155" s="830"/>
      <c r="E155" s="830"/>
      <c r="F155" s="830"/>
      <c r="G155" s="830"/>
      <c r="H155" s="830"/>
      <c r="I155" s="830"/>
      <c r="K155" s="112"/>
      <c r="L155" s="112"/>
    </row>
    <row r="156" spans="1:12" x14ac:dyDescent="0.25">
      <c r="A156" s="830"/>
      <c r="B156" s="835"/>
      <c r="C156" s="830"/>
      <c r="D156" s="830"/>
      <c r="E156" s="830"/>
      <c r="F156" s="830"/>
      <c r="G156" s="830"/>
      <c r="H156" s="830"/>
      <c r="I156" s="830"/>
      <c r="K156" s="112"/>
      <c r="L156" s="112"/>
    </row>
    <row r="157" spans="1:12" x14ac:dyDescent="0.25">
      <c r="A157" s="830"/>
      <c r="B157" s="835"/>
      <c r="C157" s="830"/>
      <c r="D157" s="830"/>
      <c r="E157" s="830"/>
      <c r="F157" s="830"/>
      <c r="G157" s="830"/>
      <c r="H157" s="830"/>
      <c r="I157" s="830"/>
      <c r="K157" s="112"/>
      <c r="L157" s="112"/>
    </row>
    <row r="158" spans="1:12" x14ac:dyDescent="0.25">
      <c r="A158" s="830"/>
      <c r="B158" s="835"/>
      <c r="C158" s="830"/>
      <c r="D158" s="830"/>
      <c r="E158" s="830"/>
      <c r="F158" s="830"/>
      <c r="G158" s="830"/>
      <c r="H158" s="830"/>
      <c r="I158" s="830"/>
      <c r="K158" s="112"/>
      <c r="L158" s="112"/>
    </row>
    <row r="159" spans="1:12" x14ac:dyDescent="0.25">
      <c r="A159" s="830"/>
      <c r="B159" s="835"/>
      <c r="C159" s="830"/>
      <c r="D159" s="830"/>
      <c r="E159" s="830"/>
      <c r="F159" s="830"/>
      <c r="G159" s="830"/>
      <c r="H159" s="830"/>
      <c r="I159" s="830"/>
      <c r="K159" s="112"/>
      <c r="L159" s="112"/>
    </row>
    <row r="160" spans="1:12" x14ac:dyDescent="0.25">
      <c r="A160" s="830"/>
      <c r="B160" s="835"/>
      <c r="C160" s="830"/>
      <c r="D160" s="830"/>
      <c r="E160" s="830"/>
      <c r="F160" s="830"/>
      <c r="G160" s="830"/>
      <c r="H160" s="830"/>
      <c r="I160" s="830"/>
      <c r="K160" s="112"/>
      <c r="L160" s="112"/>
    </row>
    <row r="161" spans="1:12" x14ac:dyDescent="0.25">
      <c r="A161" s="830"/>
      <c r="B161" s="835"/>
      <c r="C161" s="830"/>
      <c r="D161" s="830"/>
      <c r="E161" s="830"/>
      <c r="F161" s="830"/>
      <c r="G161" s="830"/>
      <c r="H161" s="830"/>
      <c r="I161" s="830"/>
      <c r="K161" s="112"/>
      <c r="L161" s="112"/>
    </row>
    <row r="162" spans="1:12" x14ac:dyDescent="0.25">
      <c r="A162" s="830"/>
      <c r="B162" s="835"/>
      <c r="C162" s="830"/>
      <c r="D162" s="830"/>
      <c r="E162" s="830"/>
      <c r="F162" s="830"/>
      <c r="G162" s="830"/>
      <c r="H162" s="830"/>
      <c r="I162" s="830"/>
      <c r="K162" s="112"/>
      <c r="L162" s="112"/>
    </row>
    <row r="163" spans="1:12" x14ac:dyDescent="0.25">
      <c r="A163" s="830"/>
      <c r="B163" s="835"/>
      <c r="C163" s="830"/>
      <c r="D163" s="830"/>
      <c r="E163" s="830"/>
      <c r="F163" s="830"/>
      <c r="G163" s="830"/>
      <c r="H163" s="830"/>
      <c r="I163" s="830"/>
    </row>
    <row r="164" spans="1:12" x14ac:dyDescent="0.25">
      <c r="A164" s="830"/>
      <c r="B164" s="835"/>
      <c r="C164" s="830"/>
      <c r="D164" s="830"/>
      <c r="E164" s="830"/>
      <c r="F164" s="830"/>
      <c r="G164" s="830"/>
      <c r="H164" s="830"/>
      <c r="I164" s="830"/>
    </row>
    <row r="165" spans="1:12" x14ac:dyDescent="0.25">
      <c r="A165" s="830"/>
      <c r="B165" s="835"/>
      <c r="C165" s="830"/>
      <c r="D165" s="830"/>
      <c r="E165" s="830"/>
      <c r="F165" s="830"/>
      <c r="G165" s="830"/>
      <c r="H165" s="830"/>
      <c r="I165" s="830"/>
    </row>
    <row r="166" spans="1:12" x14ac:dyDescent="0.25">
      <c r="A166" s="830"/>
      <c r="B166" s="835"/>
      <c r="C166" s="830"/>
      <c r="D166" s="830"/>
      <c r="E166" s="830"/>
      <c r="F166" s="830"/>
      <c r="G166" s="830"/>
      <c r="H166" s="830"/>
      <c r="I166" s="830"/>
    </row>
    <row r="167" spans="1:12" x14ac:dyDescent="0.25">
      <c r="A167" s="830"/>
      <c r="B167" s="835"/>
      <c r="C167" s="830"/>
      <c r="D167" s="830"/>
      <c r="E167" s="830"/>
      <c r="F167" s="830"/>
      <c r="G167" s="830"/>
      <c r="H167" s="830"/>
      <c r="I167" s="830"/>
    </row>
    <row r="168" spans="1:12" x14ac:dyDescent="0.25">
      <c r="A168" s="830"/>
      <c r="B168" s="835"/>
      <c r="C168" s="830"/>
      <c r="D168" s="830"/>
      <c r="E168" s="830"/>
      <c r="F168" s="830"/>
      <c r="G168" s="830"/>
      <c r="H168" s="830"/>
      <c r="I168" s="830"/>
    </row>
    <row r="169" spans="1:12" x14ac:dyDescent="0.25">
      <c r="A169" s="830"/>
      <c r="B169" s="835"/>
      <c r="C169" s="830"/>
      <c r="D169" s="830"/>
      <c r="E169" s="830"/>
      <c r="F169" s="830"/>
      <c r="G169" s="830"/>
      <c r="H169" s="830"/>
      <c r="I169" s="830"/>
    </row>
    <row r="170" spans="1:12" x14ac:dyDescent="0.25">
      <c r="A170" s="830"/>
      <c r="B170" s="835"/>
      <c r="C170" s="830"/>
      <c r="D170" s="830"/>
      <c r="E170" s="830"/>
      <c r="F170" s="830"/>
      <c r="G170" s="830"/>
      <c r="H170" s="830"/>
      <c r="I170" s="830"/>
    </row>
    <row r="171" spans="1:12" x14ac:dyDescent="0.25">
      <c r="A171" s="830"/>
      <c r="B171" s="835"/>
      <c r="C171" s="830"/>
      <c r="D171" s="830"/>
      <c r="E171" s="830"/>
      <c r="F171" s="830"/>
      <c r="G171" s="830"/>
      <c r="H171" s="830"/>
      <c r="I171" s="830"/>
    </row>
    <row r="172" spans="1:12" x14ac:dyDescent="0.25">
      <c r="A172" s="830"/>
      <c r="B172" s="835"/>
      <c r="C172" s="830"/>
      <c r="D172" s="830"/>
      <c r="E172" s="830"/>
      <c r="F172" s="830"/>
      <c r="G172" s="830"/>
      <c r="H172" s="830"/>
      <c r="I172" s="830"/>
    </row>
    <row r="173" spans="1:12" x14ac:dyDescent="0.25">
      <c r="A173" s="830"/>
      <c r="B173" s="835"/>
      <c r="C173" s="830"/>
      <c r="D173" s="830"/>
      <c r="E173" s="830"/>
      <c r="F173" s="830"/>
      <c r="G173" s="830"/>
      <c r="H173" s="830"/>
      <c r="I173" s="830"/>
    </row>
    <row r="174" spans="1:12" x14ac:dyDescent="0.25">
      <c r="A174" s="830"/>
      <c r="B174" s="835"/>
      <c r="C174" s="830"/>
      <c r="D174" s="830"/>
      <c r="E174" s="830"/>
      <c r="F174" s="830"/>
      <c r="G174" s="830"/>
      <c r="H174" s="830"/>
      <c r="I174" s="830"/>
    </row>
    <row r="175" spans="1:12" x14ac:dyDescent="0.25">
      <c r="A175" s="830"/>
      <c r="B175" s="835"/>
      <c r="C175" s="830"/>
      <c r="D175" s="830"/>
      <c r="E175" s="830"/>
      <c r="F175" s="830"/>
      <c r="G175" s="830"/>
      <c r="H175" s="830"/>
      <c r="I175" s="830"/>
    </row>
    <row r="176" spans="1:12" x14ac:dyDescent="0.25">
      <c r="A176" s="830"/>
      <c r="B176" s="835"/>
      <c r="C176" s="830"/>
      <c r="D176" s="830"/>
      <c r="E176" s="830"/>
      <c r="F176" s="830"/>
      <c r="G176" s="830"/>
      <c r="H176" s="830"/>
      <c r="I176" s="830"/>
    </row>
    <row r="177" spans="1:9" x14ac:dyDescent="0.25">
      <c r="A177" s="830"/>
      <c r="B177" s="835"/>
      <c r="C177" s="830"/>
      <c r="D177" s="830"/>
      <c r="E177" s="830"/>
      <c r="F177" s="830"/>
      <c r="G177" s="830"/>
      <c r="H177" s="830"/>
      <c r="I177" s="830"/>
    </row>
    <row r="178" spans="1:9" x14ac:dyDescent="0.25">
      <c r="A178" s="830"/>
      <c r="B178" s="835"/>
      <c r="C178" s="830"/>
      <c r="D178" s="830"/>
      <c r="E178" s="830"/>
      <c r="F178" s="830"/>
      <c r="G178" s="830"/>
      <c r="H178" s="830"/>
      <c r="I178" s="830"/>
    </row>
    <row r="179" spans="1:9" x14ac:dyDescent="0.25">
      <c r="A179" s="830"/>
      <c r="B179" s="835"/>
      <c r="C179" s="830"/>
      <c r="D179" s="830"/>
      <c r="E179" s="830"/>
      <c r="F179" s="830"/>
      <c r="G179" s="830"/>
      <c r="H179" s="830"/>
      <c r="I179" s="830"/>
    </row>
    <row r="180" spans="1:9" x14ac:dyDescent="0.25">
      <c r="A180" s="830"/>
      <c r="B180" s="835"/>
      <c r="C180" s="830"/>
      <c r="D180" s="830"/>
      <c r="E180" s="830"/>
      <c r="F180" s="830"/>
      <c r="G180" s="830"/>
      <c r="H180" s="830"/>
      <c r="I180" s="830"/>
    </row>
    <row r="181" spans="1:9" x14ac:dyDescent="0.25">
      <c r="A181" s="830"/>
      <c r="B181" s="835"/>
      <c r="C181" s="830"/>
      <c r="D181" s="830"/>
      <c r="E181" s="830"/>
      <c r="F181" s="830"/>
      <c r="G181" s="830"/>
      <c r="H181" s="830"/>
      <c r="I181" s="830"/>
    </row>
    <row r="182" spans="1:9" x14ac:dyDescent="0.25">
      <c r="A182" s="830"/>
      <c r="B182" s="835"/>
      <c r="C182" s="830"/>
      <c r="D182" s="830"/>
      <c r="E182" s="830"/>
      <c r="F182" s="830"/>
      <c r="G182" s="830"/>
      <c r="H182" s="830"/>
      <c r="I182" s="830"/>
    </row>
    <row r="183" spans="1:9" x14ac:dyDescent="0.25">
      <c r="A183" s="830"/>
      <c r="B183" s="835"/>
      <c r="C183" s="830"/>
      <c r="D183" s="830"/>
      <c r="E183" s="830"/>
      <c r="F183" s="830"/>
      <c r="G183" s="830"/>
      <c r="H183" s="830"/>
      <c r="I183" s="830"/>
    </row>
    <row r="184" spans="1:9" x14ac:dyDescent="0.25">
      <c r="A184" s="830"/>
      <c r="B184" s="835"/>
      <c r="C184" s="830"/>
      <c r="D184" s="830"/>
      <c r="E184" s="830"/>
      <c r="F184" s="830"/>
      <c r="G184" s="830"/>
      <c r="H184" s="830"/>
      <c r="I184" s="830"/>
    </row>
    <row r="185" spans="1:9" x14ac:dyDescent="0.25">
      <c r="A185" s="830"/>
      <c r="B185" s="835"/>
      <c r="C185" s="830"/>
      <c r="D185" s="830"/>
      <c r="E185" s="830"/>
      <c r="F185" s="830"/>
      <c r="G185" s="830"/>
      <c r="H185" s="830"/>
      <c r="I185" s="830"/>
    </row>
    <row r="186" spans="1:9" x14ac:dyDescent="0.25">
      <c r="A186" s="830"/>
      <c r="B186" s="835"/>
      <c r="C186" s="830"/>
      <c r="D186" s="830"/>
      <c r="E186" s="830"/>
      <c r="F186" s="830"/>
      <c r="G186" s="830"/>
      <c r="H186" s="830"/>
      <c r="I186" s="830"/>
    </row>
    <row r="187" spans="1:9" x14ac:dyDescent="0.25">
      <c r="A187" s="830"/>
      <c r="B187" s="835"/>
      <c r="C187" s="830"/>
      <c r="D187" s="830"/>
      <c r="E187" s="830"/>
      <c r="F187" s="830"/>
      <c r="G187" s="830"/>
      <c r="H187" s="830"/>
      <c r="I187" s="830"/>
    </row>
    <row r="188" spans="1:9" x14ac:dyDescent="0.25">
      <c r="A188" s="830"/>
      <c r="B188" s="835"/>
      <c r="C188" s="830"/>
      <c r="D188" s="830"/>
      <c r="E188" s="830"/>
      <c r="F188" s="830"/>
      <c r="G188" s="830"/>
      <c r="H188" s="830"/>
      <c r="I188" s="830"/>
    </row>
    <row r="189" spans="1:9" x14ac:dyDescent="0.25">
      <c r="A189" s="830"/>
      <c r="B189" s="835"/>
      <c r="C189" s="830"/>
      <c r="D189" s="830"/>
      <c r="E189" s="830"/>
      <c r="F189" s="830"/>
      <c r="G189" s="830"/>
      <c r="H189" s="830"/>
      <c r="I189" s="830"/>
    </row>
    <row r="190" spans="1:9" x14ac:dyDescent="0.25">
      <c r="A190" s="830"/>
      <c r="B190" s="835"/>
      <c r="C190" s="830"/>
      <c r="D190" s="830"/>
      <c r="E190" s="830"/>
      <c r="F190" s="830"/>
      <c r="G190" s="830"/>
      <c r="H190" s="830"/>
      <c r="I190" s="830"/>
    </row>
    <row r="191" spans="1:9" x14ac:dyDescent="0.25">
      <c r="A191" s="830"/>
      <c r="B191" s="835"/>
      <c r="C191" s="830"/>
      <c r="D191" s="830"/>
      <c r="E191" s="830"/>
      <c r="F191" s="830"/>
      <c r="G191" s="830"/>
      <c r="H191" s="830"/>
      <c r="I191" s="830"/>
    </row>
    <row r="192" spans="1:9" x14ac:dyDescent="0.25">
      <c r="A192" s="830"/>
      <c r="B192" s="835"/>
      <c r="C192" s="830"/>
      <c r="D192" s="830"/>
      <c r="E192" s="830"/>
      <c r="F192" s="830"/>
      <c r="G192" s="830"/>
      <c r="H192" s="830"/>
      <c r="I192" s="830"/>
    </row>
    <row r="193" spans="1:9" x14ac:dyDescent="0.25">
      <c r="A193" s="830"/>
      <c r="B193" s="835"/>
      <c r="C193" s="830"/>
      <c r="D193" s="830"/>
      <c r="E193" s="830"/>
      <c r="F193" s="830"/>
      <c r="G193" s="830"/>
      <c r="H193" s="830"/>
      <c r="I193" s="830"/>
    </row>
    <row r="194" spans="1:9" x14ac:dyDescent="0.25">
      <c r="A194" s="830"/>
      <c r="B194" s="835"/>
      <c r="C194" s="830"/>
      <c r="D194" s="830"/>
      <c r="E194" s="830"/>
      <c r="F194" s="830"/>
      <c r="G194" s="830"/>
      <c r="H194" s="830"/>
      <c r="I194" s="830"/>
    </row>
    <row r="195" spans="1:9" x14ac:dyDescent="0.25">
      <c r="A195" s="830"/>
      <c r="B195" s="835"/>
      <c r="C195" s="830"/>
      <c r="D195" s="830"/>
      <c r="E195" s="830"/>
      <c r="F195" s="830"/>
      <c r="G195" s="830"/>
      <c r="H195" s="830"/>
      <c r="I195" s="830"/>
    </row>
    <row r="196" spans="1:9" x14ac:dyDescent="0.25">
      <c r="A196" s="991"/>
      <c r="B196"/>
      <c r="C196" s="363"/>
      <c r="D196" s="363"/>
      <c r="E196" s="363"/>
      <c r="F196" s="363"/>
      <c r="G196" s="363"/>
      <c r="H196" s="363"/>
      <c r="I196" s="363"/>
    </row>
    <row r="197" spans="1:9" x14ac:dyDescent="0.25">
      <c r="A197" s="991"/>
      <c r="B197"/>
      <c r="C197" s="363"/>
      <c r="D197" s="363"/>
      <c r="E197" s="363"/>
      <c r="F197" s="363"/>
      <c r="G197" s="363"/>
      <c r="H197" s="363"/>
      <c r="I197" s="363"/>
    </row>
    <row r="198" spans="1:9" x14ac:dyDescent="0.25">
      <c r="A198" s="991"/>
      <c r="B198"/>
      <c r="C198" s="363"/>
      <c r="D198" s="363"/>
      <c r="E198" s="363"/>
      <c r="F198" s="363"/>
      <c r="G198" s="363"/>
      <c r="H198" s="363"/>
      <c r="I198" s="363"/>
    </row>
    <row r="199" spans="1:9" x14ac:dyDescent="0.25">
      <c r="A199" s="991"/>
      <c r="B199"/>
      <c r="C199" s="363"/>
      <c r="D199" s="363"/>
      <c r="E199" s="363"/>
      <c r="F199" s="363"/>
      <c r="G199" s="363"/>
      <c r="H199" s="363"/>
      <c r="I199" s="363"/>
    </row>
    <row r="200" spans="1:9" x14ac:dyDescent="0.25">
      <c r="A200" s="991"/>
      <c r="B200"/>
      <c r="C200" s="363"/>
      <c r="D200" s="363"/>
      <c r="E200" s="363"/>
      <c r="F200" s="363"/>
      <c r="G200" s="363"/>
      <c r="H200" s="363"/>
      <c r="I200" s="363"/>
    </row>
    <row r="201" spans="1:9" x14ac:dyDescent="0.25">
      <c r="A201" s="991"/>
      <c r="B201"/>
      <c r="C201" s="363"/>
      <c r="D201" s="363"/>
      <c r="E201" s="363"/>
      <c r="F201" s="363"/>
      <c r="G201" s="363"/>
      <c r="H201" s="363"/>
      <c r="I201" s="363"/>
    </row>
    <row r="202" spans="1:9" x14ac:dyDescent="0.25">
      <c r="A202" s="991"/>
      <c r="B202"/>
      <c r="C202" s="363"/>
      <c r="D202" s="363"/>
      <c r="E202" s="363"/>
      <c r="F202" s="363"/>
      <c r="G202" s="363"/>
      <c r="H202" s="363"/>
      <c r="I202" s="363"/>
    </row>
    <row r="203" spans="1:9" x14ac:dyDescent="0.25">
      <c r="A203" s="991"/>
      <c r="B203"/>
      <c r="C203" s="363"/>
      <c r="D203" s="363"/>
      <c r="E203" s="363"/>
      <c r="F203" s="363"/>
      <c r="G203" s="363"/>
      <c r="H203" s="363"/>
      <c r="I203" s="363"/>
    </row>
  </sheetData>
  <mergeCells count="8">
    <mergeCell ref="K11:L40"/>
    <mergeCell ref="A1:I1"/>
    <mergeCell ref="A2:I2"/>
    <mergeCell ref="K1:L1"/>
    <mergeCell ref="A3:I3"/>
    <mergeCell ref="K2:K8"/>
    <mergeCell ref="K10:L10"/>
    <mergeCell ref="A4:I4"/>
  </mergeCells>
  <conditionalFormatting sqref="J15:J18">
    <cfRule type="expression" dxfId="245" priority="117">
      <formula>$Q15="YES"</formula>
    </cfRule>
    <cfRule type="expression" dxfId="244" priority="118">
      <formula>$M15="NEEDED"</formula>
    </cfRule>
    <cfRule type="expression" dxfId="243" priority="119">
      <formula>$C15="NEW"</formula>
    </cfRule>
  </conditionalFormatting>
  <conditionalFormatting sqref="A105:A203">
    <cfRule type="cellIs" dxfId="242" priority="97" operator="equal">
      <formula>"Pending"</formula>
    </cfRule>
  </conditionalFormatting>
  <conditionalFormatting sqref="A5">
    <cfRule type="cellIs" dxfId="241" priority="46" operator="equal">
      <formula>"Pending"</formula>
    </cfRule>
  </conditionalFormatting>
  <conditionalFormatting sqref="B5">
    <cfRule type="expression" dxfId="240" priority="43">
      <formula>$C5="NEW"</formula>
    </cfRule>
  </conditionalFormatting>
  <conditionalFormatting sqref="B5">
    <cfRule type="expression" dxfId="239" priority="44">
      <formula>$S5="YES"</formula>
    </cfRule>
  </conditionalFormatting>
  <conditionalFormatting sqref="B5">
    <cfRule type="expression" dxfId="238" priority="45">
      <formula>$O5="NEEDED"</formula>
    </cfRule>
  </conditionalFormatting>
  <conditionalFormatting sqref="A1:A3">
    <cfRule type="containsText" dxfId="237" priority="39" operator="containsText" text="PENDING">
      <formula>NOT(ISERROR(SEARCH("PENDING",A1)))</formula>
    </cfRule>
  </conditionalFormatting>
  <conditionalFormatting sqref="A1:A3">
    <cfRule type="cellIs" dxfId="236" priority="38" operator="equal">
      <formula>"Pending"</formula>
    </cfRule>
  </conditionalFormatting>
  <conditionalFormatting sqref="A86:A90">
    <cfRule type="containsText" dxfId="235" priority="10" operator="containsText" text="PENDING">
      <formula>NOT(ISERROR(SEARCH("PENDING",A86)))</formula>
    </cfRule>
  </conditionalFormatting>
  <conditionalFormatting sqref="A40:A85">
    <cfRule type="containsText" dxfId="234" priority="9" operator="containsText" text="PENDING">
      <formula>NOT(ISERROR(SEARCH("PENDING",A40)))</formula>
    </cfRule>
  </conditionalFormatting>
  <conditionalFormatting sqref="A38:A39">
    <cfRule type="containsText" dxfId="233" priority="6" operator="containsText" text="PENDING">
      <formula>NOT(ISERROR(SEARCH("PENDING",A38)))</formula>
    </cfRule>
  </conditionalFormatting>
  <conditionalFormatting sqref="A34:A37">
    <cfRule type="containsText" dxfId="232" priority="5" operator="containsText" text="PENDING">
      <formula>NOT(ISERROR(SEARCH("PENDING",A34)))</formula>
    </cfRule>
  </conditionalFormatting>
  <conditionalFormatting sqref="A6:A33">
    <cfRule type="containsText" dxfId="231" priority="1" operator="containsText" text="PENDING">
      <formula>NOT(ISERROR(SEARCH("PENDING",A6)))</formula>
    </cfRule>
  </conditionalFormatting>
  <hyperlinks>
    <hyperlink ref="L3" r:id="rId1" xr:uid="{00000000-0004-0000-5100-000000000000}"/>
    <hyperlink ref="L8" r:id="rId2" display="HNELHD-MedLocMgt@health.nsw.gov.au" xr:uid="{00000000-0004-0000-51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5100-000000000000}">
          <x14:formula1>
            <xm:f>'L:\Medical Workforce\MLM Unit\Facilities\Booking Info\Manning\Manning 2017\[MANNING BOOKING SHEET 2017.xlsx]VALIDATION DATA'!#REF!</xm:f>
          </x14:formula1>
          <xm:sqref>J5:J14 J20:J42 J44:J99</xm:sqref>
        </x14:dataValidation>
        <x14:dataValidation type="list" allowBlank="1" showInputMessage="1" showErrorMessage="1" xr:uid="{00000000-0002-0000-5100-000001000000}">
          <x14:formula1>
            <xm:f>'L:\Medical Workforce\MLM Unit\Facilities\Booking Info\Manning\Manning 2018\[MANNING BOOKING SHEET 2018.xlsx]VALIDATION DATA'!#REF!</xm:f>
          </x14:formula1>
          <xm:sqref>J100:J1048576 A204:A1048576 G204:I1048576</xm:sqref>
        </x14:dataValidation>
        <x14:dataValidation type="list" allowBlank="1" showInputMessage="1" showErrorMessage="1" xr:uid="{00000000-0002-0000-5100-000002000000}">
          <x14:formula1>
            <xm:f>'I:\Medical Workforce\MLM Unit\Facilities\Booking Info\Mental Health\Mental Health 2022\[MENTAL HEALTH BOOKING SHEET 2022.xlsx]VALIDATION DATA'!#REF!</xm:f>
          </x14:formula1>
          <xm:sqref>F16:F25 G14:H25 G26:I33 G37:I37 F34:H36 G39:I53 F38:H38 G55:I90 A6:A90</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6" tint="0.59999389629810485"/>
  </sheetPr>
  <dimension ref="A1:L201"/>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07" customWidth="1"/>
    <col min="4" max="4" width="9.140625" style="107" customWidth="1"/>
    <col min="5" max="5" width="9" style="55" bestFit="1" customWidth="1"/>
    <col min="6" max="6" width="10.5703125" style="55" customWidth="1"/>
    <col min="7" max="7" width="9.85546875" style="107" customWidth="1"/>
    <col min="8" max="8" width="13.28515625" style="107" customWidth="1"/>
    <col min="9" max="9" width="12.5703125" style="107" customWidth="1"/>
    <col min="10" max="10" width="4" style="27" customWidth="1"/>
    <col min="11" max="11" width="38.7109375" customWidth="1"/>
    <col min="12" max="12" width="70.42578125" bestFit="1" customWidth="1"/>
    <col min="13" max="16384" width="9.140625" hidden="1"/>
  </cols>
  <sheetData>
    <row r="1" spans="1:12" ht="43.5" customHeight="1" x14ac:dyDescent="0.55000000000000004">
      <c r="A1" s="3828" t="s">
        <v>113</v>
      </c>
      <c r="B1" s="3828"/>
      <c r="C1" s="3828"/>
      <c r="D1" s="3828"/>
      <c r="E1" s="3828"/>
      <c r="F1" s="3828"/>
      <c r="G1" s="3828"/>
      <c r="H1" s="3828"/>
      <c r="I1" s="3828"/>
      <c r="J1" s="22"/>
      <c r="K1" s="3193" t="s">
        <v>91</v>
      </c>
      <c r="L1" s="3193"/>
    </row>
    <row r="2" spans="1:12" ht="28.5" x14ac:dyDescent="0.45">
      <c r="A2" s="3785" t="s">
        <v>117</v>
      </c>
      <c r="B2" s="3785"/>
      <c r="C2" s="3785"/>
      <c r="D2" s="3785"/>
      <c r="E2" s="3785"/>
      <c r="F2" s="3785"/>
      <c r="G2" s="3785"/>
      <c r="H2" s="3785"/>
      <c r="I2" s="3785"/>
      <c r="J2" s="23"/>
      <c r="K2" s="3064"/>
      <c r="L2" s="100" t="s">
        <v>48</v>
      </c>
    </row>
    <row r="3" spans="1:12" ht="18.75" x14ac:dyDescent="0.25">
      <c r="A3" s="3829" t="s">
        <v>112</v>
      </c>
      <c r="B3" s="3829"/>
      <c r="C3" s="3829"/>
      <c r="D3" s="3829"/>
      <c r="E3" s="3829"/>
      <c r="F3" s="3829"/>
      <c r="G3" s="3829"/>
      <c r="H3" s="3829"/>
      <c r="I3" s="3829"/>
      <c r="J3" s="117"/>
      <c r="K3" s="3065"/>
      <c r="L3" s="71" t="s">
        <v>34</v>
      </c>
    </row>
    <row r="4" spans="1:12" ht="18.75" x14ac:dyDescent="0.25">
      <c r="A4" s="3830" t="s">
        <v>111</v>
      </c>
      <c r="B4" s="3830"/>
      <c r="C4" s="3830"/>
      <c r="D4" s="3830"/>
      <c r="E4" s="3830"/>
      <c r="F4" s="3830"/>
      <c r="G4" s="3830"/>
      <c r="H4" s="3830"/>
      <c r="I4" s="3830"/>
      <c r="J4" s="24"/>
      <c r="K4" s="3065"/>
      <c r="L4" s="136" t="s">
        <v>31</v>
      </c>
    </row>
    <row r="5" spans="1:12" ht="15" customHeight="1" x14ac:dyDescent="0.25">
      <c r="A5" s="396" t="s">
        <v>12</v>
      </c>
      <c r="B5" s="397" t="s">
        <v>9</v>
      </c>
      <c r="C5" s="396" t="s">
        <v>0</v>
      </c>
      <c r="D5" s="396" t="s">
        <v>1</v>
      </c>
      <c r="E5" s="398" t="s">
        <v>2</v>
      </c>
      <c r="F5" s="398" t="s">
        <v>3</v>
      </c>
      <c r="G5" s="399" t="s">
        <v>4</v>
      </c>
      <c r="H5" s="396" t="s">
        <v>5</v>
      </c>
      <c r="I5" s="396" t="s">
        <v>6</v>
      </c>
      <c r="J5" s="25"/>
      <c r="K5" s="3065"/>
      <c r="L5" s="123" t="s">
        <v>32</v>
      </c>
    </row>
    <row r="6" spans="1:12" ht="15" customHeight="1" x14ac:dyDescent="0.25">
      <c r="A6" s="1408"/>
      <c r="B6" s="1316"/>
      <c r="C6" s="1371"/>
      <c r="D6" s="1477"/>
      <c r="E6" s="1400"/>
      <c r="F6" s="1718"/>
      <c r="G6" s="1371"/>
      <c r="H6" s="1371"/>
      <c r="I6" s="1371"/>
      <c r="J6" s="26"/>
      <c r="K6" s="3065"/>
      <c r="L6" s="1937" t="s">
        <v>302</v>
      </c>
    </row>
    <row r="7" spans="1:12" ht="15" customHeight="1" x14ac:dyDescent="0.25">
      <c r="A7" s="1408"/>
      <c r="B7" s="1316"/>
      <c r="C7" s="1371"/>
      <c r="D7" s="1477"/>
      <c r="E7" s="1400"/>
      <c r="F7" s="1718"/>
      <c r="G7" s="1371"/>
      <c r="H7" s="1371"/>
      <c r="I7" s="1371"/>
      <c r="J7" s="26"/>
      <c r="K7" s="3065"/>
      <c r="L7" s="505" t="s">
        <v>90</v>
      </c>
    </row>
    <row r="8" spans="1:12" x14ac:dyDescent="0.25">
      <c r="A8" s="1408"/>
      <c r="B8" s="1316"/>
      <c r="C8" s="1371"/>
      <c r="D8" s="1477"/>
      <c r="E8" s="1400"/>
      <c r="F8" s="1718"/>
      <c r="G8" s="1371"/>
      <c r="H8" s="1371"/>
      <c r="I8" s="1371"/>
      <c r="K8" s="3094"/>
      <c r="L8" s="453" t="s">
        <v>92</v>
      </c>
    </row>
    <row r="9" spans="1:12" x14ac:dyDescent="0.25">
      <c r="A9" s="1408"/>
      <c r="B9" s="1316"/>
      <c r="C9" s="1371"/>
      <c r="D9" s="1477"/>
      <c r="E9" s="1400"/>
      <c r="F9" s="1718"/>
      <c r="G9" s="1371"/>
      <c r="H9" s="1371"/>
      <c r="I9" s="1371"/>
      <c r="K9" s="126"/>
      <c r="L9" s="1980"/>
    </row>
    <row r="10" spans="1:12" ht="15" customHeight="1" x14ac:dyDescent="0.3">
      <c r="A10" s="1478"/>
      <c r="B10" s="1479"/>
      <c r="C10" s="1410"/>
      <c r="D10" s="1410"/>
      <c r="E10" s="1705"/>
      <c r="F10" s="1706"/>
      <c r="G10" s="1412"/>
      <c r="H10" s="1412"/>
      <c r="I10" s="1410"/>
      <c r="K10" s="3398" t="s">
        <v>33</v>
      </c>
      <c r="L10" s="3399"/>
    </row>
    <row r="11" spans="1:12" ht="15" customHeight="1" x14ac:dyDescent="0.25">
      <c r="A11" s="1408"/>
      <c r="B11" s="1340"/>
      <c r="C11" s="1371"/>
      <c r="D11" s="1719"/>
      <c r="E11" s="1400"/>
      <c r="F11" s="1718"/>
      <c r="G11" s="1371"/>
      <c r="H11" s="1371"/>
      <c r="I11" s="1371"/>
      <c r="K11" s="3115"/>
      <c r="L11" s="3115"/>
    </row>
    <row r="12" spans="1:12" ht="15" customHeight="1" x14ac:dyDescent="0.25">
      <c r="A12" s="1408"/>
      <c r="B12" s="1360"/>
      <c r="C12" s="1371"/>
      <c r="D12" s="1371"/>
      <c r="E12" s="1400"/>
      <c r="F12" s="1718"/>
      <c r="G12" s="1371"/>
      <c r="H12" s="1371"/>
      <c r="I12" s="1371"/>
      <c r="K12" s="3115"/>
      <c r="L12" s="3115"/>
    </row>
    <row r="13" spans="1:12" x14ac:dyDescent="0.25">
      <c r="A13" s="1408"/>
      <c r="B13" s="1360"/>
      <c r="C13" s="1371"/>
      <c r="D13" s="1371"/>
      <c r="E13" s="1400"/>
      <c r="F13" s="1718"/>
      <c r="G13" s="1371"/>
      <c r="H13" s="1371"/>
      <c r="I13" s="1371"/>
      <c r="K13" s="3115"/>
      <c r="L13" s="3115"/>
    </row>
    <row r="14" spans="1:12" x14ac:dyDescent="0.25">
      <c r="A14" s="1408"/>
      <c r="B14" s="1360"/>
      <c r="C14" s="1371"/>
      <c r="D14" s="1371"/>
      <c r="E14" s="1400"/>
      <c r="F14" s="1718"/>
      <c r="G14" s="1371"/>
      <c r="H14" s="1371"/>
      <c r="I14" s="1371"/>
      <c r="K14" s="3115"/>
      <c r="L14" s="3115"/>
    </row>
    <row r="15" spans="1:12" x14ac:dyDescent="0.25">
      <c r="A15" s="1408"/>
      <c r="B15" s="1360"/>
      <c r="C15" s="1371"/>
      <c r="D15" s="1371"/>
      <c r="E15" s="1400"/>
      <c r="F15" s="1718"/>
      <c r="G15" s="1371"/>
      <c r="H15" s="1371"/>
      <c r="I15" s="1371"/>
      <c r="K15" s="3115"/>
      <c r="L15" s="3115"/>
    </row>
    <row r="16" spans="1:12" x14ac:dyDescent="0.25">
      <c r="A16" s="1409"/>
      <c r="B16" s="1360"/>
      <c r="C16" s="1282"/>
      <c r="D16" s="1282"/>
      <c r="E16" s="1720"/>
      <c r="F16" s="1426"/>
      <c r="G16" s="1282"/>
      <c r="H16" s="1282"/>
      <c r="I16" s="1282"/>
      <c r="K16" s="3115"/>
      <c r="L16" s="3115"/>
    </row>
    <row r="17" spans="1:12" x14ac:dyDescent="0.25">
      <c r="A17" s="1408"/>
      <c r="B17" s="1360"/>
      <c r="C17" s="1371"/>
      <c r="D17" s="1719"/>
      <c r="E17" s="1400"/>
      <c r="F17" s="1718"/>
      <c r="G17" s="1371"/>
      <c r="H17" s="1371"/>
      <c r="I17" s="1371"/>
      <c r="K17" s="3115"/>
      <c r="L17" s="3115"/>
    </row>
    <row r="18" spans="1:12" x14ac:dyDescent="0.25">
      <c r="A18" s="1408"/>
      <c r="B18" s="1360"/>
      <c r="C18" s="1371"/>
      <c r="D18" s="1371"/>
      <c r="E18" s="1400"/>
      <c r="F18" s="1718"/>
      <c r="G18" s="1371"/>
      <c r="H18" s="1371"/>
      <c r="I18" s="1371"/>
      <c r="K18" s="3115"/>
      <c r="L18" s="3115"/>
    </row>
    <row r="19" spans="1:12" x14ac:dyDescent="0.25">
      <c r="A19" s="1408"/>
      <c r="B19" s="1360"/>
      <c r="C19" s="1371"/>
      <c r="D19" s="1371"/>
      <c r="E19" s="1400"/>
      <c r="F19" s="1718"/>
      <c r="G19" s="1371"/>
      <c r="H19" s="1371"/>
      <c r="I19" s="1371"/>
      <c r="K19" s="3115"/>
      <c r="L19" s="3115"/>
    </row>
    <row r="20" spans="1:12" x14ac:dyDescent="0.25">
      <c r="A20" s="1408"/>
      <c r="B20" s="1360"/>
      <c r="C20" s="1371"/>
      <c r="D20" s="1371"/>
      <c r="E20" s="1400"/>
      <c r="F20" s="1718"/>
      <c r="G20" s="1371"/>
      <c r="H20" s="1371"/>
      <c r="I20" s="1371"/>
      <c r="K20" s="3115"/>
      <c r="L20" s="3115"/>
    </row>
    <row r="21" spans="1:12" x14ac:dyDescent="0.25">
      <c r="A21" s="1408"/>
      <c r="B21" s="1360"/>
      <c r="C21" s="1371"/>
      <c r="D21" s="1371"/>
      <c r="E21" s="1400"/>
      <c r="F21" s="1718"/>
      <c r="G21" s="1371"/>
      <c r="H21" s="1371"/>
      <c r="I21" s="1371"/>
      <c r="K21" s="3115"/>
      <c r="L21" s="3115"/>
    </row>
    <row r="22" spans="1:12" x14ac:dyDescent="0.25">
      <c r="A22" s="1409"/>
      <c r="B22" s="1360"/>
      <c r="C22" s="1282"/>
      <c r="D22" s="1282"/>
      <c r="E22" s="1720"/>
      <c r="F22" s="1426"/>
      <c r="G22" s="1282"/>
      <c r="H22" s="1282"/>
      <c r="I22" s="1282"/>
      <c r="K22" s="3115"/>
      <c r="L22" s="3115"/>
    </row>
    <row r="23" spans="1:12" x14ac:dyDescent="0.25">
      <c r="A23" s="1408"/>
      <c r="B23" s="1360"/>
      <c r="C23" s="1371"/>
      <c r="D23" s="1371"/>
      <c r="E23" s="1400"/>
      <c r="F23" s="1718"/>
      <c r="G23" s="1371"/>
      <c r="H23" s="1371"/>
      <c r="I23" s="1371"/>
      <c r="K23" s="3115"/>
      <c r="L23" s="3115"/>
    </row>
    <row r="24" spans="1:12" x14ac:dyDescent="0.25">
      <c r="A24" s="1408"/>
      <c r="B24" s="1360"/>
      <c r="C24" s="1371"/>
      <c r="D24" s="1371"/>
      <c r="E24" s="1400"/>
      <c r="F24" s="1718"/>
      <c r="G24" s="1371"/>
      <c r="H24" s="1371"/>
      <c r="I24" s="1371"/>
      <c r="K24" s="3115"/>
      <c r="L24" s="3115"/>
    </row>
    <row r="25" spans="1:12" x14ac:dyDescent="0.25">
      <c r="A25" s="1408"/>
      <c r="B25" s="1360"/>
      <c r="C25" s="1371"/>
      <c r="D25" s="1371"/>
      <c r="E25" s="1400"/>
      <c r="F25" s="1718"/>
      <c r="G25" s="1371"/>
      <c r="H25" s="1371"/>
      <c r="I25" s="1371"/>
      <c r="K25" s="3115"/>
      <c r="L25" s="3115"/>
    </row>
    <row r="26" spans="1:12" x14ac:dyDescent="0.25">
      <c r="A26" s="1721"/>
      <c r="B26" s="1377"/>
      <c r="C26" s="3831"/>
      <c r="D26" s="3832"/>
      <c r="E26" s="3832"/>
      <c r="F26" s="3832"/>
      <c r="G26" s="3832"/>
      <c r="H26" s="3832"/>
      <c r="I26" s="3833"/>
      <c r="K26" s="3115"/>
      <c r="L26" s="3115"/>
    </row>
    <row r="27" spans="1:12" x14ac:dyDescent="0.25">
      <c r="A27" s="1408"/>
      <c r="B27" s="1540"/>
      <c r="C27" s="1533"/>
      <c r="D27" s="1533"/>
      <c r="E27" s="1400"/>
      <c r="F27" s="1718"/>
      <c r="G27" s="1371"/>
      <c r="H27" s="1371"/>
      <c r="I27" s="1371"/>
      <c r="K27" s="3115"/>
      <c r="L27" s="3115"/>
    </row>
    <row r="28" spans="1:12" x14ac:dyDescent="0.25">
      <c r="A28" s="1697"/>
      <c r="B28" s="1534"/>
      <c r="C28" s="1533"/>
      <c r="D28" s="1533"/>
      <c r="E28" s="1310"/>
      <c r="F28" s="1310"/>
      <c r="G28" s="1533"/>
      <c r="H28" s="1533"/>
      <c r="I28" s="1533"/>
      <c r="K28" s="3115"/>
      <c r="L28" s="3115"/>
    </row>
    <row r="29" spans="1:12" x14ac:dyDescent="0.25">
      <c r="A29" s="1408"/>
      <c r="B29" s="1540"/>
      <c r="C29" s="1533"/>
      <c r="D29" s="1533"/>
      <c r="E29" s="1400"/>
      <c r="F29" s="1718"/>
      <c r="G29" s="1371"/>
      <c r="H29" s="1371"/>
      <c r="I29" s="1371"/>
      <c r="K29" s="3115"/>
      <c r="L29" s="3115"/>
    </row>
    <row r="30" spans="1:12" x14ac:dyDescent="0.25">
      <c r="A30" s="1408"/>
      <c r="B30" s="1540"/>
      <c r="C30" s="1533"/>
      <c r="D30" s="1533"/>
      <c r="E30" s="1400"/>
      <c r="F30" s="1718"/>
      <c r="G30" s="1371"/>
      <c r="H30" s="1371"/>
      <c r="I30" s="1371"/>
      <c r="K30" s="3115"/>
      <c r="L30" s="3115"/>
    </row>
    <row r="31" spans="1:12" x14ac:dyDescent="0.25">
      <c r="A31" s="1408"/>
      <c r="B31" s="1540"/>
      <c r="C31" s="1533"/>
      <c r="D31" s="1533"/>
      <c r="E31" s="1400"/>
      <c r="F31" s="1718"/>
      <c r="G31" s="1371"/>
      <c r="H31" s="1371"/>
      <c r="I31" s="1371"/>
      <c r="K31" s="3115"/>
      <c r="L31" s="3115"/>
    </row>
    <row r="32" spans="1:12" x14ac:dyDescent="0.25">
      <c r="A32" s="1408"/>
      <c r="B32" s="1540"/>
      <c r="C32" s="1533"/>
      <c r="D32" s="1533"/>
      <c r="E32" s="1400"/>
      <c r="F32" s="1718"/>
      <c r="G32" s="1371"/>
      <c r="H32" s="1371"/>
      <c r="I32" s="1371"/>
      <c r="K32" s="3115"/>
      <c r="L32" s="3115"/>
    </row>
    <row r="33" spans="1:12" x14ac:dyDescent="0.25">
      <c r="A33" s="1408"/>
      <c r="B33" s="1540"/>
      <c r="C33" s="1533"/>
      <c r="D33" s="1533"/>
      <c r="E33" s="1400"/>
      <c r="F33" s="1718"/>
      <c r="G33" s="1371"/>
      <c r="H33" s="1371"/>
      <c r="I33" s="1371"/>
      <c r="K33" s="3115"/>
      <c r="L33" s="3115"/>
    </row>
    <row r="34" spans="1:12" x14ac:dyDescent="0.25">
      <c r="A34" s="1697"/>
      <c r="B34" s="1534"/>
      <c r="C34" s="1533"/>
      <c r="D34" s="1533"/>
      <c r="E34" s="1310"/>
      <c r="F34" s="1310"/>
      <c r="G34" s="1533"/>
      <c r="H34" s="1533"/>
      <c r="I34" s="1533"/>
      <c r="K34" s="3115"/>
      <c r="L34" s="3115"/>
    </row>
    <row r="35" spans="1:12" x14ac:dyDescent="0.25">
      <c r="A35" s="1697"/>
      <c r="B35" s="1534"/>
      <c r="C35" s="1533"/>
      <c r="D35" s="1533"/>
      <c r="E35" s="1310"/>
      <c r="F35" s="1310"/>
      <c r="G35" s="1533"/>
      <c r="H35" s="1533"/>
      <c r="I35" s="1533"/>
      <c r="K35" s="3115"/>
      <c r="L35" s="3115"/>
    </row>
    <row r="36" spans="1:12" x14ac:dyDescent="0.25">
      <c r="A36" s="1695"/>
      <c r="B36" s="1534"/>
      <c r="C36" s="1695"/>
      <c r="D36" s="1695"/>
      <c r="E36" s="1263"/>
      <c r="F36" s="1263"/>
      <c r="G36" s="1695"/>
      <c r="H36" s="1695"/>
      <c r="I36" s="1695"/>
      <c r="K36" s="3115"/>
      <c r="L36" s="3115"/>
    </row>
    <row r="37" spans="1:12" x14ac:dyDescent="0.25">
      <c r="A37" s="1696"/>
      <c r="B37"/>
      <c r="C37" s="1696"/>
      <c r="D37" s="1696"/>
      <c r="E37" s="1689"/>
      <c r="F37" s="1689"/>
      <c r="G37" s="1696"/>
      <c r="H37" s="1696"/>
      <c r="I37" s="1696"/>
      <c r="K37" s="3115"/>
      <c r="L37" s="3115"/>
    </row>
    <row r="38" spans="1:12" x14ac:dyDescent="0.25">
      <c r="A38" s="1696"/>
      <c r="B38"/>
      <c r="C38" s="1696"/>
      <c r="D38" s="1696"/>
      <c r="E38" s="1689"/>
      <c r="F38" s="1689"/>
      <c r="G38" s="1696"/>
      <c r="H38" s="1696"/>
      <c r="I38" s="1696"/>
      <c r="K38" s="3115"/>
      <c r="L38" s="3115"/>
    </row>
    <row r="39" spans="1:12" x14ac:dyDescent="0.25">
      <c r="A39" s="1696"/>
      <c r="B39"/>
      <c r="C39" s="1696"/>
      <c r="D39" s="1696"/>
      <c r="E39" s="1689"/>
      <c r="F39" s="1689"/>
      <c r="G39" s="1696"/>
      <c r="H39" s="1696"/>
      <c r="I39" s="1696"/>
      <c r="K39" s="3115"/>
      <c r="L39" s="3115"/>
    </row>
    <row r="40" spans="1:12" x14ac:dyDescent="0.25">
      <c r="A40" s="183"/>
      <c r="B40" s="177"/>
      <c r="C40" s="538"/>
      <c r="D40" s="210"/>
      <c r="E40" s="352"/>
      <c r="F40" s="352"/>
      <c r="G40" s="210"/>
      <c r="H40" s="210"/>
      <c r="I40" s="210"/>
      <c r="K40" s="3115"/>
      <c r="L40" s="3115"/>
    </row>
    <row r="41" spans="1:12" x14ac:dyDescent="0.25">
      <c r="A41" s="183"/>
      <c r="B41" s="177"/>
      <c r="C41" s="538"/>
      <c r="D41" s="210"/>
      <c r="E41" s="352"/>
      <c r="F41" s="352"/>
      <c r="G41" s="210"/>
      <c r="H41" s="210"/>
      <c r="I41" s="210"/>
      <c r="K41" s="420"/>
      <c r="L41" s="420"/>
    </row>
    <row r="42" spans="1:12" x14ac:dyDescent="0.25">
      <c r="A42" s="183"/>
      <c r="B42" s="177"/>
      <c r="C42" s="538"/>
      <c r="D42" s="210"/>
      <c r="E42" s="352"/>
      <c r="F42" s="352"/>
      <c r="G42" s="210"/>
      <c r="H42" s="210"/>
      <c r="I42" s="210"/>
      <c r="K42" s="503"/>
      <c r="L42" s="441"/>
    </row>
    <row r="43" spans="1:12" x14ac:dyDescent="0.25">
      <c r="A43" s="183"/>
      <c r="B43" s="177"/>
      <c r="C43" s="538"/>
      <c r="D43" s="210"/>
      <c r="E43" s="352"/>
      <c r="F43" s="352"/>
      <c r="G43" s="210"/>
      <c r="H43" s="210"/>
      <c r="I43" s="210"/>
      <c r="K43" s="435"/>
      <c r="L43" s="435"/>
    </row>
    <row r="44" spans="1:12" x14ac:dyDescent="0.25">
      <c r="A44" s="183"/>
      <c r="B44" s="177"/>
      <c r="C44" s="538"/>
      <c r="D44" s="210"/>
      <c r="E44" s="352"/>
      <c r="F44" s="352"/>
      <c r="G44" s="210"/>
      <c r="H44" s="210"/>
      <c r="I44" s="210"/>
      <c r="K44" s="442"/>
      <c r="L44" s="443"/>
    </row>
    <row r="45" spans="1:12" x14ac:dyDescent="0.25">
      <c r="A45" s="3827"/>
      <c r="B45" s="3827"/>
      <c r="C45" s="3827"/>
      <c r="D45" s="3827"/>
      <c r="E45" s="3827"/>
      <c r="F45" s="3827"/>
      <c r="G45" s="3827"/>
      <c r="H45" s="3827"/>
      <c r="I45" s="3827"/>
      <c r="K45" s="444"/>
      <c r="L45" s="444"/>
    </row>
    <row r="46" spans="1:12" x14ac:dyDescent="0.25">
      <c r="A46" s="183"/>
      <c r="B46" s="177"/>
      <c r="C46" s="538"/>
      <c r="D46" s="210"/>
      <c r="E46" s="352"/>
      <c r="F46" s="352"/>
      <c r="G46" s="210"/>
      <c r="H46" s="210"/>
      <c r="I46" s="210"/>
      <c r="K46" s="439"/>
      <c r="L46" s="440"/>
    </row>
    <row r="47" spans="1:12" x14ac:dyDescent="0.25">
      <c r="A47" s="183"/>
      <c r="B47" s="177"/>
      <c r="C47" s="538"/>
      <c r="D47" s="210"/>
      <c r="E47" s="352"/>
      <c r="F47" s="352"/>
      <c r="G47" s="210"/>
      <c r="H47" s="210"/>
      <c r="I47" s="210"/>
      <c r="K47" s="439"/>
      <c r="L47" s="440"/>
    </row>
    <row r="48" spans="1:12" x14ac:dyDescent="0.25">
      <c r="A48" s="3827"/>
      <c r="B48" s="3827"/>
      <c r="C48" s="3827"/>
      <c r="D48" s="3827"/>
      <c r="E48" s="3827"/>
      <c r="F48" s="3827"/>
      <c r="G48" s="3827"/>
      <c r="H48" s="3827"/>
      <c r="I48" s="3827"/>
      <c r="K48" s="503"/>
      <c r="L48" s="441"/>
    </row>
    <row r="49" spans="1:12" x14ac:dyDescent="0.25">
      <c r="A49" s="3827"/>
      <c r="B49" s="3827"/>
      <c r="C49" s="3827"/>
      <c r="D49" s="3827"/>
      <c r="E49" s="3827"/>
      <c r="F49" s="3827"/>
      <c r="G49" s="3827"/>
      <c r="H49" s="3827"/>
      <c r="I49" s="3827"/>
      <c r="K49" s="499"/>
      <c r="L49" s="499"/>
    </row>
    <row r="50" spans="1:12" ht="15" customHeight="1" x14ac:dyDescent="0.25">
      <c r="A50" s="15"/>
      <c r="B50" s="15"/>
      <c r="C50" s="15"/>
      <c r="D50" s="15"/>
      <c r="E50" s="15"/>
      <c r="F50" s="15"/>
      <c r="G50" s="15"/>
      <c r="H50" s="15"/>
      <c r="I50" s="15"/>
      <c r="K50" s="439"/>
      <c r="L50" s="440"/>
    </row>
    <row r="51" spans="1:12" ht="15" customHeight="1" x14ac:dyDescent="0.25">
      <c r="A51" s="60"/>
      <c r="B51" s="177"/>
      <c r="C51" s="538"/>
      <c r="D51" s="210"/>
      <c r="E51" s="352"/>
      <c r="F51" s="352"/>
      <c r="G51" s="210"/>
      <c r="H51" s="210"/>
      <c r="I51" s="210"/>
      <c r="K51" s="439"/>
      <c r="L51" s="440"/>
    </row>
    <row r="52" spans="1:12" ht="15" customHeight="1" x14ac:dyDescent="0.25">
      <c r="A52" s="60"/>
      <c r="B52" s="177"/>
      <c r="C52" s="538"/>
      <c r="D52" s="210"/>
      <c r="E52" s="352"/>
      <c r="F52" s="352"/>
      <c r="G52" s="210"/>
      <c r="H52" s="210"/>
      <c r="I52" s="210"/>
      <c r="K52" s="439"/>
      <c r="L52" s="440"/>
    </row>
    <row r="53" spans="1:12" ht="15" customHeight="1" x14ac:dyDescent="0.25">
      <c r="A53" s="60"/>
      <c r="B53" s="177"/>
      <c r="C53" s="538"/>
      <c r="D53" s="210"/>
      <c r="E53" s="352"/>
      <c r="F53" s="352"/>
      <c r="G53" s="210"/>
      <c r="H53" s="210"/>
      <c r="I53" s="210"/>
      <c r="K53" s="429"/>
      <c r="L53" s="87"/>
    </row>
    <row r="54" spans="1:12" ht="15" customHeight="1" x14ac:dyDescent="0.25">
      <c r="A54" s="60"/>
      <c r="B54" s="177"/>
      <c r="C54" s="538"/>
      <c r="D54" s="210"/>
      <c r="E54" s="352"/>
      <c r="F54" s="352"/>
      <c r="G54" s="210"/>
      <c r="H54" s="210"/>
      <c r="I54" s="210"/>
      <c r="K54" s="429"/>
      <c r="L54" s="87"/>
    </row>
    <row r="55" spans="1:12" ht="15" customHeight="1" x14ac:dyDescent="0.25">
      <c r="A55" s="60"/>
      <c r="B55" s="177"/>
      <c r="C55" s="538"/>
      <c r="D55" s="210"/>
      <c r="E55" s="352"/>
      <c r="F55" s="352"/>
      <c r="G55" s="210"/>
      <c r="H55" s="210"/>
      <c r="I55" s="210"/>
      <c r="K55" s="429"/>
      <c r="L55" s="433"/>
    </row>
    <row r="56" spans="1:12" ht="15" customHeight="1" x14ac:dyDescent="0.35">
      <c r="A56" s="60"/>
      <c r="B56" s="177"/>
      <c r="C56" s="538"/>
      <c r="D56" s="210"/>
      <c r="E56" s="352"/>
      <c r="F56" s="352"/>
      <c r="G56" s="210"/>
      <c r="H56" s="210"/>
      <c r="I56" s="210"/>
      <c r="K56" s="445"/>
      <c r="L56" s="446"/>
    </row>
    <row r="57" spans="1:12" ht="15" customHeight="1" x14ac:dyDescent="0.25">
      <c r="A57" s="60"/>
      <c r="B57" s="177"/>
      <c r="C57" s="538"/>
      <c r="D57" s="210"/>
      <c r="E57" s="352"/>
      <c r="F57" s="352"/>
      <c r="G57" s="210"/>
      <c r="H57" s="210"/>
      <c r="I57" s="210"/>
      <c r="K57" s="502"/>
      <c r="L57" s="502"/>
    </row>
    <row r="58" spans="1:12" ht="15" customHeight="1" x14ac:dyDescent="0.25">
      <c r="A58" s="60"/>
      <c r="B58" s="177"/>
      <c r="C58" s="538"/>
      <c r="D58" s="210"/>
      <c r="E58" s="352"/>
      <c r="F58" s="352"/>
      <c r="G58" s="210"/>
      <c r="H58" s="210"/>
      <c r="I58" s="210"/>
      <c r="K58" s="502"/>
      <c r="L58" s="502"/>
    </row>
    <row r="59" spans="1:12" ht="15" customHeight="1" x14ac:dyDescent="0.25">
      <c r="A59" s="129"/>
      <c r="B59" s="177"/>
      <c r="C59" s="538"/>
      <c r="D59" s="210"/>
      <c r="E59" s="352"/>
      <c r="F59" s="352"/>
      <c r="G59" s="210"/>
      <c r="H59" s="210"/>
      <c r="I59" s="210"/>
      <c r="K59" s="502"/>
      <c r="L59" s="502"/>
    </row>
    <row r="60" spans="1:12" ht="15" customHeight="1" x14ac:dyDescent="0.25">
      <c r="A60" s="60"/>
      <c r="B60" s="177"/>
      <c r="C60" s="538"/>
      <c r="D60" s="210"/>
      <c r="E60" s="352"/>
      <c r="F60" s="352"/>
      <c r="G60" s="210"/>
      <c r="H60" s="210"/>
      <c r="I60" s="210"/>
      <c r="K60" s="502"/>
      <c r="L60" s="502"/>
    </row>
    <row r="61" spans="1:12" x14ac:dyDescent="0.25">
      <c r="A61" s="60"/>
      <c r="B61" s="177"/>
      <c r="C61" s="538"/>
      <c r="D61" s="210"/>
      <c r="E61" s="352"/>
      <c r="F61" s="352"/>
      <c r="G61" s="210"/>
      <c r="H61" s="210"/>
      <c r="I61" s="210"/>
      <c r="K61" s="502"/>
      <c r="L61" s="502"/>
    </row>
    <row r="62" spans="1:12" x14ac:dyDescent="0.25">
      <c r="A62" s="60"/>
      <c r="B62" s="177"/>
      <c r="C62" s="538"/>
      <c r="D62" s="210"/>
      <c r="E62" s="352"/>
      <c r="F62" s="352"/>
      <c r="G62" s="210"/>
      <c r="H62" s="210"/>
      <c r="I62" s="210"/>
      <c r="K62" s="502"/>
      <c r="L62" s="502"/>
    </row>
    <row r="63" spans="1:12" x14ac:dyDescent="0.25">
      <c r="A63" s="60"/>
      <c r="B63" s="177"/>
      <c r="C63" s="538"/>
      <c r="D63" s="210"/>
      <c r="E63" s="352"/>
      <c r="F63" s="352"/>
      <c r="G63" s="210"/>
      <c r="H63" s="210"/>
      <c r="I63" s="210"/>
      <c r="K63" s="502"/>
      <c r="L63" s="502"/>
    </row>
    <row r="64" spans="1:12" x14ac:dyDescent="0.25">
      <c r="A64" s="60"/>
      <c r="B64" s="177"/>
      <c r="C64" s="538"/>
      <c r="D64" s="210"/>
      <c r="E64" s="352"/>
      <c r="F64" s="352"/>
      <c r="G64" s="210"/>
      <c r="H64" s="210"/>
      <c r="I64" s="210"/>
      <c r="K64" s="502"/>
      <c r="L64" s="502"/>
    </row>
    <row r="65" spans="1:12" x14ac:dyDescent="0.25">
      <c r="A65" s="129"/>
      <c r="B65" s="177"/>
      <c r="C65" s="538"/>
      <c r="D65" s="210"/>
      <c r="E65" s="352"/>
      <c r="F65" s="352"/>
      <c r="G65" s="210"/>
      <c r="H65" s="210"/>
      <c r="I65" s="210"/>
      <c r="K65" s="502"/>
      <c r="L65" s="502"/>
    </row>
    <row r="66" spans="1:12" x14ac:dyDescent="0.25">
      <c r="A66" s="60"/>
      <c r="B66" s="177"/>
      <c r="C66" s="538"/>
      <c r="D66" s="210"/>
      <c r="E66" s="352"/>
      <c r="F66" s="352"/>
      <c r="G66" s="210"/>
      <c r="H66" s="210"/>
      <c r="I66" s="210"/>
      <c r="K66" s="502"/>
      <c r="L66" s="502"/>
    </row>
    <row r="67" spans="1:12" x14ac:dyDescent="0.25">
      <c r="A67" s="60"/>
      <c r="B67" s="177"/>
      <c r="C67" s="538"/>
      <c r="D67" s="210"/>
      <c r="E67" s="352"/>
      <c r="F67" s="352"/>
      <c r="G67" s="210"/>
      <c r="H67" s="210"/>
      <c r="I67" s="210"/>
      <c r="K67" s="502"/>
      <c r="L67" s="502"/>
    </row>
    <row r="68" spans="1:12" x14ac:dyDescent="0.25">
      <c r="A68" s="60"/>
      <c r="B68" s="177"/>
      <c r="C68" s="538"/>
      <c r="D68" s="210"/>
      <c r="E68" s="352"/>
      <c r="F68" s="352"/>
      <c r="G68" s="210"/>
      <c r="H68" s="210"/>
      <c r="I68" s="210"/>
      <c r="K68" s="502"/>
      <c r="L68" s="502"/>
    </row>
    <row r="69" spans="1:12" x14ac:dyDescent="0.25">
      <c r="A69" s="60"/>
      <c r="B69" s="177"/>
      <c r="C69" s="538"/>
      <c r="D69" s="210"/>
      <c r="E69" s="352"/>
      <c r="F69" s="352"/>
      <c r="G69" s="210"/>
      <c r="H69" s="210"/>
      <c r="I69" s="210"/>
      <c r="K69" s="502"/>
      <c r="L69" s="502"/>
    </row>
    <row r="70" spans="1:12" x14ac:dyDescent="0.25">
      <c r="A70" s="60"/>
      <c r="B70" s="166"/>
      <c r="C70" s="538"/>
      <c r="D70" s="210"/>
      <c r="E70" s="352"/>
      <c r="F70" s="352"/>
      <c r="G70" s="210"/>
      <c r="H70" s="210"/>
      <c r="I70" s="210"/>
      <c r="K70" s="502"/>
      <c r="L70" s="502"/>
    </row>
    <row r="71" spans="1:12" x14ac:dyDescent="0.25">
      <c r="A71" s="129"/>
      <c r="B71" s="177"/>
      <c r="C71" s="538"/>
      <c r="D71" s="210"/>
      <c r="E71" s="352"/>
      <c r="F71" s="352"/>
      <c r="G71" s="210"/>
      <c r="H71" s="210"/>
      <c r="I71" s="210"/>
      <c r="K71" s="502"/>
      <c r="L71" s="502"/>
    </row>
    <row r="72" spans="1:12" x14ac:dyDescent="0.25">
      <c r="A72" s="60"/>
      <c r="B72" s="166"/>
      <c r="C72" s="538"/>
      <c r="D72" s="210"/>
      <c r="E72" s="352"/>
      <c r="F72" s="352"/>
      <c r="G72" s="210"/>
      <c r="H72" s="210"/>
      <c r="I72" s="210"/>
      <c r="K72" s="502"/>
      <c r="L72" s="502"/>
    </row>
    <row r="73" spans="1:12" x14ac:dyDescent="0.25">
      <c r="A73" s="60"/>
      <c r="B73" s="177"/>
      <c r="C73" s="538"/>
      <c r="D73" s="210"/>
      <c r="E73" s="352"/>
      <c r="F73" s="352"/>
      <c r="G73" s="210"/>
      <c r="H73" s="210"/>
      <c r="I73" s="210"/>
      <c r="K73" s="502"/>
      <c r="L73" s="502"/>
    </row>
    <row r="74" spans="1:12" x14ac:dyDescent="0.25">
      <c r="A74" s="60"/>
      <c r="B74" s="177"/>
      <c r="C74" s="538"/>
      <c r="D74" s="210"/>
      <c r="E74" s="352"/>
      <c r="F74" s="352"/>
      <c r="G74" s="210"/>
      <c r="H74" s="210"/>
      <c r="I74" s="210"/>
      <c r="K74" s="502"/>
      <c r="L74" s="502"/>
    </row>
    <row r="75" spans="1:12" x14ac:dyDescent="0.25">
      <c r="A75" s="60"/>
      <c r="B75" s="166"/>
      <c r="C75" s="538"/>
      <c r="D75" s="210"/>
      <c r="E75" s="352"/>
      <c r="F75" s="352"/>
      <c r="G75" s="210"/>
      <c r="H75" s="210"/>
      <c r="I75" s="210"/>
      <c r="K75" s="502"/>
      <c r="L75" s="502"/>
    </row>
    <row r="76" spans="1:12" x14ac:dyDescent="0.25">
      <c r="A76" s="60"/>
      <c r="B76" s="166"/>
      <c r="C76" s="538"/>
      <c r="D76" s="210"/>
      <c r="E76" s="352"/>
      <c r="F76" s="352"/>
      <c r="G76" s="210"/>
      <c r="H76" s="210"/>
      <c r="I76" s="210"/>
      <c r="K76" s="502"/>
      <c r="L76" s="502"/>
    </row>
    <row r="77" spans="1:12" x14ac:dyDescent="0.25">
      <c r="A77" s="60"/>
      <c r="B77" s="177"/>
      <c r="C77" s="538"/>
      <c r="D77" s="210"/>
      <c r="E77" s="352"/>
      <c r="F77" s="352"/>
      <c r="G77" s="210"/>
      <c r="H77" s="210"/>
      <c r="I77" s="210"/>
      <c r="K77" s="502"/>
      <c r="L77" s="502"/>
    </row>
    <row r="78" spans="1:12" x14ac:dyDescent="0.25">
      <c r="A78" s="60"/>
      <c r="B78" s="177"/>
      <c r="C78" s="538"/>
      <c r="D78" s="210"/>
      <c r="E78" s="352"/>
      <c r="F78" s="352"/>
      <c r="G78" s="210"/>
      <c r="H78" s="210"/>
      <c r="I78" s="210"/>
      <c r="K78" s="502"/>
      <c r="L78" s="502"/>
    </row>
    <row r="79" spans="1:12" x14ac:dyDescent="0.25">
      <c r="A79" s="60"/>
      <c r="B79" s="177"/>
      <c r="C79" s="538"/>
      <c r="D79" s="210"/>
      <c r="E79" s="352"/>
      <c r="F79" s="352"/>
      <c r="G79" s="210"/>
      <c r="H79" s="210"/>
      <c r="I79" s="210"/>
      <c r="K79" s="502"/>
      <c r="L79" s="502"/>
    </row>
    <row r="80" spans="1:12" x14ac:dyDescent="0.25">
      <c r="A80" s="60"/>
      <c r="B80" s="177"/>
      <c r="C80" s="538"/>
      <c r="D80" s="210"/>
      <c r="E80" s="352"/>
      <c r="F80" s="352"/>
      <c r="G80" s="210"/>
      <c r="H80" s="210"/>
      <c r="I80" s="210"/>
      <c r="K80" s="502"/>
      <c r="L80" s="502"/>
    </row>
    <row r="81" spans="1:12" x14ac:dyDescent="0.25">
      <c r="A81" s="60"/>
      <c r="B81" s="177"/>
      <c r="C81" s="538"/>
      <c r="D81" s="210"/>
      <c r="E81" s="352"/>
      <c r="F81" s="352"/>
      <c r="G81" s="210"/>
      <c r="H81" s="210"/>
      <c r="I81" s="210"/>
      <c r="K81" s="502"/>
      <c r="L81" s="502"/>
    </row>
    <row r="82" spans="1:12" x14ac:dyDescent="0.25">
      <c r="A82" s="60"/>
      <c r="B82" s="177"/>
      <c r="C82" s="538"/>
      <c r="D82" s="210"/>
      <c r="E82" s="352"/>
      <c r="F82" s="352"/>
      <c r="G82" s="210"/>
      <c r="H82" s="210"/>
      <c r="I82" s="210"/>
      <c r="K82" s="502"/>
      <c r="L82" s="502"/>
    </row>
    <row r="83" spans="1:12" x14ac:dyDescent="0.25">
      <c r="A83" s="60"/>
      <c r="B83" s="177"/>
      <c r="C83" s="538"/>
      <c r="D83" s="210"/>
      <c r="E83" s="352"/>
      <c r="F83" s="352"/>
      <c r="G83" s="210"/>
      <c r="H83" s="210"/>
      <c r="I83" s="210"/>
      <c r="K83" s="502"/>
      <c r="L83" s="502"/>
    </row>
    <row r="84" spans="1:12" x14ac:dyDescent="0.25">
      <c r="A84" s="60"/>
      <c r="B84" s="177"/>
      <c r="C84" s="538"/>
      <c r="D84" s="210"/>
      <c r="E84" s="352"/>
      <c r="F84" s="352"/>
      <c r="G84" s="210"/>
      <c r="H84" s="210"/>
      <c r="I84" s="210"/>
      <c r="K84" s="502"/>
      <c r="L84" s="502"/>
    </row>
    <row r="85" spans="1:12" x14ac:dyDescent="0.25">
      <c r="A85" s="60"/>
      <c r="B85" s="177"/>
      <c r="C85" s="538"/>
      <c r="D85" s="210"/>
      <c r="E85" s="352"/>
      <c r="F85" s="352"/>
      <c r="G85" s="210"/>
      <c r="H85" s="210"/>
      <c r="I85" s="210"/>
      <c r="K85" s="502"/>
      <c r="L85" s="502"/>
    </row>
    <row r="86" spans="1:12" x14ac:dyDescent="0.25">
      <c r="A86" s="60"/>
      <c r="B86" s="177"/>
      <c r="C86" s="538"/>
      <c r="D86" s="210"/>
      <c r="E86" s="352"/>
      <c r="F86" s="352"/>
      <c r="G86" s="210"/>
      <c r="H86" s="210"/>
      <c r="I86" s="210"/>
      <c r="K86" s="502"/>
      <c r="L86" s="502"/>
    </row>
    <row r="87" spans="1:12" x14ac:dyDescent="0.25">
      <c r="A87" s="129"/>
      <c r="B87" s="177"/>
      <c r="C87" s="538"/>
      <c r="D87" s="210"/>
      <c r="E87" s="352"/>
      <c r="F87" s="352"/>
      <c r="G87" s="210"/>
      <c r="H87" s="210"/>
      <c r="I87" s="210"/>
    </row>
    <row r="88" spans="1:12" x14ac:dyDescent="0.25">
      <c r="A88" s="60"/>
      <c r="B88" s="177"/>
      <c r="C88" s="538"/>
      <c r="D88" s="210"/>
      <c r="E88" s="352"/>
      <c r="F88" s="352"/>
      <c r="G88" s="210"/>
      <c r="H88" s="210"/>
      <c r="I88" s="210"/>
    </row>
    <row r="89" spans="1:12" x14ac:dyDescent="0.25">
      <c r="A89" s="60"/>
      <c r="B89" s="177"/>
      <c r="C89" s="538"/>
      <c r="D89" s="210"/>
      <c r="E89" s="352"/>
      <c r="F89" s="352"/>
      <c r="G89" s="210"/>
      <c r="H89" s="210"/>
      <c r="I89" s="210"/>
    </row>
    <row r="90" spans="1:12" x14ac:dyDescent="0.25">
      <c r="A90" s="60"/>
      <c r="B90" s="177"/>
      <c r="C90" s="538"/>
      <c r="D90" s="210"/>
      <c r="E90" s="352"/>
      <c r="F90" s="352"/>
      <c r="G90" s="210"/>
      <c r="H90" s="210"/>
      <c r="I90" s="210"/>
    </row>
    <row r="91" spans="1:12" x14ac:dyDescent="0.25">
      <c r="A91" s="60"/>
      <c r="B91" s="177"/>
      <c r="C91" s="538"/>
      <c r="D91" s="210"/>
      <c r="E91" s="352"/>
      <c r="F91" s="352"/>
      <c r="G91" s="210"/>
      <c r="H91" s="210"/>
      <c r="I91" s="210"/>
    </row>
    <row r="92" spans="1:12" x14ac:dyDescent="0.25">
      <c r="A92" s="60"/>
      <c r="B92" s="177"/>
      <c r="C92" s="538"/>
      <c r="D92" s="210"/>
      <c r="E92" s="352"/>
      <c r="F92" s="352"/>
      <c r="G92" s="210"/>
      <c r="H92" s="210"/>
      <c r="I92" s="210"/>
    </row>
    <row r="93" spans="1:12" x14ac:dyDescent="0.25">
      <c r="A93" s="129"/>
      <c r="B93" s="177"/>
      <c r="C93" s="538"/>
      <c r="D93" s="210"/>
      <c r="E93" s="352"/>
      <c r="F93" s="352"/>
      <c r="G93" s="210"/>
      <c r="H93" s="210"/>
      <c r="I93" s="210"/>
    </row>
    <row r="94" spans="1:12" x14ac:dyDescent="0.25">
      <c r="A94" s="60"/>
      <c r="B94" s="177"/>
      <c r="C94" s="538"/>
      <c r="D94" s="210"/>
      <c r="E94" s="352"/>
      <c r="F94" s="352"/>
      <c r="G94" s="210"/>
      <c r="H94" s="210"/>
      <c r="I94" s="210"/>
    </row>
    <row r="95" spans="1:12" x14ac:dyDescent="0.25">
      <c r="A95" s="60"/>
      <c r="B95" s="177"/>
      <c r="C95" s="538"/>
      <c r="D95" s="210"/>
      <c r="E95" s="352"/>
      <c r="F95" s="352"/>
      <c r="G95" s="210"/>
      <c r="H95" s="210"/>
      <c r="I95" s="210"/>
    </row>
    <row r="96" spans="1:12" x14ac:dyDescent="0.25">
      <c r="A96" s="60"/>
      <c r="B96" s="177"/>
      <c r="C96" s="538"/>
      <c r="D96" s="210"/>
      <c r="E96" s="352"/>
      <c r="F96" s="352"/>
      <c r="G96" s="210"/>
      <c r="H96" s="210"/>
      <c r="I96" s="210"/>
    </row>
    <row r="97" spans="1:9" x14ac:dyDescent="0.25">
      <c r="A97" s="60"/>
      <c r="B97" s="177"/>
      <c r="C97" s="538"/>
      <c r="D97" s="210"/>
      <c r="E97" s="352"/>
      <c r="F97" s="352"/>
      <c r="G97" s="210"/>
      <c r="H97" s="210"/>
      <c r="I97" s="210"/>
    </row>
    <row r="98" spans="1:9" x14ac:dyDescent="0.25">
      <c r="A98" s="60"/>
      <c r="B98" s="166"/>
      <c r="C98" s="538"/>
      <c r="D98" s="210"/>
      <c r="E98" s="352"/>
      <c r="F98" s="352"/>
      <c r="G98" s="210"/>
      <c r="H98" s="210"/>
      <c r="I98" s="210"/>
    </row>
    <row r="99" spans="1:9" x14ac:dyDescent="0.25">
      <c r="A99" s="129"/>
      <c r="B99" s="177"/>
      <c r="C99" s="538"/>
      <c r="D99" s="210"/>
      <c r="E99" s="352"/>
      <c r="F99" s="352"/>
      <c r="G99" s="210"/>
      <c r="H99" s="210"/>
      <c r="I99" s="210"/>
    </row>
    <row r="100" spans="1:9" x14ac:dyDescent="0.25">
      <c r="A100" s="60"/>
      <c r="B100" s="166"/>
      <c r="C100" s="538"/>
      <c r="D100" s="210"/>
      <c r="E100" s="352"/>
      <c r="F100" s="352"/>
      <c r="G100" s="210"/>
      <c r="H100" s="210"/>
      <c r="I100" s="210"/>
    </row>
    <row r="101" spans="1:9" x14ac:dyDescent="0.25">
      <c r="A101" s="60"/>
      <c r="B101" s="177"/>
      <c r="C101" s="538"/>
      <c r="D101" s="210"/>
      <c r="E101" s="352"/>
      <c r="F101" s="352"/>
      <c r="G101" s="210"/>
      <c r="H101" s="210"/>
      <c r="I101" s="210"/>
    </row>
    <row r="102" spans="1:9" x14ac:dyDescent="0.25">
      <c r="A102" s="60"/>
      <c r="B102" s="177"/>
      <c r="C102" s="538"/>
      <c r="D102" s="210"/>
      <c r="E102" s="352"/>
      <c r="F102" s="352"/>
      <c r="G102" s="210"/>
      <c r="H102" s="210"/>
      <c r="I102" s="210"/>
    </row>
    <row r="103" spans="1:9" x14ac:dyDescent="0.25">
      <c r="A103" s="60"/>
      <c r="B103" s="166"/>
      <c r="C103" s="538"/>
      <c r="D103" s="210"/>
      <c r="E103" s="352"/>
      <c r="F103" s="352"/>
      <c r="G103" s="210"/>
      <c r="H103" s="210"/>
      <c r="I103" s="210"/>
    </row>
    <row r="104" spans="1:9" x14ac:dyDescent="0.25">
      <c r="A104" s="60"/>
      <c r="B104" s="166"/>
      <c r="C104" s="538"/>
      <c r="D104" s="210"/>
      <c r="E104" s="352"/>
      <c r="F104" s="352"/>
      <c r="G104" s="210"/>
      <c r="H104" s="210"/>
      <c r="I104" s="210"/>
    </row>
    <row r="105" spans="1:9" x14ac:dyDescent="0.25">
      <c r="A105" s="129"/>
      <c r="B105" s="177"/>
      <c r="C105" s="538"/>
      <c r="D105" s="210"/>
      <c r="E105" s="352"/>
      <c r="F105" s="352"/>
      <c r="G105" s="210"/>
      <c r="H105" s="210"/>
      <c r="I105" s="210"/>
    </row>
    <row r="106" spans="1:9" x14ac:dyDescent="0.25">
      <c r="A106" s="60"/>
      <c r="B106" s="177"/>
      <c r="C106" s="538"/>
      <c r="D106" s="210"/>
      <c r="E106" s="352"/>
      <c r="F106" s="352"/>
      <c r="G106" s="210"/>
      <c r="H106" s="210"/>
      <c r="I106" s="210"/>
    </row>
    <row r="107" spans="1:9" x14ac:dyDescent="0.25">
      <c r="A107" s="60"/>
      <c r="B107" s="177"/>
      <c r="C107" s="538"/>
      <c r="D107" s="210"/>
      <c r="E107" s="352"/>
      <c r="F107" s="352"/>
      <c r="G107" s="210"/>
      <c r="H107" s="210"/>
      <c r="I107" s="210"/>
    </row>
    <row r="108" spans="1:9" x14ac:dyDescent="0.25">
      <c r="A108" s="60"/>
      <c r="B108" s="177"/>
      <c r="C108" s="538"/>
      <c r="D108" s="210"/>
      <c r="E108" s="352"/>
      <c r="F108" s="352"/>
      <c r="G108" s="210"/>
      <c r="H108" s="210"/>
      <c r="I108" s="210"/>
    </row>
    <row r="109" spans="1:9" x14ac:dyDescent="0.25">
      <c r="A109" s="60"/>
      <c r="B109" s="177"/>
      <c r="C109" s="538"/>
      <c r="D109" s="210"/>
      <c r="E109" s="352"/>
      <c r="F109" s="352"/>
      <c r="G109" s="210"/>
      <c r="H109" s="210"/>
      <c r="I109" s="210"/>
    </row>
    <row r="110" spans="1:9" x14ac:dyDescent="0.25">
      <c r="A110" s="60"/>
      <c r="B110" s="177"/>
      <c r="C110" s="538"/>
      <c r="D110" s="210"/>
      <c r="E110" s="352"/>
      <c r="F110" s="352"/>
      <c r="G110" s="210"/>
      <c r="H110" s="210"/>
      <c r="I110" s="210"/>
    </row>
    <row r="111" spans="1:9" x14ac:dyDescent="0.25">
      <c r="A111" s="129"/>
      <c r="B111" s="177"/>
      <c r="C111" s="538"/>
      <c r="D111" s="210"/>
      <c r="E111" s="352"/>
      <c r="F111" s="352"/>
      <c r="G111" s="210"/>
      <c r="H111" s="210"/>
      <c r="I111" s="210"/>
    </row>
    <row r="112" spans="1:9" x14ac:dyDescent="0.25">
      <c r="A112" s="60"/>
      <c r="B112" s="177"/>
      <c r="C112" s="538"/>
      <c r="D112" s="210"/>
      <c r="E112" s="352"/>
      <c r="F112" s="352"/>
      <c r="G112" s="210"/>
      <c r="H112" s="210"/>
      <c r="I112" s="210"/>
    </row>
    <row r="113" spans="1:9" x14ac:dyDescent="0.25">
      <c r="A113" s="60"/>
      <c r="B113" s="177"/>
      <c r="C113" s="538"/>
      <c r="D113" s="210"/>
      <c r="E113" s="352"/>
      <c r="F113" s="352"/>
      <c r="G113" s="210"/>
      <c r="H113" s="210"/>
      <c r="I113" s="210"/>
    </row>
    <row r="114" spans="1:9" x14ac:dyDescent="0.25">
      <c r="A114" s="60"/>
      <c r="B114" s="177"/>
      <c r="C114" s="538"/>
      <c r="D114" s="210"/>
      <c r="E114" s="352"/>
      <c r="F114" s="352"/>
      <c r="G114" s="210"/>
      <c r="H114" s="210"/>
      <c r="I114" s="210"/>
    </row>
    <row r="115" spans="1:9" x14ac:dyDescent="0.25">
      <c r="A115" s="60"/>
      <c r="B115" s="177"/>
      <c r="C115" s="538"/>
      <c r="D115" s="210"/>
      <c r="E115" s="352"/>
      <c r="F115" s="352"/>
      <c r="G115" s="210"/>
      <c r="H115" s="210"/>
      <c r="I115" s="210"/>
    </row>
    <row r="116" spans="1:9" x14ac:dyDescent="0.25">
      <c r="A116" s="60"/>
      <c r="B116" s="177"/>
      <c r="C116" s="538"/>
      <c r="D116" s="210"/>
      <c r="E116" s="352"/>
      <c r="F116" s="352"/>
      <c r="G116" s="210"/>
      <c r="H116" s="210"/>
      <c r="I116" s="210"/>
    </row>
    <row r="117" spans="1:9" x14ac:dyDescent="0.25">
      <c r="A117" s="129"/>
      <c r="B117" s="177"/>
      <c r="C117" s="538"/>
      <c r="D117" s="210"/>
      <c r="E117" s="352"/>
      <c r="F117" s="352"/>
      <c r="G117" s="210"/>
      <c r="H117" s="210"/>
      <c r="I117" s="210"/>
    </row>
    <row r="118" spans="1:9" x14ac:dyDescent="0.25">
      <c r="A118" s="60"/>
      <c r="B118" s="177"/>
      <c r="C118" s="538"/>
      <c r="D118" s="210"/>
      <c r="E118" s="352"/>
      <c r="F118" s="352"/>
      <c r="G118" s="210"/>
      <c r="H118" s="210"/>
      <c r="I118" s="210"/>
    </row>
    <row r="119" spans="1:9" x14ac:dyDescent="0.25">
      <c r="A119" s="60"/>
      <c r="B119" s="177"/>
      <c r="C119" s="538"/>
      <c r="D119" s="210"/>
      <c r="E119" s="352"/>
      <c r="F119" s="352"/>
      <c r="G119" s="210"/>
      <c r="H119" s="210"/>
      <c r="I119" s="210"/>
    </row>
    <row r="120" spans="1:9" x14ac:dyDescent="0.25">
      <c r="A120" s="60"/>
      <c r="B120" s="177"/>
      <c r="C120" s="538"/>
      <c r="D120" s="210"/>
      <c r="E120" s="352"/>
      <c r="F120" s="352"/>
      <c r="G120" s="210"/>
      <c r="H120" s="210"/>
      <c r="I120" s="210"/>
    </row>
    <row r="121" spans="1:9" x14ac:dyDescent="0.25">
      <c r="A121" s="60"/>
      <c r="B121" s="177"/>
      <c r="C121" s="538"/>
      <c r="D121" s="210"/>
      <c r="E121" s="352"/>
      <c r="F121" s="352"/>
      <c r="G121" s="210"/>
      <c r="H121" s="210"/>
      <c r="I121" s="210"/>
    </row>
    <row r="122" spans="1:9" x14ac:dyDescent="0.25">
      <c r="A122" s="60"/>
      <c r="B122" s="166"/>
      <c r="C122" s="538"/>
      <c r="D122" s="210"/>
      <c r="E122" s="352"/>
      <c r="F122" s="352"/>
      <c r="G122" s="210"/>
      <c r="H122" s="210"/>
      <c r="I122" s="210"/>
    </row>
    <row r="123" spans="1:9" x14ac:dyDescent="0.25">
      <c r="A123" s="129"/>
      <c r="B123" s="177"/>
      <c r="C123" s="538"/>
      <c r="D123" s="210"/>
      <c r="E123" s="352"/>
      <c r="F123" s="352"/>
      <c r="G123" s="210"/>
      <c r="H123" s="210"/>
      <c r="I123" s="210"/>
    </row>
    <row r="124" spans="1:9" x14ac:dyDescent="0.25">
      <c r="A124" s="60"/>
      <c r="B124" s="166"/>
      <c r="C124" s="538"/>
      <c r="D124" s="210"/>
      <c r="E124" s="352"/>
      <c r="F124" s="352"/>
      <c r="G124" s="210"/>
      <c r="H124" s="210"/>
      <c r="I124" s="210"/>
    </row>
    <row r="125" spans="1:9" x14ac:dyDescent="0.25">
      <c r="A125" s="60"/>
      <c r="B125" s="177"/>
      <c r="C125" s="538"/>
      <c r="D125" s="210"/>
      <c r="E125" s="352"/>
      <c r="F125" s="352"/>
      <c r="G125" s="210"/>
      <c r="H125" s="210"/>
      <c r="I125" s="210"/>
    </row>
    <row r="126" spans="1:9" x14ac:dyDescent="0.25">
      <c r="A126" s="60"/>
      <c r="B126" s="177"/>
      <c r="C126" s="538"/>
      <c r="D126" s="210"/>
      <c r="E126" s="352"/>
      <c r="F126" s="352"/>
      <c r="G126" s="210"/>
      <c r="H126" s="210"/>
      <c r="I126" s="210"/>
    </row>
    <row r="127" spans="1:9" x14ac:dyDescent="0.25">
      <c r="A127" s="60"/>
      <c r="B127" s="166"/>
      <c r="C127" s="538"/>
      <c r="D127" s="210"/>
      <c r="E127" s="352"/>
      <c r="F127" s="352"/>
      <c r="G127" s="210"/>
      <c r="H127" s="210"/>
      <c r="I127" s="210"/>
    </row>
    <row r="128" spans="1:9" x14ac:dyDescent="0.25">
      <c r="A128" s="60"/>
      <c r="B128" s="166"/>
      <c r="C128" s="538"/>
      <c r="D128" s="210"/>
      <c r="E128" s="352"/>
      <c r="F128" s="352"/>
      <c r="G128" s="210"/>
      <c r="H128" s="210"/>
      <c r="I128" s="210"/>
    </row>
    <row r="129" spans="1:9" x14ac:dyDescent="0.25">
      <c r="A129" s="129"/>
      <c r="B129" s="177"/>
      <c r="C129" s="538"/>
      <c r="D129" s="210"/>
      <c r="E129" s="352"/>
      <c r="F129" s="352"/>
      <c r="G129" s="210"/>
      <c r="H129" s="210"/>
      <c r="I129" s="210"/>
    </row>
    <row r="130" spans="1:9" x14ac:dyDescent="0.25">
      <c r="A130" s="60"/>
      <c r="B130" s="177"/>
      <c r="C130" s="538"/>
      <c r="D130" s="210"/>
      <c r="E130" s="352"/>
      <c r="F130" s="352"/>
      <c r="G130" s="210"/>
      <c r="H130" s="210"/>
      <c r="I130" s="210"/>
    </row>
    <row r="131" spans="1:9" x14ac:dyDescent="0.25">
      <c r="A131" s="60"/>
      <c r="B131" s="177"/>
      <c r="C131" s="538"/>
      <c r="D131" s="210"/>
      <c r="E131" s="352"/>
      <c r="F131" s="352"/>
      <c r="G131" s="210"/>
      <c r="H131" s="210"/>
      <c r="I131" s="210"/>
    </row>
    <row r="132" spans="1:9" x14ac:dyDescent="0.25">
      <c r="A132" s="60"/>
      <c r="B132" s="177"/>
      <c r="C132" s="538"/>
      <c r="D132" s="210"/>
      <c r="E132" s="352"/>
      <c r="F132" s="352"/>
      <c r="G132" s="210"/>
      <c r="H132" s="210"/>
      <c r="I132" s="210"/>
    </row>
    <row r="133" spans="1:9" x14ac:dyDescent="0.25">
      <c r="A133" s="60"/>
      <c r="B133" s="177"/>
      <c r="C133" s="538"/>
      <c r="D133" s="210"/>
      <c r="E133" s="352"/>
      <c r="F133" s="352"/>
      <c r="G133" s="210"/>
      <c r="H133" s="210"/>
      <c r="I133" s="210"/>
    </row>
    <row r="134" spans="1:9" x14ac:dyDescent="0.25">
      <c r="A134" s="60"/>
      <c r="B134" s="177"/>
      <c r="C134" s="538"/>
      <c r="D134" s="210"/>
      <c r="E134" s="352"/>
      <c r="F134" s="352"/>
      <c r="G134" s="210"/>
      <c r="H134" s="210"/>
      <c r="I134" s="210"/>
    </row>
    <row r="135" spans="1:9" x14ac:dyDescent="0.25">
      <c r="A135" s="60"/>
      <c r="B135" s="177"/>
      <c r="C135" s="538"/>
      <c r="D135" s="210"/>
      <c r="E135" s="352"/>
      <c r="F135" s="352"/>
      <c r="G135" s="210"/>
      <c r="H135" s="210"/>
      <c r="I135" s="210"/>
    </row>
    <row r="136" spans="1:9" x14ac:dyDescent="0.25">
      <c r="A136" s="60"/>
      <c r="B136" s="177"/>
      <c r="C136" s="538"/>
      <c r="D136" s="210"/>
      <c r="E136" s="352"/>
      <c r="F136" s="352"/>
      <c r="G136" s="210"/>
      <c r="H136" s="210"/>
      <c r="I136" s="210"/>
    </row>
    <row r="137" spans="1:9" x14ac:dyDescent="0.25">
      <c r="A137" s="60"/>
      <c r="B137" s="177"/>
      <c r="C137" s="538"/>
      <c r="D137" s="210"/>
      <c r="E137" s="352"/>
      <c r="F137" s="352"/>
      <c r="G137" s="210"/>
      <c r="H137" s="210"/>
      <c r="I137" s="210"/>
    </row>
    <row r="138" spans="1:9" x14ac:dyDescent="0.25">
      <c r="A138" s="60"/>
      <c r="B138" s="177"/>
      <c r="C138" s="538"/>
      <c r="D138" s="210"/>
      <c r="E138" s="352"/>
      <c r="F138" s="352"/>
      <c r="G138" s="210"/>
      <c r="H138" s="210"/>
      <c r="I138" s="210"/>
    </row>
    <row r="139" spans="1:9" x14ac:dyDescent="0.25">
      <c r="A139" s="60"/>
      <c r="B139" s="177"/>
      <c r="C139" s="538"/>
      <c r="D139" s="210"/>
      <c r="E139" s="352"/>
      <c r="F139" s="352"/>
      <c r="G139" s="210"/>
      <c r="H139" s="210"/>
      <c r="I139" s="210"/>
    </row>
    <row r="140" spans="1:9" x14ac:dyDescent="0.25">
      <c r="A140" s="60"/>
      <c r="B140" s="177"/>
      <c r="C140" s="538"/>
      <c r="D140" s="210"/>
      <c r="E140" s="352"/>
      <c r="F140" s="352"/>
      <c r="G140" s="210"/>
      <c r="H140" s="210"/>
      <c r="I140" s="210"/>
    </row>
    <row r="141" spans="1:9" x14ac:dyDescent="0.25">
      <c r="A141" s="60"/>
      <c r="B141" s="177"/>
      <c r="C141" s="538"/>
      <c r="D141" s="210"/>
      <c r="E141" s="352"/>
      <c r="F141" s="352"/>
      <c r="G141" s="210"/>
      <c r="H141" s="210"/>
      <c r="I141" s="210"/>
    </row>
    <row r="142" spans="1:9" x14ac:dyDescent="0.25">
      <c r="A142" s="60"/>
      <c r="B142" s="177"/>
      <c r="C142" s="538"/>
      <c r="D142" s="210"/>
      <c r="E142" s="352"/>
      <c r="F142" s="352"/>
      <c r="G142" s="210"/>
      <c r="H142" s="210"/>
      <c r="I142" s="210"/>
    </row>
    <row r="143" spans="1:9" x14ac:dyDescent="0.25">
      <c r="A143" s="60"/>
      <c r="B143" s="177"/>
      <c r="C143" s="538"/>
      <c r="D143" s="210"/>
      <c r="E143" s="352"/>
      <c r="F143" s="352"/>
      <c r="G143" s="210"/>
      <c r="H143" s="210"/>
      <c r="I143" s="210"/>
    </row>
    <row r="144" spans="1:9" x14ac:dyDescent="0.25">
      <c r="A144" s="60"/>
      <c r="B144" s="177"/>
      <c r="C144" s="538"/>
      <c r="D144" s="210"/>
      <c r="E144" s="352"/>
      <c r="F144" s="352"/>
      <c r="G144" s="210"/>
      <c r="H144" s="210"/>
      <c r="I144" s="210"/>
    </row>
    <row r="145" spans="1:9" x14ac:dyDescent="0.25">
      <c r="A145" s="60"/>
      <c r="B145" s="177"/>
      <c r="C145" s="538"/>
      <c r="D145" s="210"/>
      <c r="E145" s="352"/>
      <c r="F145" s="352"/>
      <c r="G145" s="210"/>
      <c r="H145" s="210"/>
      <c r="I145" s="210"/>
    </row>
    <row r="146" spans="1:9" x14ac:dyDescent="0.25">
      <c r="A146" s="60"/>
      <c r="B146" s="177"/>
      <c r="C146" s="538"/>
      <c r="D146" s="210"/>
      <c r="E146" s="352"/>
      <c r="F146" s="352"/>
      <c r="G146" s="210"/>
      <c r="H146" s="210"/>
      <c r="I146" s="210"/>
    </row>
    <row r="147" spans="1:9" x14ac:dyDescent="0.25">
      <c r="A147" s="60"/>
      <c r="B147" s="177"/>
      <c r="C147" s="538"/>
      <c r="D147" s="210"/>
      <c r="E147" s="352"/>
      <c r="F147" s="352"/>
      <c r="G147" s="210"/>
      <c r="H147" s="210"/>
      <c r="I147" s="210"/>
    </row>
    <row r="148" spans="1:9" x14ac:dyDescent="0.25">
      <c r="A148" s="60"/>
      <c r="B148" s="177"/>
      <c r="C148" s="538"/>
      <c r="D148" s="210"/>
      <c r="E148" s="352"/>
      <c r="F148" s="352"/>
      <c r="G148" s="210"/>
      <c r="H148" s="210"/>
      <c r="I148" s="210"/>
    </row>
    <row r="149" spans="1:9" x14ac:dyDescent="0.25">
      <c r="A149" s="60"/>
      <c r="B149" s="166"/>
      <c r="C149" s="538"/>
      <c r="D149" s="210"/>
      <c r="E149" s="352"/>
      <c r="F149" s="352"/>
      <c r="G149" s="210"/>
      <c r="H149" s="210"/>
      <c r="I149" s="210"/>
    </row>
    <row r="150" spans="1:9" x14ac:dyDescent="0.25">
      <c r="A150" s="60"/>
      <c r="B150" s="177"/>
      <c r="C150" s="538"/>
      <c r="D150" s="210"/>
      <c r="E150" s="352"/>
      <c r="F150" s="352"/>
      <c r="G150" s="210"/>
      <c r="H150" s="210"/>
      <c r="I150" s="210"/>
    </row>
    <row r="151" spans="1:9" x14ac:dyDescent="0.25">
      <c r="A151" s="60"/>
      <c r="B151" s="177"/>
      <c r="C151" s="538"/>
      <c r="D151" s="210"/>
      <c r="E151" s="352"/>
      <c r="F151" s="352"/>
      <c r="G151" s="210"/>
      <c r="H151" s="210"/>
      <c r="I151" s="210"/>
    </row>
    <row r="152" spans="1:9" x14ac:dyDescent="0.25">
      <c r="A152" s="60"/>
      <c r="B152" s="177"/>
      <c r="C152" s="538"/>
      <c r="D152" s="210"/>
      <c r="E152" s="352"/>
      <c r="F152" s="352"/>
      <c r="G152" s="210"/>
      <c r="H152" s="210"/>
      <c r="I152" s="210"/>
    </row>
    <row r="153" spans="1:9" x14ac:dyDescent="0.25">
      <c r="A153" s="360"/>
      <c r="B153" s="360"/>
      <c r="C153" s="359"/>
      <c r="D153" s="359"/>
      <c r="E153" s="359"/>
      <c r="F153" s="359"/>
      <c r="G153" s="359"/>
      <c r="H153" s="359"/>
      <c r="I153" s="359"/>
    </row>
    <row r="154" spans="1:9" x14ac:dyDescent="0.25">
      <c r="A154" s="360"/>
      <c r="B154" s="360"/>
      <c r="C154" s="359"/>
      <c r="D154" s="359"/>
      <c r="E154" s="359"/>
      <c r="F154" s="359"/>
      <c r="G154" s="359"/>
      <c r="H154" s="359"/>
      <c r="I154" s="359"/>
    </row>
    <row r="155" spans="1:9" x14ac:dyDescent="0.25">
      <c r="A155" s="360"/>
      <c r="B155" s="360"/>
      <c r="C155" s="359"/>
      <c r="D155" s="359"/>
      <c r="E155" s="359"/>
      <c r="F155" s="359"/>
      <c r="G155" s="359"/>
      <c r="H155" s="359"/>
      <c r="I155" s="359"/>
    </row>
    <row r="156" spans="1:9" x14ac:dyDescent="0.25">
      <c r="A156" s="360"/>
      <c r="B156" s="360"/>
      <c r="C156" s="359"/>
      <c r="D156" s="359"/>
      <c r="E156" s="359"/>
      <c r="F156" s="359"/>
      <c r="G156" s="359"/>
      <c r="H156" s="359"/>
      <c r="I156" s="359"/>
    </row>
    <row r="157" spans="1:9" x14ac:dyDescent="0.25">
      <c r="A157" s="360"/>
      <c r="B157" s="360"/>
      <c r="C157" s="359"/>
      <c r="D157" s="359"/>
      <c r="E157" s="359"/>
      <c r="F157" s="359"/>
      <c r="G157" s="359"/>
      <c r="H157" s="359"/>
      <c r="I157" s="359"/>
    </row>
    <row r="158" spans="1:9" x14ac:dyDescent="0.25">
      <c r="A158" s="360"/>
      <c r="B158" s="360"/>
      <c r="C158" s="359"/>
      <c r="D158" s="359"/>
      <c r="E158" s="359"/>
      <c r="F158" s="359"/>
      <c r="G158" s="359"/>
      <c r="H158" s="359"/>
      <c r="I158" s="359"/>
    </row>
    <row r="159" spans="1:9" x14ac:dyDescent="0.25">
      <c r="A159" s="360"/>
      <c r="B159" s="360"/>
      <c r="C159" s="359"/>
      <c r="D159" s="359"/>
      <c r="E159" s="359"/>
      <c r="F159" s="359"/>
      <c r="G159" s="359"/>
      <c r="H159" s="359"/>
      <c r="I159" s="359"/>
    </row>
    <row r="160" spans="1:9" x14ac:dyDescent="0.25">
      <c r="A160" s="360"/>
      <c r="B160" s="360"/>
      <c r="C160" s="359"/>
      <c r="D160" s="359"/>
      <c r="E160" s="359"/>
      <c r="F160" s="359"/>
      <c r="G160" s="359"/>
      <c r="H160" s="359"/>
      <c r="I160" s="359"/>
    </row>
    <row r="161" spans="1:9" x14ac:dyDescent="0.25">
      <c r="A161" s="360"/>
      <c r="B161" s="360"/>
      <c r="C161" s="359"/>
      <c r="D161" s="359"/>
      <c r="E161" s="359"/>
      <c r="F161" s="359"/>
      <c r="G161" s="359"/>
      <c r="H161" s="359"/>
      <c r="I161" s="359"/>
    </row>
    <row r="162" spans="1:9" x14ac:dyDescent="0.25">
      <c r="A162" s="360"/>
      <c r="B162" s="360"/>
      <c r="C162" s="359"/>
      <c r="D162" s="359"/>
      <c r="E162" s="359"/>
      <c r="F162" s="359"/>
      <c r="G162" s="359"/>
      <c r="H162" s="359"/>
      <c r="I162" s="359"/>
    </row>
    <row r="163" spans="1:9" x14ac:dyDescent="0.25">
      <c r="A163" s="360"/>
      <c r="B163" s="360"/>
      <c r="C163" s="359"/>
      <c r="D163" s="359"/>
      <c r="E163" s="359"/>
      <c r="F163" s="359"/>
      <c r="G163" s="359"/>
      <c r="H163" s="359"/>
      <c r="I163" s="359"/>
    </row>
    <row r="164" spans="1:9" x14ac:dyDescent="0.25">
      <c r="A164" s="360"/>
      <c r="B164" s="360"/>
      <c r="C164" s="359"/>
      <c r="D164" s="359"/>
      <c r="E164" s="359"/>
      <c r="F164" s="359"/>
      <c r="G164" s="359"/>
      <c r="H164" s="359"/>
      <c r="I164" s="359"/>
    </row>
    <row r="165" spans="1:9" x14ac:dyDescent="0.25">
      <c r="A165" s="360"/>
      <c r="B165" s="360"/>
      <c r="C165" s="359"/>
      <c r="D165" s="359"/>
      <c r="E165" s="359"/>
      <c r="F165" s="359"/>
      <c r="G165" s="359"/>
      <c r="H165" s="359"/>
      <c r="I165" s="359"/>
    </row>
    <row r="166" spans="1:9" x14ac:dyDescent="0.25">
      <c r="A166" s="360"/>
      <c r="B166" s="360"/>
      <c r="C166" s="359"/>
      <c r="D166" s="359"/>
      <c r="E166" s="359"/>
      <c r="F166" s="359"/>
      <c r="G166" s="359"/>
      <c r="H166" s="359"/>
      <c r="I166" s="359"/>
    </row>
    <row r="167" spans="1:9" x14ac:dyDescent="0.25">
      <c r="A167" s="360"/>
      <c r="B167" s="360"/>
      <c r="C167" s="359"/>
      <c r="D167" s="359"/>
      <c r="E167" s="359"/>
      <c r="F167" s="359"/>
      <c r="G167" s="359"/>
      <c r="H167" s="359"/>
      <c r="I167" s="359"/>
    </row>
    <row r="168" spans="1:9" x14ac:dyDescent="0.25">
      <c r="A168" s="360"/>
      <c r="B168" s="360"/>
      <c r="C168" s="359"/>
      <c r="D168" s="359"/>
      <c r="E168" s="359"/>
      <c r="F168" s="359"/>
      <c r="G168" s="359"/>
      <c r="H168" s="359"/>
      <c r="I168" s="359"/>
    </row>
    <row r="169" spans="1:9" x14ac:dyDescent="0.25">
      <c r="A169" s="360"/>
      <c r="B169" s="360"/>
      <c r="C169" s="359"/>
      <c r="D169" s="359"/>
      <c r="E169" s="359"/>
      <c r="F169" s="359"/>
      <c r="G169" s="359"/>
      <c r="H169" s="359"/>
      <c r="I169" s="359"/>
    </row>
    <row r="170" spans="1:9" x14ac:dyDescent="0.25">
      <c r="A170" s="360"/>
      <c r="B170" s="360"/>
      <c r="C170" s="359"/>
      <c r="D170" s="359"/>
      <c r="E170" s="359"/>
      <c r="F170" s="359"/>
      <c r="G170" s="359"/>
      <c r="H170" s="359"/>
      <c r="I170" s="359"/>
    </row>
    <row r="171" spans="1:9" x14ac:dyDescent="0.25">
      <c r="A171" s="360"/>
      <c r="B171" s="360"/>
      <c r="C171" s="359"/>
      <c r="D171" s="359"/>
      <c r="E171" s="359"/>
      <c r="F171" s="359"/>
      <c r="G171" s="359"/>
      <c r="H171" s="359"/>
      <c r="I171" s="359"/>
    </row>
    <row r="172" spans="1:9" x14ac:dyDescent="0.25">
      <c r="A172" s="360"/>
      <c r="B172" s="360"/>
      <c r="C172" s="359"/>
      <c r="D172" s="359"/>
      <c r="E172" s="359"/>
      <c r="F172" s="359"/>
      <c r="G172" s="359"/>
      <c r="H172" s="359"/>
      <c r="I172" s="359"/>
    </row>
    <row r="173" spans="1:9" x14ac:dyDescent="0.25">
      <c r="A173" s="360"/>
      <c r="B173" s="360"/>
      <c r="C173" s="359"/>
      <c r="D173" s="359"/>
      <c r="E173" s="359"/>
      <c r="F173" s="359"/>
      <c r="G173" s="359"/>
      <c r="H173" s="359"/>
      <c r="I173" s="359"/>
    </row>
    <row r="174" spans="1:9" x14ac:dyDescent="0.25">
      <c r="A174" s="360"/>
      <c r="B174" s="360"/>
      <c r="C174" s="359"/>
      <c r="D174" s="359"/>
      <c r="E174" s="359"/>
      <c r="F174" s="359"/>
      <c r="G174" s="359"/>
      <c r="H174" s="359"/>
      <c r="I174" s="359"/>
    </row>
    <row r="175" spans="1:9" x14ac:dyDescent="0.25">
      <c r="A175" s="360"/>
      <c r="B175" s="360"/>
      <c r="C175" s="359"/>
      <c r="D175" s="359"/>
      <c r="E175" s="359"/>
      <c r="F175" s="359"/>
      <c r="G175" s="359"/>
      <c r="H175" s="359"/>
      <c r="I175" s="359"/>
    </row>
    <row r="176" spans="1:9" x14ac:dyDescent="0.25">
      <c r="A176" s="360"/>
      <c r="B176" s="360"/>
      <c r="C176" s="359"/>
      <c r="D176" s="359"/>
      <c r="E176" s="359"/>
      <c r="F176" s="359"/>
      <c r="G176" s="359"/>
      <c r="H176" s="359"/>
      <c r="I176" s="359"/>
    </row>
    <row r="177" spans="1:9" x14ac:dyDescent="0.25">
      <c r="A177" s="360"/>
      <c r="B177" s="360"/>
      <c r="C177" s="359"/>
      <c r="D177" s="359"/>
      <c r="E177" s="359"/>
      <c r="F177" s="359"/>
      <c r="G177" s="359"/>
      <c r="H177" s="359"/>
      <c r="I177" s="359"/>
    </row>
    <row r="178" spans="1:9" x14ac:dyDescent="0.25">
      <c r="A178" s="360"/>
      <c r="B178" s="360"/>
      <c r="C178" s="359"/>
      <c r="D178" s="359"/>
      <c r="E178" s="359"/>
      <c r="F178" s="359"/>
      <c r="G178" s="359"/>
      <c r="H178" s="359"/>
      <c r="I178" s="359"/>
    </row>
    <row r="179" spans="1:9" x14ac:dyDescent="0.25">
      <c r="A179" s="360"/>
      <c r="B179" s="360"/>
      <c r="C179" s="359"/>
      <c r="D179" s="359"/>
      <c r="E179" s="359"/>
      <c r="F179" s="359"/>
      <c r="G179" s="359"/>
      <c r="H179" s="359"/>
      <c r="I179" s="359"/>
    </row>
    <row r="180" spans="1:9" x14ac:dyDescent="0.25">
      <c r="A180" s="360"/>
      <c r="B180" s="360"/>
      <c r="C180" s="359"/>
      <c r="D180" s="359"/>
      <c r="E180" s="359"/>
      <c r="F180" s="359"/>
      <c r="G180" s="359"/>
      <c r="H180" s="359"/>
      <c r="I180" s="359"/>
    </row>
    <row r="181" spans="1:9" x14ac:dyDescent="0.25">
      <c r="A181" s="360"/>
      <c r="B181" s="360"/>
      <c r="C181" s="359"/>
      <c r="D181" s="359"/>
      <c r="E181" s="359"/>
      <c r="F181" s="359"/>
      <c r="G181" s="359"/>
      <c r="H181" s="359"/>
      <c r="I181" s="359"/>
    </row>
    <row r="182" spans="1:9" x14ac:dyDescent="0.25">
      <c r="A182" s="360"/>
      <c r="B182" s="360"/>
      <c r="C182" s="359"/>
      <c r="D182" s="359"/>
      <c r="E182" s="359"/>
      <c r="F182" s="359"/>
      <c r="G182" s="359"/>
      <c r="H182" s="359"/>
      <c r="I182" s="359"/>
    </row>
    <row r="183" spans="1:9" x14ac:dyDescent="0.25">
      <c r="A183"/>
      <c r="B183"/>
      <c r="C183" s="363"/>
      <c r="D183" s="363"/>
      <c r="E183" s="363"/>
      <c r="F183" s="363"/>
      <c r="G183" s="363"/>
      <c r="H183" s="363"/>
      <c r="I183" s="363"/>
    </row>
    <row r="184" spans="1:9" x14ac:dyDescent="0.25">
      <c r="A184"/>
      <c r="B184"/>
      <c r="C184" s="363"/>
      <c r="D184" s="363"/>
      <c r="E184" s="363"/>
      <c r="F184" s="363"/>
      <c r="G184" s="363"/>
      <c r="H184" s="363"/>
      <c r="I184" s="363"/>
    </row>
    <row r="185" spans="1:9" x14ac:dyDescent="0.25">
      <c r="A185"/>
      <c r="B185"/>
      <c r="C185" s="363"/>
      <c r="D185" s="363"/>
      <c r="E185" s="363"/>
      <c r="F185" s="363"/>
      <c r="G185" s="363"/>
      <c r="H185" s="363"/>
      <c r="I185" s="363"/>
    </row>
    <row r="186" spans="1:9" x14ac:dyDescent="0.25">
      <c r="A186"/>
      <c r="B186"/>
      <c r="C186" s="363"/>
      <c r="D186" s="363"/>
      <c r="E186" s="363"/>
      <c r="F186" s="363"/>
      <c r="G186" s="363"/>
      <c r="H186" s="363"/>
      <c r="I186" s="363"/>
    </row>
    <row r="187" spans="1:9" x14ac:dyDescent="0.25">
      <c r="A187"/>
      <c r="B187"/>
      <c r="C187" s="363"/>
      <c r="D187" s="363"/>
      <c r="E187" s="363"/>
      <c r="F187" s="363"/>
      <c r="G187" s="363"/>
      <c r="H187" s="363"/>
      <c r="I187" s="363"/>
    </row>
    <row r="188" spans="1:9" x14ac:dyDescent="0.25">
      <c r="A188"/>
      <c r="B188"/>
      <c r="C188" s="363"/>
      <c r="D188" s="363"/>
      <c r="E188" s="363"/>
      <c r="F188" s="363"/>
      <c r="G188" s="363"/>
      <c r="H188" s="363"/>
      <c r="I188" s="363"/>
    </row>
    <row r="189" spans="1:9" x14ac:dyDescent="0.25">
      <c r="A189"/>
      <c r="B189"/>
      <c r="C189" s="363"/>
      <c r="D189" s="363"/>
      <c r="E189" s="363"/>
      <c r="F189" s="363"/>
      <c r="G189" s="363"/>
      <c r="H189" s="363"/>
      <c r="I189" s="363"/>
    </row>
    <row r="190" spans="1:9" x14ac:dyDescent="0.25">
      <c r="A190"/>
      <c r="B190"/>
      <c r="C190" s="363"/>
      <c r="D190" s="363"/>
      <c r="E190" s="363"/>
      <c r="F190" s="363"/>
      <c r="G190" s="363"/>
      <c r="H190" s="363"/>
      <c r="I190" s="363"/>
    </row>
    <row r="191" spans="1:9" x14ac:dyDescent="0.25">
      <c r="A191"/>
      <c r="B191"/>
      <c r="C191" s="363"/>
      <c r="D191" s="363"/>
      <c r="E191" s="363"/>
      <c r="F191" s="363"/>
      <c r="G191" s="363"/>
      <c r="H191" s="363"/>
      <c r="I191" s="363"/>
    </row>
    <row r="192" spans="1:9" x14ac:dyDescent="0.25">
      <c r="A192"/>
      <c r="B192"/>
      <c r="C192" s="363"/>
      <c r="D192" s="363"/>
      <c r="E192" s="363"/>
      <c r="F192" s="363"/>
      <c r="G192" s="363"/>
      <c r="H192" s="363"/>
      <c r="I192" s="363"/>
    </row>
    <row r="193" spans="1:9" x14ac:dyDescent="0.25">
      <c r="A193"/>
      <c r="B193"/>
      <c r="C193" s="363"/>
      <c r="D193" s="363"/>
      <c r="E193" s="363"/>
      <c r="F193" s="363"/>
      <c r="G193" s="363"/>
      <c r="H193" s="363"/>
      <c r="I193" s="363"/>
    </row>
    <row r="194" spans="1:9" x14ac:dyDescent="0.25">
      <c r="A194"/>
      <c r="B194"/>
      <c r="C194" s="363"/>
      <c r="D194" s="363"/>
      <c r="E194" s="363"/>
      <c r="F194" s="363"/>
      <c r="G194" s="363"/>
      <c r="H194" s="363"/>
      <c r="I194" s="363"/>
    </row>
    <row r="195" spans="1:9" x14ac:dyDescent="0.25">
      <c r="A195"/>
      <c r="B195"/>
      <c r="C195" s="363"/>
      <c r="D195" s="363"/>
      <c r="E195" s="363"/>
      <c r="F195" s="363"/>
      <c r="G195" s="363"/>
      <c r="H195" s="363"/>
      <c r="I195" s="363"/>
    </row>
    <row r="196" spans="1:9" x14ac:dyDescent="0.25">
      <c r="A196"/>
      <c r="B196"/>
      <c r="C196" s="363"/>
      <c r="D196" s="363"/>
      <c r="E196" s="363"/>
      <c r="F196" s="363"/>
      <c r="G196" s="363"/>
      <c r="H196" s="363"/>
      <c r="I196" s="363"/>
    </row>
    <row r="197" spans="1:9" x14ac:dyDescent="0.25">
      <c r="A197"/>
      <c r="B197"/>
      <c r="C197" s="363"/>
      <c r="D197" s="363"/>
      <c r="E197" s="363"/>
      <c r="F197" s="363"/>
      <c r="G197" s="363"/>
      <c r="H197" s="363"/>
      <c r="I197" s="363"/>
    </row>
    <row r="198" spans="1:9" x14ac:dyDescent="0.25">
      <c r="A198"/>
      <c r="B198"/>
      <c r="C198" s="363"/>
      <c r="D198" s="363"/>
      <c r="E198" s="363"/>
      <c r="F198" s="363"/>
      <c r="G198" s="363"/>
      <c r="H198" s="363"/>
      <c r="I198" s="363"/>
    </row>
    <row r="199" spans="1:9" x14ac:dyDescent="0.25">
      <c r="A199"/>
      <c r="B199"/>
      <c r="C199" s="363"/>
      <c r="D199" s="363"/>
      <c r="E199" s="363"/>
      <c r="F199" s="363"/>
      <c r="G199" s="363"/>
      <c r="H199" s="363"/>
      <c r="I199" s="363"/>
    </row>
    <row r="200" spans="1:9" x14ac:dyDescent="0.25">
      <c r="A200"/>
      <c r="B200"/>
      <c r="C200" s="363"/>
      <c r="D200" s="363"/>
      <c r="E200" s="363"/>
      <c r="F200" s="363"/>
      <c r="G200" s="363"/>
      <c r="H200" s="363"/>
      <c r="I200" s="363"/>
    </row>
    <row r="201" spans="1:9" x14ac:dyDescent="0.25">
      <c r="A201"/>
      <c r="B201"/>
      <c r="C201" s="363"/>
      <c r="D201" s="363"/>
      <c r="E201" s="363"/>
      <c r="F201" s="363"/>
      <c r="G201" s="363"/>
      <c r="H201" s="363"/>
      <c r="I201" s="363"/>
    </row>
  </sheetData>
  <mergeCells count="12">
    <mergeCell ref="A49:I49"/>
    <mergeCell ref="A48:I48"/>
    <mergeCell ref="A45:I45"/>
    <mergeCell ref="K11:L40"/>
    <mergeCell ref="A1:I1"/>
    <mergeCell ref="K1:L1"/>
    <mergeCell ref="A2:I2"/>
    <mergeCell ref="A3:I3"/>
    <mergeCell ref="K2:K8"/>
    <mergeCell ref="K10:L10"/>
    <mergeCell ref="A4:I4"/>
    <mergeCell ref="C26:I26"/>
  </mergeCells>
  <conditionalFormatting sqref="A153:A201">
    <cfRule type="cellIs" dxfId="230" priority="131" operator="equal">
      <formula>"Pending"</formula>
    </cfRule>
  </conditionalFormatting>
  <conditionalFormatting sqref="A5">
    <cfRule type="containsText" dxfId="229" priority="116" operator="containsText" text="PENDING">
      <formula>NOT(ISERROR(SEARCH("PENDING",A5)))</formula>
    </cfRule>
  </conditionalFormatting>
  <conditionalFormatting sqref="C5:I5">
    <cfRule type="expression" dxfId="228" priority="113">
      <formula>$C5="NEW"</formula>
    </cfRule>
  </conditionalFormatting>
  <conditionalFormatting sqref="C5:I5">
    <cfRule type="expression" dxfId="227" priority="114">
      <formula>$S5="YES"</formula>
    </cfRule>
  </conditionalFormatting>
  <conditionalFormatting sqref="C5:I5">
    <cfRule type="expression" dxfId="226" priority="115">
      <formula>$O5="NEEDED"</formula>
    </cfRule>
  </conditionalFormatting>
  <conditionalFormatting sqref="B5">
    <cfRule type="expression" dxfId="225" priority="110">
      <formula>$C5="NEW"</formula>
    </cfRule>
  </conditionalFormatting>
  <conditionalFormatting sqref="B5">
    <cfRule type="expression" dxfId="224" priority="111">
      <formula>$S5="YES"</formula>
    </cfRule>
  </conditionalFormatting>
  <conditionalFormatting sqref="B5">
    <cfRule type="expression" dxfId="223" priority="112">
      <formula>$O5="NEEDED"</formula>
    </cfRule>
  </conditionalFormatting>
  <conditionalFormatting sqref="A1 A3">
    <cfRule type="containsText" dxfId="222" priority="106" operator="containsText" text="PENDING">
      <formula>NOT(ISERROR(SEARCH("PENDING",A1)))</formula>
    </cfRule>
  </conditionalFormatting>
  <conditionalFormatting sqref="A2">
    <cfRule type="containsText" dxfId="221" priority="105" operator="containsText" text="PENDING">
      <formula>NOT(ISERROR(SEARCH("PENDING",A2)))</formula>
    </cfRule>
  </conditionalFormatting>
  <conditionalFormatting sqref="A106:A110">
    <cfRule type="containsText" dxfId="220" priority="101" operator="containsText" text="PENDING">
      <formula>NOT(ISERROR(SEARCH("PENDING",A106)))</formula>
    </cfRule>
  </conditionalFormatting>
  <conditionalFormatting sqref="A124 A127:A128">
    <cfRule type="containsText" dxfId="219" priority="102" operator="containsText" text="PENDING">
      <formula>NOT(ISERROR(SEARCH("PENDING",A124)))</formula>
    </cfRule>
  </conditionalFormatting>
  <conditionalFormatting sqref="A112:A116">
    <cfRule type="containsText" dxfId="218" priority="100" operator="containsText" text="PENDING">
      <formula>NOT(ISERROR(SEARCH("PENDING",A112)))</formula>
    </cfRule>
  </conditionalFormatting>
  <conditionalFormatting sqref="A118:A122">
    <cfRule type="containsText" dxfId="217" priority="99" operator="containsText" text="PENDING">
      <formula>NOT(ISERROR(SEARCH("PENDING",A118)))</formula>
    </cfRule>
  </conditionalFormatting>
  <conditionalFormatting sqref="A130:A152">
    <cfRule type="containsText" dxfId="216" priority="98" operator="containsText" text="PENDING">
      <formula>NOT(ISERROR(SEARCH("PENDING",A130)))</formula>
    </cfRule>
  </conditionalFormatting>
  <conditionalFormatting sqref="A125:A126">
    <cfRule type="containsText" dxfId="215" priority="97" operator="containsText" text="PENDING">
      <formula>NOT(ISERROR(SEARCH("PENDING",A125)))</formula>
    </cfRule>
  </conditionalFormatting>
  <conditionalFormatting sqref="A77:A80">
    <cfRule type="containsText" dxfId="214" priority="84" operator="containsText" text="PENDING">
      <formula>NOT(ISERROR(SEARCH("PENDING",A77)))</formula>
    </cfRule>
  </conditionalFormatting>
  <conditionalFormatting sqref="A82:A86">
    <cfRule type="containsText" dxfId="213" priority="82" operator="containsText" text="PENDING">
      <formula>NOT(ISERROR(SEARCH("PENDING",A82)))</formula>
    </cfRule>
  </conditionalFormatting>
  <conditionalFormatting sqref="A100 A103:A104">
    <cfRule type="containsText" dxfId="212" priority="83" operator="containsText" text="PENDING">
      <formula>NOT(ISERROR(SEARCH("PENDING",A100)))</formula>
    </cfRule>
  </conditionalFormatting>
  <conditionalFormatting sqref="A88:A92">
    <cfRule type="containsText" dxfId="211" priority="81" operator="containsText" text="PENDING">
      <formula>NOT(ISERROR(SEARCH("PENDING",A88)))</formula>
    </cfRule>
  </conditionalFormatting>
  <conditionalFormatting sqref="A94:A98">
    <cfRule type="containsText" dxfId="210" priority="80" operator="containsText" text="PENDING">
      <formula>NOT(ISERROR(SEARCH("PENDING",A94)))</formula>
    </cfRule>
  </conditionalFormatting>
  <conditionalFormatting sqref="A101:A102">
    <cfRule type="containsText" dxfId="209" priority="79" operator="containsText" text="PENDING">
      <formula>NOT(ISERROR(SEARCH("PENDING",A101)))</formula>
    </cfRule>
  </conditionalFormatting>
  <conditionalFormatting sqref="A81">
    <cfRule type="containsText" dxfId="208" priority="78" operator="containsText" text="PENDING">
      <formula>NOT(ISERROR(SEARCH("PENDING",A81)))</formula>
    </cfRule>
  </conditionalFormatting>
  <conditionalFormatting sqref="A53">
    <cfRule type="containsText" dxfId="207" priority="71" operator="containsText" text="PENDING">
      <formula>NOT(ISERROR(SEARCH("PENDING",A53)))</formula>
    </cfRule>
  </conditionalFormatting>
  <conditionalFormatting sqref="A51:A52">
    <cfRule type="containsText" dxfId="206" priority="77" operator="containsText" text="PENDING">
      <formula>NOT(ISERROR(SEARCH("PENDING",A51)))</formula>
    </cfRule>
  </conditionalFormatting>
  <conditionalFormatting sqref="A54:A58">
    <cfRule type="containsText" dxfId="205" priority="75" operator="containsText" text="PENDING">
      <formula>NOT(ISERROR(SEARCH("PENDING",A54)))</formula>
    </cfRule>
  </conditionalFormatting>
  <conditionalFormatting sqref="A72 A75:A76">
    <cfRule type="containsText" dxfId="204" priority="76" operator="containsText" text="PENDING">
      <formula>NOT(ISERROR(SEARCH("PENDING",A72)))</formula>
    </cfRule>
  </conditionalFormatting>
  <conditionalFormatting sqref="A60:A64">
    <cfRule type="containsText" dxfId="203" priority="74" operator="containsText" text="PENDING">
      <formula>NOT(ISERROR(SEARCH("PENDING",A60)))</formula>
    </cfRule>
  </conditionalFormatting>
  <conditionalFormatting sqref="A66:A70">
    <cfRule type="containsText" dxfId="202" priority="73" operator="containsText" text="PENDING">
      <formula>NOT(ISERROR(SEARCH("PENDING",A66)))</formula>
    </cfRule>
  </conditionalFormatting>
  <conditionalFormatting sqref="A73:A74">
    <cfRule type="containsText" dxfId="201" priority="72" operator="containsText" text="PENDING">
      <formula>NOT(ISERROR(SEARCH("PENDING",A73)))</formula>
    </cfRule>
  </conditionalFormatting>
  <conditionalFormatting sqref="A38:A44">
    <cfRule type="containsText" dxfId="200" priority="38" operator="containsText" text="PENDING">
      <formula>NOT(ISERROR(SEARCH("PENDING",A38)))</formula>
    </cfRule>
  </conditionalFormatting>
  <conditionalFormatting sqref="A46:A47">
    <cfRule type="containsText" dxfId="199" priority="37" operator="containsText" text="PENDING">
      <formula>NOT(ISERROR(SEARCH("PENDING",A46)))</formula>
    </cfRule>
  </conditionalFormatting>
  <conditionalFormatting sqref="J15:J18">
    <cfRule type="expression" dxfId="198" priority="51410">
      <formula>$Q15="YES"</formula>
    </cfRule>
    <cfRule type="expression" dxfId="197" priority="51411">
      <formula>$M15="NEEDED"</formula>
    </cfRule>
    <cfRule type="expression" dxfId="196" priority="51412">
      <formula>$C13="NEW"</formula>
    </cfRule>
  </conditionalFormatting>
  <conditionalFormatting sqref="B6:I10">
    <cfRule type="expression" dxfId="195" priority="1">
      <formula>$O6:$O9938="NEEDED"</formula>
    </cfRule>
    <cfRule type="expression" dxfId="194" priority="2">
      <formula>$C6:$C9963="NEW"</formula>
    </cfRule>
    <cfRule type="expression" dxfId="193" priority="3">
      <formula>$R6:$R9963="YES"</formula>
    </cfRule>
  </conditionalFormatting>
  <hyperlinks>
    <hyperlink ref="L3" r:id="rId1" xr:uid="{00000000-0004-0000-5200-000000000000}"/>
    <hyperlink ref="L7" r:id="rId2" display="HNELHD-MedLocMgt@health.nsw.gov.au" xr:uid="{00000000-0004-0000-52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5200-000000000000}">
          <x14:formula1>
            <xm:f>'L:\Medical Workforce\MLM Unit\Facilities\Booking Info\Manning\Manning 2018\[MANNING BOOKING SHEET 2018.xlsx]VALIDATION DATA'!#REF!</xm:f>
          </x14:formula1>
          <xm:sqref>J100:J1048576 A202:A1048576 G202:I1048576</xm:sqref>
        </x14:dataValidation>
        <x14:dataValidation type="list" allowBlank="1" showInputMessage="1" showErrorMessage="1" xr:uid="{00000000-0002-0000-5200-000001000000}">
          <x14:formula1>
            <xm:f>'L:\Medical Workforce\MLM Unit\Facilities\Booking Info\Manning\Manning 2017\[MANNING BOOKING SHEET 2017.xlsx]VALIDATION DATA'!#REF!</xm:f>
          </x14:formula1>
          <xm:sqref>J5:J14 J20:J42 J44:J99</xm:sqref>
        </x14:dataValidation>
        <x14:dataValidation type="list" allowBlank="1" showInputMessage="1" showErrorMessage="1" xr:uid="{00000000-0002-0000-5200-000002000000}">
          <x14:formula1>
            <xm:f>'L:\Medical Workforce\MLM Unit\Facilities\Booking Info\Mental Health\Mental Health 2020\[MENTAL HEALTH BOOKING SHEET 2020.xlsx]VALIDATION DATA'!#REF!</xm:f>
          </x14:formula1>
          <xm:sqref>A100:A104 A88:A92 A94:A98 A118:A122 A130:A152 A124:A128 A106:A110 A112:A116 G51:I152 A72:A86 A60:A64 A66:A70 A51:A58</xm:sqref>
        </x14:dataValidation>
        <x14:dataValidation type="list" allowBlank="1" showInputMessage="1" showErrorMessage="1" xr:uid="{00000000-0002-0000-5200-000003000000}">
          <x14:formula1>
            <xm:f>'C:\Users\60086857\AppData\Local\Microsoft\Windows\INetCache\Content.Outlook\70L4P6JB\[Copy of MENTAL HEALTH BOOKING SHEET 2020 (002).xlsx]VALIDATION DATA'!#REF!</xm:f>
          </x14:formula1>
          <xm:sqref>A46:A47 G46:I47 A40:A44 G40:I44</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tabColor theme="6" tint="0.59999389629810485"/>
  </sheetPr>
  <dimension ref="A1:M244"/>
  <sheetViews>
    <sheetView workbookViewId="0">
      <selection activeCell="E8" sqref="E8:F20"/>
    </sheetView>
  </sheetViews>
  <sheetFormatPr defaultColWidth="0" defaultRowHeight="15" x14ac:dyDescent="0.25"/>
  <cols>
    <col min="1" max="1" width="11.42578125" style="107" customWidth="1"/>
    <col min="2" max="2" width="33.28515625" style="16" customWidth="1"/>
    <col min="3" max="3" width="17.85546875" style="310" customWidth="1"/>
    <col min="4" max="4" width="11" style="107" customWidth="1"/>
    <col min="5" max="5" width="11.140625" style="286" customWidth="1"/>
    <col min="6" max="6" width="17.7109375" style="286" bestFit="1" customWidth="1"/>
    <col min="7" max="7" width="9.85546875" style="107" customWidth="1"/>
    <col min="8" max="8" width="19.28515625" style="17" bestFit="1" customWidth="1"/>
    <col min="9" max="9" width="15.7109375" style="17" customWidth="1"/>
    <col min="10" max="10" width="4" style="27" customWidth="1"/>
    <col min="11" max="11" width="38.7109375" customWidth="1"/>
    <col min="12" max="12" width="54.140625" customWidth="1"/>
    <col min="13" max="13" width="42.140625" hidden="1" customWidth="1"/>
    <col min="14" max="16384" width="9.140625" hidden="1"/>
  </cols>
  <sheetData>
    <row r="1" spans="1:12" ht="36" x14ac:dyDescent="0.55000000000000004">
      <c r="A1" s="3839" t="s">
        <v>17</v>
      </c>
      <c r="B1" s="3840"/>
      <c r="C1" s="3840"/>
      <c r="D1" s="3840"/>
      <c r="E1" s="3840"/>
      <c r="F1" s="3840"/>
      <c r="G1" s="3840"/>
      <c r="H1" s="3840"/>
      <c r="I1" s="3841"/>
      <c r="J1" s="22"/>
      <c r="K1" s="3193" t="s">
        <v>91</v>
      </c>
      <c r="L1" s="3193"/>
    </row>
    <row r="2" spans="1:12" ht="26.25" x14ac:dyDescent="0.25">
      <c r="A2" s="3842" t="s">
        <v>288</v>
      </c>
      <c r="B2" s="3842"/>
      <c r="C2" s="3842"/>
      <c r="D2" s="3842"/>
      <c r="E2" s="3842"/>
      <c r="F2" s="3842"/>
      <c r="G2" s="3842"/>
      <c r="H2" s="3842"/>
      <c r="I2" s="3842"/>
      <c r="J2" s="23"/>
      <c r="K2" s="3064"/>
      <c r="L2" s="116" t="s">
        <v>49</v>
      </c>
    </row>
    <row r="3" spans="1:12" ht="18.75" x14ac:dyDescent="0.25">
      <c r="A3" s="3843" t="s">
        <v>111</v>
      </c>
      <c r="B3" s="3843"/>
      <c r="C3" s="3843"/>
      <c r="D3" s="3843"/>
      <c r="E3" s="3843"/>
      <c r="F3" s="3843"/>
      <c r="G3" s="3843"/>
      <c r="H3" s="3843"/>
      <c r="I3" s="3843"/>
      <c r="J3" s="117"/>
      <c r="K3" s="3065"/>
      <c r="L3" s="79" t="s">
        <v>34</v>
      </c>
    </row>
    <row r="4" spans="1:12" ht="15.75" x14ac:dyDescent="0.25">
      <c r="A4" s="396"/>
      <c r="B4" s="397"/>
      <c r="C4" s="396"/>
      <c r="D4" s="396"/>
      <c r="E4" s="398"/>
      <c r="F4" s="398"/>
      <c r="G4" s="399"/>
      <c r="H4" s="396"/>
      <c r="I4" s="396"/>
      <c r="J4" s="24"/>
      <c r="K4" s="3065"/>
      <c r="L4" s="136" t="s">
        <v>31</v>
      </c>
    </row>
    <row r="5" spans="1:12" ht="15" customHeight="1" x14ac:dyDescent="0.25">
      <c r="A5" s="3251" t="s">
        <v>233</v>
      </c>
      <c r="B5" s="3252"/>
      <c r="C5" s="3252"/>
      <c r="D5" s="3252"/>
      <c r="E5" s="3252"/>
      <c r="F5" s="3252"/>
      <c r="G5" s="3252"/>
      <c r="H5" s="3252"/>
      <c r="I5" s="3253"/>
      <c r="J5" s="25"/>
      <c r="K5" s="3065"/>
      <c r="L5" s="123" t="s">
        <v>32</v>
      </c>
    </row>
    <row r="6" spans="1:12" ht="15.75" x14ac:dyDescent="0.25">
      <c r="A6" s="396" t="s">
        <v>12</v>
      </c>
      <c r="B6" s="397" t="s">
        <v>9</v>
      </c>
      <c r="C6" s="396" t="s">
        <v>0</v>
      </c>
      <c r="D6" s="396" t="s">
        <v>1</v>
      </c>
      <c r="E6" s="398" t="s">
        <v>2</v>
      </c>
      <c r="F6" s="398" t="s">
        <v>3</v>
      </c>
      <c r="G6" s="399" t="s">
        <v>4</v>
      </c>
      <c r="H6" s="396" t="s">
        <v>5</v>
      </c>
      <c r="I6" s="396" t="s">
        <v>6</v>
      </c>
      <c r="K6" s="3065"/>
      <c r="L6" s="1937" t="s">
        <v>302</v>
      </c>
    </row>
    <row r="7" spans="1:12" x14ac:dyDescent="0.25">
      <c r="A7" s="3442" t="s">
        <v>232</v>
      </c>
      <c r="B7" s="3443"/>
      <c r="C7" s="3443"/>
      <c r="D7" s="3443"/>
      <c r="E7" s="3443"/>
      <c r="F7" s="3443"/>
      <c r="G7" s="3443"/>
      <c r="H7" s="3443"/>
      <c r="I7" s="3444"/>
      <c r="K7" s="3065"/>
      <c r="L7" s="505" t="s">
        <v>90</v>
      </c>
    </row>
    <row r="8" spans="1:12" x14ac:dyDescent="0.25">
      <c r="A8" s="2003"/>
      <c r="B8" s="1538"/>
      <c r="C8" s="2003"/>
      <c r="D8" s="2003"/>
      <c r="E8" s="1286"/>
      <c r="F8" s="1286"/>
      <c r="G8" s="2003"/>
      <c r="H8" s="2003"/>
      <c r="I8" s="2003"/>
      <c r="J8" s="1534"/>
      <c r="K8" s="3094"/>
      <c r="L8" s="453" t="s">
        <v>92</v>
      </c>
    </row>
    <row r="9" spans="1:12" x14ac:dyDescent="0.25">
      <c r="A9" s="2003"/>
      <c r="B9" s="1538"/>
      <c r="C9" s="2003"/>
      <c r="D9" s="2003"/>
      <c r="E9" s="1286"/>
      <c r="F9" s="1286"/>
      <c r="G9" s="2003"/>
      <c r="H9" s="2003"/>
      <c r="I9" s="2003"/>
      <c r="J9" s="1534"/>
      <c r="K9" s="124"/>
      <c r="L9" s="1980"/>
    </row>
    <row r="10" spans="1:12" ht="15" customHeight="1" x14ac:dyDescent="0.35">
      <c r="A10" s="2003"/>
      <c r="B10" s="1538"/>
      <c r="C10" s="2003"/>
      <c r="D10" s="2003"/>
      <c r="E10" s="1286"/>
      <c r="F10" s="1286"/>
      <c r="G10" s="2003"/>
      <c r="H10" s="2003"/>
      <c r="I10" s="2003"/>
      <c r="J10" s="1534"/>
      <c r="K10" s="3837" t="s">
        <v>33</v>
      </c>
      <c r="L10" s="3838"/>
    </row>
    <row r="11" spans="1:12" x14ac:dyDescent="0.25">
      <c r="A11" s="2003"/>
      <c r="B11" s="1538"/>
      <c r="C11" s="2003"/>
      <c r="D11" s="2003"/>
      <c r="E11" s="1286"/>
      <c r="F11" s="1286"/>
      <c r="G11" s="2003"/>
      <c r="H11" s="2003"/>
      <c r="I11" s="2003"/>
      <c r="J11" s="1534"/>
      <c r="K11" s="3115"/>
      <c r="L11" s="3115"/>
    </row>
    <row r="12" spans="1:12" x14ac:dyDescent="0.25">
      <c r="A12" s="2003"/>
      <c r="B12" s="1538"/>
      <c r="C12" s="2003"/>
      <c r="D12" s="2003"/>
      <c r="E12" s="1286"/>
      <c r="F12" s="1286"/>
      <c r="G12" s="2003"/>
      <c r="H12" s="2003"/>
      <c r="I12" s="2003"/>
      <c r="J12" s="1534"/>
      <c r="K12" s="3115"/>
      <c r="L12" s="3115"/>
    </row>
    <row r="13" spans="1:12" ht="15" customHeight="1" x14ac:dyDescent="0.25">
      <c r="A13" s="2003"/>
      <c r="B13" s="1538"/>
      <c r="C13" s="2003"/>
      <c r="D13" s="2003"/>
      <c r="E13" s="1286"/>
      <c r="F13" s="1286"/>
      <c r="G13" s="2003"/>
      <c r="H13" s="2003"/>
      <c r="I13" s="2003"/>
      <c r="J13" s="1534"/>
      <c r="K13" s="3115"/>
      <c r="L13" s="3115"/>
    </row>
    <row r="14" spans="1:12" ht="15" customHeight="1" x14ac:dyDescent="0.25">
      <c r="A14" s="2003"/>
      <c r="B14" s="1538"/>
      <c r="C14" s="2003"/>
      <c r="D14" s="2003"/>
      <c r="E14" s="1286"/>
      <c r="F14" s="1286"/>
      <c r="G14" s="2003"/>
      <c r="H14" s="2003"/>
      <c r="I14" s="2003"/>
      <c r="J14" s="1534"/>
      <c r="K14" s="3115"/>
      <c r="L14" s="3115"/>
    </row>
    <row r="15" spans="1:12" x14ac:dyDescent="0.25">
      <c r="A15" s="2003"/>
      <c r="B15" s="1538"/>
      <c r="C15" s="2003"/>
      <c r="D15" s="2003"/>
      <c r="E15" s="1286"/>
      <c r="F15" s="1286"/>
      <c r="G15" s="2003"/>
      <c r="H15" s="2003"/>
      <c r="I15" s="2003"/>
      <c r="J15" s="1534"/>
      <c r="K15" s="3115"/>
      <c r="L15" s="3115"/>
    </row>
    <row r="16" spans="1:12" x14ac:dyDescent="0.25">
      <c r="A16" s="2003"/>
      <c r="B16" s="1538"/>
      <c r="C16" s="2003"/>
      <c r="D16" s="2003"/>
      <c r="E16" s="1286"/>
      <c r="F16" s="1286"/>
      <c r="G16" s="2003"/>
      <c r="H16" s="2003"/>
      <c r="I16" s="2003"/>
      <c r="J16" s="1534"/>
      <c r="K16" s="3115"/>
      <c r="L16" s="3115"/>
    </row>
    <row r="17" spans="1:12" x14ac:dyDescent="0.25">
      <c r="A17" s="2003"/>
      <c r="B17" s="1538"/>
      <c r="C17" s="2003"/>
      <c r="D17" s="2003"/>
      <c r="E17" s="1286"/>
      <c r="F17" s="1286"/>
      <c r="G17" s="2003"/>
      <c r="H17" s="2003"/>
      <c r="I17" s="2003"/>
      <c r="J17" s="1534"/>
      <c r="K17" s="3115"/>
      <c r="L17" s="3115"/>
    </row>
    <row r="18" spans="1:12" x14ac:dyDescent="0.25">
      <c r="A18" s="2003"/>
      <c r="B18" s="1538"/>
      <c r="C18" s="2003"/>
      <c r="D18" s="2003"/>
      <c r="E18" s="1286"/>
      <c r="F18" s="1286"/>
      <c r="G18" s="2003"/>
      <c r="H18" s="2003"/>
      <c r="I18" s="2003"/>
      <c r="J18" s="1534"/>
      <c r="K18" s="3115"/>
      <c r="L18" s="3115"/>
    </row>
    <row r="19" spans="1:12" ht="15" customHeight="1" x14ac:dyDescent="0.25">
      <c r="A19" s="2003"/>
      <c r="B19" s="1538"/>
      <c r="C19" s="2003"/>
      <c r="D19" s="2003"/>
      <c r="E19" s="1286"/>
      <c r="F19" s="1286"/>
      <c r="G19" s="2003"/>
      <c r="H19" s="2003"/>
      <c r="I19" s="2003"/>
      <c r="J19" s="1534"/>
      <c r="K19" s="3115"/>
      <c r="L19" s="3115"/>
    </row>
    <row r="20" spans="1:12" x14ac:dyDescent="0.25">
      <c r="A20" s="2003"/>
      <c r="B20" s="1538"/>
      <c r="C20" s="2003"/>
      <c r="D20" s="2003"/>
      <c r="E20" s="1286"/>
      <c r="F20" s="1286"/>
      <c r="G20" s="2003"/>
      <c r="H20" s="2003"/>
      <c r="I20" s="2003"/>
      <c r="J20" s="1534"/>
      <c r="K20" s="3115"/>
      <c r="L20" s="3115"/>
    </row>
    <row r="21" spans="1:12" x14ac:dyDescent="0.25">
      <c r="A21" s="2003"/>
      <c r="B21" s="1538"/>
      <c r="C21" s="2003"/>
      <c r="D21" s="2003"/>
      <c r="E21" s="1260"/>
      <c r="F21" s="1260"/>
      <c r="G21" s="2003"/>
      <c r="H21" s="2003"/>
      <c r="I21" s="2003"/>
      <c r="J21" s="1534"/>
      <c r="K21" s="3115"/>
      <c r="L21" s="3115"/>
    </row>
    <row r="22" spans="1:12" x14ac:dyDescent="0.25">
      <c r="A22" s="2003"/>
      <c r="B22" s="1538"/>
      <c r="C22" s="2003"/>
      <c r="D22" s="2003"/>
      <c r="E22" s="1260"/>
      <c r="F22" s="1260"/>
      <c r="G22" s="2003"/>
      <c r="H22" s="2003"/>
      <c r="I22" s="2003"/>
      <c r="J22" s="1534"/>
      <c r="K22" s="3115"/>
      <c r="L22" s="3115"/>
    </row>
    <row r="23" spans="1:12" x14ac:dyDescent="0.25">
      <c r="A23" s="2003"/>
      <c r="B23" s="1538"/>
      <c r="C23" s="2003"/>
      <c r="D23" s="2003"/>
      <c r="E23" s="1260"/>
      <c r="F23" s="1260"/>
      <c r="G23" s="2003"/>
      <c r="H23" s="2003"/>
      <c r="I23" s="2003"/>
      <c r="J23" s="1534"/>
      <c r="K23" s="3115"/>
      <c r="L23" s="3115"/>
    </row>
    <row r="24" spans="1:12" x14ac:dyDescent="0.25">
      <c r="A24" s="2003"/>
      <c r="B24" s="1538"/>
      <c r="C24" s="2003"/>
      <c r="D24" s="2003"/>
      <c r="E24" s="1260"/>
      <c r="F24" s="1260"/>
      <c r="G24" s="2003"/>
      <c r="H24" s="2003"/>
      <c r="I24" s="2003"/>
      <c r="J24" s="1534"/>
      <c r="K24" s="3115"/>
      <c r="L24" s="3115"/>
    </row>
    <row r="25" spans="1:12" x14ac:dyDescent="0.25">
      <c r="A25" s="2003"/>
      <c r="B25" s="1538"/>
      <c r="C25" s="2003"/>
      <c r="D25" s="2003"/>
      <c r="E25" s="1260"/>
      <c r="F25" s="1260"/>
      <c r="G25" s="2003"/>
      <c r="H25" s="2003"/>
      <c r="I25" s="2003"/>
      <c r="J25" s="1534"/>
      <c r="K25" s="3115"/>
      <c r="L25" s="3115"/>
    </row>
    <row r="26" spans="1:12" x14ac:dyDescent="0.25">
      <c r="A26" s="2003"/>
      <c r="B26" s="1538"/>
      <c r="C26" s="2003"/>
      <c r="D26" s="2003"/>
      <c r="E26" s="1260"/>
      <c r="F26" s="1260"/>
      <c r="G26" s="2003"/>
      <c r="H26" s="2003"/>
      <c r="I26" s="2003"/>
      <c r="J26" s="1534"/>
      <c r="K26" s="3115"/>
      <c r="L26" s="3115"/>
    </row>
    <row r="27" spans="1:12" x14ac:dyDescent="0.25">
      <c r="A27" s="2003"/>
      <c r="B27" s="1538"/>
      <c r="C27" s="2003"/>
      <c r="D27" s="2003"/>
      <c r="E27" s="1260"/>
      <c r="F27" s="1260"/>
      <c r="G27" s="2003"/>
      <c r="H27" s="2003"/>
      <c r="I27" s="2003"/>
      <c r="J27" s="1534"/>
      <c r="K27" s="3115"/>
      <c r="L27" s="3115"/>
    </row>
    <row r="28" spans="1:12" x14ac:dyDescent="0.25">
      <c r="A28" s="2003"/>
      <c r="B28" s="1538"/>
      <c r="C28" s="2003"/>
      <c r="D28" s="2003"/>
      <c r="E28" s="1260"/>
      <c r="F28" s="1260"/>
      <c r="G28" s="2003"/>
      <c r="H28" s="2003"/>
      <c r="I28" s="2003"/>
      <c r="J28" s="1534"/>
      <c r="K28" s="3115"/>
      <c r="L28" s="3115"/>
    </row>
    <row r="29" spans="1:12" x14ac:dyDescent="0.25">
      <c r="A29" s="2003"/>
      <c r="B29" s="1538"/>
      <c r="C29" s="2003"/>
      <c r="D29" s="2003"/>
      <c r="E29" s="1260"/>
      <c r="F29" s="1260"/>
      <c r="G29" s="2003"/>
      <c r="H29" s="2003"/>
      <c r="I29" s="2003"/>
      <c r="J29" s="1534"/>
      <c r="K29" s="3115"/>
      <c r="L29" s="3115"/>
    </row>
    <row r="30" spans="1:12" x14ac:dyDescent="0.25">
      <c r="A30" s="2003"/>
      <c r="B30" s="1538"/>
      <c r="C30" s="2003"/>
      <c r="D30" s="2003"/>
      <c r="E30" s="1260"/>
      <c r="F30" s="1260"/>
      <c r="G30" s="2003"/>
      <c r="H30" s="2003"/>
      <c r="I30" s="2003"/>
      <c r="J30" s="1534"/>
      <c r="K30" s="3115"/>
      <c r="L30" s="3115"/>
    </row>
    <row r="31" spans="1:12" ht="15" customHeight="1" x14ac:dyDescent="0.25">
      <c r="A31" s="2003"/>
      <c r="B31" s="1538"/>
      <c r="C31" s="2003"/>
      <c r="D31" s="2003"/>
      <c r="E31" s="1260"/>
      <c r="F31" s="1260"/>
      <c r="G31" s="2003"/>
      <c r="H31" s="2003"/>
      <c r="I31" s="2003"/>
      <c r="J31" s="1534"/>
      <c r="K31" s="3115"/>
      <c r="L31" s="3115"/>
    </row>
    <row r="32" spans="1:12" x14ac:dyDescent="0.25">
      <c r="A32" s="2003"/>
      <c r="B32" s="1538"/>
      <c r="C32" s="2003"/>
      <c r="D32" s="2003"/>
      <c r="E32" s="1260"/>
      <c r="F32" s="1260"/>
      <c r="G32" s="2003"/>
      <c r="H32" s="2003"/>
      <c r="I32" s="2003"/>
      <c r="J32" s="1534"/>
      <c r="K32" s="3115"/>
      <c r="L32" s="3115"/>
    </row>
    <row r="33" spans="1:12" x14ac:dyDescent="0.25">
      <c r="A33" s="2003"/>
      <c r="B33" s="1538"/>
      <c r="C33" s="2003"/>
      <c r="D33" s="2003"/>
      <c r="E33" s="1260"/>
      <c r="F33" s="1260"/>
      <c r="G33" s="2003"/>
      <c r="H33" s="2003"/>
      <c r="I33" s="2003"/>
      <c r="J33" s="1534"/>
      <c r="K33" s="3115"/>
      <c r="L33" s="3115"/>
    </row>
    <row r="34" spans="1:12" x14ac:dyDescent="0.25">
      <c r="A34" s="2003"/>
      <c r="B34" s="1538"/>
      <c r="C34" s="2003"/>
      <c r="D34" s="2003"/>
      <c r="E34" s="1260"/>
      <c r="F34" s="1260"/>
      <c r="G34" s="2003"/>
      <c r="H34" s="2003"/>
      <c r="I34" s="2003"/>
      <c r="J34" s="1995"/>
      <c r="K34" s="3115"/>
      <c r="L34" s="3115"/>
    </row>
    <row r="35" spans="1:12" x14ac:dyDescent="0.25">
      <c r="A35" s="2003"/>
      <c r="B35" s="1538"/>
      <c r="C35" s="2003"/>
      <c r="D35" s="2003"/>
      <c r="E35" s="1260"/>
      <c r="F35" s="1260"/>
      <c r="G35" s="2003"/>
      <c r="H35" s="2003"/>
      <c r="I35" s="2003"/>
      <c r="J35" s="1995"/>
      <c r="K35" s="3115"/>
      <c r="L35" s="3115"/>
    </row>
    <row r="36" spans="1:12" x14ac:dyDescent="0.25">
      <c r="A36" s="2003"/>
      <c r="B36" s="1538"/>
      <c r="C36" s="2003"/>
      <c r="D36" s="2003"/>
      <c r="E36" s="1260"/>
      <c r="F36" s="1260"/>
      <c r="G36" s="2003"/>
      <c r="H36" s="2003"/>
      <c r="I36" s="2003"/>
      <c r="J36" s="1995"/>
      <c r="K36" s="3115"/>
      <c r="L36" s="3115"/>
    </row>
    <row r="37" spans="1:12" x14ac:dyDescent="0.25">
      <c r="A37" s="2003"/>
      <c r="B37" s="1538"/>
      <c r="C37" s="2003"/>
      <c r="D37" s="2003"/>
      <c r="E37" s="1260"/>
      <c r="F37" s="1260"/>
      <c r="G37" s="2003"/>
      <c r="H37" s="2003"/>
      <c r="I37" s="2003"/>
      <c r="J37" s="1995"/>
      <c r="K37" s="3115"/>
      <c r="L37" s="3115"/>
    </row>
    <row r="38" spans="1:12" x14ac:dyDescent="0.25">
      <c r="A38" s="2003"/>
      <c r="B38" s="1538"/>
      <c r="C38" s="2003"/>
      <c r="D38" s="2003"/>
      <c r="E38" s="1260"/>
      <c r="F38" s="1260"/>
      <c r="G38" s="2003"/>
      <c r="H38" s="2003"/>
      <c r="I38" s="2003"/>
      <c r="J38" s="1995"/>
      <c r="K38" s="3115"/>
      <c r="L38" s="3115"/>
    </row>
    <row r="39" spans="1:12" x14ac:dyDescent="0.25">
      <c r="A39" s="2003"/>
      <c r="B39" s="1538"/>
      <c r="C39" s="2003"/>
      <c r="D39" s="2003"/>
      <c r="E39" s="1260"/>
      <c r="F39" s="1260"/>
      <c r="G39" s="2003"/>
      <c r="H39" s="2003"/>
      <c r="I39" s="2003"/>
      <c r="J39" s="1995"/>
      <c r="K39" s="3115"/>
      <c r="L39" s="3115"/>
    </row>
    <row r="40" spans="1:12" x14ac:dyDescent="0.25">
      <c r="A40" s="2003"/>
      <c r="B40" s="1538"/>
      <c r="C40" s="2003"/>
      <c r="D40" s="2003"/>
      <c r="E40" s="1260"/>
      <c r="F40" s="1260"/>
      <c r="G40" s="2003"/>
      <c r="H40" s="2003"/>
      <c r="I40" s="2003"/>
      <c r="J40" s="1534"/>
      <c r="K40" s="3115"/>
      <c r="L40" s="3115"/>
    </row>
    <row r="41" spans="1:12" x14ac:dyDescent="0.25">
      <c r="A41" s="2003"/>
      <c r="B41" s="1538"/>
      <c r="C41" s="2003"/>
      <c r="D41" s="2003"/>
      <c r="E41" s="1260"/>
      <c r="F41" s="1260"/>
      <c r="G41" s="2003"/>
      <c r="H41" s="2003"/>
      <c r="I41" s="2003"/>
      <c r="J41" s="1534"/>
      <c r="K41" s="510"/>
      <c r="L41" s="510"/>
    </row>
    <row r="42" spans="1:12" x14ac:dyDescent="0.25">
      <c r="A42" s="2003"/>
      <c r="B42" s="1538"/>
      <c r="C42" s="2003"/>
      <c r="D42" s="2003"/>
      <c r="E42" s="1260"/>
      <c r="F42" s="1260"/>
      <c r="G42" s="2003"/>
      <c r="H42" s="2003"/>
      <c r="I42" s="2003"/>
      <c r="J42" s="1534"/>
      <c r="K42" s="510"/>
      <c r="L42" s="510"/>
    </row>
    <row r="43" spans="1:12" x14ac:dyDescent="0.25">
      <c r="A43" s="2003"/>
      <c r="B43" s="1538"/>
      <c r="C43" s="2003"/>
      <c r="D43" s="2003"/>
      <c r="E43" s="1260"/>
      <c r="F43" s="1260"/>
      <c r="G43" s="2003"/>
      <c r="H43" s="2003"/>
      <c r="I43" s="2003"/>
      <c r="J43" s="1534"/>
      <c r="K43" s="510"/>
      <c r="L43" s="510"/>
    </row>
    <row r="44" spans="1:12" x14ac:dyDescent="0.25">
      <c r="A44" s="2003"/>
      <c r="B44" s="1538"/>
      <c r="C44" s="2003"/>
      <c r="D44" s="2003"/>
      <c r="E44" s="1260"/>
      <c r="F44" s="1260"/>
      <c r="G44" s="2003"/>
      <c r="H44" s="2003"/>
      <c r="I44" s="2003"/>
      <c r="J44" s="1534"/>
      <c r="K44" s="426"/>
      <c r="L44" s="426"/>
    </row>
    <row r="45" spans="1:12" x14ac:dyDescent="0.25">
      <c r="A45" s="2003"/>
      <c r="B45" s="1538"/>
      <c r="C45" s="2003"/>
      <c r="D45" s="2003"/>
      <c r="E45" s="1260"/>
      <c r="F45" s="1260"/>
      <c r="G45" s="2003"/>
      <c r="H45" s="2003"/>
      <c r="I45" s="2003"/>
      <c r="J45" s="1995"/>
      <c r="K45" s="426"/>
      <c r="L45" s="426"/>
    </row>
    <row r="46" spans="1:12" x14ac:dyDescent="0.25">
      <c r="A46" s="1998"/>
      <c r="B46" s="1538"/>
      <c r="C46" s="1998"/>
      <c r="D46" s="1998"/>
      <c r="E46" s="1260"/>
      <c r="F46" s="1260"/>
      <c r="G46" s="1998"/>
      <c r="H46" s="1998"/>
      <c r="I46" s="1998"/>
      <c r="J46" s="1995"/>
      <c r="K46" s="426"/>
      <c r="L46" s="426"/>
    </row>
    <row r="47" spans="1:12" x14ac:dyDescent="0.25">
      <c r="A47" s="1998"/>
      <c r="B47" s="1538"/>
      <c r="C47" s="1998"/>
      <c r="D47" s="1998"/>
      <c r="E47" s="1260"/>
      <c r="F47" s="1260"/>
      <c r="G47" s="1998"/>
      <c r="H47" s="1998"/>
      <c r="I47" s="1998"/>
      <c r="J47" s="1995"/>
      <c r="K47" s="426"/>
      <c r="L47" s="426"/>
    </row>
    <row r="48" spans="1:12" x14ac:dyDescent="0.25">
      <c r="A48" s="1998"/>
      <c r="B48" s="1538"/>
      <c r="C48" s="1998"/>
      <c r="D48" s="1998"/>
      <c r="E48" s="1260"/>
      <c r="F48" s="1260"/>
      <c r="G48" s="1998"/>
      <c r="H48" s="1998"/>
      <c r="I48" s="1998"/>
      <c r="J48" s="1995"/>
      <c r="K48" s="426"/>
      <c r="L48" s="426"/>
    </row>
    <row r="49" spans="1:12" x14ac:dyDescent="0.25">
      <c r="A49" s="1998"/>
      <c r="B49" s="1538"/>
      <c r="C49" s="1998"/>
      <c r="D49" s="1998"/>
      <c r="E49" s="1260"/>
      <c r="F49" s="1260"/>
      <c r="G49" s="1998"/>
      <c r="H49" s="1998"/>
      <c r="I49" s="1998"/>
      <c r="J49" s="1995"/>
      <c r="K49" s="426"/>
      <c r="L49" s="426"/>
    </row>
    <row r="50" spans="1:12" x14ac:dyDescent="0.25">
      <c r="A50" s="1998"/>
      <c r="B50" s="1538"/>
      <c r="C50" s="1998"/>
      <c r="D50" s="1998"/>
      <c r="E50" s="1260"/>
      <c r="F50" s="1260"/>
      <c r="G50" s="1998"/>
      <c r="H50" s="1998"/>
      <c r="I50" s="1998"/>
      <c r="J50" s="1995"/>
      <c r="K50" s="426"/>
      <c r="L50" s="426"/>
    </row>
    <row r="51" spans="1:12" x14ac:dyDescent="0.25">
      <c r="A51" s="1998"/>
      <c r="B51" s="1538"/>
      <c r="C51" s="1998"/>
      <c r="D51" s="1998"/>
      <c r="E51" s="1260"/>
      <c r="F51" s="1260"/>
      <c r="G51" s="1998"/>
      <c r="H51" s="1998"/>
      <c r="I51" s="1998"/>
      <c r="J51" s="1995"/>
      <c r="K51" s="426"/>
      <c r="L51" s="426"/>
    </row>
    <row r="52" spans="1:12" x14ac:dyDescent="0.25">
      <c r="A52" s="1998"/>
      <c r="B52" s="1538"/>
      <c r="C52" s="1998"/>
      <c r="D52" s="1998"/>
      <c r="E52" s="1260"/>
      <c r="F52" s="1260"/>
      <c r="G52" s="1998"/>
      <c r="H52" s="1998"/>
      <c r="I52" s="1998"/>
      <c r="J52" s="1995"/>
      <c r="K52" s="426"/>
      <c r="L52" s="426"/>
    </row>
    <row r="53" spans="1:12" x14ac:dyDescent="0.25">
      <c r="A53" s="1998"/>
      <c r="B53" s="1538"/>
      <c r="C53" s="1998"/>
      <c r="D53" s="1998"/>
      <c r="E53" s="1260"/>
      <c r="F53" s="1260"/>
      <c r="G53" s="1998"/>
      <c r="H53" s="1998"/>
      <c r="I53" s="1998"/>
      <c r="J53" s="1995"/>
      <c r="K53" s="426"/>
      <c r="L53" s="426"/>
    </row>
    <row r="54" spans="1:12" x14ac:dyDescent="0.25">
      <c r="A54" s="1998"/>
      <c r="B54" s="1538"/>
      <c r="C54" s="1998"/>
      <c r="D54" s="1998"/>
      <c r="E54" s="1260"/>
      <c r="F54" s="1260"/>
      <c r="G54" s="1998"/>
      <c r="H54" s="1998"/>
      <c r="I54" s="1998"/>
      <c r="J54" s="1995"/>
      <c r="K54" s="426"/>
      <c r="L54" s="426"/>
    </row>
    <row r="55" spans="1:12" x14ac:dyDescent="0.25">
      <c r="A55" s="1998"/>
      <c r="B55" s="1538"/>
      <c r="C55" s="1998"/>
      <c r="D55" s="1998"/>
      <c r="E55" s="1260"/>
      <c r="F55" s="1260"/>
      <c r="G55" s="1998"/>
      <c r="H55" s="1998"/>
      <c r="I55" s="1998"/>
      <c r="J55" s="1995"/>
      <c r="K55" s="426"/>
      <c r="L55" s="426"/>
    </row>
    <row r="56" spans="1:12" x14ac:dyDescent="0.25">
      <c r="A56" s="1998"/>
      <c r="B56" s="1538"/>
      <c r="C56" s="1998"/>
      <c r="D56" s="1998"/>
      <c r="E56" s="1260"/>
      <c r="F56" s="1260"/>
      <c r="G56" s="1998"/>
      <c r="H56" s="1998"/>
      <c r="I56" s="1998"/>
      <c r="J56" s="1995"/>
      <c r="K56" s="112"/>
      <c r="L56" s="112"/>
    </row>
    <row r="57" spans="1:12" x14ac:dyDescent="0.25">
      <c r="A57" s="1998"/>
      <c r="B57" s="1538"/>
      <c r="C57" s="1998"/>
      <c r="D57" s="1998"/>
      <c r="E57" s="1260"/>
      <c r="F57" s="1260"/>
      <c r="G57" s="1998"/>
      <c r="H57" s="1998"/>
      <c r="I57" s="1998"/>
      <c r="J57" s="1534"/>
      <c r="K57" s="112"/>
      <c r="L57" s="112"/>
    </row>
    <row r="58" spans="1:12" x14ac:dyDescent="0.25">
      <c r="A58" s="1995"/>
      <c r="B58" s="1538"/>
      <c r="C58" s="1995"/>
      <c r="D58" s="1995"/>
      <c r="E58" s="1260"/>
      <c r="F58" s="1260"/>
      <c r="G58" s="1995"/>
      <c r="H58" s="1995"/>
      <c r="I58" s="1995"/>
      <c r="J58" s="1534"/>
      <c r="K58" s="112"/>
      <c r="L58" s="112"/>
    </row>
    <row r="59" spans="1:12" x14ac:dyDescent="0.25">
      <c r="A59" s="1995"/>
      <c r="B59" s="1538"/>
      <c r="C59" s="1995"/>
      <c r="D59" s="1995"/>
      <c r="E59" s="1260"/>
      <c r="F59" s="1260"/>
      <c r="G59" s="1995"/>
      <c r="H59" s="1995"/>
      <c r="I59" s="1995"/>
      <c r="J59" s="1534"/>
      <c r="K59" s="112"/>
      <c r="L59" s="112"/>
    </row>
    <row r="60" spans="1:12" x14ac:dyDescent="0.25">
      <c r="A60" s="1995"/>
      <c r="B60" s="1538"/>
      <c r="C60" s="1995"/>
      <c r="D60" s="1995"/>
      <c r="E60" s="1260"/>
      <c r="F60" s="1260"/>
      <c r="G60" s="1995"/>
      <c r="H60" s="1995"/>
      <c r="I60" s="1995"/>
      <c r="J60" s="1534"/>
      <c r="K60" s="112"/>
      <c r="L60" s="112"/>
    </row>
    <row r="61" spans="1:12" x14ac:dyDescent="0.25">
      <c r="A61" s="1517"/>
      <c r="B61" s="1517"/>
      <c r="C61" s="1517"/>
      <c r="D61" s="1517"/>
      <c r="E61" s="1517"/>
      <c r="F61" s="1319"/>
      <c r="G61" s="1319"/>
      <c r="H61" s="1319"/>
      <c r="I61" s="1319"/>
      <c r="K61" s="112"/>
      <c r="L61" s="112"/>
    </row>
    <row r="62" spans="1:12" x14ac:dyDescent="0.25">
      <c r="A62" s="1517"/>
      <c r="B62" s="1517"/>
      <c r="C62" s="1517"/>
      <c r="D62" s="1517"/>
      <c r="E62" s="1517"/>
      <c r="F62" s="1319"/>
      <c r="G62" s="1319"/>
      <c r="H62" s="1319"/>
      <c r="I62" s="1319"/>
      <c r="K62" s="112"/>
      <c r="L62" s="112"/>
    </row>
    <row r="63" spans="1:12" x14ac:dyDescent="0.25">
      <c r="A63" s="1517"/>
      <c r="B63" s="1517"/>
      <c r="C63" s="1517"/>
      <c r="D63" s="1517"/>
      <c r="E63" s="1517"/>
      <c r="F63" s="1319"/>
      <c r="G63" s="1319"/>
      <c r="H63" s="1319"/>
      <c r="I63" s="1319"/>
      <c r="K63" s="112"/>
      <c r="L63" s="112"/>
    </row>
    <row r="64" spans="1:12" x14ac:dyDescent="0.25">
      <c r="A64" s="1517"/>
      <c r="B64" s="1517"/>
      <c r="C64" s="1517"/>
      <c r="D64" s="1517"/>
      <c r="E64" s="1517"/>
      <c r="F64" s="1319"/>
      <c r="G64" s="1319"/>
      <c r="H64" s="1319"/>
      <c r="I64" s="1319"/>
      <c r="K64" s="112"/>
      <c r="L64" s="112"/>
    </row>
    <row r="65" spans="1:12" x14ac:dyDescent="0.25">
      <c r="A65" s="1517"/>
      <c r="B65" s="1517"/>
      <c r="C65" s="1517"/>
      <c r="D65" s="1517"/>
      <c r="E65" s="1517"/>
      <c r="F65" s="1319"/>
      <c r="G65" s="1319"/>
      <c r="H65" s="1319"/>
      <c r="I65" s="1319"/>
      <c r="K65" s="112"/>
      <c r="L65" s="112"/>
    </row>
    <row r="66" spans="1:12" x14ac:dyDescent="0.25">
      <c r="A66" s="1517"/>
      <c r="B66" s="1517"/>
      <c r="C66" s="1517"/>
      <c r="D66" s="1517"/>
      <c r="E66" s="1517"/>
      <c r="F66" s="1319"/>
      <c r="G66" s="1319"/>
      <c r="H66" s="1319"/>
      <c r="I66" s="1319"/>
      <c r="K66" s="112"/>
      <c r="L66" s="112"/>
    </row>
    <row r="67" spans="1:12" x14ac:dyDescent="0.25">
      <c r="A67" s="1517"/>
      <c r="B67" s="1517"/>
      <c r="C67" s="1517"/>
      <c r="D67" s="1517"/>
      <c r="E67" s="1517"/>
      <c r="F67" s="1319"/>
      <c r="G67" s="1319"/>
      <c r="H67" s="1319"/>
      <c r="I67" s="1319"/>
      <c r="K67" s="112"/>
      <c r="L67" s="112"/>
    </row>
    <row r="68" spans="1:12" x14ac:dyDescent="0.25">
      <c r="A68" s="1517"/>
      <c r="B68" s="1517"/>
      <c r="C68" s="1517"/>
      <c r="D68" s="1517"/>
      <c r="E68" s="1517"/>
      <c r="F68" s="1319"/>
      <c r="G68" s="1319"/>
      <c r="H68" s="1319"/>
      <c r="I68" s="1319"/>
      <c r="K68" s="112"/>
      <c r="L68" s="112"/>
    </row>
    <row r="69" spans="1:12" x14ac:dyDescent="0.25">
      <c r="A69" s="1517"/>
      <c r="B69" s="1517"/>
      <c r="C69" s="1517"/>
      <c r="D69" s="1517"/>
      <c r="E69" s="1517"/>
      <c r="F69" s="1319"/>
      <c r="G69" s="1319"/>
      <c r="H69" s="1319"/>
      <c r="I69" s="1319"/>
      <c r="K69" s="112"/>
      <c r="L69" s="112"/>
    </row>
    <row r="70" spans="1:12" x14ac:dyDescent="0.25">
      <c r="A70" s="1517"/>
      <c r="B70" s="1517"/>
      <c r="C70" s="1517"/>
      <c r="D70" s="1517"/>
      <c r="E70" s="1517"/>
      <c r="F70" s="1319"/>
      <c r="G70" s="1319"/>
      <c r="H70" s="1319"/>
      <c r="I70" s="1319"/>
      <c r="K70" s="112"/>
      <c r="L70" s="112"/>
    </row>
    <row r="71" spans="1:12" x14ac:dyDescent="0.25">
      <c r="A71" s="1517"/>
      <c r="B71" s="1517"/>
      <c r="C71" s="1517"/>
      <c r="D71" s="1517"/>
      <c r="E71" s="1517"/>
      <c r="F71" s="1319"/>
      <c r="G71" s="1319"/>
      <c r="H71" s="1319"/>
      <c r="I71" s="1319"/>
      <c r="K71" s="112"/>
      <c r="L71" s="112"/>
    </row>
    <row r="72" spans="1:12" x14ac:dyDescent="0.25">
      <c r="A72" s="1517"/>
      <c r="B72" s="1517"/>
      <c r="C72" s="1517"/>
      <c r="D72" s="1517"/>
      <c r="E72" s="1517"/>
      <c r="F72" s="1319"/>
      <c r="G72" s="1319"/>
      <c r="H72" s="1319"/>
      <c r="I72" s="1319"/>
      <c r="K72" s="112"/>
      <c r="L72" s="112"/>
    </row>
    <row r="73" spans="1:12" x14ac:dyDescent="0.25">
      <c r="A73" s="1517"/>
      <c r="B73" s="1517"/>
      <c r="C73" s="1517"/>
      <c r="D73" s="1517"/>
      <c r="E73" s="1517"/>
      <c r="F73" s="1319"/>
      <c r="G73" s="1319"/>
      <c r="H73" s="1319"/>
      <c r="I73" s="1319"/>
      <c r="K73" s="112"/>
      <c r="L73" s="112"/>
    </row>
    <row r="74" spans="1:12" x14ac:dyDescent="0.25">
      <c r="A74" s="1517"/>
      <c r="B74" s="1517"/>
      <c r="C74" s="1517"/>
      <c r="D74" s="1517"/>
      <c r="E74" s="1517"/>
      <c r="F74" s="1319"/>
      <c r="G74" s="1319"/>
      <c r="H74" s="1319"/>
      <c r="I74" s="1319"/>
      <c r="K74" s="112"/>
      <c r="L74" s="112"/>
    </row>
    <row r="75" spans="1:12" x14ac:dyDescent="0.25">
      <c r="A75" s="1517"/>
      <c r="B75" s="1517"/>
      <c r="C75" s="1517"/>
      <c r="D75" s="1517"/>
      <c r="E75" s="1517"/>
      <c r="F75" s="1319"/>
      <c r="G75" s="1319"/>
      <c r="H75" s="1319"/>
      <c r="I75" s="1319"/>
      <c r="K75" s="112"/>
      <c r="L75" s="112"/>
    </row>
    <row r="76" spans="1:12" x14ac:dyDescent="0.25">
      <c r="A76" s="1517"/>
      <c r="B76" s="1517"/>
      <c r="C76" s="1517"/>
      <c r="D76" s="1517"/>
      <c r="E76" s="1517"/>
      <c r="F76" s="1319"/>
      <c r="G76" s="1319"/>
      <c r="H76" s="1319"/>
      <c r="I76" s="1319"/>
      <c r="K76" s="112"/>
      <c r="L76" s="112"/>
    </row>
    <row r="77" spans="1:12" x14ac:dyDescent="0.25">
      <c r="A77" s="1517"/>
      <c r="B77" s="1517"/>
      <c r="C77" s="1517"/>
      <c r="D77" s="1517"/>
      <c r="E77" s="1517"/>
      <c r="F77" s="1319"/>
      <c r="G77" s="1319"/>
      <c r="H77" s="1319"/>
      <c r="I77" s="1319"/>
      <c r="K77" s="112"/>
      <c r="L77" s="112"/>
    </row>
    <row r="78" spans="1:12" x14ac:dyDescent="0.25">
      <c r="A78" s="1517"/>
      <c r="B78" s="1517"/>
      <c r="C78" s="1517"/>
      <c r="D78" s="1517"/>
      <c r="E78" s="1517"/>
      <c r="F78" s="1319"/>
      <c r="G78" s="1319"/>
      <c r="H78" s="1319"/>
      <c r="I78" s="1319"/>
      <c r="K78" s="112"/>
      <c r="L78" s="112"/>
    </row>
    <row r="79" spans="1:12" x14ac:dyDescent="0.25">
      <c r="A79" s="1517"/>
      <c r="B79" s="1517"/>
      <c r="C79" s="1517"/>
      <c r="D79" s="1517"/>
      <c r="E79" s="1517"/>
      <c r="F79" s="1319"/>
      <c r="G79" s="1319"/>
      <c r="H79" s="1319"/>
      <c r="I79" s="1319"/>
      <c r="K79" s="112"/>
      <c r="L79" s="112"/>
    </row>
    <row r="80" spans="1:12" x14ac:dyDescent="0.25">
      <c r="A80" s="1517"/>
      <c r="B80" s="1517"/>
      <c r="C80" s="1517"/>
      <c r="D80" s="1517"/>
      <c r="E80" s="1517"/>
      <c r="F80" s="1319"/>
      <c r="G80" s="1319"/>
      <c r="H80" s="1319"/>
      <c r="I80" s="1319"/>
      <c r="K80" s="112"/>
      <c r="L80" s="112"/>
    </row>
    <row r="81" spans="1:12" x14ac:dyDescent="0.25">
      <c r="A81" s="1517"/>
      <c r="B81" s="1517"/>
      <c r="C81" s="1517"/>
      <c r="D81" s="1517"/>
      <c r="E81" s="1517"/>
      <c r="F81" s="1319"/>
      <c r="G81" s="1319"/>
      <c r="H81" s="1319"/>
      <c r="I81" s="1319"/>
      <c r="K81" s="112"/>
      <c r="L81" s="112"/>
    </row>
    <row r="82" spans="1:12" x14ac:dyDescent="0.25">
      <c r="A82" s="1517"/>
      <c r="B82" s="1517"/>
      <c r="C82" s="1517"/>
      <c r="D82" s="1517"/>
      <c r="E82" s="1517"/>
      <c r="F82" s="1319"/>
      <c r="G82" s="1319"/>
      <c r="H82" s="1319"/>
      <c r="I82" s="1319"/>
      <c r="K82" s="112"/>
      <c r="L82" s="112"/>
    </row>
    <row r="83" spans="1:12" x14ac:dyDescent="0.25">
      <c r="A83" s="1517"/>
      <c r="B83" s="1495"/>
      <c r="C83" s="1517"/>
      <c r="D83" s="1517"/>
      <c r="E83" s="1260"/>
      <c r="F83" s="1260"/>
      <c r="G83" s="1517"/>
      <c r="H83" s="1517"/>
      <c r="I83" s="1517"/>
      <c r="K83" s="112"/>
      <c r="L83" s="112"/>
    </row>
    <row r="84" spans="1:12" x14ac:dyDescent="0.25">
      <c r="A84" s="1517"/>
      <c r="B84" s="1495"/>
      <c r="C84" s="1517"/>
      <c r="D84" s="1517"/>
      <c r="E84" s="1260"/>
      <c r="F84" s="1260"/>
      <c r="G84" s="1517"/>
      <c r="H84" s="1517"/>
      <c r="I84" s="1517"/>
      <c r="K84" s="112"/>
      <c r="L84" s="112"/>
    </row>
    <row r="85" spans="1:12" x14ac:dyDescent="0.25">
      <c r="A85" s="1517"/>
      <c r="B85" s="1495"/>
      <c r="C85" s="1517"/>
      <c r="D85" s="1517"/>
      <c r="E85" s="1260"/>
      <c r="F85" s="1260"/>
      <c r="G85" s="1517"/>
      <c r="H85" s="1517"/>
      <c r="I85" s="1517"/>
      <c r="K85" s="112"/>
      <c r="L85" s="112"/>
    </row>
    <row r="86" spans="1:12" x14ac:dyDescent="0.25">
      <c r="A86" s="1517"/>
      <c r="B86" s="1495"/>
      <c r="C86" s="1517"/>
      <c r="D86" s="1517"/>
      <c r="E86" s="1260"/>
      <c r="F86" s="1260"/>
      <c r="G86" s="1517"/>
      <c r="H86" s="1517"/>
      <c r="I86" s="1517"/>
      <c r="K86" s="112"/>
      <c r="L86" s="112"/>
    </row>
    <row r="87" spans="1:12" x14ac:dyDescent="0.25">
      <c r="A87" s="1517"/>
      <c r="B87" s="1495"/>
      <c r="C87" s="1488"/>
      <c r="D87" s="1496"/>
      <c r="E87" s="1497"/>
      <c r="F87" s="1497"/>
      <c r="G87" s="1496"/>
      <c r="H87" s="1496"/>
      <c r="I87" s="1464"/>
      <c r="K87" s="112"/>
      <c r="L87" s="112"/>
    </row>
    <row r="88" spans="1:12" x14ac:dyDescent="0.25">
      <c r="A88" s="1517"/>
      <c r="B88" s="1495"/>
      <c r="C88" s="1488"/>
      <c r="D88" s="1496"/>
      <c r="E88" s="1497"/>
      <c r="F88" s="1497"/>
      <c r="G88" s="1496"/>
      <c r="H88" s="1496"/>
      <c r="I88" s="1464"/>
      <c r="K88" s="112"/>
      <c r="L88" s="112"/>
    </row>
    <row r="89" spans="1:12" x14ac:dyDescent="0.25">
      <c r="A89" s="1517"/>
      <c r="B89" s="1495"/>
      <c r="C89" s="1517"/>
      <c r="D89" s="1517"/>
      <c r="E89" s="1260"/>
      <c r="F89" s="1260"/>
      <c r="G89" s="1517"/>
      <c r="H89" s="1517"/>
      <c r="I89" s="1517"/>
      <c r="K89" s="112"/>
      <c r="L89" s="112"/>
    </row>
    <row r="90" spans="1:12" x14ac:dyDescent="0.25">
      <c r="A90" s="1517"/>
      <c r="B90" s="1495"/>
      <c r="C90" s="1517"/>
      <c r="D90" s="1517"/>
      <c r="E90" s="1260"/>
      <c r="F90" s="1260"/>
      <c r="G90" s="1517"/>
      <c r="H90" s="1517"/>
      <c r="I90" s="1517"/>
      <c r="K90" s="112"/>
      <c r="L90" s="112"/>
    </row>
    <row r="91" spans="1:12" x14ac:dyDescent="0.25">
      <c r="A91" s="1517"/>
      <c r="B91" s="1495"/>
      <c r="C91" s="1488"/>
      <c r="D91" s="1496"/>
      <c r="E91" s="1497"/>
      <c r="F91" s="1497"/>
      <c r="G91" s="1496"/>
      <c r="H91" s="1496"/>
      <c r="I91" s="1464"/>
      <c r="K91" s="112"/>
      <c r="L91" s="112"/>
    </row>
    <row r="92" spans="1:12" x14ac:dyDescent="0.25">
      <c r="A92" s="1517"/>
      <c r="B92" s="1495"/>
      <c r="C92" s="1517"/>
      <c r="D92" s="1517"/>
      <c r="E92" s="1260"/>
      <c r="F92" s="1260"/>
      <c r="G92" s="1517"/>
      <c r="H92" s="1517"/>
      <c r="I92" s="1517"/>
      <c r="K92" s="112"/>
      <c r="L92" s="112"/>
    </row>
    <row r="93" spans="1:12" x14ac:dyDescent="0.25">
      <c r="A93" s="1517"/>
      <c r="B93" s="1495"/>
      <c r="C93" s="1488"/>
      <c r="D93" s="1496"/>
      <c r="E93" s="1497"/>
      <c r="F93" s="1497"/>
      <c r="G93" s="1496"/>
      <c r="H93" s="1496"/>
      <c r="I93" s="1464"/>
      <c r="K93" s="112"/>
      <c r="L93" s="112"/>
    </row>
    <row r="94" spans="1:12" x14ac:dyDescent="0.25">
      <c r="A94" s="1517"/>
      <c r="B94" s="1495"/>
      <c r="C94" s="1517"/>
      <c r="D94" s="1517"/>
      <c r="E94" s="1260"/>
      <c r="F94" s="1260"/>
      <c r="G94" s="1517"/>
      <c r="H94" s="1517"/>
      <c r="I94" s="1517"/>
      <c r="K94" s="112"/>
      <c r="L94" s="112"/>
    </row>
    <row r="95" spans="1:12" x14ac:dyDescent="0.25">
      <c r="A95" s="1517"/>
      <c r="B95" s="1495"/>
      <c r="C95" s="1517"/>
      <c r="D95" s="1517"/>
      <c r="E95" s="1260"/>
      <c r="F95" s="1260"/>
      <c r="G95" s="1517"/>
      <c r="H95" s="1517"/>
      <c r="I95" s="1517"/>
      <c r="K95" s="112"/>
      <c r="L95" s="112"/>
    </row>
    <row r="96" spans="1:12" x14ac:dyDescent="0.25">
      <c r="A96" s="1517"/>
      <c r="B96" s="1495"/>
      <c r="C96" s="1517"/>
      <c r="D96" s="1517"/>
      <c r="E96" s="1260"/>
      <c r="F96" s="1260"/>
      <c r="G96" s="1517"/>
      <c r="H96" s="1517"/>
      <c r="I96" s="1517"/>
      <c r="K96" s="112"/>
      <c r="L96" s="112"/>
    </row>
    <row r="97" spans="1:12" x14ac:dyDescent="0.25">
      <c r="A97" s="1517"/>
      <c r="B97" s="1495"/>
      <c r="C97" s="1517"/>
      <c r="D97" s="1517"/>
      <c r="E97" s="1260"/>
      <c r="F97" s="1260"/>
      <c r="G97" s="1517"/>
      <c r="H97" s="1517"/>
      <c r="I97" s="1517"/>
      <c r="K97" s="112"/>
      <c r="L97" s="112"/>
    </row>
    <row r="98" spans="1:12" x14ac:dyDescent="0.25">
      <c r="A98" s="1517"/>
      <c r="B98" s="1495"/>
      <c r="C98" s="1517"/>
      <c r="D98" s="1517"/>
      <c r="E98" s="1260"/>
      <c r="F98" s="1260"/>
      <c r="G98" s="1517"/>
      <c r="H98" s="1517"/>
      <c r="I98" s="1517"/>
      <c r="K98" s="112"/>
      <c r="L98" s="112"/>
    </row>
    <row r="99" spans="1:12" x14ac:dyDescent="0.25">
      <c r="A99" s="1517"/>
      <c r="B99" s="1495"/>
      <c r="C99" s="1517"/>
      <c r="D99" s="1517"/>
      <c r="E99" s="1260"/>
      <c r="F99" s="1260"/>
      <c r="G99" s="1517"/>
      <c r="H99" s="1517"/>
      <c r="I99" s="1517"/>
      <c r="K99" s="112"/>
      <c r="L99" s="112"/>
    </row>
    <row r="100" spans="1:12" x14ac:dyDescent="0.25">
      <c r="A100" s="1517"/>
      <c r="B100" s="1495"/>
      <c r="C100" s="1517"/>
      <c r="D100" s="1517"/>
      <c r="E100" s="1260"/>
      <c r="F100" s="1260"/>
      <c r="G100" s="1517"/>
      <c r="H100" s="1517"/>
      <c r="I100" s="1517"/>
      <c r="K100" s="112"/>
      <c r="L100" s="112"/>
    </row>
    <row r="101" spans="1:12" x14ac:dyDescent="0.25">
      <c r="A101" s="1517"/>
      <c r="B101" s="1495"/>
      <c r="C101" s="1517"/>
      <c r="D101" s="1517"/>
      <c r="E101" s="1260"/>
      <c r="F101" s="1260"/>
      <c r="G101" s="1517"/>
      <c r="H101" s="1517"/>
      <c r="I101" s="1517"/>
    </row>
    <row r="102" spans="1:12" x14ac:dyDescent="0.25">
      <c r="A102" s="1517"/>
      <c r="B102" s="1495"/>
      <c r="C102" s="1517"/>
      <c r="D102" s="1517"/>
      <c r="E102" s="1260"/>
      <c r="F102" s="1260"/>
      <c r="G102" s="1517"/>
      <c r="H102" s="1517"/>
      <c r="I102" s="1517"/>
    </row>
    <row r="103" spans="1:12" x14ac:dyDescent="0.25">
      <c r="A103" s="1517"/>
      <c r="B103" s="1495"/>
      <c r="C103" s="1517"/>
      <c r="D103" s="1517"/>
      <c r="E103" s="1260"/>
      <c r="F103" s="1260"/>
      <c r="G103" s="1517"/>
      <c r="H103" s="1517"/>
      <c r="I103" s="1517"/>
    </row>
    <row r="104" spans="1:12" x14ac:dyDescent="0.25">
      <c r="A104" s="1517"/>
      <c r="B104" s="1495"/>
      <c r="C104" s="1517"/>
      <c r="D104" s="1517"/>
      <c r="E104" s="1260"/>
      <c r="F104" s="1260"/>
      <c r="G104" s="1517"/>
      <c r="H104" s="1517"/>
      <c r="I104" s="1517"/>
    </row>
    <row r="105" spans="1:12" x14ac:dyDescent="0.25">
      <c r="A105" s="1517"/>
      <c r="B105" s="1495"/>
      <c r="C105" s="1517"/>
      <c r="D105" s="1517"/>
      <c r="E105" s="1260"/>
      <c r="F105" s="1260"/>
      <c r="G105" s="1517"/>
      <c r="H105" s="1517"/>
      <c r="I105" s="1517"/>
    </row>
    <row r="106" spans="1:12" x14ac:dyDescent="0.25">
      <c r="A106" s="1517"/>
      <c r="B106" s="1495"/>
      <c r="C106" s="1517"/>
      <c r="D106" s="1517"/>
      <c r="E106" s="1260"/>
      <c r="F106" s="1260"/>
      <c r="G106" s="1517"/>
      <c r="H106" s="1517"/>
      <c r="I106" s="1517"/>
    </row>
    <row r="107" spans="1:12" x14ac:dyDescent="0.25">
      <c r="A107" s="1517"/>
      <c r="B107" s="1495"/>
      <c r="C107" s="1517"/>
      <c r="D107" s="1517"/>
      <c r="E107" s="1260"/>
      <c r="F107" s="1260"/>
      <c r="G107" s="1517"/>
      <c r="H107" s="1517"/>
      <c r="I107" s="1517"/>
    </row>
    <row r="108" spans="1:12" x14ac:dyDescent="0.25">
      <c r="A108" s="1517"/>
      <c r="B108" s="1495"/>
      <c r="C108" s="1517"/>
      <c r="D108" s="1517"/>
      <c r="E108" s="1260"/>
      <c r="F108" s="1260"/>
      <c r="G108" s="1517"/>
      <c r="H108" s="1517"/>
      <c r="I108" s="1517"/>
    </row>
    <row r="109" spans="1:12" x14ac:dyDescent="0.25">
      <c r="A109" s="1517"/>
      <c r="B109" s="1495"/>
      <c r="C109" s="1517"/>
      <c r="D109" s="1517"/>
      <c r="E109" s="1260"/>
      <c r="F109" s="1260"/>
      <c r="G109" s="1517"/>
      <c r="H109" s="1517"/>
      <c r="I109" s="1517"/>
    </row>
    <row r="110" spans="1:12" x14ac:dyDescent="0.25">
      <c r="A110" s="1517"/>
      <c r="B110" s="1495"/>
      <c r="C110" s="1517"/>
      <c r="D110" s="1517"/>
      <c r="E110" s="1260"/>
      <c r="F110" s="1260"/>
      <c r="G110" s="1517"/>
      <c r="H110" s="1517"/>
      <c r="I110" s="1517"/>
    </row>
    <row r="111" spans="1:12" x14ac:dyDescent="0.25">
      <c r="A111" s="1517"/>
      <c r="B111" s="1495"/>
      <c r="C111" s="1517"/>
      <c r="D111" s="1517"/>
      <c r="E111" s="1260"/>
      <c r="F111" s="1260"/>
      <c r="G111" s="1517"/>
      <c r="H111" s="1517"/>
      <c r="I111" s="1517"/>
    </row>
    <row r="112" spans="1:12" x14ac:dyDescent="0.25">
      <c r="A112" s="1517"/>
      <c r="B112" s="1495"/>
      <c r="C112" s="1517"/>
      <c r="D112" s="1517"/>
      <c r="E112" s="1260"/>
      <c r="F112" s="1260"/>
      <c r="G112" s="1517"/>
      <c r="H112" s="1517"/>
      <c r="I112" s="1517"/>
    </row>
    <row r="113" spans="1:9" x14ac:dyDescent="0.25">
      <c r="A113" s="1517"/>
      <c r="B113" s="1495"/>
      <c r="C113" s="1517"/>
      <c r="D113" s="1517"/>
      <c r="E113" s="1260"/>
      <c r="F113" s="1260"/>
      <c r="G113" s="1517"/>
      <c r="H113" s="1517"/>
      <c r="I113" s="1517"/>
    </row>
    <row r="114" spans="1:9" x14ac:dyDescent="0.25">
      <c r="A114" s="1517"/>
      <c r="B114" s="1495"/>
      <c r="C114" s="1488"/>
      <c r="D114" s="1496"/>
      <c r="E114" s="1497"/>
      <c r="F114" s="1497"/>
      <c r="G114" s="1496"/>
      <c r="H114" s="1496"/>
      <c r="I114" s="1464"/>
    </row>
    <row r="115" spans="1:9" x14ac:dyDescent="0.25">
      <c r="A115" s="1517"/>
      <c r="B115" s="1495"/>
      <c r="C115" s="1517"/>
      <c r="D115" s="1517"/>
      <c r="E115" s="1260"/>
      <c r="F115" s="1260"/>
      <c r="G115" s="1517"/>
      <c r="H115" s="1517"/>
      <c r="I115" s="1517"/>
    </row>
    <row r="116" spans="1:9" x14ac:dyDescent="0.25">
      <c r="A116" s="1517"/>
      <c r="B116" s="1495"/>
      <c r="C116" s="1517"/>
      <c r="D116" s="1517"/>
      <c r="E116" s="1260"/>
      <c r="F116" s="1260"/>
      <c r="G116" s="1517"/>
      <c r="H116" s="1517"/>
      <c r="I116" s="1517"/>
    </row>
    <row r="117" spans="1:9" x14ac:dyDescent="0.25">
      <c r="A117" s="1517"/>
      <c r="B117" s="1495"/>
      <c r="C117" s="1517"/>
      <c r="D117" s="1517"/>
      <c r="E117" s="1260"/>
      <c r="F117" s="1260"/>
      <c r="G117" s="1517"/>
      <c r="H117" s="1517"/>
      <c r="I117" s="1517"/>
    </row>
    <row r="118" spans="1:9" x14ac:dyDescent="0.25">
      <c r="A118" s="1517"/>
      <c r="B118" s="1495"/>
      <c r="C118" s="1517"/>
      <c r="D118" s="1517"/>
      <c r="E118" s="1260"/>
      <c r="F118" s="1260"/>
      <c r="G118" s="1517"/>
      <c r="H118" s="1517"/>
      <c r="I118" s="1517"/>
    </row>
    <row r="119" spans="1:9" x14ac:dyDescent="0.25">
      <c r="A119" s="1517"/>
      <c r="B119" s="1495"/>
      <c r="C119" s="1517"/>
      <c r="D119" s="1517"/>
      <c r="E119" s="1260"/>
      <c r="F119" s="1260"/>
      <c r="G119" s="1517"/>
      <c r="H119" s="1517"/>
      <c r="I119" s="1517"/>
    </row>
    <row r="120" spans="1:9" x14ac:dyDescent="0.25">
      <c r="A120" s="1517"/>
      <c r="B120" s="1495"/>
      <c r="C120" s="1517"/>
      <c r="D120" s="1517"/>
      <c r="E120" s="1260"/>
      <c r="F120" s="1260"/>
      <c r="G120" s="1517"/>
      <c r="H120" s="1517"/>
      <c r="I120" s="1517"/>
    </row>
    <row r="121" spans="1:9" x14ac:dyDescent="0.25">
      <c r="A121" s="1517"/>
      <c r="B121" s="1495"/>
      <c r="C121" s="1517"/>
      <c r="D121" s="1517"/>
      <c r="E121" s="1260"/>
      <c r="F121" s="1260"/>
      <c r="G121" s="1517"/>
      <c r="H121" s="1517"/>
      <c r="I121" s="1517"/>
    </row>
    <row r="122" spans="1:9" x14ac:dyDescent="0.25">
      <c r="A122" s="1517"/>
      <c r="B122" s="1495"/>
      <c r="C122" s="1517"/>
      <c r="D122" s="1517"/>
      <c r="E122" s="1260"/>
      <c r="F122" s="1260"/>
      <c r="G122" s="1517"/>
      <c r="H122" s="1517"/>
      <c r="I122" s="1517"/>
    </row>
    <row r="123" spans="1:9" x14ac:dyDescent="0.25">
      <c r="A123" s="1517"/>
      <c r="B123" s="1495"/>
      <c r="C123" s="1517"/>
      <c r="D123" s="1517"/>
      <c r="E123" s="1260"/>
      <c r="F123" s="1260"/>
      <c r="G123" s="1517"/>
      <c r="H123" s="1517"/>
      <c r="I123" s="1517"/>
    </row>
    <row r="124" spans="1:9" x14ac:dyDescent="0.25">
      <c r="A124" s="1517"/>
      <c r="B124" s="1495"/>
      <c r="C124" s="1517"/>
      <c r="D124" s="1517"/>
      <c r="E124" s="1260"/>
      <c r="F124" s="1260"/>
      <c r="G124" s="1517"/>
      <c r="H124" s="1517"/>
      <c r="I124" s="1517"/>
    </row>
    <row r="125" spans="1:9" x14ac:dyDescent="0.25">
      <c r="A125" s="1517"/>
      <c r="B125" s="1495"/>
      <c r="C125" s="1517"/>
      <c r="D125" s="1517"/>
      <c r="E125" s="1260"/>
      <c r="F125" s="1260"/>
      <c r="G125" s="1517"/>
      <c r="H125" s="1517"/>
      <c r="I125" s="1517"/>
    </row>
    <row r="126" spans="1:9" x14ac:dyDescent="0.25">
      <c r="A126" s="1517"/>
      <c r="B126" s="1495"/>
      <c r="C126" s="1517"/>
      <c r="D126" s="1517"/>
      <c r="E126" s="1260"/>
      <c r="F126" s="1260"/>
      <c r="G126" s="1517"/>
      <c r="H126" s="1517"/>
      <c r="I126" s="1517"/>
    </row>
    <row r="127" spans="1:9" x14ac:dyDescent="0.25">
      <c r="A127" s="1517"/>
      <c r="B127" s="1495"/>
      <c r="C127" s="1517"/>
      <c r="D127" s="1517"/>
      <c r="E127" s="1260"/>
      <c r="F127" s="1260"/>
      <c r="G127" s="1517"/>
      <c r="H127" s="1517"/>
      <c r="I127" s="1517"/>
    </row>
    <row r="128" spans="1:9" x14ac:dyDescent="0.25">
      <c r="A128" s="1517"/>
      <c r="B128" s="1495"/>
      <c r="C128" s="1517"/>
      <c r="D128" s="1517"/>
      <c r="E128" s="1260"/>
      <c r="F128" s="1260"/>
      <c r="G128" s="1517"/>
      <c r="H128" s="1517"/>
      <c r="I128" s="1517"/>
    </row>
    <row r="129" spans="1:9" x14ac:dyDescent="0.25">
      <c r="A129" s="1517"/>
      <c r="B129" s="1495"/>
      <c r="C129" s="1517"/>
      <c r="D129" s="1517"/>
      <c r="E129" s="1260"/>
      <c r="F129" s="1260"/>
      <c r="G129" s="1517"/>
      <c r="H129" s="1517"/>
      <c r="I129" s="1517"/>
    </row>
    <row r="130" spans="1:9" x14ac:dyDescent="0.25">
      <c r="A130" s="1517"/>
      <c r="B130" s="1495"/>
      <c r="C130" s="1517"/>
      <c r="D130" s="1517"/>
      <c r="E130" s="1260"/>
      <c r="F130" s="1260"/>
      <c r="G130" s="1517"/>
      <c r="H130" s="1517"/>
      <c r="I130" s="1517"/>
    </row>
    <row r="131" spans="1:9" x14ac:dyDescent="0.25">
      <c r="A131" s="1517"/>
      <c r="B131" s="1495"/>
      <c r="C131" s="1517"/>
      <c r="D131" s="1517"/>
      <c r="E131" s="1260"/>
      <c r="F131" s="1260"/>
      <c r="G131" s="1517"/>
      <c r="H131" s="1517"/>
      <c r="I131" s="1517"/>
    </row>
    <row r="132" spans="1:9" x14ac:dyDescent="0.25">
      <c r="A132" s="1517"/>
      <c r="B132" s="1495"/>
      <c r="C132" s="1517"/>
      <c r="D132" s="1517"/>
      <c r="E132" s="1260"/>
      <c r="F132" s="1260"/>
      <c r="G132" s="1517"/>
      <c r="H132" s="1517"/>
      <c r="I132" s="1517"/>
    </row>
    <row r="133" spans="1:9" x14ac:dyDescent="0.25">
      <c r="A133" s="1517"/>
      <c r="B133" s="1495"/>
      <c r="C133" s="1517"/>
      <c r="D133" s="1517"/>
      <c r="E133" s="1260"/>
      <c r="F133" s="1260"/>
      <c r="G133" s="1517"/>
      <c r="H133" s="1517"/>
      <c r="I133" s="1517"/>
    </row>
    <row r="134" spans="1:9" x14ac:dyDescent="0.25">
      <c r="A134" s="1517"/>
      <c r="B134" s="1495"/>
      <c r="C134" s="1517"/>
      <c r="D134" s="1517"/>
      <c r="E134" s="1260"/>
      <c r="F134" s="1260"/>
      <c r="G134" s="1517"/>
      <c r="H134" s="1517"/>
      <c r="I134" s="1517"/>
    </row>
    <row r="135" spans="1:9" x14ac:dyDescent="0.25">
      <c r="A135" s="1517"/>
      <c r="B135" s="1495"/>
      <c r="C135" s="1517"/>
      <c r="D135" s="1517"/>
      <c r="E135" s="1260"/>
      <c r="F135" s="1260"/>
      <c r="G135" s="1517"/>
      <c r="H135" s="1517"/>
      <c r="I135" s="1517"/>
    </row>
    <row r="136" spans="1:9" x14ac:dyDescent="0.25">
      <c r="A136" s="1517"/>
      <c r="B136" s="1495"/>
      <c r="C136" s="1517"/>
      <c r="D136" s="1517"/>
      <c r="E136" s="1260"/>
      <c r="F136" s="1260"/>
      <c r="G136" s="1517"/>
      <c r="H136" s="1517"/>
      <c r="I136" s="1517"/>
    </row>
    <row r="137" spans="1:9" x14ac:dyDescent="0.25">
      <c r="A137" s="1517"/>
      <c r="B137" s="1495"/>
      <c r="C137" s="1517"/>
      <c r="D137" s="1517"/>
      <c r="E137" s="1260"/>
      <c r="F137" s="1260"/>
      <c r="G137" s="1517"/>
      <c r="H137" s="1517"/>
      <c r="I137" s="1517"/>
    </row>
    <row r="138" spans="1:9" x14ac:dyDescent="0.25">
      <c r="A138" s="1517"/>
      <c r="B138" s="1495"/>
      <c r="C138" s="1517"/>
      <c r="D138" s="1517"/>
      <c r="E138" s="1260"/>
      <c r="F138" s="1260"/>
      <c r="G138" s="1517"/>
      <c r="H138" s="1517"/>
      <c r="I138" s="1517"/>
    </row>
    <row r="139" spans="1:9" x14ac:dyDescent="0.25">
      <c r="A139" s="1517"/>
      <c r="B139" s="1495"/>
      <c r="C139" s="1517"/>
      <c r="D139" s="1517"/>
      <c r="E139" s="1260"/>
      <c r="F139" s="1260"/>
      <c r="G139" s="1517"/>
      <c r="H139" s="1517"/>
      <c r="I139" s="1517"/>
    </row>
    <row r="140" spans="1:9" x14ac:dyDescent="0.25">
      <c r="A140" s="1517"/>
      <c r="B140" s="1495"/>
      <c r="C140" s="1517"/>
      <c r="D140" s="1517"/>
      <c r="E140" s="1260"/>
      <c r="F140" s="1260"/>
      <c r="G140" s="1517"/>
      <c r="H140" s="1517"/>
      <c r="I140" s="1517"/>
    </row>
    <row r="141" spans="1:9" x14ac:dyDescent="0.25">
      <c r="A141" s="1517"/>
      <c r="B141" s="1495"/>
      <c r="C141" s="1517"/>
      <c r="D141" s="1517"/>
      <c r="E141" s="1260"/>
      <c r="F141" s="1260"/>
      <c r="G141" s="1517"/>
      <c r="H141" s="1517"/>
      <c r="I141" s="1517"/>
    </row>
    <row r="142" spans="1:9" x14ac:dyDescent="0.25">
      <c r="A142" s="1517"/>
      <c r="B142" s="1495"/>
      <c r="C142" s="1488"/>
      <c r="D142" s="1496"/>
      <c r="E142" s="1497"/>
      <c r="F142" s="1497"/>
      <c r="G142" s="1496"/>
      <c r="H142" s="1496"/>
      <c r="I142" s="1464"/>
    </row>
    <row r="143" spans="1:9" x14ac:dyDescent="0.25">
      <c r="A143" s="1517"/>
      <c r="B143" s="1495"/>
      <c r="C143" s="1517"/>
      <c r="D143" s="1517"/>
      <c r="E143" s="1260"/>
      <c r="F143" s="1260"/>
      <c r="G143" s="1517"/>
      <c r="H143" s="1517"/>
      <c r="I143" s="1517"/>
    </row>
    <row r="144" spans="1:9" x14ac:dyDescent="0.25">
      <c r="A144" s="1517"/>
      <c r="B144" s="1495"/>
      <c r="C144" s="1517"/>
      <c r="D144" s="1517"/>
      <c r="E144" s="1260"/>
      <c r="F144" s="1260"/>
      <c r="G144" s="1517"/>
      <c r="H144" s="1517"/>
      <c r="I144" s="1517"/>
    </row>
    <row r="145" spans="1:9" x14ac:dyDescent="0.25">
      <c r="A145" s="1517"/>
      <c r="B145" s="1495"/>
      <c r="C145" s="1517"/>
      <c r="D145" s="1517"/>
      <c r="E145" s="1260"/>
      <c r="F145" s="1260"/>
      <c r="G145" s="1517"/>
      <c r="H145" s="1517"/>
      <c r="I145" s="1517"/>
    </row>
    <row r="146" spans="1:9" x14ac:dyDescent="0.25">
      <c r="A146" s="1517"/>
      <c r="B146" s="1495"/>
      <c r="C146" s="1517"/>
      <c r="D146" s="1517"/>
      <c r="E146" s="1260"/>
      <c r="F146" s="1260"/>
      <c r="G146" s="1517"/>
      <c r="H146" s="1517"/>
      <c r="I146" s="1517"/>
    </row>
    <row r="147" spans="1:9" x14ac:dyDescent="0.25">
      <c r="A147" s="1517"/>
      <c r="B147" s="1495"/>
      <c r="C147" s="1517"/>
      <c r="D147" s="1517"/>
      <c r="E147" s="1260"/>
      <c r="F147" s="1260"/>
      <c r="G147" s="1517"/>
      <c r="H147" s="1517"/>
      <c r="I147" s="1517"/>
    </row>
    <row r="148" spans="1:9" x14ac:dyDescent="0.25">
      <c r="A148" s="1517"/>
      <c r="B148" s="1495"/>
      <c r="C148" s="1517"/>
      <c r="D148" s="1517"/>
      <c r="E148" s="1260"/>
      <c r="F148" s="1260"/>
      <c r="G148" s="1517"/>
      <c r="H148" s="1517"/>
      <c r="I148" s="1517"/>
    </row>
    <row r="149" spans="1:9" x14ac:dyDescent="0.25">
      <c r="A149" s="1517"/>
      <c r="B149" s="1495"/>
      <c r="C149" s="1517"/>
      <c r="D149" s="1517"/>
      <c r="E149" s="1260"/>
      <c r="F149" s="1260"/>
      <c r="G149" s="1517"/>
      <c r="H149" s="1517"/>
      <c r="I149" s="1517"/>
    </row>
    <row r="150" spans="1:9" x14ac:dyDescent="0.25">
      <c r="A150" s="1517"/>
      <c r="B150" s="1495"/>
      <c r="C150" s="1517"/>
      <c r="D150" s="1517"/>
      <c r="E150" s="1260"/>
      <c r="F150" s="1260"/>
      <c r="G150" s="1517"/>
      <c r="H150" s="1517"/>
      <c r="I150" s="1517"/>
    </row>
    <row r="151" spans="1:9" x14ac:dyDescent="0.25">
      <c r="A151" s="1517"/>
      <c r="B151" s="1495"/>
      <c r="C151" s="1517"/>
      <c r="D151" s="1517"/>
      <c r="E151" s="1260"/>
      <c r="F151" s="1260"/>
      <c r="G151" s="1517"/>
      <c r="H151" s="1517"/>
      <c r="I151" s="1517"/>
    </row>
    <row r="152" spans="1:9" x14ac:dyDescent="0.25">
      <c r="A152" s="1517"/>
      <c r="B152" s="1495"/>
      <c r="C152" s="1517"/>
      <c r="D152" s="1517"/>
      <c r="E152" s="1260"/>
      <c r="F152" s="1260"/>
      <c r="G152" s="1517"/>
      <c r="H152" s="1517"/>
      <c r="I152" s="1517"/>
    </row>
    <row r="153" spans="1:9" x14ac:dyDescent="0.25">
      <c r="A153" s="1281"/>
      <c r="B153" s="3834"/>
      <c r="C153" s="3835"/>
      <c r="D153" s="3835"/>
      <c r="E153" s="3835"/>
      <c r="F153" s="3835"/>
      <c r="G153" s="3835"/>
      <c r="H153" s="3835"/>
      <c r="I153" s="3836"/>
    </row>
    <row r="154" spans="1:9" x14ac:dyDescent="0.25">
      <c r="A154" s="1353"/>
      <c r="B154" s="1308"/>
      <c r="C154" s="1503"/>
      <c r="D154" s="1503"/>
      <c r="E154" s="1504"/>
      <c r="F154" s="1504"/>
      <c r="G154" s="1505"/>
      <c r="H154" s="1505"/>
      <c r="I154" s="1503"/>
    </row>
    <row r="155" spans="1:9" x14ac:dyDescent="0.25">
      <c r="A155" s="1353"/>
      <c r="B155" s="1308"/>
      <c r="C155" s="1503"/>
      <c r="D155" s="1503"/>
      <c r="E155" s="1504"/>
      <c r="F155" s="1504"/>
      <c r="G155" s="1505"/>
      <c r="H155" s="1505"/>
      <c r="I155" s="1503"/>
    </row>
    <row r="156" spans="1:9" x14ac:dyDescent="0.25">
      <c r="A156" s="1353"/>
      <c r="B156" s="1308"/>
      <c r="C156" s="1503"/>
      <c r="D156" s="1503"/>
      <c r="E156" s="1504"/>
      <c r="F156" s="1504"/>
      <c r="G156" s="1505"/>
      <c r="H156" s="1505"/>
      <c r="I156" s="1503"/>
    </row>
    <row r="157" spans="1:9" x14ac:dyDescent="0.25">
      <c r="A157" s="1353"/>
      <c r="B157" s="1308"/>
      <c r="C157" s="1503"/>
      <c r="D157" s="1503"/>
      <c r="E157" s="1504"/>
      <c r="F157" s="1504"/>
      <c r="G157" s="1505"/>
      <c r="H157" s="1505"/>
      <c r="I157" s="1503"/>
    </row>
    <row r="158" spans="1:9" x14ac:dyDescent="0.25">
      <c r="A158" s="1353"/>
      <c r="B158" s="1308"/>
      <c r="C158" s="1503"/>
      <c r="D158" s="1503"/>
      <c r="E158" s="1504"/>
      <c r="F158" s="1504"/>
      <c r="G158" s="1505"/>
      <c r="H158" s="1505"/>
      <c r="I158" s="1503"/>
    </row>
    <row r="159" spans="1:9" x14ac:dyDescent="0.25">
      <c r="A159" s="1353"/>
      <c r="B159" s="1308"/>
      <c r="C159" s="1503"/>
      <c r="D159" s="1503"/>
      <c r="E159" s="1504"/>
      <c r="F159" s="1504"/>
      <c r="G159" s="1505"/>
      <c r="H159" s="1505"/>
      <c r="I159" s="1503"/>
    </row>
    <row r="160" spans="1:9" x14ac:dyDescent="0.25">
      <c r="A160" s="1353"/>
      <c r="B160" s="1308"/>
      <c r="C160" s="1503"/>
      <c r="D160" s="1503"/>
      <c r="E160" s="1504"/>
      <c r="F160" s="1504"/>
      <c r="G160" s="1505"/>
      <c r="H160" s="1505"/>
      <c r="I160" s="1503"/>
    </row>
    <row r="161" spans="1:9" x14ac:dyDescent="0.25">
      <c r="A161" s="1353"/>
      <c r="B161" s="1308"/>
      <c r="C161" s="1503"/>
      <c r="D161" s="1503"/>
      <c r="E161" s="1504"/>
      <c r="F161" s="1504"/>
      <c r="G161" s="1505"/>
      <c r="H161" s="1505"/>
      <c r="I161" s="1503"/>
    </row>
    <row r="162" spans="1:9" x14ac:dyDescent="0.25">
      <c r="A162" s="1342"/>
      <c r="B162" s="1506"/>
      <c r="C162" s="1371"/>
      <c r="D162" s="1371"/>
      <c r="E162" s="1504"/>
      <c r="F162" s="1504"/>
      <c r="G162" s="1371"/>
      <c r="H162" s="1371"/>
      <c r="I162" s="1371"/>
    </row>
    <row r="163" spans="1:9" x14ac:dyDescent="0.25">
      <c r="A163" s="1342"/>
      <c r="B163" s="1506"/>
      <c r="C163" s="1371"/>
      <c r="D163" s="1371"/>
      <c r="E163" s="1504"/>
      <c r="F163" s="1504"/>
      <c r="G163" s="1371"/>
      <c r="H163" s="1371"/>
      <c r="I163" s="1371"/>
    </row>
    <row r="164" spans="1:9" x14ac:dyDescent="0.25">
      <c r="A164" s="1342"/>
      <c r="B164" s="1506"/>
      <c r="C164" s="1371"/>
      <c r="D164" s="1371"/>
      <c r="E164" s="1504"/>
      <c r="F164" s="1504"/>
      <c r="G164" s="1371"/>
      <c r="H164" s="1371"/>
      <c r="I164" s="1371"/>
    </row>
    <row r="165" spans="1:9" x14ac:dyDescent="0.25">
      <c r="A165" s="1342"/>
      <c r="B165" s="1506"/>
      <c r="C165" s="1371"/>
      <c r="D165" s="1371"/>
      <c r="E165" s="1371"/>
      <c r="F165" s="1507"/>
      <c r="G165" s="1371"/>
      <c r="H165" s="1371"/>
      <c r="I165" s="1371"/>
    </row>
    <row r="166" spans="1:9" x14ac:dyDescent="0.25">
      <c r="A166" s="1342"/>
      <c r="B166" s="1506"/>
      <c r="C166" s="1371"/>
      <c r="D166" s="1371"/>
      <c r="E166" s="1504"/>
      <c r="F166" s="1504"/>
      <c r="G166" s="1371"/>
      <c r="H166" s="1371"/>
      <c r="I166" s="1371"/>
    </row>
    <row r="167" spans="1:9" x14ac:dyDescent="0.25">
      <c r="A167" s="1342"/>
      <c r="B167" s="1506"/>
      <c r="C167" s="1371"/>
      <c r="D167" s="1371"/>
      <c r="E167" s="1504"/>
      <c r="F167" s="1504"/>
      <c r="G167" s="1371"/>
      <c r="H167" s="1371"/>
      <c r="I167" s="1371"/>
    </row>
    <row r="168" spans="1:9" x14ac:dyDescent="0.25">
      <c r="A168" s="1342"/>
      <c r="B168" s="1506"/>
      <c r="C168" s="1371"/>
      <c r="D168" s="1371"/>
      <c r="E168" s="1504"/>
      <c r="F168" s="1504"/>
      <c r="G168" s="1371"/>
      <c r="H168" s="1371"/>
      <c r="I168" s="1371"/>
    </row>
    <row r="169" spans="1:9" x14ac:dyDescent="0.25">
      <c r="A169" s="1342"/>
      <c r="B169" s="1506"/>
      <c r="C169" s="1371"/>
      <c r="D169" s="1371"/>
      <c r="E169" s="1504"/>
      <c r="F169" s="1504"/>
      <c r="G169" s="1371"/>
      <c r="H169" s="1371"/>
      <c r="I169" s="1371"/>
    </row>
    <row r="170" spans="1:9" x14ac:dyDescent="0.25">
      <c r="A170" s="1342"/>
      <c r="B170" s="1506"/>
      <c r="C170" s="1371"/>
      <c r="D170" s="1371"/>
      <c r="E170" s="1504"/>
      <c r="F170" s="1504"/>
      <c r="G170" s="1371"/>
      <c r="H170" s="1371"/>
      <c r="I170" s="1371"/>
    </row>
    <row r="171" spans="1:9" x14ac:dyDescent="0.25">
      <c r="A171" s="1342"/>
      <c r="B171" s="1506"/>
      <c r="C171" s="1371"/>
      <c r="D171" s="1371"/>
      <c r="E171" s="1371"/>
      <c r="F171" s="1507"/>
      <c r="G171" s="1371"/>
      <c r="H171" s="1371"/>
      <c r="I171" s="1371"/>
    </row>
    <row r="172" spans="1:9" x14ac:dyDescent="0.25">
      <c r="A172" s="1342"/>
      <c r="B172" s="1506"/>
      <c r="C172" s="1371"/>
      <c r="D172" s="1371"/>
      <c r="E172" s="1504"/>
      <c r="F172" s="1504"/>
      <c r="G172" s="1371"/>
      <c r="H172" s="1371"/>
      <c r="I172" s="1371"/>
    </row>
    <row r="173" spans="1:9" x14ac:dyDescent="0.25">
      <c r="A173" s="1342"/>
      <c r="B173" s="1506"/>
      <c r="C173" s="1371"/>
      <c r="D173" s="1371"/>
      <c r="E173" s="1504"/>
      <c r="F173" s="1504"/>
      <c r="G173" s="1371"/>
      <c r="H173" s="1371"/>
      <c r="I173" s="1371"/>
    </row>
    <row r="174" spans="1:9" x14ac:dyDescent="0.25">
      <c r="A174" s="1342"/>
      <c r="B174" s="1506"/>
      <c r="C174" s="1371"/>
      <c r="D174" s="1371"/>
      <c r="E174" s="1504"/>
      <c r="F174" s="1504"/>
      <c r="G174" s="1371"/>
      <c r="H174" s="1371"/>
      <c r="I174" s="1371"/>
    </row>
    <row r="175" spans="1:9" x14ac:dyDescent="0.25">
      <c r="A175" s="1342"/>
      <c r="B175" s="1506"/>
      <c r="C175" s="1371"/>
      <c r="D175" s="1371"/>
      <c r="E175" s="1504"/>
      <c r="F175" s="1504"/>
      <c r="G175" s="1371"/>
      <c r="H175" s="1371"/>
      <c r="I175" s="1371"/>
    </row>
    <row r="176" spans="1:9" x14ac:dyDescent="0.25">
      <c r="A176" s="1342"/>
      <c r="B176" s="1506"/>
      <c r="C176" s="1371"/>
      <c r="D176" s="1371"/>
      <c r="E176" s="1504"/>
      <c r="F176" s="1504"/>
      <c r="G176" s="1371"/>
      <c r="H176" s="1371"/>
      <c r="I176" s="1371"/>
    </row>
    <row r="177" spans="1:9" x14ac:dyDescent="0.25">
      <c r="A177" s="1342"/>
      <c r="B177" s="1506"/>
      <c r="C177" s="1371"/>
      <c r="D177" s="1371"/>
      <c r="E177" s="1371"/>
      <c r="F177" s="1507"/>
      <c r="G177" s="1371"/>
      <c r="H177" s="1371"/>
      <c r="I177" s="1371"/>
    </row>
    <row r="178" spans="1:9" ht="15.75" thickBot="1" x14ac:dyDescent="0.3">
      <c r="A178" s="1508"/>
      <c r="B178" s="1509"/>
      <c r="C178" s="1509"/>
      <c r="D178" s="1371"/>
      <c r="E178" s="1371"/>
      <c r="F178" s="1507"/>
      <c r="G178" s="1371"/>
      <c r="H178" s="1371"/>
      <c r="I178" s="1371"/>
    </row>
    <row r="179" spans="1:9" x14ac:dyDescent="0.25">
      <c r="A179" s="1342"/>
      <c r="B179" s="1506"/>
      <c r="C179" s="1371"/>
      <c r="D179" s="1371"/>
      <c r="E179" s="1504"/>
      <c r="F179" s="1504"/>
      <c r="G179" s="1371"/>
      <c r="H179" s="1371"/>
      <c r="I179" s="1371"/>
    </row>
    <row r="180" spans="1:9" x14ac:dyDescent="0.25">
      <c r="A180" s="1342"/>
      <c r="B180" s="1506"/>
      <c r="C180" s="1371"/>
      <c r="D180" s="1371"/>
      <c r="E180" s="1504"/>
      <c r="F180" s="1504"/>
      <c r="G180" s="1371"/>
      <c r="H180" s="1371"/>
      <c r="I180" s="1371"/>
    </row>
    <row r="181" spans="1:9" x14ac:dyDescent="0.25">
      <c r="A181" s="1342"/>
      <c r="B181" s="1506"/>
      <c r="C181" s="1371"/>
      <c r="D181" s="1371"/>
      <c r="E181" s="1504"/>
      <c r="F181" s="1504"/>
      <c r="G181" s="1371"/>
      <c r="H181" s="1371"/>
      <c r="I181" s="1371"/>
    </row>
    <row r="182" spans="1:9" x14ac:dyDescent="0.25">
      <c r="A182" s="1342"/>
      <c r="B182" s="1506"/>
      <c r="C182" s="1371"/>
      <c r="D182" s="1371"/>
      <c r="E182" s="1504"/>
      <c r="F182" s="1504"/>
      <c r="G182" s="1371"/>
      <c r="H182" s="1371"/>
      <c r="I182" s="1371"/>
    </row>
    <row r="183" spans="1:9" x14ac:dyDescent="0.25">
      <c r="A183" s="1342"/>
      <c r="B183" s="1506"/>
      <c r="C183" s="1282"/>
      <c r="D183" s="1282"/>
      <c r="E183" s="1282"/>
      <c r="F183" s="1427"/>
      <c r="G183" s="1282"/>
      <c r="H183" s="1282"/>
      <c r="I183" s="1282"/>
    </row>
    <row r="184" spans="1:9" x14ac:dyDescent="0.25">
      <c r="A184" s="1342"/>
      <c r="B184" s="1506"/>
      <c r="C184" s="1371"/>
      <c r="D184" s="1371"/>
      <c r="E184" s="1504"/>
      <c r="F184" s="1504"/>
      <c r="G184" s="1371"/>
      <c r="H184" s="1371"/>
      <c r="I184" s="1371"/>
    </row>
    <row r="185" spans="1:9" x14ac:dyDescent="0.25">
      <c r="A185" s="1342"/>
      <c r="B185" s="1506"/>
      <c r="C185" s="1371"/>
      <c r="D185" s="1371"/>
      <c r="E185" s="1504"/>
      <c r="F185" s="1504"/>
      <c r="G185" s="1371"/>
      <c r="H185" s="1371"/>
      <c r="I185" s="1371"/>
    </row>
    <row r="186" spans="1:9" x14ac:dyDescent="0.25">
      <c r="A186" s="1342"/>
      <c r="B186" s="1506"/>
      <c r="C186" s="1371"/>
      <c r="D186" s="1371"/>
      <c r="E186" s="1504"/>
      <c r="F186" s="1504"/>
      <c r="G186" s="1371"/>
      <c r="H186" s="1371"/>
      <c r="I186" s="1371"/>
    </row>
    <row r="187" spans="1:9" x14ac:dyDescent="0.25">
      <c r="A187" s="1342"/>
      <c r="B187" s="1506"/>
      <c r="C187" s="1371"/>
      <c r="D187" s="1371"/>
      <c r="E187" s="1504"/>
      <c r="F187" s="1504"/>
      <c r="G187" s="1371"/>
      <c r="H187" s="1371"/>
      <c r="I187" s="1371"/>
    </row>
    <row r="188" spans="1:9" x14ac:dyDescent="0.25">
      <c r="A188" s="1342"/>
      <c r="B188" s="1506"/>
      <c r="C188" s="1371"/>
      <c r="D188" s="1371"/>
      <c r="E188" s="1504"/>
      <c r="F188" s="1504"/>
      <c r="G188" s="1371"/>
      <c r="H188" s="1371"/>
      <c r="I188" s="1371"/>
    </row>
    <row r="189" spans="1:9" x14ac:dyDescent="0.25">
      <c r="A189" s="1342"/>
      <c r="B189" s="1506"/>
      <c r="C189" s="1371"/>
      <c r="D189" s="1371"/>
      <c r="E189" s="1371"/>
      <c r="F189" s="1507"/>
      <c r="G189" s="1371"/>
      <c r="H189" s="1371"/>
      <c r="I189" s="1371"/>
    </row>
    <row r="190" spans="1:9" x14ac:dyDescent="0.25">
      <c r="A190" s="1342"/>
      <c r="B190" s="1506"/>
      <c r="C190" s="1371"/>
      <c r="D190" s="1371"/>
      <c r="E190" s="1504"/>
      <c r="F190" s="1504"/>
      <c r="G190" s="1371"/>
      <c r="H190" s="1371"/>
      <c r="I190" s="1371"/>
    </row>
    <row r="191" spans="1:9" x14ac:dyDescent="0.25">
      <c r="A191" s="1342"/>
      <c r="B191" s="1506"/>
      <c r="C191" s="1371"/>
      <c r="D191" s="1371"/>
      <c r="E191" s="1504"/>
      <c r="F191" s="1504"/>
      <c r="G191" s="1371"/>
      <c r="H191" s="1371"/>
      <c r="I191" s="1371"/>
    </row>
    <row r="192" spans="1:9" x14ac:dyDescent="0.25">
      <c r="A192" s="1281"/>
      <c r="B192" s="1480"/>
      <c r="C192" s="1480"/>
      <c r="D192" s="1480"/>
      <c r="E192" s="1504"/>
      <c r="F192" s="1504"/>
      <c r="G192" s="1510"/>
      <c r="H192" s="1510"/>
      <c r="I192" s="1510"/>
    </row>
    <row r="193" spans="1:9" x14ac:dyDescent="0.25">
      <c r="A193" s="1281"/>
      <c r="B193" s="1281"/>
      <c r="C193" s="1281"/>
      <c r="D193" s="1281"/>
      <c r="E193" s="1504"/>
      <c r="F193" s="1504"/>
      <c r="G193" s="1303"/>
      <c r="H193" s="1303"/>
      <c r="I193" s="1303"/>
    </row>
    <row r="194" spans="1:9" x14ac:dyDescent="0.25">
      <c r="A194" s="1281"/>
      <c r="B194" s="1281"/>
      <c r="C194" s="1281"/>
      <c r="D194" s="1281"/>
      <c r="E194" s="1504"/>
      <c r="F194" s="1504"/>
      <c r="G194" s="1303"/>
      <c r="H194" s="1303"/>
      <c r="I194" s="1303"/>
    </row>
    <row r="195" spans="1:9" x14ac:dyDescent="0.25">
      <c r="A195" s="1281"/>
      <c r="B195" s="1281"/>
      <c r="C195" s="1281"/>
      <c r="D195" s="1281"/>
      <c r="E195" s="1281"/>
      <c r="F195" s="1303"/>
      <c r="G195" s="1303"/>
      <c r="H195" s="1303"/>
      <c r="I195" s="1303"/>
    </row>
    <row r="196" spans="1:9" x14ac:dyDescent="0.25">
      <c r="A196" s="1281"/>
      <c r="B196" s="1281"/>
      <c r="C196" s="1281"/>
      <c r="D196" s="1281"/>
      <c r="E196" s="1504"/>
      <c r="F196" s="1504"/>
      <c r="G196" s="1303"/>
      <c r="H196" s="1303"/>
      <c r="I196" s="1303"/>
    </row>
    <row r="197" spans="1:9" x14ac:dyDescent="0.25">
      <c r="A197" s="1281"/>
      <c r="B197" s="1281"/>
      <c r="C197" s="1281"/>
      <c r="D197" s="1281"/>
      <c r="E197" s="1504"/>
      <c r="F197" s="1504"/>
      <c r="G197" s="1303"/>
      <c r="H197" s="1303"/>
      <c r="I197" s="1303"/>
    </row>
    <row r="198" spans="1:9" x14ac:dyDescent="0.25">
      <c r="A198" s="1281"/>
      <c r="B198" s="1281"/>
      <c r="C198" s="1281"/>
      <c r="D198" s="1281"/>
      <c r="E198" s="1504"/>
      <c r="F198" s="1504"/>
      <c r="G198" s="1303"/>
      <c r="H198" s="1303"/>
      <c r="I198" s="1303"/>
    </row>
    <row r="199" spans="1:9" x14ac:dyDescent="0.25">
      <c r="A199" s="1281"/>
      <c r="B199" s="1281"/>
      <c r="C199" s="1281"/>
      <c r="D199" s="1281"/>
      <c r="E199" s="1504"/>
      <c r="F199" s="1504"/>
      <c r="G199" s="1303"/>
      <c r="H199" s="1303"/>
      <c r="I199" s="1303"/>
    </row>
    <row r="200" spans="1:9" x14ac:dyDescent="0.25">
      <c r="A200" s="1281"/>
      <c r="B200" s="1281"/>
      <c r="C200" s="1281"/>
      <c r="D200" s="1281"/>
      <c r="E200" s="1504"/>
      <c r="F200" s="1504"/>
      <c r="G200" s="1303"/>
      <c r="H200" s="1303"/>
      <c r="I200" s="1303"/>
    </row>
    <row r="201" spans="1:9" x14ac:dyDescent="0.25">
      <c r="A201" s="1281"/>
      <c r="B201" s="1439"/>
      <c r="C201" s="1281"/>
      <c r="D201" s="1281"/>
      <c r="E201" s="1286"/>
      <c r="F201" s="1286"/>
      <c r="G201" s="1281"/>
      <c r="H201" s="1281"/>
      <c r="I201" s="1281"/>
    </row>
    <row r="202" spans="1:9" x14ac:dyDescent="0.25">
      <c r="A202" s="1281"/>
      <c r="B202" s="1439"/>
      <c r="C202" s="1281"/>
      <c r="D202" s="1281"/>
      <c r="E202" s="1286"/>
      <c r="F202" s="1286"/>
      <c r="G202" s="1281"/>
      <c r="H202" s="1281"/>
      <c r="I202" s="1281"/>
    </row>
    <row r="203" spans="1:9" x14ac:dyDescent="0.25">
      <c r="A203" s="1281"/>
      <c r="B203" s="1439"/>
      <c r="C203" s="1281"/>
      <c r="D203" s="1281"/>
      <c r="E203" s="1286"/>
      <c r="F203" s="1286"/>
      <c r="G203" s="1281"/>
      <c r="H203" s="1281"/>
      <c r="I203" s="1281"/>
    </row>
    <row r="204" spans="1:9" x14ac:dyDescent="0.25">
      <c r="A204" s="1281"/>
      <c r="B204" s="1439"/>
      <c r="C204" s="1281"/>
      <c r="D204" s="1281"/>
      <c r="E204" s="1286"/>
      <c r="F204" s="1286"/>
      <c r="G204" s="1281"/>
      <c r="H204" s="1281"/>
      <c r="I204" s="1281"/>
    </row>
    <row r="205" spans="1:9" x14ac:dyDescent="0.25">
      <c r="A205" s="1281"/>
      <c r="B205" s="1439"/>
      <c r="C205" s="1281"/>
      <c r="D205" s="1281"/>
      <c r="E205" s="1286"/>
      <c r="F205" s="1286"/>
      <c r="G205" s="1281"/>
      <c r="H205" s="1281"/>
      <c r="I205" s="1281"/>
    </row>
    <row r="206" spans="1:9" x14ac:dyDescent="0.25">
      <c r="A206" s="1281"/>
      <c r="B206" s="1439"/>
      <c r="C206" s="1281"/>
      <c r="D206" s="1281"/>
      <c r="E206" s="1286"/>
      <c r="F206" s="1286"/>
      <c r="G206" s="1281"/>
      <c r="H206" s="1281"/>
      <c r="I206" s="1281"/>
    </row>
    <row r="207" spans="1:9" x14ac:dyDescent="0.25">
      <c r="A207" s="1281"/>
      <c r="B207" s="1439"/>
      <c r="C207" s="1281"/>
      <c r="D207" s="1281"/>
      <c r="E207" s="1286"/>
      <c r="F207" s="1286"/>
      <c r="G207" s="1281"/>
      <c r="H207" s="1281"/>
      <c r="I207" s="1281"/>
    </row>
    <row r="208" spans="1:9" x14ac:dyDescent="0.25">
      <c r="A208" s="1281"/>
      <c r="B208" s="1439"/>
      <c r="C208" s="1281"/>
      <c r="D208" s="1281"/>
      <c r="E208" s="1286"/>
      <c r="F208" s="1286"/>
      <c r="G208" s="1281"/>
      <c r="H208" s="1281"/>
      <c r="I208" s="1281"/>
    </row>
    <row r="209" spans="1:9" x14ac:dyDescent="0.25">
      <c r="A209" s="1281"/>
      <c r="B209" s="1439"/>
      <c r="C209" s="1281"/>
      <c r="D209" s="1281"/>
      <c r="E209" s="1286"/>
      <c r="F209" s="1286"/>
      <c r="G209" s="1281"/>
      <c r="H209" s="1281"/>
      <c r="I209" s="1281"/>
    </row>
    <row r="210" spans="1:9" x14ac:dyDescent="0.25">
      <c r="A210" s="1281"/>
      <c r="B210" s="1439"/>
      <c r="C210" s="1281"/>
      <c r="D210" s="1281"/>
      <c r="E210" s="1286"/>
      <c r="F210" s="1286"/>
      <c r="G210" s="1281"/>
      <c r="H210" s="1281"/>
      <c r="I210" s="1281"/>
    </row>
    <row r="211" spans="1:9" x14ac:dyDescent="0.25">
      <c r="A211" s="1281"/>
      <c r="B211" s="1439"/>
      <c r="C211" s="1281"/>
      <c r="D211" s="1281"/>
      <c r="E211" s="1286"/>
      <c r="F211" s="1286"/>
      <c r="G211" s="1281"/>
      <c r="H211" s="1281"/>
      <c r="I211" s="1281"/>
    </row>
    <row r="212" spans="1:9" x14ac:dyDescent="0.25">
      <c r="A212" s="1281"/>
      <c r="B212" s="1439"/>
      <c r="C212" s="1281"/>
      <c r="D212" s="1281"/>
      <c r="E212" s="1286"/>
      <c r="F212" s="1286"/>
      <c r="G212" s="1281"/>
      <c r="H212" s="1281"/>
      <c r="I212" s="1281"/>
    </row>
    <row r="213" spans="1:9" x14ac:dyDescent="0.25">
      <c r="A213" s="1281"/>
      <c r="B213" s="1439"/>
      <c r="C213" s="1281"/>
      <c r="D213" s="1281"/>
      <c r="E213" s="1286"/>
      <c r="F213" s="1286"/>
      <c r="G213" s="1281"/>
      <c r="H213" s="1281"/>
      <c r="I213" s="1281"/>
    </row>
    <row r="214" spans="1:9" x14ac:dyDescent="0.25">
      <c r="A214" s="1281"/>
      <c r="B214" s="1439"/>
      <c r="C214" s="1281"/>
      <c r="D214" s="1281"/>
      <c r="E214" s="1286"/>
      <c r="F214" s="1286"/>
      <c r="G214" s="1281"/>
      <c r="H214" s="1281"/>
      <c r="I214" s="1281"/>
    </row>
    <row r="215" spans="1:9" x14ac:dyDescent="0.25">
      <c r="A215" s="1281"/>
      <c r="B215" s="1439"/>
      <c r="C215" s="1281"/>
      <c r="D215" s="1281"/>
      <c r="E215" s="1286"/>
      <c r="F215" s="1286"/>
      <c r="G215" s="1281"/>
      <c r="H215" s="1281"/>
      <c r="I215" s="1281"/>
    </row>
    <row r="216" spans="1:9" x14ac:dyDescent="0.25">
      <c r="A216" s="1281"/>
      <c r="B216" s="1439"/>
      <c r="C216" s="1281"/>
      <c r="D216" s="1281"/>
      <c r="E216" s="1286"/>
      <c r="F216" s="1286"/>
      <c r="G216" s="1281"/>
      <c r="H216" s="1281"/>
      <c r="I216" s="1281"/>
    </row>
    <row r="217" spans="1:9" x14ac:dyDescent="0.25">
      <c r="A217" s="1281"/>
      <c r="B217" s="1439"/>
      <c r="C217" s="1281"/>
      <c r="D217" s="1281"/>
      <c r="E217" s="1286"/>
      <c r="F217" s="1286"/>
      <c r="G217" s="1281"/>
      <c r="H217" s="1281"/>
      <c r="I217" s="1281"/>
    </row>
    <row r="218" spans="1:9" x14ac:dyDescent="0.25">
      <c r="A218" s="1281"/>
      <c r="B218" s="1439"/>
      <c r="C218" s="1281"/>
      <c r="D218" s="1281"/>
      <c r="E218" s="1286"/>
      <c r="F218" s="1286"/>
      <c r="G218" s="1281"/>
      <c r="H218" s="1281"/>
      <c r="I218" s="1281"/>
    </row>
    <row r="219" spans="1:9" x14ac:dyDescent="0.25">
      <c r="A219" s="1281"/>
      <c r="B219" s="1439"/>
      <c r="C219" s="1281"/>
      <c r="D219" s="1281"/>
      <c r="E219" s="1286"/>
      <c r="F219" s="1286"/>
      <c r="G219" s="1281"/>
      <c r="H219" s="1281"/>
      <c r="I219" s="1281"/>
    </row>
    <row r="220" spans="1:9" x14ac:dyDescent="0.25">
      <c r="A220" s="1281"/>
      <c r="B220" s="1439"/>
      <c r="C220" s="1281"/>
      <c r="D220" s="1281"/>
      <c r="E220" s="1286"/>
      <c r="F220" s="1286"/>
      <c r="G220" s="1281"/>
      <c r="H220" s="1281"/>
      <c r="I220" s="1281"/>
    </row>
    <row r="221" spans="1:9" x14ac:dyDescent="0.25">
      <c r="A221" s="1281"/>
      <c r="B221" s="1439"/>
      <c r="C221" s="1281"/>
      <c r="D221" s="1281"/>
      <c r="E221" s="1286"/>
      <c r="F221" s="1286"/>
      <c r="G221" s="1281"/>
      <c r="H221" s="1281"/>
      <c r="I221" s="1281"/>
    </row>
    <row r="222" spans="1:9" x14ac:dyDescent="0.25">
      <c r="A222" s="1281"/>
      <c r="B222" s="1439"/>
      <c r="C222" s="1281"/>
      <c r="D222" s="1281"/>
      <c r="E222" s="1286"/>
      <c r="F222" s="1286"/>
      <c r="G222" s="1281"/>
      <c r="H222" s="1281"/>
      <c r="I222" s="1281"/>
    </row>
    <row r="223" spans="1:9" x14ac:dyDescent="0.25">
      <c r="A223" s="1281"/>
      <c r="B223" s="1439"/>
      <c r="C223" s="1281"/>
      <c r="D223" s="1281"/>
      <c r="E223" s="1286"/>
      <c r="F223" s="1286"/>
      <c r="G223" s="1281"/>
      <c r="H223" s="1281"/>
      <c r="I223" s="1281"/>
    </row>
    <row r="224" spans="1:9" x14ac:dyDescent="0.25">
      <c r="A224" s="1281"/>
      <c r="B224" s="1439"/>
      <c r="C224" s="1281"/>
      <c r="D224" s="1281"/>
      <c r="E224" s="1286"/>
      <c r="F224" s="1286"/>
      <c r="G224" s="1281"/>
      <c r="H224" s="1281"/>
      <c r="I224" s="1281"/>
    </row>
    <row r="225" spans="1:9" x14ac:dyDescent="0.25">
      <c r="A225" s="1281"/>
      <c r="B225" s="1439"/>
      <c r="C225" s="1281"/>
      <c r="D225" s="1281"/>
      <c r="E225" s="1286"/>
      <c r="F225" s="1286"/>
      <c r="G225" s="1281"/>
      <c r="H225" s="1281"/>
      <c r="I225" s="1281"/>
    </row>
    <row r="226" spans="1:9" x14ac:dyDescent="0.25">
      <c r="A226" s="1281"/>
      <c r="B226" s="1439"/>
      <c r="C226" s="1281"/>
      <c r="D226" s="1281"/>
      <c r="E226" s="1286"/>
      <c r="F226" s="1286"/>
      <c r="G226" s="1281"/>
      <c r="H226" s="1281"/>
      <c r="I226" s="1281"/>
    </row>
    <row r="227" spans="1:9" x14ac:dyDescent="0.25">
      <c r="A227" s="1281"/>
      <c r="B227" s="1439"/>
      <c r="C227" s="1281"/>
      <c r="D227" s="1281"/>
      <c r="E227" s="1286"/>
      <c r="F227" s="1286"/>
      <c r="G227" s="1281"/>
      <c r="H227" s="1281"/>
      <c r="I227" s="1281"/>
    </row>
    <row r="228" spans="1:9" x14ac:dyDescent="0.25">
      <c r="A228" s="1281"/>
      <c r="B228" s="1439"/>
      <c r="C228" s="1281"/>
      <c r="D228" s="1281"/>
      <c r="E228" s="1286"/>
      <c r="F228" s="1286"/>
      <c r="G228" s="1281"/>
      <c r="H228" s="1281"/>
      <c r="I228" s="1281"/>
    </row>
    <row r="229" spans="1:9" x14ac:dyDescent="0.25">
      <c r="A229" s="1281"/>
      <c r="B229" s="1439"/>
      <c r="C229" s="1281"/>
      <c r="D229" s="1281"/>
      <c r="E229" s="1286"/>
      <c r="F229" s="1286"/>
      <c r="G229" s="1281"/>
      <c r="H229" s="1281"/>
      <c r="I229" s="1281"/>
    </row>
    <row r="230" spans="1:9" x14ac:dyDescent="0.25">
      <c r="A230" s="1281"/>
      <c r="B230" s="1439"/>
      <c r="C230" s="1281"/>
      <c r="D230" s="1281"/>
      <c r="E230" s="1286"/>
      <c r="F230" s="1286"/>
      <c r="G230" s="1281"/>
      <c r="H230" s="1281"/>
      <c r="I230" s="1281"/>
    </row>
    <row r="231" spans="1:9" x14ac:dyDescent="0.25">
      <c r="A231" s="1281"/>
      <c r="B231" s="1439"/>
      <c r="C231" s="1281"/>
      <c r="D231" s="1281"/>
      <c r="E231" s="1286"/>
      <c r="F231" s="1286"/>
      <c r="G231" s="1281"/>
      <c r="H231" s="1281"/>
      <c r="I231" s="1281"/>
    </row>
    <row r="232" spans="1:9" x14ac:dyDescent="0.25">
      <c r="A232" s="1281"/>
      <c r="B232" s="1439"/>
      <c r="C232" s="1281"/>
      <c r="D232" s="1281"/>
      <c r="E232" s="1286"/>
      <c r="F232" s="1286"/>
      <c r="G232" s="1281"/>
      <c r="H232" s="1281"/>
      <c r="I232" s="1281"/>
    </row>
    <row r="233" spans="1:9" x14ac:dyDescent="0.25">
      <c r="A233" s="1281"/>
      <c r="B233" s="1439"/>
      <c r="C233" s="1281"/>
      <c r="D233" s="1281"/>
      <c r="E233" s="1286"/>
      <c r="F233" s="1286"/>
      <c r="G233" s="1281"/>
      <c r="H233" s="1281"/>
      <c r="I233" s="1281"/>
    </row>
    <row r="234" spans="1:9" x14ac:dyDescent="0.25">
      <c r="A234" s="1281"/>
      <c r="B234" s="1439"/>
      <c r="C234" s="1281"/>
      <c r="D234" s="1281"/>
      <c r="E234" s="1286"/>
      <c r="F234" s="1286"/>
      <c r="G234" s="1281"/>
      <c r="H234" s="1281"/>
      <c r="I234" s="1281"/>
    </row>
    <row r="235" spans="1:9" x14ac:dyDescent="0.25">
      <c r="A235" s="1281"/>
      <c r="B235" s="1439"/>
      <c r="C235" s="1281"/>
      <c r="D235" s="1281"/>
      <c r="E235" s="1286"/>
      <c r="F235" s="1286"/>
      <c r="G235" s="1281"/>
      <c r="H235" s="1281"/>
      <c r="I235" s="1281"/>
    </row>
    <row r="236" spans="1:9" x14ac:dyDescent="0.25">
      <c r="A236" s="1281"/>
      <c r="B236" s="1439"/>
      <c r="C236" s="1281"/>
      <c r="D236" s="1281"/>
      <c r="E236" s="1286"/>
      <c r="F236" s="1286"/>
      <c r="G236" s="1281"/>
      <c r="H236" s="1281"/>
      <c r="I236" s="1281"/>
    </row>
    <row r="237" spans="1:9" x14ac:dyDescent="0.25">
      <c r="A237" s="1492"/>
      <c r="B237" s="1495"/>
      <c r="C237" s="1492"/>
      <c r="D237" s="1492"/>
      <c r="E237" s="1260"/>
      <c r="F237" s="1260"/>
      <c r="G237" s="1492"/>
      <c r="H237" s="1492"/>
      <c r="I237" s="1492"/>
    </row>
    <row r="238" spans="1:9" x14ac:dyDescent="0.25">
      <c r="A238" s="1492"/>
      <c r="B238" s="1495"/>
      <c r="C238" s="1492"/>
      <c r="D238" s="1492"/>
      <c r="E238" s="1260"/>
      <c r="F238" s="1260"/>
      <c r="G238" s="1492"/>
      <c r="H238" s="1492"/>
      <c r="I238" s="1492"/>
    </row>
    <row r="239" spans="1:9" x14ac:dyDescent="0.25">
      <c r="A239" s="1492"/>
      <c r="B239" s="1495"/>
      <c r="C239" s="1492"/>
      <c r="D239" s="1492"/>
      <c r="E239" s="1260"/>
      <c r="F239" s="1260"/>
      <c r="G239" s="1492"/>
      <c r="H239" s="1492"/>
      <c r="I239" s="1492"/>
    </row>
    <row r="240" spans="1:9" x14ac:dyDescent="0.25">
      <c r="A240" s="1492"/>
      <c r="B240" s="1495"/>
      <c r="C240" s="1492"/>
      <c r="D240" s="1492"/>
      <c r="E240" s="1260"/>
      <c r="F240" s="1260"/>
      <c r="G240" s="1492"/>
      <c r="H240" s="1492"/>
      <c r="I240" s="1492"/>
    </row>
    <row r="241" spans="1:9" x14ac:dyDescent="0.25">
      <c r="A241" s="1492"/>
      <c r="B241" s="1495"/>
      <c r="C241" s="1492"/>
      <c r="D241" s="1492"/>
      <c r="E241" s="1260"/>
      <c r="F241" s="1260"/>
      <c r="G241" s="1492"/>
      <c r="H241" s="1492"/>
      <c r="I241" s="1492"/>
    </row>
    <row r="242" spans="1:9" x14ac:dyDescent="0.25">
      <c r="A242" s="1492"/>
      <c r="B242" s="1495"/>
      <c r="C242" s="1492"/>
      <c r="D242" s="1492"/>
      <c r="E242" s="1260"/>
      <c r="F242" s="1260"/>
      <c r="G242" s="1492"/>
      <c r="H242" s="1492"/>
      <c r="I242" s="1492"/>
    </row>
    <row r="243" spans="1:9" x14ac:dyDescent="0.25">
      <c r="A243" s="1492"/>
      <c r="B243" s="1495"/>
      <c r="C243" s="1492"/>
      <c r="D243" s="1492"/>
      <c r="E243" s="1260"/>
      <c r="F243" s="1260"/>
      <c r="G243" s="1492"/>
      <c r="H243" s="1492"/>
      <c r="I243" s="1492"/>
    </row>
    <row r="244" spans="1:9" x14ac:dyDescent="0.25">
      <c r="A244" s="1492"/>
      <c r="B244" s="1495"/>
      <c r="C244" s="1492"/>
      <c r="D244" s="1492"/>
      <c r="E244" s="1260"/>
      <c r="F244" s="1260"/>
      <c r="G244" s="1492"/>
      <c r="H244" s="1492"/>
      <c r="I244" s="1492"/>
    </row>
  </sheetData>
  <customSheetViews>
    <customSheetView guid="{022CCC5D-36AF-4739-BEF0-4B6A5C963D49}">
      <selection activeCell="K1" sqref="K1:L1048576"/>
      <pageMargins left="0.7" right="0.7" top="0.75" bottom="0.75" header="0.3" footer="0.3"/>
    </customSheetView>
  </customSheetViews>
  <mergeCells count="10">
    <mergeCell ref="B153:I153"/>
    <mergeCell ref="K10:L10"/>
    <mergeCell ref="K11:L40"/>
    <mergeCell ref="A1:I1"/>
    <mergeCell ref="A2:I2"/>
    <mergeCell ref="A3:I3"/>
    <mergeCell ref="K1:L1"/>
    <mergeCell ref="A5:I5"/>
    <mergeCell ref="K2:K8"/>
    <mergeCell ref="A7:I7"/>
  </mergeCells>
  <conditionalFormatting sqref="A5">
    <cfRule type="expression" dxfId="192" priority="1935">
      <formula>$C5="NEW"</formula>
    </cfRule>
  </conditionalFormatting>
  <conditionalFormatting sqref="A5">
    <cfRule type="expression" dxfId="191" priority="1936">
      <formula>$S5="YES"</formula>
    </cfRule>
  </conditionalFormatting>
  <conditionalFormatting sqref="A5">
    <cfRule type="expression" dxfId="190" priority="1937">
      <formula>$O5="NEEDED"</formula>
    </cfRule>
  </conditionalFormatting>
  <conditionalFormatting sqref="A6">
    <cfRule type="containsText" dxfId="189" priority="1929" operator="containsText" text="PENDING">
      <formula>NOT(ISERROR(SEARCH("PENDING",A6)))</formula>
    </cfRule>
  </conditionalFormatting>
  <conditionalFormatting sqref="C6:I6">
    <cfRule type="expression" dxfId="188" priority="1753">
      <formula>$C6="NEW"</formula>
    </cfRule>
  </conditionalFormatting>
  <conditionalFormatting sqref="C6:I6">
    <cfRule type="expression" dxfId="187" priority="1754">
      <formula>$S6="YES"</formula>
    </cfRule>
  </conditionalFormatting>
  <conditionalFormatting sqref="C6:I6">
    <cfRule type="expression" dxfId="186" priority="1755">
      <formula>$O6="NEEDED"</formula>
    </cfRule>
  </conditionalFormatting>
  <conditionalFormatting sqref="A6">
    <cfRule type="cellIs" dxfId="185" priority="1756" operator="equal">
      <formula>"Pending"</formula>
    </cfRule>
  </conditionalFormatting>
  <conditionalFormatting sqref="A2">
    <cfRule type="containsText" dxfId="184" priority="46" operator="containsText" text="PENDING">
      <formula>NOT(ISERROR(SEARCH("PENDING",A2)))</formula>
    </cfRule>
  </conditionalFormatting>
  <conditionalFormatting sqref="A7">
    <cfRule type="containsText" dxfId="183" priority="40" operator="containsText" text="PENDING">
      <formula>NOT(ISERROR(SEARCH("PENDING",A7)))</formula>
    </cfRule>
  </conditionalFormatting>
  <conditionalFormatting sqref="A214:A244">
    <cfRule type="containsText" dxfId="182" priority="25" operator="containsText" text="PENDING">
      <formula>NOT(ISERROR(SEARCH("PENDING",A214)))</formula>
    </cfRule>
  </conditionalFormatting>
  <conditionalFormatting sqref="A201:A213 A153">
    <cfRule type="containsText" dxfId="181" priority="21" operator="containsText" text="PENDING">
      <formula>NOT(ISERROR(SEARCH("PENDING",A153)))</formula>
    </cfRule>
  </conditionalFormatting>
  <conditionalFormatting sqref="A154:A177 A179:A200">
    <cfRule type="containsText" dxfId="180" priority="20" operator="containsText" text="PENDING">
      <formula>NOT(ISERROR(SEARCH("PENDING",A154)))</formula>
    </cfRule>
  </conditionalFormatting>
  <conditionalFormatting sqref="A122:A152">
    <cfRule type="containsText" dxfId="179" priority="16" operator="containsText" text="PENDING">
      <formula>NOT(ISERROR(SEARCH("PENDING",A122)))</formula>
    </cfRule>
  </conditionalFormatting>
  <conditionalFormatting sqref="A61:A121">
    <cfRule type="containsText" dxfId="178" priority="15" operator="containsText" text="PENDING">
      <formula>NOT(ISERROR(SEARCH("PENDING",A61)))</formula>
    </cfRule>
  </conditionalFormatting>
  <conditionalFormatting sqref="A3">
    <cfRule type="containsText" dxfId="177" priority="14" operator="containsText" text="PENDING">
      <formula>NOT(ISERROR(SEARCH("PENDING",A3)))</formula>
    </cfRule>
  </conditionalFormatting>
  <conditionalFormatting sqref="A58:A60">
    <cfRule type="containsText" dxfId="176" priority="5" operator="containsText" text="PENDING">
      <formula>NOT(ISERROR(SEARCH("PENDING",A58)))</formula>
    </cfRule>
  </conditionalFormatting>
  <conditionalFormatting sqref="A46:A57">
    <cfRule type="containsText" dxfId="175" priority="4" operator="containsText" text="PENDING">
      <formula>NOT(ISERROR(SEARCH("PENDING",A46)))</formula>
    </cfRule>
  </conditionalFormatting>
  <conditionalFormatting sqref="A8:A45">
    <cfRule type="containsText" dxfId="174" priority="1" operator="containsText" text="PENDING">
      <formula>NOT(ISERROR(SEARCH("PENDING",A8)))</formula>
    </cfRule>
  </conditionalFormatting>
  <hyperlinks>
    <hyperlink ref="L3" r:id="rId1" xr:uid="{00000000-0004-0000-5300-000000000000}"/>
    <hyperlink ref="L7" r:id="rId2" display="HNELHD-MedLocMgt@health.nsw.gov.au" xr:uid="{00000000-0004-0000-53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5300-000000000000}">
          <x14:formula1>
            <xm:f>'L:\Medical Workforce\MLM Unit\Facilities\Booking Info\Manning\Manning 2018\[MANNING BOOKING SHEET 2018.xlsx]VALIDATION DATA'!#REF!</xm:f>
          </x14:formula1>
          <xm:sqref>J79:J1048576 I245:I1048576</xm:sqref>
        </x14:dataValidation>
        <x14:dataValidation type="list" allowBlank="1" showInputMessage="1" showErrorMessage="1" xr:uid="{00000000-0002-0000-5300-000001000000}">
          <x14:formula1>
            <xm:f>'L:\Medical Workforce\MLM Unit\Facilities\Booking Info\Manning\Manning 2018\[MANNING BOOKING SHEET 2018.xlsx]VALIDATION DATA'!#REF!</xm:f>
          </x14:formula1>
          <xm:sqref>A245:A1048576 G245:H1048576</xm:sqref>
        </x14:dataValidation>
        <x14:dataValidation type="list" allowBlank="1" showInputMessage="1" showErrorMessage="1" xr:uid="{00000000-0002-0000-5300-000002000000}">
          <x14:formula1>
            <xm:f>'L:\Medical Workforce\MLM Unit\Facilities\Booking Info\Manning\Manning 2017\[MANNING BOOKING SHEET 2017.xlsx]VALIDATION DATA'!#REF!</xm:f>
          </x14:formula1>
          <xm:sqref>J61:J78 J5:J7</xm:sqref>
        </x14:dataValidation>
        <x14:dataValidation type="list" allowBlank="1" showInputMessage="1" showErrorMessage="1" xr:uid="{00000000-0002-0000-5300-000003000000}">
          <x14:formula1>
            <xm:f>'I:\Medical Workforce\MLM Unit\Facilities\Booking Info\Mental Health\Mental Health 2022\[MENTAL HEALTH BOOKING SHEET 2022.xlsx]VALIDATION DATA'!#REF!</xm:f>
          </x14:formula1>
          <xm:sqref>G122:I152 A122:A177 G192:I244 G154:I161 A179:A244</xm:sqref>
        </x14:dataValidation>
        <x14:dataValidation type="list" allowBlank="1" showInputMessage="1" showErrorMessage="1" xr:uid="{00000000-0002-0000-5300-000004000000}">
          <x14:formula1>
            <xm:f>'C:\Users\60067812\AppData\Local\Microsoft\Windows\INetCache\Content.Outlook\FP0LX9R7\[MENTAL HEALTH BOOKING SHEET AS AT 26062020.xlsx]VALIDATION DATA'!#REF!</xm:f>
          </x14:formula1>
          <xm:sqref>A61:A121 G61:I121</xm:sqref>
        </x14:dataValidation>
        <x14:dataValidation type="list" allowBlank="1" showInputMessage="1" showErrorMessage="1" xr:uid="{00000000-0002-0000-5300-000005000000}">
          <x14:formula1>
            <xm:f>'I:\Medical Workforce\MLM Unit\Facilities\Booking Info\Mental Health\Mental Health 2023\[MENTAL HEALTH BOOKING SHEET 2023.xlsx]VALIDATION DATA'!#REF!</xm:f>
          </x14:formula1>
          <xm:sqref>A3 G3:I3 G8:I45 A8:A45</xm:sqref>
        </x14:dataValidation>
      </x14:dataValidations>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1">
    <tabColor theme="6" tint="0.59999389629810485"/>
  </sheetPr>
  <dimension ref="A1:XFC188"/>
  <sheetViews>
    <sheetView workbookViewId="0">
      <selection activeCell="F26" sqref="F26"/>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8" customWidth="1"/>
    <col min="5" max="5" width="9" style="286" bestFit="1" customWidth="1"/>
    <col min="6" max="6" width="19.5703125" style="286" bestFit="1" customWidth="1"/>
    <col min="7" max="7" width="9.85546875" style="17" customWidth="1"/>
    <col min="8" max="8" width="13.7109375" style="310" bestFit="1" customWidth="1"/>
    <col min="9" max="9" width="12.5703125" style="17" customWidth="1"/>
    <col min="10" max="10" width="4.28515625" style="27" customWidth="1"/>
    <col min="11" max="11" width="38.7109375" customWidth="1"/>
    <col min="12" max="12" width="70.42578125" bestFit="1" customWidth="1"/>
    <col min="13" max="13" width="41.5703125" hidden="1" customWidth="1"/>
    <col min="14" max="16383" width="9.140625" hidden="1"/>
    <col min="16384" max="16384" width="0.140625" customWidth="1"/>
  </cols>
  <sheetData>
    <row r="1" spans="1:12" ht="36" x14ac:dyDescent="0.55000000000000004">
      <c r="A1" s="3844" t="s">
        <v>113</v>
      </c>
      <c r="B1" s="3845"/>
      <c r="C1" s="3845"/>
      <c r="D1" s="3845"/>
      <c r="E1" s="3845"/>
      <c r="F1" s="3845"/>
      <c r="G1" s="3845"/>
      <c r="H1" s="3845"/>
      <c r="I1" s="3846"/>
      <c r="J1" s="22"/>
      <c r="K1" s="3193" t="s">
        <v>91</v>
      </c>
      <c r="L1" s="3193"/>
    </row>
    <row r="2" spans="1:12" ht="28.5" x14ac:dyDescent="0.25">
      <c r="A2" s="3847" t="s">
        <v>328</v>
      </c>
      <c r="B2" s="3847"/>
      <c r="C2" s="3847"/>
      <c r="D2" s="3847"/>
      <c r="E2" s="3847"/>
      <c r="F2" s="3847"/>
      <c r="G2" s="3847"/>
      <c r="H2" s="3847"/>
      <c r="I2" s="3847"/>
      <c r="J2" s="23"/>
      <c r="K2" s="3064"/>
      <c r="L2" s="100" t="s">
        <v>44</v>
      </c>
    </row>
    <row r="3" spans="1:12" ht="18.75" x14ac:dyDescent="0.25">
      <c r="A3" s="3848" t="s">
        <v>329</v>
      </c>
      <c r="B3" s="3849"/>
      <c r="C3" s="3849"/>
      <c r="D3" s="3849"/>
      <c r="E3" s="3849"/>
      <c r="F3" s="3849"/>
      <c r="G3" s="3849"/>
      <c r="H3" s="3849"/>
      <c r="I3" s="3850"/>
      <c r="J3" s="117"/>
      <c r="K3" s="3065"/>
      <c r="L3" s="71" t="s">
        <v>45</v>
      </c>
    </row>
    <row r="4" spans="1:12" ht="18.75" x14ac:dyDescent="0.25">
      <c r="A4" s="3851" t="s">
        <v>111</v>
      </c>
      <c r="B4" s="3851"/>
      <c r="C4" s="3851"/>
      <c r="D4" s="3851"/>
      <c r="E4" s="3851"/>
      <c r="F4" s="3851"/>
      <c r="G4" s="3851"/>
      <c r="H4" s="3851"/>
      <c r="I4" s="3851"/>
      <c r="J4" s="24"/>
      <c r="K4" s="3065"/>
      <c r="L4" s="136" t="s">
        <v>31</v>
      </c>
    </row>
    <row r="5" spans="1:12" ht="15" customHeight="1" x14ac:dyDescent="0.25">
      <c r="A5" s="396" t="s">
        <v>12</v>
      </c>
      <c r="B5" s="397" t="s">
        <v>9</v>
      </c>
      <c r="C5" s="396" t="s">
        <v>0</v>
      </c>
      <c r="D5" s="396" t="s">
        <v>1</v>
      </c>
      <c r="E5" s="988" t="s">
        <v>2</v>
      </c>
      <c r="F5" s="988" t="s">
        <v>3</v>
      </c>
      <c r="G5" s="399" t="s">
        <v>4</v>
      </c>
      <c r="H5" s="396" t="s">
        <v>6</v>
      </c>
      <c r="I5" s="396" t="s">
        <v>5</v>
      </c>
      <c r="J5" s="25"/>
      <c r="K5" s="3065"/>
      <c r="L5" s="123" t="s">
        <v>32</v>
      </c>
    </row>
    <row r="6" spans="1:12" ht="15" customHeight="1" x14ac:dyDescent="0.25">
      <c r="A6" s="1275"/>
      <c r="B6" s="2702"/>
      <c r="C6" s="1275"/>
      <c r="D6" s="1275"/>
      <c r="E6" s="2703"/>
      <c r="F6" s="2703"/>
      <c r="G6" s="1275"/>
      <c r="H6" s="1275"/>
      <c r="I6" s="1275"/>
      <c r="J6" s="26"/>
      <c r="K6" s="3065"/>
      <c r="L6" s="505" t="s">
        <v>90</v>
      </c>
    </row>
    <row r="7" spans="1:12" ht="15" customHeight="1" x14ac:dyDescent="0.25">
      <c r="A7" s="1275"/>
      <c r="B7" s="2702"/>
      <c r="C7" s="1275"/>
      <c r="D7" s="1275"/>
      <c r="E7" s="2703"/>
      <c r="F7" s="2703"/>
      <c r="G7" s="1275"/>
      <c r="H7" s="1275"/>
      <c r="I7" s="1275"/>
      <c r="K7" s="3094"/>
      <c r="L7" s="453" t="s">
        <v>92</v>
      </c>
    </row>
    <row r="8" spans="1:12" ht="15" customHeight="1" x14ac:dyDescent="0.25">
      <c r="A8" s="1275"/>
      <c r="B8" s="2702"/>
      <c r="C8" s="1275"/>
      <c r="D8" s="1275"/>
      <c r="E8" s="2703"/>
      <c r="F8" s="2703"/>
      <c r="G8" s="1275"/>
      <c r="H8" s="1275"/>
      <c r="I8" s="1275"/>
      <c r="K8" s="124"/>
      <c r="L8" s="1980"/>
    </row>
    <row r="9" spans="1:12" ht="15" customHeight="1" x14ac:dyDescent="0.3">
      <c r="A9" s="1275"/>
      <c r="B9" s="2702"/>
      <c r="C9" s="1275"/>
      <c r="D9" s="1275"/>
      <c r="E9" s="2703"/>
      <c r="F9" s="2703"/>
      <c r="G9" s="1275"/>
      <c r="H9" s="1275"/>
      <c r="I9" s="1275"/>
      <c r="K9" s="3398" t="s">
        <v>33</v>
      </c>
      <c r="L9" s="3399"/>
    </row>
    <row r="10" spans="1:12" ht="15" customHeight="1" x14ac:dyDescent="0.25">
      <c r="A10" s="1275"/>
      <c r="B10" s="2702"/>
      <c r="C10" s="1275"/>
      <c r="D10" s="1275"/>
      <c r="E10" s="2703"/>
      <c r="F10" s="2703"/>
      <c r="G10" s="1275"/>
      <c r="H10" s="1275"/>
      <c r="I10" s="1275"/>
      <c r="K10" s="3115"/>
      <c r="L10" s="3115"/>
    </row>
    <row r="11" spans="1:12" ht="15" customHeight="1" x14ac:dyDescent="0.25">
      <c r="A11" s="1275"/>
      <c r="B11" s="2702"/>
      <c r="C11" s="1679"/>
      <c r="D11" s="1679"/>
      <c r="E11" s="2102"/>
      <c r="F11" s="2102"/>
      <c r="G11" s="1679"/>
      <c r="H11" s="1679"/>
      <c r="I11" s="1733"/>
      <c r="K11" s="3115"/>
      <c r="L11" s="3115"/>
    </row>
    <row r="12" spans="1:12" ht="15" customHeight="1" x14ac:dyDescent="0.25">
      <c r="A12" s="1275"/>
      <c r="B12" s="2702"/>
      <c r="C12" s="1275"/>
      <c r="D12" s="1275"/>
      <c r="E12" s="2703"/>
      <c r="F12" s="2703"/>
      <c r="G12" s="1275"/>
      <c r="H12" s="1275"/>
      <c r="I12" s="1275"/>
      <c r="K12" s="3115"/>
      <c r="L12" s="3115"/>
    </row>
    <row r="13" spans="1:12" ht="15" customHeight="1" x14ac:dyDescent="0.25">
      <c r="A13" s="1275"/>
      <c r="B13" s="2702"/>
      <c r="C13" s="1275"/>
      <c r="D13" s="1275"/>
      <c r="E13" s="2703"/>
      <c r="F13" s="2703"/>
      <c r="G13" s="1275"/>
      <c r="H13" s="1275"/>
      <c r="I13" s="1275"/>
      <c r="K13" s="3115"/>
      <c r="L13" s="3115"/>
    </row>
    <row r="14" spans="1:12" ht="15" customHeight="1" x14ac:dyDescent="0.25">
      <c r="A14" s="1275"/>
      <c r="B14" s="2702"/>
      <c r="C14" s="1275"/>
      <c r="D14" s="1275"/>
      <c r="E14" s="2703"/>
      <c r="F14" s="2703"/>
      <c r="G14" s="1275"/>
      <c r="H14" s="1275"/>
      <c r="I14" s="1275"/>
      <c r="K14" s="3115"/>
      <c r="L14" s="3115"/>
    </row>
    <row r="15" spans="1:12" ht="15" customHeight="1" x14ac:dyDescent="0.25">
      <c r="A15" s="1275"/>
      <c r="B15" s="2702"/>
      <c r="C15" s="1275"/>
      <c r="D15" s="1275"/>
      <c r="E15" s="2703"/>
      <c r="F15" s="2703"/>
      <c r="G15" s="1275"/>
      <c r="H15" s="1275"/>
      <c r="I15" s="1275"/>
      <c r="K15" s="3115"/>
      <c r="L15" s="3115"/>
    </row>
    <row r="16" spans="1:12" ht="15" customHeight="1" x14ac:dyDescent="0.25">
      <c r="A16" s="1275"/>
      <c r="B16" s="2702"/>
      <c r="C16" s="1275"/>
      <c r="D16" s="1275"/>
      <c r="E16" s="2703"/>
      <c r="F16" s="2703"/>
      <c r="G16" s="1275"/>
      <c r="H16" s="1275"/>
      <c r="I16" s="1275"/>
      <c r="K16" s="3115"/>
      <c r="L16" s="3115"/>
    </row>
    <row r="17" spans="1:12" ht="15" customHeight="1" x14ac:dyDescent="0.25">
      <c r="A17" s="2701"/>
      <c r="B17" s="1674"/>
      <c r="C17" s="1385"/>
      <c r="D17" s="1385"/>
      <c r="E17" s="2100"/>
      <c r="F17" s="2100"/>
      <c r="G17" s="1385"/>
      <c r="H17" s="1385"/>
      <c r="I17" s="1385"/>
      <c r="K17" s="3115"/>
      <c r="L17" s="3115"/>
    </row>
    <row r="18" spans="1:12" ht="15" customHeight="1" x14ac:dyDescent="0.25">
      <c r="A18" s="1787"/>
      <c r="B18" s="1674"/>
      <c r="C18" s="1648"/>
      <c r="D18" s="1648"/>
      <c r="E18" s="1636"/>
      <c r="F18" s="1636"/>
      <c r="G18" s="1648"/>
      <c r="H18" s="1648"/>
      <c r="I18" s="1648"/>
      <c r="K18" s="3115"/>
      <c r="L18" s="3115"/>
    </row>
    <row r="19" spans="1:12" ht="15" customHeight="1" x14ac:dyDescent="0.25">
      <c r="A19" s="1787"/>
      <c r="B19" s="1674"/>
      <c r="C19" s="1648"/>
      <c r="D19" s="1648"/>
      <c r="E19" s="1636"/>
      <c r="F19" s="1636"/>
      <c r="G19" s="1648"/>
      <c r="H19" s="1648"/>
      <c r="I19" s="1648"/>
      <c r="K19" s="3115"/>
      <c r="L19" s="3115"/>
    </row>
    <row r="20" spans="1:12" x14ac:dyDescent="0.25">
      <c r="A20" s="1787"/>
      <c r="B20" s="1674"/>
      <c r="C20" s="1648"/>
      <c r="D20" s="1648"/>
      <c r="E20" s="1636"/>
      <c r="F20" s="1636"/>
      <c r="G20" s="1648"/>
      <c r="H20" s="1648"/>
      <c r="I20" s="1648"/>
      <c r="K20" s="3115"/>
      <c r="L20" s="3115"/>
    </row>
    <row r="21" spans="1:12" x14ac:dyDescent="0.25">
      <c r="A21" s="1787"/>
      <c r="B21" s="1674"/>
      <c r="C21" s="1648"/>
      <c r="D21" s="1648"/>
      <c r="E21" s="1636"/>
      <c r="F21" s="1636"/>
      <c r="G21" s="1648"/>
      <c r="H21" s="1648"/>
      <c r="I21" s="1648"/>
      <c r="K21" s="3115"/>
      <c r="L21" s="3115"/>
    </row>
    <row r="22" spans="1:12" x14ac:dyDescent="0.25">
      <c r="A22" s="1787"/>
      <c r="B22" s="1674"/>
      <c r="C22" s="1648"/>
      <c r="D22" s="1648"/>
      <c r="E22" s="1636"/>
      <c r="F22" s="1636"/>
      <c r="G22" s="1648"/>
      <c r="H22" s="1648"/>
      <c r="I22" s="1648"/>
      <c r="K22" s="3115"/>
      <c r="L22" s="3115"/>
    </row>
    <row r="23" spans="1:12" x14ac:dyDescent="0.25">
      <c r="A23" s="1787"/>
      <c r="B23" s="1795"/>
      <c r="C23" s="1385"/>
      <c r="D23" s="1385"/>
      <c r="E23" s="2417"/>
      <c r="F23" s="2417"/>
      <c r="G23" s="1385"/>
      <c r="H23" s="1385"/>
      <c r="I23" s="1385"/>
      <c r="K23" s="3115"/>
      <c r="L23" s="3115"/>
    </row>
    <row r="24" spans="1:12" x14ac:dyDescent="0.25">
      <c r="A24" s="1787"/>
      <c r="B24" s="1795"/>
      <c r="C24" s="1385"/>
      <c r="D24" s="1385"/>
      <c r="E24" s="2485"/>
      <c r="F24" s="2485"/>
      <c r="G24" s="1385"/>
      <c r="H24" s="1385"/>
      <c r="I24" s="1385"/>
      <c r="K24" s="3115"/>
      <c r="L24" s="3115"/>
    </row>
    <row r="25" spans="1:12" x14ac:dyDescent="0.25">
      <c r="A25" s="1787"/>
      <c r="B25" s="1795"/>
      <c r="C25" s="1385"/>
      <c r="D25" s="1385"/>
      <c r="E25" s="2485"/>
      <c r="F25" s="2485"/>
      <c r="G25" s="1385"/>
      <c r="H25" s="1385"/>
      <c r="I25" s="1385"/>
      <c r="K25" s="3115"/>
      <c r="L25" s="3115"/>
    </row>
    <row r="26" spans="1:12" x14ac:dyDescent="0.25">
      <c r="A26" s="1787"/>
      <c r="B26" s="1795"/>
      <c r="C26" s="1385"/>
      <c r="D26" s="1385"/>
      <c r="E26" s="2485"/>
      <c r="F26" s="2485"/>
      <c r="G26" s="1385"/>
      <c r="H26" s="1385"/>
      <c r="I26" s="1385"/>
      <c r="K26" s="3115"/>
      <c r="L26" s="3115"/>
    </row>
    <row r="27" spans="1:12" ht="15" customHeight="1" x14ac:dyDescent="0.25">
      <c r="A27" s="1787"/>
      <c r="B27" s="1795"/>
      <c r="C27" s="1385"/>
      <c r="D27" s="1385"/>
      <c r="E27" s="2485"/>
      <c r="F27" s="2485"/>
      <c r="G27" s="1385"/>
      <c r="H27" s="1385"/>
      <c r="I27" s="1385"/>
      <c r="K27" s="3115"/>
      <c r="L27" s="3115"/>
    </row>
    <row r="28" spans="1:12" ht="15" customHeight="1" x14ac:dyDescent="0.25">
      <c r="A28" s="1787"/>
      <c r="B28" s="1795"/>
      <c r="C28" s="1385"/>
      <c r="D28" s="1385"/>
      <c r="E28" s="2485"/>
      <c r="F28" s="2485"/>
      <c r="G28" s="1385"/>
      <c r="H28" s="1385"/>
      <c r="I28" s="1385"/>
      <c r="K28" s="3115"/>
      <c r="L28" s="3115"/>
    </row>
    <row r="29" spans="1:12" x14ac:dyDescent="0.25">
      <c r="A29" s="1539"/>
      <c r="B29" s="1287"/>
      <c r="C29" s="1269"/>
      <c r="D29" s="1269"/>
      <c r="E29" s="1290"/>
      <c r="F29" s="2486"/>
      <c r="G29" s="1269"/>
      <c r="H29" s="1475"/>
      <c r="I29" s="1269"/>
      <c r="K29" s="3115"/>
      <c r="L29" s="3115"/>
    </row>
    <row r="30" spans="1:12" x14ac:dyDescent="0.25">
      <c r="A30" s="2506"/>
      <c r="B30" s="2507"/>
      <c r="C30" s="2508"/>
      <c r="D30" s="2509"/>
      <c r="E30" s="2510"/>
      <c r="F30" s="2510"/>
      <c r="G30" s="2508"/>
      <c r="H30" s="2511"/>
      <c r="I30" s="2508"/>
      <c r="K30" s="3115"/>
      <c r="L30" s="3115"/>
    </row>
    <row r="31" spans="1:12" x14ac:dyDescent="0.25">
      <c r="A31" s="2506"/>
      <c r="B31" s="2507"/>
      <c r="C31" s="2508"/>
      <c r="D31" s="2509"/>
      <c r="E31" s="2510"/>
      <c r="F31" s="2510"/>
      <c r="G31" s="2508"/>
      <c r="H31" s="2511"/>
      <c r="I31" s="2508"/>
      <c r="K31" s="3115"/>
      <c r="L31" s="3115"/>
    </row>
    <row r="32" spans="1:12" x14ac:dyDescent="0.25">
      <c r="A32" s="1539"/>
      <c r="B32" s="1895"/>
      <c r="C32" s="1435"/>
      <c r="D32" s="1832"/>
      <c r="E32" s="1895"/>
      <c r="F32" s="1895"/>
      <c r="G32" s="1435"/>
      <c r="H32" s="1435"/>
      <c r="I32" s="1435"/>
      <c r="K32" s="3115"/>
      <c r="L32" s="3115"/>
    </row>
    <row r="33" spans="1:12" x14ac:dyDescent="0.25">
      <c r="A33" s="2506"/>
      <c r="B33" s="2507"/>
      <c r="C33" s="2508"/>
      <c r="D33" s="2509"/>
      <c r="E33" s="2510"/>
      <c r="F33" s="2510"/>
      <c r="G33" s="2508"/>
      <c r="H33" s="2511"/>
      <c r="I33" s="2508"/>
      <c r="K33" s="3115"/>
      <c r="L33" s="3115"/>
    </row>
    <row r="34" spans="1:12" ht="15" customHeight="1" x14ac:dyDescent="0.25">
      <c r="A34" s="2506"/>
      <c r="B34" s="2507"/>
      <c r="C34" s="2508"/>
      <c r="D34" s="2509"/>
      <c r="E34" s="2510"/>
      <c r="F34" s="2510"/>
      <c r="G34" s="2508"/>
      <c r="H34" s="2511"/>
      <c r="I34" s="2508"/>
      <c r="K34" s="3115"/>
      <c r="L34" s="3115"/>
    </row>
    <row r="35" spans="1:12" ht="15" customHeight="1" x14ac:dyDescent="0.25">
      <c r="A35" s="2506"/>
      <c r="B35" s="2507"/>
      <c r="C35" s="2508"/>
      <c r="D35" s="2509"/>
      <c r="E35" s="2510"/>
      <c r="F35" s="2510"/>
      <c r="G35" s="2508"/>
      <c r="H35" s="2511"/>
      <c r="I35" s="2508"/>
      <c r="K35" s="3115"/>
      <c r="L35" s="3115"/>
    </row>
    <row r="36" spans="1:12" x14ac:dyDescent="0.25">
      <c r="A36" s="2506"/>
      <c r="B36" s="2507"/>
      <c r="C36" s="2508"/>
      <c r="D36" s="2509"/>
      <c r="E36" s="2510"/>
      <c r="F36" s="2510"/>
      <c r="G36" s="2508"/>
      <c r="H36" s="2511"/>
      <c r="I36" s="2508"/>
      <c r="K36" s="3115"/>
      <c r="L36" s="3115"/>
    </row>
    <row r="37" spans="1:12" x14ac:dyDescent="0.25">
      <c r="A37" s="1539"/>
      <c r="B37" s="1895"/>
      <c r="C37" s="1435"/>
      <c r="D37" s="1832"/>
      <c r="E37" s="1895"/>
      <c r="F37" s="1895"/>
      <c r="G37" s="1435"/>
      <c r="H37" s="1435"/>
      <c r="I37" s="1435"/>
      <c r="K37" s="3115"/>
      <c r="L37" s="3115"/>
    </row>
    <row r="38" spans="1:12" x14ac:dyDescent="0.25">
      <c r="A38" s="1787"/>
      <c r="B38" s="1895"/>
      <c r="C38" s="1435"/>
      <c r="D38" s="1832"/>
      <c r="E38" s="2485"/>
      <c r="F38" s="2485"/>
      <c r="G38" s="1435"/>
      <c r="H38" s="1385"/>
      <c r="I38" s="1435"/>
      <c r="K38" s="3115"/>
      <c r="L38" s="3115"/>
    </row>
    <row r="39" spans="1:12" x14ac:dyDescent="0.25">
      <c r="A39" s="1787"/>
      <c r="B39" s="1895"/>
      <c r="C39" s="1435"/>
      <c r="D39" s="1832"/>
      <c r="E39" s="2485"/>
      <c r="F39" s="2485"/>
      <c r="G39" s="1435"/>
      <c r="H39" s="1385"/>
      <c r="I39" s="1435"/>
      <c r="K39" s="3115"/>
      <c r="L39" s="3115"/>
    </row>
    <row r="40" spans="1:12" x14ac:dyDescent="0.25">
      <c r="A40" s="1787"/>
      <c r="B40" s="1895"/>
      <c r="C40" s="1435"/>
      <c r="D40" s="1832"/>
      <c r="E40" s="2485"/>
      <c r="F40" s="2485"/>
      <c r="G40" s="1435"/>
      <c r="H40" s="1385"/>
      <c r="I40" s="1435"/>
      <c r="K40" s="3115"/>
      <c r="L40" s="3115"/>
    </row>
    <row r="41" spans="1:12" x14ac:dyDescent="0.25">
      <c r="A41" s="1787"/>
      <c r="B41" s="1895"/>
      <c r="C41" s="1435"/>
      <c r="D41" s="1832"/>
      <c r="E41" s="2485"/>
      <c r="F41" s="2485"/>
      <c r="G41" s="1435"/>
      <c r="H41" s="1385"/>
      <c r="I41" s="1435"/>
      <c r="K41" s="510"/>
      <c r="L41" s="510"/>
    </row>
    <row r="42" spans="1:12" x14ac:dyDescent="0.25">
      <c r="A42" s="1787"/>
      <c r="B42" s="1895"/>
      <c r="C42" s="1435"/>
      <c r="D42" s="1832"/>
      <c r="E42" s="2485"/>
      <c r="F42" s="2485"/>
      <c r="G42" s="1435"/>
      <c r="H42" s="1385"/>
      <c r="I42" s="1435"/>
      <c r="K42" s="510"/>
      <c r="L42" s="510"/>
    </row>
    <row r="43" spans="1:12" ht="15" customHeight="1" x14ac:dyDescent="0.25">
      <c r="A43" s="1539"/>
      <c r="B43" s="1895"/>
      <c r="C43" s="1435"/>
      <c r="D43" s="1832"/>
      <c r="E43" s="1895"/>
      <c r="F43" s="1895"/>
      <c r="G43" s="1435"/>
      <c r="H43" s="1435"/>
      <c r="I43" s="1435"/>
      <c r="K43" s="510"/>
      <c r="L43" s="510"/>
    </row>
    <row r="44" spans="1:12" ht="15" customHeight="1" x14ac:dyDescent="0.25">
      <c r="A44" s="1787"/>
      <c r="B44" s="1895"/>
      <c r="C44" s="1435"/>
      <c r="D44" s="1832"/>
      <c r="E44" s="2485"/>
      <c r="F44" s="2485"/>
      <c r="G44" s="1435"/>
      <c r="H44" s="1385"/>
      <c r="I44" s="1435"/>
      <c r="K44" s="510"/>
      <c r="L44" s="510"/>
    </row>
    <row r="45" spans="1:12" x14ac:dyDescent="0.25">
      <c r="A45" s="1787"/>
      <c r="B45" s="1895"/>
      <c r="C45" s="1435"/>
      <c r="D45" s="1832"/>
      <c r="E45" s="2485"/>
      <c r="F45" s="2485"/>
      <c r="G45" s="1435"/>
      <c r="H45" s="1385"/>
      <c r="I45" s="1435"/>
      <c r="K45" s="510"/>
      <c r="L45" s="510"/>
    </row>
    <row r="46" spans="1:12" ht="15" customHeight="1" x14ac:dyDescent="0.25">
      <c r="A46" s="1787"/>
      <c r="B46" s="1895"/>
      <c r="C46" s="1435"/>
      <c r="D46" s="1832"/>
      <c r="E46" s="2485"/>
      <c r="F46" s="2485"/>
      <c r="G46" s="1435"/>
      <c r="H46" s="1385"/>
      <c r="I46" s="1435"/>
      <c r="K46" s="510"/>
      <c r="L46" s="510"/>
    </row>
    <row r="47" spans="1:12" ht="15" customHeight="1" x14ac:dyDescent="0.25">
      <c r="A47" s="1787"/>
      <c r="B47" s="1895"/>
      <c r="C47" s="1435"/>
      <c r="D47" s="1832"/>
      <c r="E47" s="2485"/>
      <c r="F47" s="2485"/>
      <c r="G47" s="1435"/>
      <c r="H47" s="1385"/>
      <c r="I47" s="1435"/>
      <c r="K47" s="510"/>
      <c r="L47" s="510"/>
    </row>
    <row r="48" spans="1:12" x14ac:dyDescent="0.25">
      <c r="A48" s="1787"/>
      <c r="B48" s="1895"/>
      <c r="C48" s="1435"/>
      <c r="D48" s="1832"/>
      <c r="E48" s="2485"/>
      <c r="F48" s="2485"/>
      <c r="G48" s="1435"/>
      <c r="H48" s="1385"/>
      <c r="I48" s="1435"/>
      <c r="K48" s="510"/>
      <c r="L48" s="510"/>
    </row>
    <row r="49" spans="1:12" x14ac:dyDescent="0.25">
      <c r="A49" s="1539"/>
      <c r="B49" s="1895"/>
      <c r="C49" s="1435"/>
      <c r="D49" s="1832"/>
      <c r="E49" s="1895"/>
      <c r="F49" s="1895"/>
      <c r="G49" s="1435"/>
      <c r="H49" s="1435"/>
      <c r="I49" s="1435"/>
      <c r="K49" s="510"/>
      <c r="L49" s="510"/>
    </row>
    <row r="50" spans="1:12" x14ac:dyDescent="0.25">
      <c r="A50" s="1787"/>
      <c r="B50" s="1895"/>
      <c r="C50" s="1435"/>
      <c r="D50" s="1832"/>
      <c r="E50" s="2485"/>
      <c r="F50" s="2485"/>
      <c r="G50" s="1435"/>
      <c r="H50" s="1385"/>
      <c r="I50" s="1435"/>
      <c r="K50" s="510"/>
      <c r="L50" s="510"/>
    </row>
    <row r="51" spans="1:12" x14ac:dyDescent="0.25">
      <c r="A51" s="1787"/>
      <c r="B51" s="1895"/>
      <c r="C51" s="1435"/>
      <c r="D51" s="1832"/>
      <c r="E51" s="2485"/>
      <c r="F51" s="2485"/>
      <c r="G51" s="1435"/>
      <c r="H51" s="1385"/>
      <c r="I51" s="1435"/>
      <c r="K51" s="242"/>
      <c r="L51" s="242"/>
    </row>
    <row r="52" spans="1:12" x14ac:dyDescent="0.25">
      <c r="A52" s="1787"/>
      <c r="B52" s="1895"/>
      <c r="C52" s="1435"/>
      <c r="D52" s="1832"/>
      <c r="E52" s="2485"/>
      <c r="F52" s="2485"/>
      <c r="G52" s="1435"/>
      <c r="H52" s="1385"/>
      <c r="I52" s="1435"/>
      <c r="K52" s="439"/>
      <c r="L52" s="440"/>
    </row>
    <row r="53" spans="1:12" x14ac:dyDescent="0.25">
      <c r="A53" s="1787"/>
      <c r="B53" s="1895"/>
      <c r="C53" s="1435"/>
      <c r="D53" s="1832"/>
      <c r="E53" s="2485"/>
      <c r="F53" s="2485"/>
      <c r="G53" s="1435"/>
      <c r="H53" s="1385"/>
      <c r="I53" s="1435"/>
      <c r="K53" s="439"/>
      <c r="L53" s="440"/>
    </row>
    <row r="54" spans="1:12" x14ac:dyDescent="0.25">
      <c r="A54" s="1539"/>
      <c r="B54" s="1895"/>
      <c r="C54" s="1435"/>
      <c r="D54" s="1832"/>
      <c r="E54" s="1895"/>
      <c r="F54" s="1895"/>
      <c r="G54" s="1435"/>
      <c r="H54" s="1435"/>
      <c r="I54" s="1435"/>
      <c r="K54" s="439"/>
      <c r="L54" s="440"/>
    </row>
    <row r="55" spans="1:12" ht="15" customHeight="1" x14ac:dyDescent="0.25">
      <c r="A55" s="1787"/>
      <c r="B55" s="1895"/>
      <c r="C55" s="1435"/>
      <c r="D55" s="1832"/>
      <c r="E55" s="2485"/>
      <c r="F55" s="2485"/>
      <c r="G55" s="1435"/>
      <c r="H55" s="1385"/>
      <c r="I55" s="1435"/>
      <c r="K55" s="429"/>
      <c r="L55" s="87"/>
    </row>
    <row r="56" spans="1:12" ht="15" customHeight="1" x14ac:dyDescent="0.25">
      <c r="A56" s="1787"/>
      <c r="B56" s="1895"/>
      <c r="C56" s="1435"/>
      <c r="D56" s="1832"/>
      <c r="E56" s="2485"/>
      <c r="F56" s="2485"/>
      <c r="G56" s="1435"/>
      <c r="H56" s="1385"/>
      <c r="I56" s="1435"/>
      <c r="K56" s="429"/>
      <c r="L56" s="87"/>
    </row>
    <row r="57" spans="1:12" ht="15" customHeight="1" x14ac:dyDescent="0.25">
      <c r="A57" s="1787"/>
      <c r="B57" s="1895"/>
      <c r="C57" s="1435"/>
      <c r="D57" s="1832"/>
      <c r="E57" s="2485"/>
      <c r="F57" s="2485"/>
      <c r="G57" s="1435"/>
      <c r="H57" s="1385"/>
      <c r="I57" s="1435"/>
      <c r="K57" s="429"/>
      <c r="L57" s="433"/>
    </row>
    <row r="58" spans="1:12" ht="15" customHeight="1" x14ac:dyDescent="0.35">
      <c r="A58" s="1787"/>
      <c r="B58" s="1895"/>
      <c r="C58" s="1435"/>
      <c r="D58" s="1832"/>
      <c r="E58" s="2485"/>
      <c r="F58" s="2485"/>
      <c r="G58" s="1435"/>
      <c r="H58" s="1385"/>
      <c r="I58" s="1435"/>
      <c r="K58" s="445"/>
      <c r="L58" s="446"/>
    </row>
    <row r="59" spans="1:12" ht="15" customHeight="1" x14ac:dyDescent="0.25">
      <c r="A59" s="1787"/>
      <c r="B59" s="1895"/>
      <c r="C59" s="1435"/>
      <c r="D59" s="1832"/>
      <c r="E59" s="2485"/>
      <c r="F59" s="2485"/>
      <c r="G59" s="1435"/>
      <c r="H59" s="1385"/>
      <c r="I59" s="1435"/>
      <c r="K59" s="426"/>
      <c r="L59" s="426"/>
    </row>
    <row r="60" spans="1:12" ht="15" customHeight="1" x14ac:dyDescent="0.25">
      <c r="A60" s="1787"/>
      <c r="B60" s="1895"/>
      <c r="C60" s="1435"/>
      <c r="D60" s="1832"/>
      <c r="E60" s="2485"/>
      <c r="F60" s="2485"/>
      <c r="G60" s="1435"/>
      <c r="H60" s="1385"/>
      <c r="I60" s="1435"/>
      <c r="K60" s="426"/>
      <c r="L60" s="426"/>
    </row>
    <row r="61" spans="1:12" ht="15" customHeight="1" x14ac:dyDescent="0.25">
      <c r="A61" s="1539"/>
      <c r="B61" s="1895"/>
      <c r="C61" s="1435"/>
      <c r="D61" s="1832"/>
      <c r="E61" s="1895"/>
      <c r="F61" s="1895"/>
      <c r="G61" s="1435"/>
      <c r="H61" s="1435"/>
      <c r="I61" s="1435"/>
      <c r="K61" s="426"/>
      <c r="L61" s="426"/>
    </row>
    <row r="62" spans="1:12" ht="15" customHeight="1" x14ac:dyDescent="0.25">
      <c r="A62" s="1787"/>
      <c r="B62" s="1895"/>
      <c r="C62" s="1435"/>
      <c r="D62" s="1832"/>
      <c r="E62" s="2485"/>
      <c r="F62" s="2485"/>
      <c r="G62" s="1435"/>
      <c r="H62" s="1385"/>
      <c r="I62" s="1435"/>
      <c r="K62" s="426"/>
      <c r="L62" s="426"/>
    </row>
    <row r="63" spans="1:12" x14ac:dyDescent="0.25">
      <c r="A63" s="1787"/>
      <c r="B63" s="1895"/>
      <c r="C63" s="1435"/>
      <c r="D63" s="1832"/>
      <c r="E63" s="2485"/>
      <c r="F63" s="2485"/>
      <c r="G63" s="1435"/>
      <c r="H63" s="1385"/>
      <c r="I63" s="1435"/>
      <c r="K63" s="426"/>
      <c r="L63" s="426"/>
    </row>
    <row r="64" spans="1:12" x14ac:dyDescent="0.25">
      <c r="A64" s="1787"/>
      <c r="B64" s="1895"/>
      <c r="C64" s="1435"/>
      <c r="D64" s="1832"/>
      <c r="E64" s="2485"/>
      <c r="F64" s="2485"/>
      <c r="G64" s="1435"/>
      <c r="H64" s="1385"/>
      <c r="I64" s="1435"/>
      <c r="K64" s="426"/>
      <c r="L64" s="426"/>
    </row>
    <row r="65" spans="1:12" x14ac:dyDescent="0.25">
      <c r="A65" s="1787"/>
      <c r="B65" s="1895"/>
      <c r="C65" s="1435"/>
      <c r="D65" s="1832"/>
      <c r="E65" s="2485"/>
      <c r="F65" s="2485"/>
      <c r="G65" s="1435"/>
      <c r="H65" s="1385"/>
      <c r="I65" s="1435"/>
      <c r="K65" s="426"/>
      <c r="L65" s="426"/>
    </row>
    <row r="66" spans="1:12" x14ac:dyDescent="0.25">
      <c r="A66" s="1787"/>
      <c r="B66" s="1895"/>
      <c r="C66" s="1435"/>
      <c r="D66" s="1832"/>
      <c r="E66" s="2485"/>
      <c r="F66" s="2485"/>
      <c r="G66" s="1435"/>
      <c r="H66" s="1385"/>
      <c r="I66" s="1435"/>
      <c r="K66" s="426"/>
      <c r="L66" s="426"/>
    </row>
    <row r="67" spans="1:12" x14ac:dyDescent="0.25">
      <c r="A67" s="1539"/>
      <c r="B67" s="1895"/>
      <c r="C67" s="1435"/>
      <c r="D67" s="1832"/>
      <c r="E67" s="1895"/>
      <c r="F67" s="1895"/>
      <c r="G67" s="1435"/>
      <c r="H67" s="1435"/>
      <c r="I67" s="1435"/>
      <c r="K67" s="426"/>
      <c r="L67" s="426"/>
    </row>
    <row r="68" spans="1:12" x14ac:dyDescent="0.25">
      <c r="A68" s="1787"/>
      <c r="B68" s="1895"/>
      <c r="C68" s="1435"/>
      <c r="D68" s="1832"/>
      <c r="E68" s="2485"/>
      <c r="F68" s="2485"/>
      <c r="G68" s="1435"/>
      <c r="H68" s="1385"/>
      <c r="I68" s="1435"/>
      <c r="K68" s="426"/>
      <c r="L68" s="426"/>
    </row>
    <row r="69" spans="1:12" x14ac:dyDescent="0.25">
      <c r="A69" s="1787"/>
      <c r="B69" s="1895"/>
      <c r="C69" s="1435"/>
      <c r="D69" s="1832"/>
      <c r="E69" s="2485"/>
      <c r="F69" s="2485"/>
      <c r="G69" s="1435"/>
      <c r="H69" s="1385"/>
      <c r="I69" s="1435"/>
      <c r="K69" s="426"/>
      <c r="L69" s="426"/>
    </row>
    <row r="70" spans="1:12" x14ac:dyDescent="0.25">
      <c r="A70" s="1787"/>
      <c r="B70" s="1895"/>
      <c r="C70" s="1435"/>
      <c r="D70" s="1832"/>
      <c r="E70" s="2485"/>
      <c r="F70" s="2485"/>
      <c r="G70" s="1435"/>
      <c r="H70" s="1385"/>
      <c r="I70" s="1435"/>
      <c r="K70" s="426"/>
      <c r="L70" s="426"/>
    </row>
    <row r="71" spans="1:12" x14ac:dyDescent="0.25">
      <c r="A71" s="1787"/>
      <c r="B71" s="1895"/>
      <c r="C71" s="1435"/>
      <c r="D71" s="1832"/>
      <c r="E71" s="2485"/>
      <c r="F71" s="2485"/>
      <c r="G71" s="1435"/>
      <c r="H71" s="1385"/>
      <c r="I71" s="1435"/>
      <c r="K71" s="426"/>
      <c r="L71" s="426"/>
    </row>
    <row r="72" spans="1:12" x14ac:dyDescent="0.25">
      <c r="A72" s="1539"/>
      <c r="B72" s="1895"/>
      <c r="C72" s="1435"/>
      <c r="D72" s="1832"/>
      <c r="E72" s="1895"/>
      <c r="F72" s="1895"/>
      <c r="G72" s="1435"/>
      <c r="H72" s="1435"/>
      <c r="I72" s="1435"/>
      <c r="K72" s="426"/>
      <c r="L72" s="426"/>
    </row>
    <row r="73" spans="1:12" x14ac:dyDescent="0.25">
      <c r="A73" s="1787"/>
      <c r="B73" s="1895"/>
      <c r="C73" s="1435"/>
      <c r="D73" s="1832"/>
      <c r="E73" s="2485"/>
      <c r="F73" s="2485"/>
      <c r="G73" s="1435"/>
      <c r="H73" s="1385"/>
      <c r="I73" s="1435"/>
      <c r="K73" s="426"/>
      <c r="L73" s="426"/>
    </row>
    <row r="74" spans="1:12" x14ac:dyDescent="0.25">
      <c r="A74" s="1787"/>
      <c r="B74" s="1895"/>
      <c r="C74" s="1435"/>
      <c r="D74" s="1832"/>
      <c r="E74" s="2485"/>
      <c r="F74" s="2485"/>
      <c r="G74" s="1435"/>
      <c r="H74" s="1385"/>
      <c r="I74" s="1435"/>
      <c r="K74" s="426"/>
      <c r="L74" s="426"/>
    </row>
    <row r="75" spans="1:12" x14ac:dyDescent="0.25">
      <c r="A75" s="1787"/>
      <c r="B75" s="1895"/>
      <c r="C75" s="1435"/>
      <c r="D75" s="1832"/>
      <c r="E75" s="2485"/>
      <c r="F75" s="2485"/>
      <c r="G75" s="1435"/>
      <c r="H75" s="1385"/>
      <c r="I75" s="1435"/>
      <c r="K75" s="426"/>
      <c r="L75" s="426"/>
    </row>
    <row r="76" spans="1:12" x14ac:dyDescent="0.25">
      <c r="A76" s="1787"/>
      <c r="B76" s="1895"/>
      <c r="C76" s="1435"/>
      <c r="D76" s="1832"/>
      <c r="E76" s="2485"/>
      <c r="F76" s="2485"/>
      <c r="G76" s="1435"/>
      <c r="H76" s="1385"/>
      <c r="I76" s="1435"/>
      <c r="K76" s="426"/>
      <c r="L76" s="426"/>
    </row>
    <row r="77" spans="1:12" x14ac:dyDescent="0.25">
      <c r="A77" s="1787"/>
      <c r="B77" s="1895"/>
      <c r="C77" s="1435"/>
      <c r="D77" s="1832"/>
      <c r="E77" s="2485"/>
      <c r="F77" s="2485"/>
      <c r="G77" s="1435"/>
      <c r="H77" s="1385"/>
      <c r="I77" s="1435"/>
      <c r="K77" s="426"/>
      <c r="L77" s="426"/>
    </row>
    <row r="78" spans="1:12" x14ac:dyDescent="0.25">
      <c r="A78" s="1534"/>
      <c r="B78" s="1538"/>
      <c r="C78" s="1544"/>
      <c r="D78" s="1544"/>
      <c r="E78" s="1406"/>
      <c r="F78" s="1818"/>
      <c r="G78" s="1544"/>
      <c r="H78" s="1544"/>
      <c r="I78" s="1544"/>
      <c r="K78" s="426"/>
      <c r="L78" s="426"/>
    </row>
    <row r="79" spans="1:12" x14ac:dyDescent="0.25">
      <c r="A79" s="1534"/>
      <c r="B79" s="1538"/>
      <c r="C79" s="1544"/>
      <c r="D79" s="1544"/>
      <c r="E79" s="1406"/>
      <c r="F79" s="1818"/>
      <c r="G79" s="1544"/>
      <c r="H79" s="1544"/>
      <c r="I79" s="1544"/>
      <c r="K79" s="426"/>
      <c r="L79" s="426"/>
    </row>
    <row r="80" spans="1:12" x14ac:dyDescent="0.25">
      <c r="A80" s="1534"/>
      <c r="B80" s="1538"/>
      <c r="C80" s="1544"/>
      <c r="D80" s="1544"/>
      <c r="E80" s="1406"/>
      <c r="F80" s="1818"/>
      <c r="G80" s="1544"/>
      <c r="H80" s="1544"/>
      <c r="I80" s="1544"/>
      <c r="K80" s="426"/>
      <c r="L80" s="426"/>
    </row>
    <row r="81" spans="1:12" x14ac:dyDescent="0.25">
      <c r="A81" s="1534"/>
      <c r="B81" s="1538"/>
      <c r="C81" s="1544"/>
      <c r="D81" s="1544"/>
      <c r="E81" s="1406"/>
      <c r="F81" s="1818"/>
      <c r="G81" s="1544"/>
      <c r="H81" s="1544"/>
      <c r="I81" s="1544"/>
      <c r="K81" s="426"/>
      <c r="L81" s="426"/>
    </row>
    <row r="82" spans="1:12" x14ac:dyDescent="0.25">
      <c r="A82" s="1534"/>
      <c r="B82" s="1538"/>
      <c r="C82" s="1544"/>
      <c r="D82" s="1544"/>
      <c r="E82" s="1406"/>
      <c r="F82" s="1818"/>
      <c r="G82" s="1544"/>
      <c r="H82" s="1544"/>
      <c r="I82" s="1544"/>
      <c r="K82" s="426"/>
      <c r="L82" s="426"/>
    </row>
    <row r="83" spans="1:12" x14ac:dyDescent="0.25">
      <c r="A83" s="1534"/>
      <c r="B83" s="1538"/>
      <c r="C83" s="1544"/>
      <c r="D83" s="1544"/>
      <c r="E83" s="1406"/>
      <c r="F83" s="1818"/>
      <c r="G83" s="1544"/>
      <c r="H83" s="1544"/>
      <c r="I83" s="1544"/>
      <c r="K83" s="426"/>
      <c r="L83" s="426"/>
    </row>
    <row r="84" spans="1:12" x14ac:dyDescent="0.25">
      <c r="A84" s="1534"/>
      <c r="B84" s="1538"/>
      <c r="C84" s="1544"/>
      <c r="D84" s="1544"/>
      <c r="E84" s="1406"/>
      <c r="F84" s="1818"/>
      <c r="G84" s="1544"/>
      <c r="H84" s="1544"/>
      <c r="I84" s="1544"/>
      <c r="K84" s="426"/>
      <c r="L84" s="426"/>
    </row>
    <row r="85" spans="1:12" x14ac:dyDescent="0.25">
      <c r="A85" s="1534"/>
      <c r="B85" s="1538"/>
      <c r="C85" s="1544"/>
      <c r="D85" s="1544"/>
      <c r="E85" s="1406"/>
      <c r="F85" s="1818"/>
      <c r="G85" s="1544"/>
      <c r="H85" s="1544"/>
      <c r="I85" s="1544"/>
      <c r="K85" s="426"/>
      <c r="L85" s="426"/>
    </row>
    <row r="86" spans="1:12" x14ac:dyDescent="0.25">
      <c r="A86" s="1534"/>
      <c r="B86" s="1538"/>
      <c r="C86" s="1544"/>
      <c r="D86" s="1544"/>
      <c r="E86" s="1406"/>
      <c r="F86" s="1818"/>
      <c r="G86" s="1544"/>
      <c r="H86" s="1544"/>
      <c r="I86" s="1544"/>
      <c r="K86" s="426"/>
      <c r="L86" s="426"/>
    </row>
    <row r="87" spans="1:12" x14ac:dyDescent="0.25">
      <c r="A87" s="1534"/>
      <c r="B87" s="1538"/>
      <c r="C87" s="1544"/>
      <c r="D87" s="1544"/>
      <c r="E87" s="1406"/>
      <c r="F87" s="1818"/>
      <c r="G87" s="1544"/>
      <c r="H87" s="1544"/>
      <c r="I87" s="1544"/>
      <c r="K87" s="426"/>
      <c r="L87" s="426"/>
    </row>
    <row r="88" spans="1:12" x14ac:dyDescent="0.25">
      <c r="A88" s="1534"/>
      <c r="B88" s="1538"/>
      <c r="C88" s="1544"/>
      <c r="D88" s="1544"/>
      <c r="E88" s="1406"/>
      <c r="F88" s="1818"/>
      <c r="G88" s="1544"/>
      <c r="H88" s="1544"/>
      <c r="I88" s="1544"/>
      <c r="K88" s="426"/>
      <c r="L88" s="426"/>
    </row>
    <row r="89" spans="1:12" x14ac:dyDescent="0.25">
      <c r="A89" s="1534"/>
      <c r="B89" s="1538"/>
      <c r="C89" s="1544"/>
      <c r="D89" s="1544"/>
      <c r="E89" s="1406"/>
      <c r="F89" s="1818"/>
      <c r="G89" s="1544"/>
      <c r="H89" s="1544"/>
      <c r="I89" s="1544"/>
      <c r="K89" s="426"/>
      <c r="L89" s="426"/>
    </row>
    <row r="90" spans="1:12" x14ac:dyDescent="0.25">
      <c r="A90" s="1534"/>
      <c r="B90" s="1538"/>
      <c r="C90" s="1544"/>
      <c r="D90" s="1544"/>
      <c r="E90" s="1406"/>
      <c r="F90" s="1818"/>
      <c r="G90" s="1544"/>
      <c r="H90" s="1544"/>
      <c r="I90" s="1544"/>
    </row>
    <row r="91" spans="1:12" x14ac:dyDescent="0.25">
      <c r="A91" s="1534"/>
      <c r="B91" s="1538"/>
      <c r="C91" s="1544"/>
      <c r="D91" s="1544"/>
      <c r="E91" s="1406"/>
      <c r="F91" s="1818"/>
      <c r="G91" s="1544"/>
      <c r="H91" s="1544"/>
      <c r="I91" s="1544"/>
    </row>
    <row r="92" spans="1:12" x14ac:dyDescent="0.25">
      <c r="A92" s="1534"/>
      <c r="B92" s="1538"/>
      <c r="C92" s="1544"/>
      <c r="D92" s="1544"/>
      <c r="E92" s="1406"/>
      <c r="F92" s="1818"/>
      <c r="G92" s="1544"/>
      <c r="H92" s="1544"/>
      <c r="I92" s="1544"/>
    </row>
    <row r="93" spans="1:12" x14ac:dyDescent="0.25">
      <c r="A93" s="1534"/>
      <c r="B93" s="1538"/>
      <c r="C93" s="1544"/>
      <c r="D93" s="1544"/>
      <c r="E93" s="1406"/>
      <c r="F93" s="1818"/>
      <c r="G93" s="1544"/>
      <c r="H93" s="1544"/>
      <c r="I93" s="1544"/>
    </row>
    <row r="94" spans="1:12" x14ac:dyDescent="0.25">
      <c r="A94" s="1534"/>
      <c r="B94" s="1538"/>
      <c r="C94" s="1544"/>
      <c r="D94" s="1544"/>
      <c r="E94" s="1406"/>
      <c r="F94" s="1818"/>
      <c r="G94" s="1544"/>
      <c r="H94" s="1544"/>
      <c r="I94" s="1544"/>
    </row>
    <row r="95" spans="1:12" x14ac:dyDescent="0.25">
      <c r="A95" s="1534"/>
      <c r="B95" s="1538"/>
      <c r="C95" s="1544"/>
      <c r="D95" s="1544"/>
      <c r="E95" s="1406"/>
      <c r="F95" s="1818"/>
      <c r="G95" s="1544"/>
      <c r="H95" s="1544"/>
      <c r="I95" s="1544"/>
    </row>
    <row r="96" spans="1:12" x14ac:dyDescent="0.25">
      <c r="A96" s="1534"/>
      <c r="B96" s="1538"/>
      <c r="C96" s="1544"/>
      <c r="D96" s="1544"/>
      <c r="E96" s="1406"/>
      <c r="F96" s="1818"/>
      <c r="G96" s="1544"/>
      <c r="H96" s="1544"/>
      <c r="I96" s="1544"/>
    </row>
    <row r="97" spans="1:9" x14ac:dyDescent="0.25">
      <c r="A97" s="1534"/>
      <c r="B97" s="1538"/>
      <c r="C97" s="1544"/>
      <c r="D97" s="1544"/>
      <c r="E97" s="1406"/>
      <c r="F97" s="1818"/>
      <c r="G97" s="1544"/>
      <c r="H97" s="1544"/>
      <c r="I97" s="1544"/>
    </row>
    <row r="98" spans="1:9" x14ac:dyDescent="0.25">
      <c r="A98" s="1534"/>
      <c r="B98" s="1538"/>
      <c r="C98" s="1544"/>
      <c r="D98" s="1544"/>
      <c r="E98" s="1406"/>
      <c r="F98" s="1818"/>
      <c r="G98" s="1544"/>
      <c r="H98" s="1544"/>
      <c r="I98" s="1544"/>
    </row>
    <row r="99" spans="1:9" x14ac:dyDescent="0.25">
      <c r="A99" s="1534"/>
      <c r="B99" s="1538"/>
      <c r="C99" s="1544"/>
      <c r="D99" s="1544"/>
      <c r="E99" s="1406"/>
      <c r="F99" s="1818"/>
      <c r="G99" s="1544"/>
      <c r="H99" s="1544"/>
      <c r="I99" s="1544"/>
    </row>
    <row r="100" spans="1:9" x14ac:dyDescent="0.25">
      <c r="A100" s="1534"/>
      <c r="B100" s="1538"/>
      <c r="C100" s="1544"/>
      <c r="D100" s="1544"/>
      <c r="E100" s="1406"/>
      <c r="F100" s="1818"/>
      <c r="G100" s="1544"/>
      <c r="H100" s="1544"/>
      <c r="I100" s="1544"/>
    </row>
    <row r="101" spans="1:9" x14ac:dyDescent="0.25">
      <c r="A101" s="1534"/>
      <c r="B101" s="1538"/>
      <c r="C101" s="1544"/>
      <c r="D101" s="1544"/>
      <c r="E101" s="1406"/>
      <c r="F101" s="1818"/>
      <c r="G101" s="1544"/>
      <c r="H101" s="1544"/>
      <c r="I101" s="1544"/>
    </row>
    <row r="102" spans="1:9" x14ac:dyDescent="0.25">
      <c r="A102" s="1534"/>
      <c r="B102" s="1538"/>
      <c r="C102" s="1544"/>
      <c r="D102" s="1544"/>
      <c r="E102" s="1406"/>
      <c r="F102" s="1818"/>
      <c r="G102" s="1544"/>
      <c r="H102" s="1544"/>
      <c r="I102" s="1544"/>
    </row>
    <row r="103" spans="1:9" x14ac:dyDescent="0.25">
      <c r="A103" s="1534"/>
      <c r="B103" s="1538"/>
      <c r="C103" s="1544"/>
      <c r="D103" s="1544"/>
      <c r="E103" s="1406"/>
      <c r="F103" s="1818"/>
      <c r="G103" s="1544"/>
      <c r="H103" s="1544"/>
      <c r="I103" s="1544"/>
    </row>
    <row r="104" spans="1:9" x14ac:dyDescent="0.25">
      <c r="A104" s="1534"/>
      <c r="B104" s="1538"/>
      <c r="C104" s="1544"/>
      <c r="D104" s="1544"/>
      <c r="E104" s="1406"/>
      <c r="F104" s="1818"/>
      <c r="G104" s="1544"/>
      <c r="H104" s="1544"/>
      <c r="I104" s="1544"/>
    </row>
    <row r="105" spans="1:9" x14ac:dyDescent="0.25">
      <c r="A105" s="1534"/>
      <c r="B105" s="1538"/>
      <c r="C105" s="1544"/>
      <c r="D105" s="1544"/>
      <c r="E105" s="1406"/>
      <c r="F105" s="1818"/>
      <c r="G105" s="1544"/>
      <c r="H105" s="1544"/>
      <c r="I105" s="1544"/>
    </row>
    <row r="106" spans="1:9" x14ac:dyDescent="0.25">
      <c r="A106" s="1534"/>
      <c r="B106" s="1538"/>
      <c r="C106" s="1544"/>
      <c r="D106" s="1544"/>
      <c r="E106" s="1406"/>
      <c r="F106" s="1818"/>
      <c r="G106" s="1544"/>
      <c r="H106" s="1544"/>
      <c r="I106" s="1544"/>
    </row>
    <row r="107" spans="1:9" x14ac:dyDescent="0.25">
      <c r="A107" s="1534"/>
      <c r="B107" s="1538"/>
      <c r="C107" s="1544"/>
      <c r="D107" s="1544"/>
      <c r="E107" s="1406"/>
      <c r="F107" s="1818"/>
      <c r="G107" s="1544"/>
      <c r="H107" s="1544"/>
      <c r="I107" s="1544"/>
    </row>
    <row r="108" spans="1:9" x14ac:dyDescent="0.25">
      <c r="A108" s="1534"/>
      <c r="B108" s="1538"/>
      <c r="C108" s="1544"/>
      <c r="D108" s="1544"/>
      <c r="E108" s="1406"/>
      <c r="F108" s="1818"/>
      <c r="G108" s="1544"/>
      <c r="H108" s="1544"/>
      <c r="I108" s="1544"/>
    </row>
    <row r="109" spans="1:9" x14ac:dyDescent="0.25">
      <c r="A109" s="1534"/>
      <c r="B109" s="1538"/>
      <c r="C109" s="1544"/>
      <c r="D109" s="1544"/>
      <c r="E109" s="1406"/>
      <c r="F109" s="1818"/>
      <c r="G109" s="1544"/>
      <c r="H109" s="1544"/>
      <c r="I109" s="1544"/>
    </row>
    <row r="110" spans="1:9" x14ac:dyDescent="0.25">
      <c r="A110" s="1534"/>
      <c r="B110" s="1538"/>
      <c r="C110" s="1544"/>
      <c r="D110" s="1544"/>
      <c r="E110" s="1406"/>
      <c r="F110" s="1818"/>
      <c r="G110" s="1544"/>
      <c r="H110" s="1544"/>
      <c r="I110" s="1544"/>
    </row>
    <row r="111" spans="1:9" x14ac:dyDescent="0.25">
      <c r="A111" s="1534"/>
      <c r="B111" s="1538"/>
      <c r="C111" s="1544"/>
      <c r="D111" s="1544"/>
      <c r="E111" s="1406"/>
      <c r="F111" s="1818"/>
      <c r="G111" s="1544"/>
      <c r="H111" s="1544"/>
      <c r="I111" s="1544"/>
    </row>
    <row r="112" spans="1:9" x14ac:dyDescent="0.25">
      <c r="A112" s="1534"/>
      <c r="B112" s="1538"/>
      <c r="C112" s="1544"/>
      <c r="D112" s="1544"/>
      <c r="E112" s="1406"/>
      <c r="F112" s="1818"/>
      <c r="G112" s="1544"/>
      <c r="H112" s="1544"/>
      <c r="I112" s="1544"/>
    </row>
    <row r="113" spans="1:9" x14ac:dyDescent="0.25">
      <c r="A113" s="1534"/>
      <c r="B113" s="1538"/>
      <c r="C113" s="1544"/>
      <c r="D113" s="1544"/>
      <c r="E113" s="1406"/>
      <c r="F113" s="1818"/>
      <c r="G113" s="1544"/>
      <c r="H113" s="1544"/>
      <c r="I113" s="1544"/>
    </row>
    <row r="114" spans="1:9" x14ac:dyDescent="0.25">
      <c r="A114" s="1534"/>
      <c r="B114" s="1538"/>
      <c r="C114" s="1544"/>
      <c r="D114" s="1544"/>
      <c r="E114" s="1406"/>
      <c r="F114" s="1818"/>
      <c r="G114" s="1544"/>
      <c r="H114" s="1544"/>
      <c r="I114" s="1544"/>
    </row>
    <row r="115" spans="1:9" x14ac:dyDescent="0.25">
      <c r="A115" s="1534"/>
      <c r="B115" s="1538"/>
      <c r="C115" s="1544"/>
      <c r="D115" s="1544"/>
      <c r="E115" s="1406"/>
      <c r="F115" s="1818"/>
      <c r="G115" s="1544"/>
      <c r="H115" s="1544"/>
      <c r="I115" s="1544"/>
    </row>
    <row r="116" spans="1:9" x14ac:dyDescent="0.25">
      <c r="A116" s="1534"/>
      <c r="B116" s="1538"/>
      <c r="C116" s="1544"/>
      <c r="D116" s="1544"/>
      <c r="E116" s="1406"/>
      <c r="F116" s="1818"/>
      <c r="G116" s="1544"/>
      <c r="H116" s="1544"/>
      <c r="I116" s="1544"/>
    </row>
    <row r="117" spans="1:9" x14ac:dyDescent="0.25">
      <c r="A117" s="1534"/>
      <c r="B117" s="1538"/>
      <c r="C117" s="1544"/>
      <c r="D117" s="1544"/>
      <c r="E117" s="1406"/>
      <c r="F117" s="1818"/>
      <c r="G117" s="1544"/>
      <c r="H117" s="1544"/>
      <c r="I117" s="1544"/>
    </row>
    <row r="118" spans="1:9" x14ac:dyDescent="0.25">
      <c r="A118" s="1534"/>
      <c r="B118" s="1538"/>
      <c r="C118" s="1544"/>
      <c r="D118" s="1544"/>
      <c r="E118" s="1406"/>
      <c r="F118" s="1818"/>
      <c r="G118" s="1544"/>
      <c r="H118" s="1544"/>
      <c r="I118" s="1544"/>
    </row>
    <row r="119" spans="1:9" x14ac:dyDescent="0.25">
      <c r="A119" s="1534"/>
      <c r="B119" s="1538"/>
      <c r="C119" s="1544"/>
      <c r="D119" s="1544"/>
      <c r="E119" s="1406"/>
      <c r="F119" s="1818"/>
      <c r="G119" s="1544"/>
      <c r="H119" s="1544"/>
      <c r="I119" s="1544"/>
    </row>
    <row r="120" spans="1:9" x14ac:dyDescent="0.25">
      <c r="A120" s="1534"/>
      <c r="B120" s="1538"/>
      <c r="C120" s="1544"/>
      <c r="D120" s="1544"/>
      <c r="E120" s="1406"/>
      <c r="F120" s="1818"/>
      <c r="G120" s="1544"/>
      <c r="H120" s="1544"/>
      <c r="I120" s="1544"/>
    </row>
    <row r="121" spans="1:9" x14ac:dyDescent="0.25">
      <c r="A121" s="1534"/>
      <c r="B121" s="1538"/>
      <c r="C121" s="1544"/>
      <c r="D121" s="1544"/>
      <c r="E121" s="1406"/>
      <c r="F121" s="1818"/>
      <c r="G121" s="1544"/>
      <c r="H121" s="1544"/>
      <c r="I121" s="1544"/>
    </row>
    <row r="122" spans="1:9" x14ac:dyDescent="0.25">
      <c r="A122" s="1534"/>
      <c r="B122" s="1538"/>
      <c r="C122" s="1544"/>
      <c r="D122" s="1544"/>
      <c r="E122" s="1406"/>
      <c r="F122" s="1818"/>
      <c r="G122" s="1544"/>
      <c r="H122" s="1544"/>
      <c r="I122" s="1544"/>
    </row>
    <row r="123" spans="1:9" x14ac:dyDescent="0.25">
      <c r="A123" s="1534"/>
      <c r="B123" s="1538"/>
      <c r="C123" s="1544"/>
      <c r="D123" s="1544"/>
      <c r="E123" s="1406"/>
      <c r="F123" s="1818"/>
      <c r="G123" s="1544"/>
      <c r="H123" s="1544"/>
      <c r="I123" s="1544"/>
    </row>
    <row r="124" spans="1:9" x14ac:dyDescent="0.25">
      <c r="A124" s="1534"/>
      <c r="B124" s="1538"/>
      <c r="C124" s="1544"/>
      <c r="D124" s="1544"/>
      <c r="E124" s="1406"/>
      <c r="F124" s="1818"/>
      <c r="G124" s="1544"/>
      <c r="H124" s="1544"/>
      <c r="I124" s="1544"/>
    </row>
    <row r="125" spans="1:9" x14ac:dyDescent="0.25">
      <c r="A125" s="1534"/>
      <c r="B125" s="1538"/>
      <c r="C125" s="1544"/>
      <c r="D125" s="1544"/>
      <c r="E125" s="1406"/>
      <c r="F125" s="1818"/>
      <c r="G125" s="1544"/>
      <c r="H125" s="1544"/>
      <c r="I125" s="1544"/>
    </row>
    <row r="126" spans="1:9" x14ac:dyDescent="0.25">
      <c r="A126" s="1534"/>
      <c r="B126" s="1538"/>
      <c r="C126" s="1544"/>
      <c r="D126" s="1544"/>
      <c r="E126" s="1406"/>
      <c r="F126" s="1818"/>
      <c r="G126" s="1544"/>
      <c r="H126" s="1544"/>
      <c r="I126" s="1544"/>
    </row>
    <row r="127" spans="1:9" x14ac:dyDescent="0.25">
      <c r="A127" s="1534"/>
      <c r="B127" s="1538"/>
      <c r="C127" s="1544"/>
      <c r="D127" s="1544"/>
      <c r="E127" s="1406"/>
      <c r="F127" s="1818"/>
      <c r="G127" s="1544"/>
      <c r="H127" s="1544"/>
      <c r="I127" s="1544"/>
    </row>
    <row r="128" spans="1:9" x14ac:dyDescent="0.25">
      <c r="A128" s="1534"/>
      <c r="B128" s="1538"/>
      <c r="C128" s="1544"/>
      <c r="D128" s="1544"/>
      <c r="E128" s="1406"/>
      <c r="F128" s="1818"/>
      <c r="G128" s="1544"/>
      <c r="H128" s="1544"/>
      <c r="I128" s="1544"/>
    </row>
    <row r="129" spans="1:9" x14ac:dyDescent="0.25">
      <c r="A129" s="1534"/>
      <c r="B129" s="1538"/>
      <c r="C129" s="1544"/>
      <c r="D129" s="1544"/>
      <c r="E129" s="1406"/>
      <c r="F129" s="1818"/>
      <c r="G129" s="1544"/>
      <c r="H129" s="1544"/>
      <c r="I129" s="1544"/>
    </row>
    <row r="130" spans="1:9" x14ac:dyDescent="0.25">
      <c r="A130" s="1534"/>
      <c r="B130" s="1538"/>
      <c r="C130" s="1544"/>
      <c r="D130" s="1544"/>
      <c r="E130" s="1406"/>
      <c r="F130" s="1818"/>
      <c r="G130" s="1544"/>
      <c r="H130" s="1544"/>
      <c r="I130" s="1544"/>
    </row>
    <row r="131" spans="1:9" x14ac:dyDescent="0.25">
      <c r="A131" s="1534"/>
      <c r="B131" s="1538"/>
      <c r="C131" s="1544"/>
      <c r="D131" s="1544"/>
      <c r="E131" s="1406"/>
      <c r="F131" s="1818"/>
      <c r="G131" s="1544"/>
      <c r="H131" s="1544"/>
      <c r="I131" s="1544"/>
    </row>
    <row r="132" spans="1:9" x14ac:dyDescent="0.25">
      <c r="A132" s="1534"/>
      <c r="B132" s="1538"/>
      <c r="C132" s="1544"/>
      <c r="D132" s="1544"/>
      <c r="E132" s="1406"/>
      <c r="F132" s="1818"/>
      <c r="G132" s="1544"/>
      <c r="H132" s="1544"/>
      <c r="I132" s="1544"/>
    </row>
    <row r="133" spans="1:9" x14ac:dyDescent="0.25">
      <c r="A133" s="1534"/>
      <c r="B133" s="1538"/>
      <c r="C133" s="1544"/>
      <c r="D133" s="1544"/>
      <c r="E133" s="1406"/>
      <c r="F133" s="1818"/>
      <c r="G133" s="1544"/>
      <c r="H133" s="1544"/>
      <c r="I133" s="1544"/>
    </row>
    <row r="134" spans="1:9" x14ac:dyDescent="0.25">
      <c r="A134" s="1534"/>
      <c r="B134" s="1538"/>
      <c r="C134" s="1544"/>
      <c r="D134" s="1544"/>
      <c r="E134" s="1406"/>
      <c r="F134" s="1818"/>
      <c r="G134" s="1544"/>
      <c r="H134" s="1544"/>
      <c r="I134" s="1544"/>
    </row>
    <row r="135" spans="1:9" x14ac:dyDescent="0.25">
      <c r="A135" s="1534"/>
      <c r="B135" s="1538"/>
      <c r="C135" s="1544"/>
      <c r="D135" s="1544"/>
      <c r="E135" s="1406"/>
      <c r="F135" s="1818"/>
      <c r="G135" s="1544"/>
      <c r="H135" s="1544"/>
      <c r="I135" s="1544"/>
    </row>
    <row r="136" spans="1:9" x14ac:dyDescent="0.25">
      <c r="A136" s="1534"/>
      <c r="B136" s="1538"/>
      <c r="C136" s="1544"/>
      <c r="D136" s="1544"/>
      <c r="E136" s="1406"/>
      <c r="F136" s="1818"/>
      <c r="G136" s="1544"/>
      <c r="H136" s="1544"/>
      <c r="I136" s="1544"/>
    </row>
    <row r="137" spans="1:9" x14ac:dyDescent="0.25">
      <c r="A137" s="1534"/>
      <c r="B137" s="1538"/>
      <c r="C137" s="1544"/>
      <c r="D137" s="1544"/>
      <c r="E137" s="1406"/>
      <c r="F137" s="1818"/>
      <c r="G137" s="1544"/>
      <c r="H137" s="1544"/>
      <c r="I137" s="1544"/>
    </row>
    <row r="138" spans="1:9" x14ac:dyDescent="0.25">
      <c r="A138" s="1534"/>
      <c r="B138" s="1538"/>
      <c r="C138" s="1544"/>
      <c r="D138" s="1544"/>
      <c r="E138" s="1406"/>
      <c r="F138" s="1818"/>
      <c r="G138" s="1544"/>
      <c r="H138" s="1544"/>
      <c r="I138" s="1544"/>
    </row>
    <row r="139" spans="1:9" x14ac:dyDescent="0.25">
      <c r="A139" s="1534"/>
      <c r="B139" s="1538"/>
      <c r="C139" s="1544"/>
      <c r="D139" s="1544"/>
      <c r="E139" s="1406"/>
      <c r="F139" s="1818"/>
      <c r="G139" s="1544"/>
      <c r="H139" s="1544"/>
      <c r="I139" s="1544"/>
    </row>
    <row r="140" spans="1:9" x14ac:dyDescent="0.25">
      <c r="A140" s="1534"/>
      <c r="B140" s="1538"/>
      <c r="C140" s="1544"/>
      <c r="D140" s="1544"/>
      <c r="E140" s="1406"/>
      <c r="F140" s="1818"/>
      <c r="G140" s="1544"/>
      <c r="H140" s="1544"/>
      <c r="I140" s="1544"/>
    </row>
    <row r="141" spans="1:9" x14ac:dyDescent="0.25">
      <c r="A141" s="1534"/>
      <c r="B141" s="1538"/>
      <c r="C141" s="1544"/>
      <c r="D141" s="1544"/>
      <c r="E141" s="1406"/>
      <c r="F141" s="1818"/>
      <c r="G141" s="1544"/>
      <c r="H141" s="1544"/>
      <c r="I141" s="1544"/>
    </row>
    <row r="142" spans="1:9" x14ac:dyDescent="0.25">
      <c r="A142" s="1534"/>
      <c r="B142" s="1538"/>
      <c r="C142" s="1544"/>
      <c r="D142" s="1544"/>
      <c r="E142" s="1406"/>
      <c r="F142" s="1818"/>
      <c r="G142" s="1544"/>
      <c r="H142" s="1544"/>
      <c r="I142" s="1544"/>
    </row>
    <row r="143" spans="1:9" x14ac:dyDescent="0.25">
      <c r="A143" s="1534"/>
      <c r="B143" s="1538"/>
      <c r="C143" s="1544"/>
      <c r="D143" s="1544"/>
      <c r="E143" s="1406"/>
      <c r="F143" s="1818"/>
      <c r="G143" s="1544"/>
      <c r="H143" s="1544"/>
      <c r="I143" s="1544"/>
    </row>
    <row r="144" spans="1:9" x14ac:dyDescent="0.25">
      <c r="A144" s="1534"/>
      <c r="B144" s="1538"/>
      <c r="C144" s="1544"/>
      <c r="D144" s="1544"/>
      <c r="E144" s="1406"/>
      <c r="F144" s="1818"/>
      <c r="G144" s="1544"/>
      <c r="H144" s="1544"/>
      <c r="I144" s="1544"/>
    </row>
    <row r="145" spans="1:9" x14ac:dyDescent="0.25">
      <c r="A145" s="1534"/>
      <c r="B145" s="1538"/>
      <c r="C145" s="1544"/>
      <c r="D145" s="1544"/>
      <c r="E145" s="1406"/>
      <c r="F145" s="1818"/>
      <c r="G145" s="1544"/>
      <c r="H145" s="1544"/>
      <c r="I145" s="1544"/>
    </row>
    <row r="146" spans="1:9" x14ac:dyDescent="0.25">
      <c r="A146" s="1534"/>
      <c r="B146" s="1538"/>
      <c r="C146" s="1544"/>
      <c r="D146" s="1544"/>
      <c r="E146" s="1406"/>
      <c r="F146" s="1818"/>
      <c r="G146" s="1544"/>
      <c r="H146" s="1544"/>
      <c r="I146" s="1544"/>
    </row>
    <row r="147" spans="1:9" x14ac:dyDescent="0.25">
      <c r="A147" s="1534"/>
      <c r="B147" s="1538"/>
      <c r="C147" s="1544"/>
      <c r="D147" s="1544"/>
      <c r="E147" s="1406"/>
      <c r="F147" s="1818"/>
      <c r="G147" s="1544"/>
      <c r="H147" s="1544"/>
      <c r="I147" s="1544"/>
    </row>
    <row r="148" spans="1:9" x14ac:dyDescent="0.25">
      <c r="A148" s="1534"/>
      <c r="B148" s="1538"/>
      <c r="C148" s="1544"/>
      <c r="D148" s="1544"/>
      <c r="E148" s="1406"/>
      <c r="F148" s="1818"/>
      <c r="G148" s="1544"/>
      <c r="H148" s="1544"/>
      <c r="I148" s="1544"/>
    </row>
    <row r="149" spans="1:9" x14ac:dyDescent="0.25">
      <c r="A149" s="1534"/>
      <c r="B149" s="1538"/>
      <c r="C149" s="1544"/>
      <c r="D149" s="1544"/>
      <c r="E149" s="1406"/>
      <c r="F149" s="1818"/>
      <c r="G149" s="1544"/>
      <c r="H149" s="1544"/>
      <c r="I149" s="1544"/>
    </row>
    <row r="150" spans="1:9" x14ac:dyDescent="0.25">
      <c r="A150" s="1534"/>
      <c r="B150" s="1538"/>
      <c r="C150" s="1544"/>
      <c r="D150" s="1544"/>
      <c r="E150" s="1406"/>
      <c r="F150" s="1818"/>
      <c r="G150" s="1544"/>
      <c r="H150" s="1544"/>
      <c r="I150" s="1544"/>
    </row>
    <row r="151" spans="1:9" x14ac:dyDescent="0.25">
      <c r="A151" s="1534"/>
      <c r="B151" s="1538"/>
      <c r="C151" s="1544"/>
      <c r="D151" s="1544"/>
      <c r="E151" s="1406"/>
      <c r="F151" s="1818"/>
      <c r="G151" s="1544"/>
      <c r="H151" s="1544"/>
      <c r="I151" s="1544"/>
    </row>
    <row r="152" spans="1:9" x14ac:dyDescent="0.25">
      <c r="A152" s="1534"/>
      <c r="B152" s="1538"/>
      <c r="C152" s="1544"/>
      <c r="D152" s="1544"/>
      <c r="E152" s="1406"/>
      <c r="F152" s="1818"/>
      <c r="G152" s="1544"/>
      <c r="H152" s="1544"/>
      <c r="I152" s="1544"/>
    </row>
    <row r="153" spans="1:9" x14ac:dyDescent="0.25">
      <c r="A153" s="1534"/>
      <c r="B153" s="1538"/>
      <c r="C153" s="1544"/>
      <c r="D153" s="1544"/>
      <c r="E153" s="1406"/>
      <c r="F153" s="1818"/>
      <c r="G153" s="1544"/>
      <c r="H153" s="1544"/>
      <c r="I153" s="1544"/>
    </row>
    <row r="154" spans="1:9" x14ac:dyDescent="0.25">
      <c r="A154" s="1534"/>
      <c r="B154" s="1538"/>
      <c r="C154" s="1544"/>
      <c r="D154" s="1544"/>
      <c r="E154" s="1406"/>
      <c r="F154" s="1818"/>
      <c r="G154" s="1544"/>
      <c r="H154" s="1544"/>
      <c r="I154" s="1544"/>
    </row>
    <row r="155" spans="1:9" x14ac:dyDescent="0.25">
      <c r="A155" s="1534"/>
      <c r="B155" s="1538"/>
      <c r="C155" s="1544"/>
      <c r="D155" s="1544"/>
      <c r="E155" s="1406"/>
      <c r="F155" s="1818"/>
      <c r="G155" s="1544"/>
      <c r="H155" s="1544"/>
      <c r="I155" s="1544"/>
    </row>
    <row r="156" spans="1:9" x14ac:dyDescent="0.25">
      <c r="A156" s="1534"/>
      <c r="B156" s="1538"/>
      <c r="C156" s="1544"/>
      <c r="D156" s="1544"/>
      <c r="E156" s="1406"/>
      <c r="F156" s="1818"/>
      <c r="G156" s="1544"/>
      <c r="H156" s="1544"/>
      <c r="I156" s="1544"/>
    </row>
    <row r="157" spans="1:9" x14ac:dyDescent="0.25">
      <c r="A157" s="1534"/>
      <c r="B157" s="1538"/>
      <c r="C157" s="1544"/>
      <c r="D157" s="1544"/>
      <c r="E157" s="1406"/>
      <c r="F157" s="1818"/>
      <c r="G157" s="1544"/>
      <c r="H157" s="1544"/>
      <c r="I157" s="1544"/>
    </row>
    <row r="158" spans="1:9" x14ac:dyDescent="0.25">
      <c r="A158" s="1534"/>
      <c r="B158" s="1538"/>
      <c r="C158" s="1544"/>
      <c r="D158" s="1544"/>
      <c r="E158" s="1406"/>
      <c r="F158" s="1818"/>
      <c r="G158" s="1544"/>
      <c r="H158" s="1544"/>
      <c r="I158" s="1544"/>
    </row>
    <row r="159" spans="1:9" x14ac:dyDescent="0.25">
      <c r="A159" s="1534"/>
      <c r="B159" s="1538"/>
      <c r="C159" s="1544"/>
      <c r="D159" s="1544"/>
      <c r="E159" s="1406"/>
      <c r="F159" s="1818"/>
      <c r="G159" s="1544"/>
      <c r="H159" s="1544"/>
      <c r="I159" s="1544"/>
    </row>
    <row r="160" spans="1:9" x14ac:dyDescent="0.25">
      <c r="A160" s="1534"/>
      <c r="B160" s="1538"/>
      <c r="C160" s="1544"/>
      <c r="D160" s="1544"/>
      <c r="E160" s="1406"/>
      <c r="F160" s="1818"/>
      <c r="G160" s="1544"/>
      <c r="H160" s="1544"/>
      <c r="I160" s="1544"/>
    </row>
    <row r="161" spans="1:9" x14ac:dyDescent="0.25">
      <c r="A161" s="1534"/>
      <c r="B161" s="1538"/>
      <c r="C161" s="1544"/>
      <c r="D161" s="1544"/>
      <c r="E161" s="1406"/>
      <c r="F161" s="1818"/>
      <c r="G161" s="1544"/>
      <c r="H161" s="1544"/>
      <c r="I161" s="1544"/>
    </row>
    <row r="162" spans="1:9" x14ac:dyDescent="0.25">
      <c r="A162" s="1534"/>
      <c r="B162" s="1538"/>
      <c r="C162" s="1544"/>
      <c r="D162" s="1544"/>
      <c r="E162" s="1406"/>
      <c r="F162" s="1818"/>
      <c r="G162" s="1544"/>
      <c r="H162" s="1544"/>
      <c r="I162" s="1544"/>
    </row>
    <row r="163" spans="1:9" x14ac:dyDescent="0.25">
      <c r="A163" s="1534"/>
      <c r="B163" s="1538"/>
      <c r="C163" s="1544"/>
      <c r="D163" s="1544"/>
      <c r="E163" s="1406"/>
      <c r="F163" s="1818"/>
      <c r="G163" s="1544"/>
      <c r="H163" s="1544"/>
      <c r="I163" s="1544"/>
    </row>
    <row r="164" spans="1:9" x14ac:dyDescent="0.25">
      <c r="A164" s="1534"/>
      <c r="B164" s="1538"/>
      <c r="C164" s="1544"/>
      <c r="D164" s="1544"/>
      <c r="E164" s="1406"/>
      <c r="F164" s="1818"/>
      <c r="G164" s="1544"/>
      <c r="H164" s="1544"/>
      <c r="I164" s="1544"/>
    </row>
    <row r="165" spans="1:9" x14ac:dyDescent="0.25">
      <c r="A165" s="1534"/>
      <c r="B165" s="1538"/>
      <c r="C165" s="1544"/>
      <c r="D165" s="1544"/>
      <c r="E165" s="1406"/>
      <c r="F165" s="1818"/>
      <c r="G165" s="1544"/>
      <c r="H165" s="1544"/>
      <c r="I165" s="1544"/>
    </row>
    <row r="166" spans="1:9" x14ac:dyDescent="0.25">
      <c r="A166" s="1534"/>
      <c r="B166" s="1538"/>
      <c r="C166" s="1544"/>
      <c r="D166" s="1544"/>
      <c r="E166" s="1406"/>
      <c r="F166" s="1818"/>
      <c r="G166" s="1544"/>
      <c r="H166" s="1544"/>
      <c r="I166" s="1544"/>
    </row>
    <row r="167" spans="1:9" x14ac:dyDescent="0.25">
      <c r="A167" s="1534"/>
      <c r="B167" s="1538"/>
      <c r="C167" s="1544"/>
      <c r="D167" s="1544"/>
      <c r="E167" s="1406"/>
      <c r="F167" s="1818"/>
      <c r="G167" s="1544"/>
      <c r="H167" s="1544"/>
      <c r="I167" s="1544"/>
    </row>
    <row r="168" spans="1:9" x14ac:dyDescent="0.25">
      <c r="A168" s="1534"/>
      <c r="B168" s="1538"/>
      <c r="C168" s="1544"/>
      <c r="D168" s="1544"/>
      <c r="E168" s="1406"/>
      <c r="F168" s="1818"/>
      <c r="G168" s="1544"/>
      <c r="H168" s="1544"/>
      <c r="I168" s="1544"/>
    </row>
    <row r="169" spans="1:9" x14ac:dyDescent="0.25">
      <c r="A169" s="1534"/>
      <c r="B169" s="1538"/>
      <c r="C169" s="1544"/>
      <c r="D169" s="1544"/>
      <c r="E169" s="1406"/>
      <c r="F169" s="1818"/>
      <c r="G169" s="1544"/>
      <c r="H169" s="1544"/>
      <c r="I169" s="1544"/>
    </row>
    <row r="170" spans="1:9" x14ac:dyDescent="0.25">
      <c r="A170" s="1534"/>
      <c r="B170" s="1538"/>
      <c r="C170" s="1544"/>
      <c r="D170" s="1544"/>
      <c r="E170" s="1406"/>
      <c r="F170" s="1818"/>
      <c r="G170" s="1544"/>
      <c r="H170" s="1544"/>
      <c r="I170" s="1544"/>
    </row>
    <row r="171" spans="1:9" x14ac:dyDescent="0.25">
      <c r="A171" s="1534"/>
      <c r="B171" s="1538"/>
      <c r="C171" s="1544"/>
      <c r="D171" s="1544"/>
      <c r="E171" s="1406"/>
      <c r="F171" s="1818"/>
      <c r="G171" s="1544"/>
      <c r="H171" s="1544"/>
      <c r="I171" s="1544"/>
    </row>
    <row r="172" spans="1:9" x14ac:dyDescent="0.25">
      <c r="A172" s="1534"/>
      <c r="B172" s="1538"/>
      <c r="C172" s="1544"/>
      <c r="D172" s="1544"/>
      <c r="E172" s="1406"/>
      <c r="F172" s="1818"/>
      <c r="G172" s="1544"/>
      <c r="H172" s="1544"/>
      <c r="I172" s="1544"/>
    </row>
    <row r="173" spans="1:9" x14ac:dyDescent="0.25">
      <c r="A173" s="1534"/>
      <c r="B173" s="1538"/>
      <c r="C173" s="1544"/>
      <c r="D173" s="1544"/>
      <c r="E173" s="1406"/>
      <c r="F173" s="1818"/>
      <c r="G173" s="1544"/>
      <c r="H173" s="1544"/>
      <c r="I173" s="1544"/>
    </row>
    <row r="174" spans="1:9" x14ac:dyDescent="0.25">
      <c r="A174" s="1534"/>
      <c r="B174" s="1538"/>
      <c r="C174" s="1544"/>
      <c r="D174" s="1544"/>
      <c r="E174" s="1406"/>
      <c r="F174" s="1818"/>
      <c r="G174" s="1544"/>
      <c r="H174" s="1544"/>
      <c r="I174" s="1544"/>
    </row>
    <row r="175" spans="1:9" x14ac:dyDescent="0.25">
      <c r="A175" s="1534"/>
      <c r="B175" s="1538"/>
      <c r="C175" s="1544"/>
      <c r="D175" s="1544"/>
      <c r="E175" s="1406"/>
      <c r="F175" s="1818"/>
      <c r="G175" s="1544"/>
      <c r="H175" s="1544"/>
      <c r="I175" s="1544"/>
    </row>
    <row r="176" spans="1:9" x14ac:dyDescent="0.25">
      <c r="A176" s="1534"/>
      <c r="B176" s="1538"/>
      <c r="C176" s="1544"/>
      <c r="D176" s="1544"/>
      <c r="E176" s="1406"/>
      <c r="F176" s="1818"/>
      <c r="G176" s="1544"/>
      <c r="H176" s="1544"/>
      <c r="I176" s="1544"/>
    </row>
    <row r="177" spans="1:9" x14ac:dyDescent="0.25">
      <c r="A177" s="1534"/>
      <c r="B177" s="1538"/>
      <c r="C177" s="1544"/>
      <c r="D177" s="1544"/>
      <c r="E177" s="1406"/>
      <c r="F177" s="1818"/>
      <c r="G177" s="1544"/>
      <c r="H177" s="1544"/>
      <c r="I177" s="1544"/>
    </row>
    <row r="178" spans="1:9" x14ac:dyDescent="0.25">
      <c r="A178" s="1534"/>
      <c r="B178" s="1538"/>
      <c r="C178" s="1544"/>
      <c r="D178" s="1544"/>
      <c r="E178" s="1406"/>
      <c r="F178" s="1818"/>
      <c r="G178" s="1544"/>
      <c r="H178" s="1544"/>
      <c r="I178" s="1544"/>
    </row>
    <row r="179" spans="1:9" x14ac:dyDescent="0.25">
      <c r="A179" s="1534"/>
      <c r="B179" s="1538"/>
      <c r="C179" s="1544"/>
      <c r="D179" s="1544"/>
      <c r="E179" s="1406"/>
      <c r="F179" s="1818"/>
      <c r="G179" s="1544"/>
      <c r="H179" s="1544"/>
      <c r="I179" s="1544"/>
    </row>
    <row r="180" spans="1:9" x14ac:dyDescent="0.25">
      <c r="A180" s="1534"/>
      <c r="B180" s="1538"/>
      <c r="C180" s="1544"/>
      <c r="D180" s="1544"/>
      <c r="E180" s="1406"/>
      <c r="F180" s="1818"/>
      <c r="G180" s="1544"/>
      <c r="H180" s="1544"/>
      <c r="I180" s="1544"/>
    </row>
    <row r="181" spans="1:9" x14ac:dyDescent="0.25">
      <c r="A181" s="1534"/>
      <c r="B181" s="1538"/>
      <c r="C181" s="1544"/>
      <c r="D181" s="1544"/>
      <c r="E181" s="1406"/>
      <c r="F181" s="1818"/>
      <c r="G181" s="1544"/>
      <c r="H181" s="1544"/>
      <c r="I181" s="1544"/>
    </row>
    <row r="182" spans="1:9" x14ac:dyDescent="0.25">
      <c r="A182" s="1534"/>
      <c r="B182" s="1538"/>
      <c r="C182" s="1544"/>
      <c r="D182" s="1544"/>
      <c r="E182" s="1406"/>
      <c r="F182" s="1818"/>
      <c r="G182" s="1544"/>
      <c r="H182" s="1544"/>
      <c r="I182" s="1544"/>
    </row>
    <row r="183" spans="1:9" x14ac:dyDescent="0.25">
      <c r="A183" s="1534"/>
      <c r="B183" s="1538"/>
      <c r="C183" s="1544"/>
      <c r="D183" s="1544"/>
      <c r="E183" s="1406"/>
      <c r="F183" s="1818"/>
      <c r="G183" s="1544"/>
      <c r="H183" s="1544"/>
      <c r="I183" s="1544"/>
    </row>
    <row r="184" spans="1:9" x14ac:dyDescent="0.25">
      <c r="A184" s="1534"/>
      <c r="B184" s="1538"/>
      <c r="C184" s="1544"/>
      <c r="D184" s="1544"/>
      <c r="E184" s="1406"/>
      <c r="F184" s="1818"/>
      <c r="G184" s="1544"/>
      <c r="H184" s="1544"/>
      <c r="I184" s="1544"/>
    </row>
    <row r="185" spans="1:9" x14ac:dyDescent="0.25">
      <c r="A185" s="1534"/>
      <c r="B185" s="1538"/>
      <c r="C185" s="1544"/>
      <c r="D185" s="1544"/>
      <c r="E185" s="1406"/>
      <c r="F185" s="1818"/>
      <c r="G185" s="1544"/>
      <c r="H185" s="1544"/>
      <c r="I185" s="1544"/>
    </row>
    <row r="186" spans="1:9" x14ac:dyDescent="0.25">
      <c r="A186" s="1534"/>
      <c r="B186" s="1538"/>
      <c r="C186" s="1544"/>
      <c r="D186" s="1544"/>
      <c r="E186" s="1406"/>
      <c r="F186" s="1818"/>
      <c r="G186" s="1544"/>
      <c r="H186" s="1544"/>
      <c r="I186" s="1544"/>
    </row>
    <row r="187" spans="1:9" x14ac:dyDescent="0.25">
      <c r="A187" s="1534"/>
      <c r="B187" s="1538"/>
      <c r="C187" s="1544"/>
      <c r="D187" s="1544"/>
      <c r="E187" s="1406"/>
      <c r="F187" s="1818"/>
      <c r="G187" s="1544"/>
      <c r="H187" s="1544"/>
      <c r="I187" s="1544"/>
    </row>
    <row r="188" spans="1:9" x14ac:dyDescent="0.25">
      <c r="A188" s="1534"/>
      <c r="B188" s="1538"/>
      <c r="C188" s="1544"/>
      <c r="D188" s="1544"/>
      <c r="E188" s="1406"/>
      <c r="F188" s="1818"/>
      <c r="G188" s="1544"/>
      <c r="H188" s="1544"/>
      <c r="I188" s="1544"/>
    </row>
  </sheetData>
  <customSheetViews>
    <customSheetView guid="{022CCC5D-36AF-4739-BEF0-4B6A5C963D49}">
      <selection activeCell="K1" sqref="K1:L1048576"/>
      <pageMargins left="0.7" right="0.7" top="0.75" bottom="0.75" header="0.3" footer="0.3"/>
    </customSheetView>
  </customSheetViews>
  <mergeCells count="8">
    <mergeCell ref="K9:L9"/>
    <mergeCell ref="K10:L40"/>
    <mergeCell ref="A1:I1"/>
    <mergeCell ref="A2:I2"/>
    <mergeCell ref="A3:I3"/>
    <mergeCell ref="K1:L1"/>
    <mergeCell ref="K2:K7"/>
    <mergeCell ref="A4:I4"/>
  </mergeCells>
  <conditionalFormatting sqref="A78:I188">
    <cfRule type="containsText" dxfId="173" priority="55" operator="containsText" text="PENDING">
      <formula>NOT(ISERROR(SEARCH("PENDING",A78)))</formula>
    </cfRule>
  </conditionalFormatting>
  <conditionalFormatting sqref="J14:J18">
    <cfRule type="expression" dxfId="172" priority="75337">
      <formula>$P14="YES"</formula>
    </cfRule>
    <cfRule type="expression" dxfId="171" priority="75338">
      <formula>$L14="NEEDED"</formula>
    </cfRule>
    <cfRule type="expression" dxfId="170" priority="75339">
      <formula>$C15="NEW"</formula>
    </cfRule>
  </conditionalFormatting>
  <conditionalFormatting sqref="A1:I4">
    <cfRule type="containsText" dxfId="169" priority="35" operator="containsText" text="PENDING">
      <formula>NOT(ISERROR(SEARCH("PENDING",A1)))</formula>
    </cfRule>
  </conditionalFormatting>
  <conditionalFormatting sqref="A60:A77">
    <cfRule type="containsText" dxfId="168" priority="6" operator="containsText" text="PENDING">
      <formula>NOT(ISERROR(SEARCH("PENDING",A60)))</formula>
    </cfRule>
  </conditionalFormatting>
  <conditionalFormatting sqref="A29:I29 A30:A59 A23:A28">
    <cfRule type="containsText" dxfId="167" priority="5" operator="containsText" text="PENDING">
      <formula>NOT(ISERROR(SEARCH("PENDING",A23)))</formula>
    </cfRule>
  </conditionalFormatting>
  <conditionalFormatting sqref="A18:A22">
    <cfRule type="containsText" dxfId="166" priority="1" operator="containsText" text="PENDING">
      <formula>NOT(ISERROR(SEARCH("PENDING",A18)))</formula>
    </cfRule>
  </conditionalFormatting>
  <hyperlinks>
    <hyperlink ref="L3" r:id="rId1" xr:uid="{00000000-0004-0000-5400-000000000000}"/>
    <hyperlink ref="L6" r:id="rId2" display="HNELHD-MedLocMgt@health.nsw.gov.au" xr:uid="{00000000-0004-0000-54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5400-000000000000}">
          <x14:formula1>
            <xm:f>'L:\Medical Workforce\MLM Unit\Facilities\Booking Info\Manning\Manning 2017\[MANNING BOOKING SHEET 2017.xlsx]VALIDATION DATA'!#REF!</xm:f>
          </x14:formula1>
          <xm:sqref>J20:J42 J44:J99 J5:J13</xm:sqref>
        </x14:dataValidation>
        <x14:dataValidation type="list" allowBlank="1" showInputMessage="1" showErrorMessage="1" xr:uid="{00000000-0002-0000-5400-000001000000}">
          <x14:formula1>
            <xm:f>'L:\Medical Workforce\MLM Unit\Facilities\Booking Info\Manning\Manning 2018\[MANNING BOOKING SHEET 2018.xlsx]VALIDATION DATA'!#REF!</xm:f>
          </x14:formula1>
          <xm:sqref>G189:I1048576 J100:J1048576 A189:A1048576</xm:sqref>
        </x14:dataValidation>
      </x14:dataValidations>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0">
    <tabColor theme="6" tint="0.59999389629810485"/>
  </sheetPr>
  <dimension ref="A1:M190"/>
  <sheetViews>
    <sheetView workbookViewId="0">
      <selection activeCell="A5" sqref="A5:I23"/>
    </sheetView>
  </sheetViews>
  <sheetFormatPr defaultColWidth="0" defaultRowHeight="15" x14ac:dyDescent="0.25"/>
  <cols>
    <col min="1" max="1" width="9.140625" style="13" bestFit="1" customWidth="1"/>
    <col min="2" max="2" width="29.85546875" style="16" bestFit="1" customWidth="1"/>
    <col min="3" max="3" width="15.140625" style="18" customWidth="1"/>
    <col min="4" max="4" width="9.140625" style="107" customWidth="1"/>
    <col min="5" max="5" width="8.85546875" style="55" bestFit="1" customWidth="1"/>
    <col min="6" max="6" width="18.140625" style="55" bestFit="1" customWidth="1"/>
    <col min="7" max="7" width="9.85546875" style="107" customWidth="1"/>
    <col min="8" max="8" width="15.28515625" style="107" customWidth="1"/>
    <col min="9" max="9" width="13.5703125" style="107" bestFit="1" customWidth="1"/>
    <col min="10" max="10" width="4" style="27" customWidth="1"/>
    <col min="11" max="11" width="38.7109375" customWidth="1"/>
    <col min="12" max="12" width="70.42578125" bestFit="1" customWidth="1"/>
    <col min="13" max="13" width="41.42578125" hidden="1" customWidth="1"/>
    <col min="14" max="16384" width="9.140625" hidden="1"/>
  </cols>
  <sheetData>
    <row r="1" spans="1:12" ht="36" x14ac:dyDescent="0.55000000000000004">
      <c r="A1" s="3781" t="s">
        <v>17</v>
      </c>
      <c r="B1" s="3782"/>
      <c r="C1" s="3782"/>
      <c r="D1" s="3782"/>
      <c r="E1" s="3782"/>
      <c r="F1" s="3782"/>
      <c r="G1" s="3783"/>
      <c r="H1" s="3783"/>
      <c r="I1" s="3784"/>
      <c r="J1" s="22"/>
      <c r="K1" s="3193" t="s">
        <v>91</v>
      </c>
      <c r="L1" s="3193"/>
    </row>
    <row r="2" spans="1:12" ht="28.5" x14ac:dyDescent="0.45">
      <c r="A2" s="3785" t="s">
        <v>119</v>
      </c>
      <c r="B2" s="3785"/>
      <c r="C2" s="3785"/>
      <c r="D2" s="3785"/>
      <c r="E2" s="3785"/>
      <c r="F2" s="3785"/>
      <c r="G2" s="3785"/>
      <c r="H2" s="3785"/>
      <c r="I2" s="3785"/>
      <c r="J2" s="23"/>
      <c r="K2" s="3064"/>
      <c r="L2" s="100" t="s">
        <v>46</v>
      </c>
    </row>
    <row r="3" spans="1:12" ht="18.75" x14ac:dyDescent="0.3">
      <c r="A3" s="3853" t="s">
        <v>28</v>
      </c>
      <c r="B3" s="3854"/>
      <c r="C3" s="3854"/>
      <c r="D3" s="3854"/>
      <c r="E3" s="3854"/>
      <c r="F3" s="3854"/>
      <c r="G3" s="3854"/>
      <c r="H3" s="3854"/>
      <c r="I3" s="3855"/>
      <c r="J3" s="117"/>
      <c r="K3" s="3065"/>
      <c r="L3" s="79" t="s">
        <v>34</v>
      </c>
    </row>
    <row r="4" spans="1:12" ht="66.75" customHeight="1" x14ac:dyDescent="0.25">
      <c r="A4" s="396" t="s">
        <v>12</v>
      </c>
      <c r="B4" s="397" t="s">
        <v>9</v>
      </c>
      <c r="C4" s="485" t="s">
        <v>0</v>
      </c>
      <c r="D4" s="396" t="s">
        <v>1</v>
      </c>
      <c r="E4" s="398" t="s">
        <v>2</v>
      </c>
      <c r="F4" s="398" t="s">
        <v>3</v>
      </c>
      <c r="G4" s="399" t="s">
        <v>4</v>
      </c>
      <c r="H4" s="396" t="s">
        <v>6</v>
      </c>
      <c r="I4" s="396" t="s">
        <v>5</v>
      </c>
      <c r="J4" s="25"/>
      <c r="K4" s="3065"/>
      <c r="L4" s="136" t="s">
        <v>31</v>
      </c>
    </row>
    <row r="5" spans="1:12" ht="15" customHeight="1" x14ac:dyDescent="0.25">
      <c r="A5" s="1539"/>
      <c r="B5" s="1532"/>
      <c r="C5" s="2597"/>
      <c r="D5" s="2597"/>
      <c r="E5" s="1260"/>
      <c r="F5" s="1260"/>
      <c r="G5" s="2597"/>
      <c r="H5" s="2597"/>
      <c r="I5" s="2597"/>
      <c r="J5" s="1454"/>
      <c r="K5" s="3065"/>
      <c r="L5" s="123" t="s">
        <v>32</v>
      </c>
    </row>
    <row r="6" spans="1:12" ht="15" customHeight="1" x14ac:dyDescent="0.25">
      <c r="A6" s="1539"/>
      <c r="B6" s="1532"/>
      <c r="C6" s="2597"/>
      <c r="D6" s="2597"/>
      <c r="E6" s="1260"/>
      <c r="F6" s="1260"/>
      <c r="G6" s="2597"/>
      <c r="H6" s="2597"/>
      <c r="I6" s="2597"/>
      <c r="K6" s="3065"/>
      <c r="L6" s="1937" t="s">
        <v>302</v>
      </c>
    </row>
    <row r="7" spans="1:12" ht="15" customHeight="1" x14ac:dyDescent="0.25">
      <c r="A7" s="1539"/>
      <c r="B7" s="1532"/>
      <c r="C7" s="2597"/>
      <c r="D7" s="2597"/>
      <c r="E7" s="1260"/>
      <c r="F7" s="1260"/>
      <c r="G7" s="2597"/>
      <c r="H7" s="2597"/>
      <c r="I7" s="2597"/>
      <c r="K7" s="3094"/>
      <c r="L7" s="505" t="s">
        <v>90</v>
      </c>
    </row>
    <row r="8" spans="1:12" ht="15" customHeight="1" x14ac:dyDescent="0.25">
      <c r="A8" s="1539"/>
      <c r="B8" s="1532"/>
      <c r="C8" s="2597"/>
      <c r="D8" s="2597"/>
      <c r="E8" s="1260"/>
      <c r="F8" s="1260"/>
      <c r="G8" s="2597"/>
      <c r="H8" s="2597"/>
      <c r="I8" s="2597"/>
      <c r="K8" s="124"/>
      <c r="L8" s="453" t="s">
        <v>92</v>
      </c>
    </row>
    <row r="9" spans="1:12" ht="15" customHeight="1" x14ac:dyDescent="0.3">
      <c r="A9" s="1539"/>
      <c r="B9" s="1532"/>
      <c r="C9" s="2597"/>
      <c r="D9" s="2597"/>
      <c r="E9" s="1260"/>
      <c r="F9" s="1260"/>
      <c r="G9" s="2597"/>
      <c r="H9" s="2597"/>
      <c r="I9" s="2597"/>
      <c r="K9" s="3398" t="s">
        <v>33</v>
      </c>
      <c r="L9" s="3399"/>
    </row>
    <row r="10" spans="1:12" x14ac:dyDescent="0.25">
      <c r="A10" s="1539"/>
      <c r="B10" s="1532"/>
      <c r="C10" s="2597"/>
      <c r="D10" s="2597"/>
      <c r="E10" s="1260"/>
      <c r="F10" s="1260"/>
      <c r="G10" s="2597"/>
      <c r="H10" s="2597"/>
      <c r="I10" s="2597"/>
      <c r="K10" s="3115"/>
      <c r="L10" s="3115"/>
    </row>
    <row r="11" spans="1:12" x14ac:dyDescent="0.25">
      <c r="A11" s="1539"/>
      <c r="B11" s="1532"/>
      <c r="C11" s="2597"/>
      <c r="D11" s="2597"/>
      <c r="E11" s="1260"/>
      <c r="F11" s="1260"/>
      <c r="G11" s="2597"/>
      <c r="H11" s="2597"/>
      <c r="I11" s="2597"/>
      <c r="K11" s="3115"/>
      <c r="L11" s="3115"/>
    </row>
    <row r="12" spans="1:12" x14ac:dyDescent="0.25">
      <c r="A12" s="1539"/>
      <c r="B12" s="1532"/>
      <c r="C12" s="2597"/>
      <c r="D12" s="2597"/>
      <c r="E12" s="1260"/>
      <c r="F12" s="1260"/>
      <c r="G12" s="2597"/>
      <c r="H12" s="2597"/>
      <c r="I12" s="2597"/>
      <c r="K12" s="3115"/>
      <c r="L12" s="3115"/>
    </row>
    <row r="13" spans="1:12" x14ac:dyDescent="0.25">
      <c r="A13" s="1539"/>
      <c r="B13" s="1532"/>
      <c r="C13" s="2597"/>
      <c r="D13" s="2597"/>
      <c r="E13" s="1260"/>
      <c r="F13" s="1260"/>
      <c r="G13" s="2597"/>
      <c r="H13" s="2597"/>
      <c r="I13" s="2597"/>
      <c r="K13" s="3115"/>
      <c r="L13" s="3115"/>
    </row>
    <row r="14" spans="1:12" x14ac:dyDescent="0.25">
      <c r="A14" s="1539"/>
      <c r="B14" s="1532"/>
      <c r="C14" s="1488"/>
      <c r="D14" s="1496"/>
      <c r="E14" s="1497"/>
      <c r="F14" s="1497"/>
      <c r="G14" s="1496"/>
      <c r="H14" s="1496"/>
      <c r="I14" s="1554"/>
      <c r="K14" s="3852"/>
      <c r="L14" s="3852"/>
    </row>
    <row r="15" spans="1:12" ht="15" customHeight="1" x14ac:dyDescent="0.25">
      <c r="A15" s="1539"/>
      <c r="B15" s="1532"/>
      <c r="C15" s="2597"/>
      <c r="D15" s="2597"/>
      <c r="E15" s="1260"/>
      <c r="F15" s="1260"/>
      <c r="G15" s="2597"/>
      <c r="H15" s="2597"/>
      <c r="I15" s="2597"/>
      <c r="K15" s="3115"/>
      <c r="L15" s="3115"/>
    </row>
    <row r="16" spans="1:12" x14ac:dyDescent="0.25">
      <c r="A16" s="1539"/>
      <c r="B16" s="1532"/>
      <c r="C16" s="2597"/>
      <c r="D16" s="2597"/>
      <c r="E16" s="1260"/>
      <c r="F16" s="1260"/>
      <c r="G16" s="2597"/>
      <c r="H16" s="2597"/>
      <c r="I16" s="2597"/>
      <c r="K16" s="3115"/>
      <c r="L16" s="3115"/>
    </row>
    <row r="17" spans="1:12" x14ac:dyDescent="0.25">
      <c r="A17" s="1539"/>
      <c r="B17" s="1532"/>
      <c r="C17" s="2597"/>
      <c r="D17" s="2597"/>
      <c r="E17" s="1260"/>
      <c r="F17" s="1260"/>
      <c r="G17" s="2597"/>
      <c r="H17" s="2597"/>
      <c r="I17" s="2597"/>
      <c r="K17" s="3115"/>
      <c r="L17" s="3115"/>
    </row>
    <row r="18" spans="1:12" x14ac:dyDescent="0.25">
      <c r="A18" s="1539"/>
      <c r="B18" s="1532"/>
      <c r="C18" s="2597"/>
      <c r="D18" s="2597"/>
      <c r="E18" s="1260"/>
      <c r="F18" s="1260"/>
      <c r="G18" s="2597"/>
      <c r="H18" s="2597"/>
      <c r="I18" s="2597"/>
      <c r="K18" s="3115"/>
      <c r="L18" s="3115"/>
    </row>
    <row r="19" spans="1:12" x14ac:dyDescent="0.25">
      <c r="A19" s="1539"/>
      <c r="B19" s="1532"/>
      <c r="C19" s="2597"/>
      <c r="D19" s="2597"/>
      <c r="E19" s="1260"/>
      <c r="F19" s="1260"/>
      <c r="G19" s="2597"/>
      <c r="H19" s="2597"/>
      <c r="I19" s="2597"/>
      <c r="K19" s="3115"/>
      <c r="L19" s="3115"/>
    </row>
    <row r="20" spans="1:12" x14ac:dyDescent="0.25">
      <c r="A20" s="1539"/>
      <c r="B20" s="1532"/>
      <c r="C20" s="2597"/>
      <c r="D20" s="2597"/>
      <c r="E20" s="1260"/>
      <c r="F20" s="1260"/>
      <c r="G20" s="2597"/>
      <c r="H20" s="2597"/>
      <c r="I20" s="2597"/>
      <c r="K20" s="454"/>
      <c r="L20" s="457"/>
    </row>
    <row r="21" spans="1:12" x14ac:dyDescent="0.25">
      <c r="A21" s="1539"/>
      <c r="B21" s="1532"/>
      <c r="C21" s="2597"/>
      <c r="D21" s="2597"/>
      <c r="E21" s="1260"/>
      <c r="F21" s="1260"/>
      <c r="G21" s="2597"/>
      <c r="H21" s="2597"/>
      <c r="I21" s="2597"/>
      <c r="K21" s="454"/>
      <c r="L21" s="457"/>
    </row>
    <row r="22" spans="1:12" x14ac:dyDescent="0.25">
      <c r="A22" s="1539"/>
      <c r="B22" s="2001"/>
      <c r="C22" s="2241"/>
      <c r="D22" s="2241"/>
      <c r="E22" s="1260"/>
      <c r="F22" s="1260"/>
      <c r="G22" s="2241"/>
      <c r="H22" s="2241"/>
      <c r="I22" s="2241"/>
      <c r="K22" s="420"/>
      <c r="L22" s="420"/>
    </row>
    <row r="23" spans="1:12" ht="15" customHeight="1" x14ac:dyDescent="0.25">
      <c r="A23" s="1539"/>
      <c r="B23" s="2001"/>
      <c r="C23" s="2241"/>
      <c r="D23" s="2241"/>
      <c r="E23" s="1260"/>
      <c r="F23" s="1260"/>
      <c r="G23" s="2241"/>
      <c r="H23" s="2241"/>
      <c r="I23" s="2241"/>
      <c r="K23" s="509"/>
      <c r="L23" s="509"/>
    </row>
    <row r="24" spans="1:12" ht="15" customHeight="1" x14ac:dyDescent="0.25">
      <c r="A24" s="1277"/>
      <c r="B24" s="1383"/>
      <c r="C24" s="1555"/>
      <c r="D24" s="1555"/>
      <c r="E24" s="1341"/>
      <c r="F24" s="1341"/>
      <c r="G24" s="1555"/>
      <c r="H24" s="1555"/>
      <c r="I24" s="1555"/>
      <c r="K24" s="431"/>
      <c r="L24" s="432"/>
    </row>
    <row r="25" spans="1:12" x14ac:dyDescent="0.25">
      <c r="A25" s="1539"/>
      <c r="B25" s="1532"/>
      <c r="C25" s="2161"/>
      <c r="D25" s="2161"/>
      <c r="E25" s="1260"/>
      <c r="F25" s="1260"/>
      <c r="G25" s="2161"/>
      <c r="H25" s="2161"/>
      <c r="I25" s="2161"/>
      <c r="K25" s="510"/>
      <c r="L25" s="510"/>
    </row>
    <row r="26" spans="1:12" x14ac:dyDescent="0.25">
      <c r="A26" s="1539"/>
      <c r="B26" s="2001"/>
      <c r="C26" s="2136"/>
      <c r="D26" s="2136"/>
      <c r="E26" s="1260"/>
      <c r="F26" s="1260"/>
      <c r="G26" s="2136"/>
      <c r="H26" s="2136"/>
      <c r="I26" s="2136"/>
      <c r="K26" s="510"/>
      <c r="L26" s="510"/>
    </row>
    <row r="27" spans="1:12" ht="15" customHeight="1" x14ac:dyDescent="0.25">
      <c r="A27" s="1539"/>
      <c r="B27" s="2001"/>
      <c r="C27" s="2136"/>
      <c r="D27" s="2136"/>
      <c r="E27" s="1260"/>
      <c r="F27" s="1260"/>
      <c r="G27" s="2136"/>
      <c r="H27" s="2136"/>
      <c r="I27" s="2136"/>
      <c r="K27" s="510"/>
      <c r="L27" s="510"/>
    </row>
    <row r="28" spans="1:12" ht="15" customHeight="1" x14ac:dyDescent="0.25">
      <c r="A28" s="1539"/>
      <c r="B28" s="2001"/>
      <c r="C28" s="2136"/>
      <c r="D28" s="2136"/>
      <c r="E28" s="1260"/>
      <c r="F28" s="1260"/>
      <c r="G28" s="2136"/>
      <c r="H28" s="2136"/>
      <c r="I28" s="2136"/>
      <c r="K28" s="452"/>
      <c r="L28" s="453"/>
    </row>
    <row r="29" spans="1:12" x14ac:dyDescent="0.25">
      <c r="A29" s="1539"/>
      <c r="B29" s="2001"/>
      <c r="C29" s="2136"/>
      <c r="D29" s="2136"/>
      <c r="E29" s="1260"/>
      <c r="F29" s="1260"/>
      <c r="G29" s="2136"/>
      <c r="H29" s="2136"/>
      <c r="I29" s="2136"/>
      <c r="K29" s="439"/>
      <c r="L29" s="440"/>
    </row>
    <row r="30" spans="1:12" x14ac:dyDescent="0.25">
      <c r="A30" s="1539"/>
      <c r="B30" s="2001"/>
      <c r="C30" s="2131"/>
      <c r="D30" s="2131"/>
      <c r="E30" s="1260"/>
      <c r="F30" s="1260"/>
      <c r="G30" s="2131"/>
      <c r="H30" s="2131"/>
      <c r="I30" s="2131"/>
      <c r="K30" s="439"/>
      <c r="L30" s="440"/>
    </row>
    <row r="31" spans="1:12" x14ac:dyDescent="0.25">
      <c r="A31" s="1539"/>
      <c r="B31" s="1532"/>
      <c r="C31" s="2114"/>
      <c r="D31" s="2114"/>
      <c r="E31" s="1260"/>
      <c r="F31" s="1260"/>
      <c r="G31" s="2114"/>
      <c r="H31" s="2114"/>
      <c r="I31" s="2114"/>
      <c r="K31" s="437"/>
      <c r="L31" s="438"/>
    </row>
    <row r="32" spans="1:12" x14ac:dyDescent="0.25">
      <c r="A32" s="1539"/>
      <c r="B32" s="1532"/>
      <c r="C32" s="2114"/>
      <c r="D32" s="2114"/>
      <c r="E32" s="1260"/>
      <c r="F32" s="1260"/>
      <c r="G32" s="2114"/>
      <c r="H32" s="2114"/>
      <c r="I32" s="2114"/>
      <c r="K32" s="420"/>
      <c r="L32" s="420"/>
    </row>
    <row r="33" spans="1:12" x14ac:dyDescent="0.25">
      <c r="A33" s="1539"/>
      <c r="B33" s="1532"/>
      <c r="C33" s="2114"/>
      <c r="D33" s="2114"/>
      <c r="E33" s="1260"/>
      <c r="F33" s="1260"/>
      <c r="G33" s="2114"/>
      <c r="H33" s="2114"/>
      <c r="I33" s="2114"/>
      <c r="K33" s="420"/>
      <c r="L33" s="420"/>
    </row>
    <row r="34" spans="1:12" x14ac:dyDescent="0.25">
      <c r="A34" s="1539"/>
      <c r="B34" s="1532"/>
      <c r="C34" s="2114"/>
      <c r="D34" s="2114"/>
      <c r="E34" s="1260"/>
      <c r="F34" s="1260"/>
      <c r="G34" s="2114"/>
      <c r="H34" s="2114"/>
      <c r="I34" s="2114"/>
      <c r="K34" s="511"/>
      <c r="L34" s="441"/>
    </row>
    <row r="35" spans="1:12" x14ac:dyDescent="0.25">
      <c r="A35" s="1539"/>
      <c r="B35" s="2001"/>
      <c r="C35" s="2108"/>
      <c r="D35" s="2108"/>
      <c r="E35" s="1260"/>
      <c r="F35" s="1260"/>
      <c r="G35" s="2108"/>
      <c r="H35" s="2108"/>
      <c r="I35" s="2108"/>
      <c r="K35" s="435"/>
      <c r="L35" s="435"/>
    </row>
    <row r="36" spans="1:12" x14ac:dyDescent="0.25">
      <c r="A36" s="1539"/>
      <c r="B36" s="1532"/>
      <c r="C36" s="2108"/>
      <c r="D36" s="2108"/>
      <c r="E36" s="1260"/>
      <c r="F36" s="1260"/>
      <c r="G36" s="2108"/>
      <c r="H36" s="2108"/>
      <c r="I36" s="2108"/>
      <c r="K36" s="442"/>
      <c r="L36" s="443"/>
    </row>
    <row r="37" spans="1:12" x14ac:dyDescent="0.25">
      <c r="A37" s="1539"/>
      <c r="B37" s="1532"/>
      <c r="C37" s="2108"/>
      <c r="D37" s="2108"/>
      <c r="E37" s="1260"/>
      <c r="F37" s="1260"/>
      <c r="G37" s="2108"/>
      <c r="H37" s="2108"/>
      <c r="I37" s="2108"/>
      <c r="K37" s="444"/>
      <c r="L37" s="444"/>
    </row>
    <row r="38" spans="1:12" x14ac:dyDescent="0.25">
      <c r="A38" s="1539"/>
      <c r="B38" s="1532"/>
      <c r="C38" s="2108"/>
      <c r="D38" s="2108"/>
      <c r="E38" s="1260"/>
      <c r="F38" s="1260"/>
      <c r="G38" s="2108"/>
      <c r="H38" s="2108"/>
      <c r="I38" s="2108"/>
      <c r="K38" s="439"/>
      <c r="L38" s="440"/>
    </row>
    <row r="39" spans="1:12" x14ac:dyDescent="0.25">
      <c r="A39" s="1539"/>
      <c r="B39" s="1532"/>
      <c r="C39" s="2108"/>
      <c r="D39" s="2108"/>
      <c r="E39" s="1260"/>
      <c r="F39" s="1260"/>
      <c r="G39" s="2108"/>
      <c r="H39" s="2108"/>
      <c r="I39" s="2108"/>
      <c r="K39" s="439"/>
      <c r="L39" s="440"/>
    </row>
    <row r="40" spans="1:12" x14ac:dyDescent="0.25">
      <c r="A40" s="1539"/>
      <c r="B40" s="1532"/>
      <c r="C40" s="2108"/>
      <c r="D40" s="2108"/>
      <c r="E40" s="1260"/>
      <c r="F40" s="1260"/>
      <c r="G40" s="2108"/>
      <c r="H40" s="2108"/>
      <c r="I40" s="2108"/>
      <c r="K40" s="511"/>
      <c r="L40" s="441"/>
    </row>
    <row r="41" spans="1:12" x14ac:dyDescent="0.25">
      <c r="A41" s="1539"/>
      <c r="B41" s="1532"/>
      <c r="C41" s="2108"/>
      <c r="D41" s="2108"/>
      <c r="E41" s="1260"/>
      <c r="F41" s="1260"/>
      <c r="G41" s="2108"/>
      <c r="H41" s="2108"/>
      <c r="I41" s="2108"/>
      <c r="K41" s="508"/>
      <c r="L41" s="508"/>
    </row>
    <row r="42" spans="1:12" x14ac:dyDescent="0.25">
      <c r="A42" s="1539"/>
      <c r="B42" s="1532"/>
      <c r="C42" s="2108"/>
      <c r="D42" s="2108"/>
      <c r="E42" s="1260"/>
      <c r="F42" s="1260"/>
      <c r="G42" s="2108"/>
      <c r="H42" s="2108"/>
      <c r="I42" s="2108"/>
      <c r="K42" s="439"/>
      <c r="L42" s="440"/>
    </row>
    <row r="43" spans="1:12" x14ac:dyDescent="0.25">
      <c r="A43" s="1539"/>
      <c r="B43" s="1532"/>
      <c r="C43" s="2108"/>
      <c r="D43" s="2108"/>
      <c r="E43" s="1260"/>
      <c r="F43" s="1260"/>
      <c r="G43" s="2108"/>
      <c r="H43" s="2108"/>
      <c r="I43" s="2108"/>
      <c r="K43" s="439"/>
      <c r="L43" s="440"/>
    </row>
    <row r="44" spans="1:12" x14ac:dyDescent="0.25">
      <c r="A44" s="1539"/>
      <c r="B44" s="1532"/>
      <c r="C44" s="2108"/>
      <c r="D44" s="2108"/>
      <c r="E44" s="1260"/>
      <c r="F44" s="1260"/>
      <c r="G44" s="2108"/>
      <c r="H44" s="2108"/>
      <c r="I44" s="2108"/>
      <c r="K44" s="439"/>
      <c r="L44" s="440"/>
    </row>
    <row r="45" spans="1:12" x14ac:dyDescent="0.25">
      <c r="A45" s="1539"/>
      <c r="B45" s="1532"/>
      <c r="C45" s="2108"/>
      <c r="D45" s="2108"/>
      <c r="E45" s="1260"/>
      <c r="F45" s="1260"/>
      <c r="G45" s="2108"/>
      <c r="H45" s="2108"/>
      <c r="I45" s="2108"/>
      <c r="K45" s="429"/>
      <c r="L45" s="87"/>
    </row>
    <row r="46" spans="1:12" x14ac:dyDescent="0.25">
      <c r="A46" s="1539"/>
      <c r="B46" s="1532"/>
      <c r="C46" s="2108"/>
      <c r="D46" s="2108"/>
      <c r="E46" s="1260"/>
      <c r="F46" s="1260"/>
      <c r="G46" s="2108"/>
      <c r="H46" s="2108"/>
      <c r="I46" s="2108"/>
      <c r="K46" s="429"/>
      <c r="L46" s="87"/>
    </row>
    <row r="47" spans="1:12" x14ac:dyDescent="0.25">
      <c r="A47" s="1539"/>
      <c r="B47" s="1532"/>
      <c r="C47" s="2108"/>
      <c r="D47" s="2108"/>
      <c r="E47" s="1260"/>
      <c r="F47" s="1260"/>
      <c r="G47" s="2108"/>
      <c r="H47" s="2108"/>
      <c r="I47" s="2108"/>
      <c r="K47" s="429"/>
      <c r="L47" s="433"/>
    </row>
    <row r="48" spans="1:12" s="377" customFormat="1" ht="15" customHeight="1" x14ac:dyDescent="0.25">
      <c r="A48" s="1539"/>
      <c r="B48" s="1532"/>
      <c r="C48" s="2108"/>
      <c r="D48" s="2108"/>
      <c r="E48" s="1260"/>
      <c r="F48" s="1260"/>
      <c r="G48" s="2108"/>
      <c r="H48" s="2108"/>
      <c r="I48" s="2108"/>
      <c r="J48" s="148"/>
      <c r="K48" s="514"/>
      <c r="L48" s="515"/>
    </row>
    <row r="49" spans="1:12" x14ac:dyDescent="0.25">
      <c r="A49" s="1539"/>
      <c r="B49" s="1532"/>
      <c r="C49" s="2108"/>
      <c r="D49" s="2108"/>
      <c r="E49" s="1260"/>
      <c r="F49" s="1260"/>
      <c r="G49" s="2108"/>
      <c r="H49" s="2108"/>
      <c r="I49" s="2108"/>
      <c r="K49" s="510"/>
      <c r="L49" s="510"/>
    </row>
    <row r="50" spans="1:12" x14ac:dyDescent="0.25">
      <c r="A50" s="1539"/>
      <c r="B50" s="1532"/>
      <c r="C50" s="2108"/>
      <c r="D50" s="2108"/>
      <c r="E50" s="1260"/>
      <c r="F50" s="1260"/>
      <c r="G50" s="2108"/>
      <c r="H50" s="2108"/>
      <c r="I50" s="2108"/>
      <c r="K50" s="510"/>
      <c r="L50" s="510"/>
    </row>
    <row r="51" spans="1:12" x14ac:dyDescent="0.25">
      <c r="A51" s="1539"/>
      <c r="B51" s="1532"/>
      <c r="C51" s="2108"/>
      <c r="D51" s="2108"/>
      <c r="E51" s="1260"/>
      <c r="F51" s="1260"/>
      <c r="G51" s="2108"/>
      <c r="H51" s="2108"/>
      <c r="I51" s="2108"/>
      <c r="K51" s="510"/>
      <c r="L51" s="510"/>
    </row>
    <row r="52" spans="1:12" x14ac:dyDescent="0.25">
      <c r="A52" s="1539"/>
      <c r="B52" s="1532"/>
      <c r="C52" s="2108"/>
      <c r="D52" s="2108"/>
      <c r="E52" s="1260"/>
      <c r="F52" s="1260"/>
      <c r="G52" s="2108"/>
      <c r="H52" s="2108"/>
      <c r="I52" s="2108"/>
      <c r="K52" s="510"/>
      <c r="L52" s="510"/>
    </row>
    <row r="53" spans="1:12" x14ac:dyDescent="0.25">
      <c r="A53" s="1539"/>
      <c r="B53" s="1532"/>
      <c r="C53" s="2108"/>
      <c r="D53" s="2108"/>
      <c r="E53" s="1260"/>
      <c r="F53" s="1260"/>
      <c r="G53" s="2108"/>
      <c r="H53" s="2108"/>
      <c r="I53" s="2108"/>
      <c r="K53" s="510"/>
      <c r="L53" s="510"/>
    </row>
    <row r="54" spans="1:12" x14ac:dyDescent="0.25">
      <c r="A54" s="1539"/>
      <c r="B54" s="1532"/>
      <c r="C54" s="2108"/>
      <c r="D54" s="2108"/>
      <c r="E54" s="1260"/>
      <c r="F54" s="1260"/>
      <c r="G54" s="2108"/>
      <c r="H54" s="2108"/>
      <c r="I54" s="2108"/>
      <c r="K54" s="510"/>
      <c r="L54" s="510"/>
    </row>
    <row r="55" spans="1:12" x14ac:dyDescent="0.25">
      <c r="A55" s="1539"/>
      <c r="B55" s="1532"/>
      <c r="C55" s="2108"/>
      <c r="D55" s="2108"/>
      <c r="E55" s="1260"/>
      <c r="F55" s="1260"/>
      <c r="G55" s="2108"/>
      <c r="H55" s="2108"/>
      <c r="I55" s="2108"/>
      <c r="K55" s="510"/>
      <c r="L55" s="510"/>
    </row>
    <row r="56" spans="1:12" x14ac:dyDescent="0.25">
      <c r="A56" s="1539"/>
      <c r="B56" s="1532"/>
      <c r="C56" s="2108"/>
      <c r="D56" s="2108"/>
      <c r="E56" s="1260"/>
      <c r="F56" s="1260"/>
      <c r="G56" s="2108"/>
      <c r="H56" s="2108"/>
      <c r="I56" s="2108"/>
      <c r="K56" s="510"/>
      <c r="L56" s="510"/>
    </row>
    <row r="57" spans="1:12" x14ac:dyDescent="0.25">
      <c r="A57" s="1539"/>
      <c r="B57" s="1532"/>
      <c r="C57" s="2108"/>
      <c r="D57" s="2108"/>
      <c r="E57" s="1260"/>
      <c r="F57" s="1260"/>
      <c r="G57" s="2108"/>
      <c r="H57" s="2108"/>
      <c r="I57" s="2108"/>
      <c r="K57" s="510"/>
      <c r="L57" s="510"/>
    </row>
    <row r="58" spans="1:12" x14ac:dyDescent="0.25">
      <c r="A58" s="1539"/>
      <c r="B58" s="1532"/>
      <c r="C58" s="2108"/>
      <c r="D58" s="2108"/>
      <c r="E58" s="1260"/>
      <c r="F58" s="1260"/>
      <c r="G58" s="2108"/>
      <c r="H58" s="2108"/>
      <c r="I58" s="2108"/>
      <c r="K58" s="510"/>
      <c r="L58" s="510"/>
    </row>
    <row r="59" spans="1:12" x14ac:dyDescent="0.25">
      <c r="A59" s="1539"/>
      <c r="B59" s="1532"/>
      <c r="C59" s="2108"/>
      <c r="D59" s="2108"/>
      <c r="E59" s="1260"/>
      <c r="F59" s="1260"/>
      <c r="G59" s="2108"/>
      <c r="H59" s="2108"/>
      <c r="I59" s="2108"/>
      <c r="K59" s="510"/>
      <c r="L59" s="510"/>
    </row>
    <row r="60" spans="1:12" x14ac:dyDescent="0.25">
      <c r="A60" s="1539"/>
      <c r="B60" s="1532"/>
      <c r="C60" s="2108"/>
      <c r="D60" s="2108"/>
      <c r="E60" s="1260"/>
      <c r="F60" s="1260"/>
      <c r="G60" s="2108"/>
      <c r="H60" s="2108"/>
      <c r="I60" s="2108"/>
      <c r="K60" s="510"/>
      <c r="L60" s="510"/>
    </row>
    <row r="61" spans="1:12" x14ac:dyDescent="0.25">
      <c r="A61" s="1539"/>
      <c r="B61" s="1532"/>
      <c r="C61" s="2108"/>
      <c r="D61" s="2108"/>
      <c r="E61" s="1260"/>
      <c r="F61" s="1260"/>
      <c r="G61" s="2108"/>
      <c r="H61" s="2108"/>
      <c r="I61" s="2108"/>
      <c r="K61" s="510"/>
      <c r="L61" s="510"/>
    </row>
    <row r="62" spans="1:12" x14ac:dyDescent="0.25">
      <c r="A62" s="1539"/>
      <c r="B62" s="1532"/>
      <c r="C62" s="2108"/>
      <c r="D62" s="2108"/>
      <c r="E62" s="1260"/>
      <c r="F62" s="1260"/>
      <c r="G62" s="2108"/>
      <c r="H62" s="2108"/>
      <c r="I62" s="2108"/>
      <c r="K62" s="510"/>
      <c r="L62" s="510"/>
    </row>
    <row r="63" spans="1:12" x14ac:dyDescent="0.25">
      <c r="A63" s="1539"/>
      <c r="B63" s="1532"/>
      <c r="C63" s="2108"/>
      <c r="D63" s="2108"/>
      <c r="E63" s="1260"/>
      <c r="F63" s="1260"/>
      <c r="G63" s="2108"/>
      <c r="H63" s="2108"/>
      <c r="I63" s="2108"/>
      <c r="K63" s="510"/>
      <c r="L63" s="510"/>
    </row>
    <row r="64" spans="1:12" x14ac:dyDescent="0.25">
      <c r="A64" s="1539"/>
      <c r="B64" s="1532"/>
      <c r="C64" s="2108"/>
      <c r="D64" s="2108"/>
      <c r="E64" s="1260"/>
      <c r="F64" s="1260"/>
      <c r="G64" s="2108"/>
      <c r="H64" s="2108"/>
      <c r="I64" s="2108"/>
      <c r="K64" s="510"/>
      <c r="L64" s="510"/>
    </row>
    <row r="65" spans="1:12" x14ac:dyDescent="0.25">
      <c r="A65" s="1539"/>
      <c r="B65" s="1532"/>
      <c r="C65" s="2108"/>
      <c r="D65" s="2108"/>
      <c r="E65" s="1260"/>
      <c r="F65" s="1260"/>
      <c r="G65" s="2108"/>
      <c r="H65" s="2108"/>
      <c r="I65" s="2108"/>
      <c r="K65" s="510"/>
      <c r="L65" s="510"/>
    </row>
    <row r="66" spans="1:12" x14ac:dyDescent="0.25">
      <c r="A66" s="1539"/>
      <c r="B66" s="1532"/>
      <c r="C66" s="2108"/>
      <c r="D66" s="2108"/>
      <c r="E66" s="1260"/>
      <c r="F66" s="1260"/>
      <c r="G66" s="2108"/>
      <c r="H66" s="2108"/>
      <c r="I66" s="2108"/>
      <c r="K66" s="510"/>
      <c r="L66" s="510"/>
    </row>
    <row r="67" spans="1:12" x14ac:dyDescent="0.25">
      <c r="A67" s="1539"/>
      <c r="B67" s="1532"/>
      <c r="C67" s="2108"/>
      <c r="D67" s="2108"/>
      <c r="E67" s="1260"/>
      <c r="F67" s="1260"/>
      <c r="G67" s="2108"/>
      <c r="H67" s="2108"/>
      <c r="I67" s="2108"/>
      <c r="K67" s="510"/>
      <c r="L67" s="510"/>
    </row>
    <row r="68" spans="1:12" x14ac:dyDescent="0.25">
      <c r="A68" s="1539"/>
      <c r="B68" s="1532"/>
      <c r="C68" s="2108"/>
      <c r="D68" s="2108"/>
      <c r="E68" s="1260"/>
      <c r="F68" s="1260"/>
      <c r="G68" s="2108"/>
      <c r="H68" s="2108"/>
      <c r="I68" s="2108"/>
      <c r="K68" s="510"/>
      <c r="L68" s="510"/>
    </row>
    <row r="69" spans="1:12" x14ac:dyDescent="0.25">
      <c r="A69" s="1539"/>
      <c r="B69" s="1532"/>
      <c r="C69" s="2108"/>
      <c r="D69" s="2108"/>
      <c r="E69" s="1260"/>
      <c r="F69" s="1260"/>
      <c r="G69" s="2108"/>
      <c r="H69" s="2108"/>
      <c r="I69" s="2108"/>
      <c r="K69" s="510"/>
      <c r="L69" s="510"/>
    </row>
    <row r="70" spans="1:12" x14ac:dyDescent="0.25">
      <c r="A70" s="1539"/>
      <c r="B70" s="1532"/>
      <c r="C70" s="2108"/>
      <c r="D70" s="2108"/>
      <c r="E70" s="1260"/>
      <c r="F70" s="1260"/>
      <c r="G70" s="2108"/>
      <c r="H70" s="2108"/>
      <c r="I70" s="2108"/>
      <c r="K70" s="510"/>
      <c r="L70" s="510"/>
    </row>
    <row r="71" spans="1:12" x14ac:dyDescent="0.25">
      <c r="A71" s="1539"/>
      <c r="B71" s="1532"/>
      <c r="C71" s="2108"/>
      <c r="D71" s="2108"/>
      <c r="E71" s="1260"/>
      <c r="F71" s="1260"/>
      <c r="G71" s="2108"/>
      <c r="H71" s="2108"/>
      <c r="I71" s="2108"/>
      <c r="K71" s="510"/>
      <c r="L71" s="510"/>
    </row>
    <row r="72" spans="1:12" x14ac:dyDescent="0.25">
      <c r="A72" s="1539"/>
      <c r="B72" s="1532"/>
      <c r="C72" s="2108"/>
      <c r="D72" s="2108"/>
      <c r="E72" s="1260"/>
      <c r="F72" s="1260"/>
      <c r="G72" s="2108"/>
      <c r="H72" s="2108"/>
      <c r="I72" s="2108"/>
      <c r="K72" s="510"/>
      <c r="L72" s="510"/>
    </row>
    <row r="73" spans="1:12" x14ac:dyDescent="0.25">
      <c r="A73" s="1539"/>
      <c r="B73" s="1532"/>
      <c r="C73" s="2108"/>
      <c r="D73" s="2108"/>
      <c r="E73" s="1260"/>
      <c r="F73" s="1260"/>
      <c r="G73" s="2108"/>
      <c r="H73" s="2108"/>
      <c r="I73" s="2108"/>
      <c r="K73" s="510"/>
      <c r="L73" s="510"/>
    </row>
    <row r="74" spans="1:12" x14ac:dyDescent="0.25">
      <c r="A74" s="1539"/>
      <c r="B74" s="1532"/>
      <c r="C74" s="2108"/>
      <c r="D74" s="2108"/>
      <c r="E74" s="1260"/>
      <c r="F74" s="1260"/>
      <c r="G74" s="2108"/>
      <c r="H74" s="2108"/>
      <c r="I74" s="2108"/>
      <c r="K74" s="510"/>
      <c r="L74" s="510"/>
    </row>
    <row r="75" spans="1:12" x14ac:dyDescent="0.25">
      <c r="A75" s="1539"/>
      <c r="B75" s="1532"/>
      <c r="C75" s="2108"/>
      <c r="D75" s="2108"/>
      <c r="E75" s="1260"/>
      <c r="F75" s="1260"/>
      <c r="G75" s="2108"/>
      <c r="H75" s="2108"/>
      <c r="I75" s="2108"/>
      <c r="K75" s="510"/>
      <c r="L75" s="510"/>
    </row>
    <row r="76" spans="1:12" x14ac:dyDescent="0.25">
      <c r="A76" s="1539"/>
      <c r="B76" s="1532"/>
      <c r="C76" s="2108"/>
      <c r="D76" s="2108"/>
      <c r="E76" s="1260"/>
      <c r="F76" s="1260"/>
      <c r="G76" s="2108"/>
      <c r="H76" s="2108"/>
      <c r="I76" s="2108"/>
      <c r="K76" s="510"/>
      <c r="L76" s="510"/>
    </row>
    <row r="77" spans="1:12" x14ac:dyDescent="0.25">
      <c r="A77" s="1539"/>
      <c r="B77" s="1532"/>
      <c r="C77" s="2108"/>
      <c r="D77" s="2108"/>
      <c r="E77" s="1260"/>
      <c r="F77" s="1260"/>
      <c r="G77" s="2108"/>
      <c r="H77" s="2108"/>
      <c r="I77" s="2108"/>
      <c r="K77" s="112"/>
      <c r="L77" s="112"/>
    </row>
    <row r="78" spans="1:12" x14ac:dyDescent="0.25">
      <c r="A78" s="1539"/>
      <c r="B78" s="1532"/>
      <c r="C78" s="2108"/>
      <c r="D78" s="2108"/>
      <c r="E78" s="1260"/>
      <c r="F78" s="1260"/>
      <c r="G78" s="2108"/>
      <c r="H78" s="2108"/>
      <c r="I78" s="2108"/>
      <c r="K78" s="112"/>
      <c r="L78" s="112"/>
    </row>
    <row r="79" spans="1:12" x14ac:dyDescent="0.25">
      <c r="A79" s="1539"/>
      <c r="B79" s="1532"/>
      <c r="C79" s="2108"/>
      <c r="D79" s="2108"/>
      <c r="E79" s="1260"/>
      <c r="F79" s="1260"/>
      <c r="G79" s="2108"/>
      <c r="H79" s="2108"/>
      <c r="I79" s="2108"/>
      <c r="K79" s="112"/>
      <c r="L79" s="112"/>
    </row>
    <row r="80" spans="1:12" x14ac:dyDescent="0.25">
      <c r="A80" s="1539"/>
      <c r="B80" s="1532"/>
      <c r="C80" s="2108"/>
      <c r="D80" s="2108"/>
      <c r="E80" s="1260"/>
      <c r="F80" s="1260"/>
      <c r="G80" s="2108"/>
      <c r="H80" s="2108"/>
      <c r="I80" s="2108"/>
      <c r="K80" s="112"/>
      <c r="L80" s="112"/>
    </row>
    <row r="81" spans="1:12" x14ac:dyDescent="0.25">
      <c r="A81" s="1539"/>
      <c r="B81" s="1532"/>
      <c r="C81" s="2108"/>
      <c r="D81" s="2108"/>
      <c r="E81" s="1260"/>
      <c r="F81" s="1260"/>
      <c r="G81" s="2108"/>
      <c r="H81" s="2108"/>
      <c r="I81" s="2108"/>
      <c r="K81" s="112"/>
      <c r="L81" s="112"/>
    </row>
    <row r="82" spans="1:12" x14ac:dyDescent="0.25">
      <c r="A82" s="1539"/>
      <c r="B82" s="1532"/>
      <c r="C82" s="2108"/>
      <c r="D82" s="2108"/>
      <c r="E82" s="1260"/>
      <c r="F82" s="1260"/>
      <c r="G82" s="2108"/>
      <c r="H82" s="2108"/>
      <c r="I82" s="2108"/>
      <c r="K82" s="112"/>
      <c r="L82" s="112"/>
    </row>
    <row r="83" spans="1:12" x14ac:dyDescent="0.25">
      <c r="A83" s="1539"/>
      <c r="B83" s="1532"/>
      <c r="C83" s="2108"/>
      <c r="D83" s="2108"/>
      <c r="E83" s="1260"/>
      <c r="F83" s="1260"/>
      <c r="G83" s="2108"/>
      <c r="H83" s="2108"/>
      <c r="I83" s="2108"/>
      <c r="K83" s="112"/>
      <c r="L83" s="112"/>
    </row>
    <row r="84" spans="1:12" x14ac:dyDescent="0.25">
      <c r="A84" s="1539"/>
      <c r="B84" s="1532"/>
      <c r="C84" s="2108"/>
      <c r="D84" s="2108"/>
      <c r="E84" s="1260"/>
      <c r="F84" s="1260"/>
      <c r="G84" s="2108"/>
      <c r="H84" s="2108"/>
      <c r="I84" s="2108"/>
      <c r="K84" s="112"/>
      <c r="L84" s="112"/>
    </row>
    <row r="85" spans="1:12" x14ac:dyDescent="0.25">
      <c r="A85" s="1539"/>
      <c r="B85" s="1532"/>
      <c r="C85" s="2108"/>
      <c r="D85" s="2108"/>
      <c r="E85" s="1260"/>
      <c r="F85" s="1260"/>
      <c r="G85" s="2108"/>
      <c r="H85" s="2108"/>
      <c r="I85" s="2108"/>
      <c r="K85" s="112"/>
      <c r="L85" s="112"/>
    </row>
    <row r="86" spans="1:12" x14ac:dyDescent="0.25">
      <c r="A86" s="1539"/>
      <c r="B86" s="1532"/>
      <c r="C86" s="2108"/>
      <c r="D86" s="2108"/>
      <c r="E86" s="1260"/>
      <c r="F86" s="1260"/>
      <c r="G86" s="2108"/>
      <c r="H86" s="2108"/>
      <c r="I86" s="2108"/>
      <c r="K86" s="112"/>
      <c r="L86" s="112"/>
    </row>
    <row r="87" spans="1:12" x14ac:dyDescent="0.25">
      <c r="A87" s="1539"/>
      <c r="B87" s="1532"/>
      <c r="C87" s="2108"/>
      <c r="D87" s="2108"/>
      <c r="E87" s="1260"/>
      <c r="F87" s="1260"/>
      <c r="G87" s="2108"/>
      <c r="H87" s="2108"/>
      <c r="I87" s="2108"/>
      <c r="K87" s="112"/>
      <c r="L87" s="112"/>
    </row>
    <row r="88" spans="1:12" x14ac:dyDescent="0.25">
      <c r="A88" s="1539"/>
      <c r="B88" s="1532"/>
      <c r="C88" s="2108"/>
      <c r="D88" s="2108"/>
      <c r="E88" s="1260"/>
      <c r="F88" s="1260"/>
      <c r="G88" s="2108"/>
      <c r="H88" s="2108"/>
      <c r="I88" s="2108"/>
      <c r="K88" s="112"/>
      <c r="L88" s="112"/>
    </row>
    <row r="89" spans="1:12" x14ac:dyDescent="0.25">
      <c r="A89" s="1539"/>
      <c r="B89" s="1532"/>
      <c r="C89" s="2108"/>
      <c r="D89" s="2108"/>
      <c r="E89" s="1260"/>
      <c r="F89" s="1260"/>
      <c r="G89" s="2108"/>
      <c r="H89" s="2108"/>
      <c r="I89" s="2108"/>
      <c r="K89" s="112"/>
      <c r="L89" s="112"/>
    </row>
    <row r="90" spans="1:12" x14ac:dyDescent="0.25">
      <c r="A90" s="1539"/>
      <c r="B90" s="1532"/>
      <c r="C90" s="2108"/>
      <c r="D90" s="2108"/>
      <c r="E90" s="1260"/>
      <c r="F90" s="1260"/>
      <c r="G90" s="2108"/>
      <c r="H90" s="2108"/>
      <c r="I90" s="2108"/>
      <c r="K90" s="112"/>
      <c r="L90" s="112"/>
    </row>
    <row r="91" spans="1:12" x14ac:dyDescent="0.25">
      <c r="A91" s="1539"/>
      <c r="B91" s="1532"/>
      <c r="C91" s="2108"/>
      <c r="D91" s="2108"/>
      <c r="E91" s="1260"/>
      <c r="F91" s="1260"/>
      <c r="G91" s="2108"/>
      <c r="H91" s="2108"/>
      <c r="I91" s="2108"/>
      <c r="K91" s="112"/>
      <c r="L91" s="112"/>
    </row>
    <row r="92" spans="1:12" x14ac:dyDescent="0.25">
      <c r="A92" s="1539"/>
      <c r="B92" s="1532"/>
      <c r="C92" s="2108"/>
      <c r="D92" s="2108"/>
      <c r="E92" s="1260"/>
      <c r="F92" s="1260"/>
      <c r="G92" s="2108"/>
      <c r="H92" s="2108"/>
      <c r="I92" s="2108"/>
      <c r="K92" s="112"/>
      <c r="L92" s="112"/>
    </row>
    <row r="93" spans="1:12" x14ac:dyDescent="0.25">
      <c r="A93" s="1539"/>
      <c r="B93" s="1532"/>
      <c r="C93" s="2108"/>
      <c r="D93" s="2108"/>
      <c r="E93" s="1260"/>
      <c r="F93" s="1260"/>
      <c r="G93" s="2108"/>
      <c r="H93" s="2108"/>
      <c r="I93" s="2108"/>
      <c r="K93" s="112"/>
      <c r="L93" s="112"/>
    </row>
    <row r="94" spans="1:12" x14ac:dyDescent="0.25">
      <c r="A94" s="1539"/>
      <c r="B94" s="1532"/>
      <c r="C94" s="2108"/>
      <c r="D94" s="2108"/>
      <c r="E94" s="1260"/>
      <c r="F94" s="1260"/>
      <c r="G94" s="2108"/>
      <c r="H94" s="2108"/>
      <c r="I94" s="2108"/>
      <c r="K94" s="112"/>
      <c r="L94" s="112"/>
    </row>
    <row r="95" spans="1:12" x14ac:dyDescent="0.25">
      <c r="A95" s="1539"/>
      <c r="B95" s="1532"/>
      <c r="C95" s="2108"/>
      <c r="D95" s="2108"/>
      <c r="E95" s="1260"/>
      <c r="F95" s="1260"/>
      <c r="G95" s="2108"/>
      <c r="H95" s="2108"/>
      <c r="I95" s="2108"/>
      <c r="K95" s="112"/>
      <c r="L95" s="112"/>
    </row>
    <row r="96" spans="1:12" x14ac:dyDescent="0.25">
      <c r="A96" s="1539"/>
      <c r="B96" s="1532"/>
      <c r="C96" s="2108"/>
      <c r="D96" s="2108"/>
      <c r="E96" s="1260"/>
      <c r="F96" s="1260"/>
      <c r="G96" s="2108"/>
      <c r="H96" s="2108"/>
      <c r="I96" s="2108"/>
      <c r="K96" s="112"/>
      <c r="L96" s="112"/>
    </row>
    <row r="97" spans="1:12" x14ac:dyDescent="0.25">
      <c r="A97" s="1539"/>
      <c r="B97" s="1532"/>
      <c r="C97" s="2108"/>
      <c r="D97" s="2108"/>
      <c r="E97" s="1260"/>
      <c r="F97" s="1260"/>
      <c r="G97" s="2108"/>
      <c r="H97" s="2108"/>
      <c r="I97" s="2108"/>
      <c r="K97" s="112"/>
      <c r="L97" s="112"/>
    </row>
    <row r="98" spans="1:12" x14ac:dyDescent="0.25">
      <c r="A98" s="1539"/>
      <c r="B98" s="1532"/>
      <c r="C98" s="2108"/>
      <c r="D98" s="2108"/>
      <c r="E98" s="1260"/>
      <c r="F98" s="1260"/>
      <c r="G98" s="2108"/>
      <c r="H98" s="2108"/>
      <c r="I98" s="2108"/>
      <c r="K98" s="112"/>
      <c r="L98" s="112"/>
    </row>
    <row r="99" spans="1:12" x14ac:dyDescent="0.25">
      <c r="A99" s="1539"/>
      <c r="B99" s="1532"/>
      <c r="C99" s="2108"/>
      <c r="D99" s="2108"/>
      <c r="E99" s="1260"/>
      <c r="F99" s="1260"/>
      <c r="G99" s="2108"/>
      <c r="H99" s="2108"/>
      <c r="I99" s="2108"/>
      <c r="K99" s="112"/>
      <c r="L99" s="112"/>
    </row>
    <row r="100" spans="1:12" x14ac:dyDescent="0.25">
      <c r="A100" s="1539"/>
      <c r="B100" s="1532"/>
      <c r="C100" s="2108"/>
      <c r="D100" s="2108"/>
      <c r="E100" s="1260"/>
      <c r="F100" s="1260"/>
      <c r="G100" s="2108"/>
      <c r="H100" s="2108"/>
      <c r="I100" s="2108"/>
      <c r="K100" s="112"/>
      <c r="L100" s="112"/>
    </row>
    <row r="101" spans="1:12" x14ac:dyDescent="0.25">
      <c r="A101" s="1539"/>
      <c r="B101" s="1532"/>
      <c r="C101" s="2108"/>
      <c r="D101" s="2108"/>
      <c r="E101" s="1260"/>
      <c r="F101" s="1260"/>
      <c r="G101" s="2108"/>
      <c r="H101" s="2108"/>
      <c r="I101" s="2108"/>
      <c r="K101" s="112"/>
      <c r="L101" s="112"/>
    </row>
    <row r="102" spans="1:12" x14ac:dyDescent="0.25">
      <c r="A102" s="1539"/>
      <c r="B102" s="1532"/>
      <c r="C102" s="2108"/>
      <c r="D102" s="2108"/>
      <c r="E102" s="1260"/>
      <c r="F102" s="1260"/>
      <c r="G102" s="2108"/>
      <c r="H102" s="2108"/>
      <c r="I102" s="2108"/>
      <c r="K102" s="112"/>
      <c r="L102" s="112"/>
    </row>
    <row r="103" spans="1:12" x14ac:dyDescent="0.25">
      <c r="A103" s="1539"/>
      <c r="B103" s="1532"/>
      <c r="C103" s="2108"/>
      <c r="D103" s="2108"/>
      <c r="E103" s="1260"/>
      <c r="F103" s="1260"/>
      <c r="G103" s="2108"/>
      <c r="H103" s="2108"/>
      <c r="I103" s="2108"/>
      <c r="K103" s="112"/>
      <c r="L103" s="112"/>
    </row>
    <row r="104" spans="1:12" x14ac:dyDescent="0.25">
      <c r="A104" s="1539"/>
      <c r="B104" s="1532"/>
      <c r="C104" s="2108"/>
      <c r="D104" s="2108"/>
      <c r="E104" s="1260"/>
      <c r="F104" s="1260"/>
      <c r="G104" s="2108"/>
      <c r="H104" s="2108"/>
      <c r="I104" s="2108"/>
      <c r="K104" s="112"/>
      <c r="L104" s="112"/>
    </row>
    <row r="105" spans="1:12" x14ac:dyDescent="0.25">
      <c r="A105" s="1539"/>
      <c r="B105" s="1532"/>
      <c r="C105" s="2108"/>
      <c r="D105" s="2108"/>
      <c r="E105" s="1260"/>
      <c r="F105" s="1260"/>
      <c r="G105" s="2108"/>
      <c r="H105" s="2108"/>
      <c r="I105" s="2108"/>
      <c r="K105" s="112"/>
      <c r="L105" s="112"/>
    </row>
    <row r="106" spans="1:12" x14ac:dyDescent="0.25">
      <c r="A106" s="57"/>
      <c r="B106" s="404"/>
      <c r="C106" s="675"/>
      <c r="D106" s="675"/>
      <c r="E106" s="367"/>
      <c r="F106" s="367"/>
      <c r="G106" s="675"/>
      <c r="H106" s="675"/>
      <c r="I106" s="675"/>
      <c r="K106" s="112"/>
      <c r="L106" s="112"/>
    </row>
    <row r="107" spans="1:12" x14ac:dyDescent="0.25">
      <c r="A107" s="57"/>
      <c r="B107" s="404"/>
      <c r="C107" s="675"/>
      <c r="D107" s="675"/>
      <c r="E107" s="367"/>
      <c r="F107" s="367"/>
      <c r="G107" s="675"/>
      <c r="H107" s="675"/>
      <c r="I107" s="675"/>
      <c r="K107" s="112"/>
      <c r="L107" s="112"/>
    </row>
    <row r="108" spans="1:12" x14ac:dyDescent="0.25">
      <c r="A108" s="57"/>
      <c r="B108" s="404"/>
      <c r="C108" s="675"/>
      <c r="D108" s="675"/>
      <c r="E108" s="367"/>
      <c r="F108" s="367"/>
      <c r="G108" s="675"/>
      <c r="H108" s="675"/>
      <c r="I108" s="675"/>
      <c r="K108" s="112"/>
      <c r="L108" s="112"/>
    </row>
    <row r="109" spans="1:12" x14ac:dyDescent="0.25">
      <c r="A109" s="57"/>
      <c r="B109" s="404"/>
      <c r="C109" s="675"/>
      <c r="D109" s="675"/>
      <c r="E109" s="367"/>
      <c r="F109" s="367"/>
      <c r="G109" s="675"/>
      <c r="H109" s="675"/>
      <c r="I109" s="675"/>
      <c r="K109" s="112"/>
      <c r="L109" s="112"/>
    </row>
    <row r="110" spans="1:12" x14ac:dyDescent="0.25">
      <c r="A110" s="57"/>
      <c r="B110" s="404"/>
      <c r="C110" s="675"/>
      <c r="D110" s="675"/>
      <c r="E110" s="367"/>
      <c r="F110" s="367"/>
      <c r="G110" s="675"/>
      <c r="H110" s="675"/>
      <c r="I110" s="675"/>
    </row>
    <row r="111" spans="1:12" x14ac:dyDescent="0.25">
      <c r="A111" s="373"/>
      <c r="B111" s="645"/>
      <c r="C111" s="373"/>
      <c r="D111" s="373"/>
      <c r="E111" s="594"/>
      <c r="F111" s="594"/>
      <c r="G111" s="373"/>
      <c r="H111" s="373"/>
      <c r="I111" s="373"/>
    </row>
    <row r="112" spans="1:12" x14ac:dyDescent="0.25">
      <c r="A112" s="373"/>
      <c r="B112" s="645"/>
      <c r="C112" s="373"/>
      <c r="D112" s="373"/>
      <c r="E112" s="594"/>
      <c r="F112" s="594"/>
      <c r="G112" s="373"/>
      <c r="H112" s="373"/>
      <c r="I112" s="373"/>
    </row>
    <row r="113" spans="1:9" x14ac:dyDescent="0.25">
      <c r="A113" s="57"/>
      <c r="B113" s="404"/>
      <c r="C113" s="373"/>
      <c r="D113" s="373"/>
      <c r="E113" s="594"/>
      <c r="F113" s="594"/>
      <c r="G113" s="373"/>
      <c r="H113" s="373"/>
      <c r="I113" s="373"/>
    </row>
    <row r="114" spans="1:9" x14ac:dyDescent="0.25">
      <c r="A114" s="57"/>
      <c r="B114" s="404"/>
      <c r="C114" s="373"/>
      <c r="D114" s="373"/>
      <c r="E114" s="594"/>
      <c r="F114" s="594"/>
      <c r="G114" s="373"/>
      <c r="H114" s="373"/>
      <c r="I114" s="373"/>
    </row>
    <row r="115" spans="1:9" x14ac:dyDescent="0.25">
      <c r="A115" s="57"/>
      <c r="B115" s="404"/>
      <c r="C115" s="373"/>
      <c r="D115" s="373"/>
      <c r="E115" s="594"/>
      <c r="F115" s="594"/>
      <c r="G115" s="373"/>
      <c r="H115" s="373"/>
      <c r="I115" s="373"/>
    </row>
    <row r="116" spans="1:9" x14ac:dyDescent="0.25">
      <c r="A116" s="57"/>
      <c r="B116" s="404"/>
      <c r="C116" s="373"/>
      <c r="D116" s="373"/>
      <c r="E116" s="594"/>
      <c r="F116" s="594"/>
      <c r="G116" s="373"/>
      <c r="H116" s="373"/>
      <c r="I116" s="373"/>
    </row>
    <row r="117" spans="1:9" x14ac:dyDescent="0.25">
      <c r="A117" s="57"/>
      <c r="B117" s="404"/>
      <c r="C117" s="373"/>
      <c r="D117" s="373"/>
      <c r="E117" s="594"/>
      <c r="F117" s="594"/>
      <c r="G117" s="373"/>
      <c r="H117" s="373"/>
      <c r="I117" s="373"/>
    </row>
    <row r="118" spans="1:9" x14ac:dyDescent="0.25">
      <c r="A118" s="57"/>
      <c r="B118" s="404"/>
      <c r="C118" s="373"/>
      <c r="D118" s="373"/>
      <c r="E118" s="594"/>
      <c r="F118" s="594"/>
      <c r="G118" s="373"/>
      <c r="H118" s="373"/>
      <c r="I118" s="373"/>
    </row>
    <row r="119" spans="1:9" x14ac:dyDescent="0.25">
      <c r="A119" s="373"/>
      <c r="B119" s="645"/>
      <c r="C119" s="373"/>
      <c r="D119" s="373"/>
      <c r="E119" s="594"/>
      <c r="F119" s="594"/>
      <c r="G119" s="373"/>
      <c r="H119" s="373"/>
      <c r="I119" s="373"/>
    </row>
    <row r="120" spans="1:9" x14ac:dyDescent="0.25">
      <c r="A120" s="373"/>
      <c r="B120" s="645"/>
      <c r="C120" s="373"/>
      <c r="D120" s="373"/>
      <c r="E120" s="594"/>
      <c r="F120" s="594"/>
      <c r="G120" s="373"/>
      <c r="H120" s="373"/>
      <c r="I120" s="373"/>
    </row>
    <row r="121" spans="1:9" x14ac:dyDescent="0.25">
      <c r="A121" s="373"/>
      <c r="B121" s="645"/>
      <c r="C121" s="373"/>
      <c r="D121" s="373"/>
      <c r="E121" s="594"/>
      <c r="F121" s="594"/>
      <c r="G121" s="373"/>
      <c r="H121" s="373"/>
      <c r="I121" s="373"/>
    </row>
    <row r="122" spans="1:9" x14ac:dyDescent="0.25">
      <c r="A122" s="373"/>
      <c r="B122" s="645"/>
      <c r="C122" s="373"/>
      <c r="D122" s="373"/>
      <c r="E122" s="594"/>
      <c r="F122" s="594"/>
      <c r="G122" s="373"/>
      <c r="H122" s="373"/>
      <c r="I122" s="373"/>
    </row>
    <row r="123" spans="1:9" x14ac:dyDescent="0.25">
      <c r="A123" s="373"/>
      <c r="B123" s="645"/>
      <c r="C123" s="373"/>
      <c r="D123" s="373"/>
      <c r="E123" s="594"/>
      <c r="F123" s="594"/>
      <c r="G123" s="373"/>
      <c r="H123" s="373"/>
      <c r="I123" s="373"/>
    </row>
    <row r="124" spans="1:9" x14ac:dyDescent="0.25">
      <c r="A124" s="373"/>
      <c r="B124" s="645"/>
      <c r="C124" s="373"/>
      <c r="D124" s="373"/>
      <c r="E124" s="594"/>
      <c r="F124" s="594"/>
      <c r="G124" s="373"/>
      <c r="H124" s="373"/>
      <c r="I124" s="373"/>
    </row>
    <row r="125" spans="1:9" x14ac:dyDescent="0.25">
      <c r="A125" s="373"/>
      <c r="B125" s="645"/>
      <c r="C125" s="373"/>
      <c r="D125" s="373"/>
      <c r="E125" s="594"/>
      <c r="F125" s="594"/>
      <c r="G125" s="373"/>
      <c r="H125" s="373"/>
      <c r="I125" s="373"/>
    </row>
    <row r="126" spans="1:9" x14ac:dyDescent="0.25">
      <c r="A126" s="373"/>
      <c r="B126" s="645"/>
      <c r="C126" s="373"/>
      <c r="D126" s="373"/>
      <c r="E126" s="594"/>
      <c r="F126" s="594"/>
      <c r="G126" s="373"/>
      <c r="H126" s="373"/>
      <c r="I126" s="373"/>
    </row>
    <row r="127" spans="1:9" x14ac:dyDescent="0.25">
      <c r="A127" s="373"/>
      <c r="B127" s="645"/>
      <c r="C127" s="373"/>
      <c r="D127" s="373"/>
      <c r="E127" s="594"/>
      <c r="F127" s="594"/>
      <c r="G127" s="373"/>
      <c r="H127" s="373"/>
      <c r="I127" s="373"/>
    </row>
    <row r="128" spans="1:9" x14ac:dyDescent="0.25">
      <c r="A128" s="373"/>
      <c r="B128" s="645"/>
      <c r="C128" s="373"/>
      <c r="D128" s="373"/>
      <c r="E128" s="594"/>
      <c r="F128" s="594"/>
      <c r="G128" s="373"/>
      <c r="H128" s="373"/>
      <c r="I128" s="373"/>
    </row>
    <row r="129" spans="1:9" x14ac:dyDescent="0.25">
      <c r="A129" s="373"/>
      <c r="B129" s="645"/>
      <c r="C129" s="373"/>
      <c r="D129" s="373"/>
      <c r="E129" s="594"/>
      <c r="F129" s="594"/>
      <c r="G129" s="373"/>
      <c r="H129" s="373"/>
      <c r="I129" s="373"/>
    </row>
    <row r="130" spans="1:9" x14ac:dyDescent="0.25">
      <c r="A130" s="373"/>
      <c r="B130" s="645"/>
      <c r="C130" s="373"/>
      <c r="D130" s="373"/>
      <c r="E130" s="594"/>
      <c r="F130" s="594"/>
      <c r="G130" s="373"/>
      <c r="H130" s="373"/>
      <c r="I130" s="373"/>
    </row>
    <row r="131" spans="1:9" x14ac:dyDescent="0.25">
      <c r="A131" s="373"/>
      <c r="B131" s="645"/>
      <c r="C131" s="373"/>
      <c r="D131" s="373"/>
      <c r="E131" s="594"/>
      <c r="F131" s="594"/>
      <c r="G131" s="373"/>
      <c r="H131" s="373"/>
      <c r="I131" s="373"/>
    </row>
    <row r="132" spans="1:9" x14ac:dyDescent="0.25">
      <c r="A132" s="373"/>
      <c r="B132" s="645"/>
      <c r="C132" s="373"/>
      <c r="D132" s="373"/>
      <c r="E132" s="594"/>
      <c r="F132" s="594"/>
      <c r="G132" s="373"/>
      <c r="H132" s="373"/>
      <c r="I132" s="373"/>
    </row>
    <row r="133" spans="1:9" x14ac:dyDescent="0.25">
      <c r="A133" s="373"/>
      <c r="B133" s="645"/>
      <c r="C133" s="373"/>
      <c r="D133" s="373"/>
      <c r="E133" s="594"/>
      <c r="F133" s="594"/>
      <c r="G133" s="373"/>
      <c r="H133" s="373"/>
      <c r="I133" s="373"/>
    </row>
    <row r="134" spans="1:9" x14ac:dyDescent="0.25">
      <c r="A134" s="373"/>
      <c r="B134" s="645"/>
      <c r="C134" s="373"/>
      <c r="D134" s="373"/>
      <c r="E134" s="594"/>
      <c r="F134" s="594"/>
      <c r="G134" s="373"/>
      <c r="H134" s="373"/>
      <c r="I134" s="373"/>
    </row>
    <row r="135" spans="1:9" x14ac:dyDescent="0.25">
      <c r="A135" s="373"/>
      <c r="B135" s="645"/>
      <c r="C135" s="373"/>
      <c r="D135" s="373"/>
      <c r="E135" s="594"/>
      <c r="F135" s="594"/>
      <c r="G135" s="373"/>
      <c r="H135" s="373"/>
      <c r="I135" s="373"/>
    </row>
    <row r="136" spans="1:9" x14ac:dyDescent="0.25">
      <c r="A136" s="373"/>
      <c r="B136" s="645"/>
      <c r="C136" s="373"/>
      <c r="D136" s="373"/>
      <c r="E136" s="594"/>
      <c r="F136" s="594"/>
      <c r="G136" s="373"/>
      <c r="H136" s="373"/>
      <c r="I136" s="373"/>
    </row>
    <row r="137" spans="1:9" x14ac:dyDescent="0.25">
      <c r="A137" s="373"/>
      <c r="B137" s="645"/>
      <c r="C137" s="373"/>
      <c r="D137" s="373"/>
      <c r="E137" s="594"/>
      <c r="F137" s="594"/>
      <c r="G137" s="373"/>
      <c r="H137" s="373"/>
      <c r="I137" s="373"/>
    </row>
    <row r="138" spans="1:9" x14ac:dyDescent="0.25">
      <c r="A138" s="373"/>
      <c r="B138" s="645"/>
      <c r="C138" s="373"/>
      <c r="D138" s="373"/>
      <c r="E138" s="594"/>
      <c r="F138" s="594"/>
      <c r="G138" s="373"/>
      <c r="H138" s="373"/>
      <c r="I138" s="373"/>
    </row>
    <row r="139" spans="1:9" x14ac:dyDescent="0.25">
      <c r="A139" s="373"/>
      <c r="B139" s="645"/>
      <c r="C139" s="373"/>
      <c r="D139" s="373"/>
      <c r="E139" s="594"/>
      <c r="F139" s="594"/>
      <c r="G139" s="373"/>
      <c r="H139" s="373"/>
      <c r="I139" s="373"/>
    </row>
    <row r="140" spans="1:9" x14ac:dyDescent="0.25">
      <c r="A140" s="373"/>
      <c r="B140" s="645"/>
      <c r="C140" s="373"/>
      <c r="D140" s="373"/>
      <c r="E140" s="594"/>
      <c r="F140" s="594"/>
      <c r="G140" s="373"/>
      <c r="H140" s="373"/>
      <c r="I140" s="373"/>
    </row>
    <row r="141" spans="1:9" x14ac:dyDescent="0.25">
      <c r="A141" s="373"/>
      <c r="B141" s="645"/>
      <c r="C141" s="373"/>
      <c r="D141" s="373"/>
      <c r="E141" s="594"/>
      <c r="F141" s="594"/>
      <c r="G141" s="373"/>
      <c r="H141" s="373"/>
      <c r="I141" s="373"/>
    </row>
    <row r="142" spans="1:9" x14ac:dyDescent="0.25">
      <c r="A142" s="373"/>
      <c r="B142" s="645"/>
      <c r="C142" s="373"/>
      <c r="D142" s="373"/>
      <c r="E142" s="594"/>
      <c r="F142" s="594"/>
      <c r="G142" s="373"/>
      <c r="H142" s="373"/>
      <c r="I142" s="373"/>
    </row>
    <row r="143" spans="1:9" x14ac:dyDescent="0.25">
      <c r="A143" s="373"/>
      <c r="B143" s="645"/>
      <c r="C143" s="373"/>
      <c r="D143" s="373"/>
      <c r="E143" s="594"/>
      <c r="F143" s="594"/>
      <c r="G143" s="373"/>
      <c r="H143" s="373"/>
      <c r="I143" s="373"/>
    </row>
    <row r="144" spans="1:9" x14ac:dyDescent="0.25">
      <c r="A144" s="373"/>
      <c r="B144" s="645"/>
      <c r="C144" s="373"/>
      <c r="D144" s="373"/>
      <c r="E144" s="594"/>
      <c r="F144" s="594"/>
      <c r="G144" s="373"/>
      <c r="H144" s="373"/>
      <c r="I144" s="373"/>
    </row>
    <row r="145" spans="1:9" x14ac:dyDescent="0.25">
      <c r="A145" s="373"/>
      <c r="B145" s="645"/>
      <c r="C145" s="373"/>
      <c r="D145" s="373"/>
      <c r="E145" s="594"/>
      <c r="F145" s="594"/>
      <c r="G145" s="373"/>
      <c r="H145" s="373"/>
      <c r="I145" s="373"/>
    </row>
    <row r="146" spans="1:9" x14ac:dyDescent="0.25">
      <c r="A146" s="373"/>
      <c r="B146" s="645"/>
      <c r="C146" s="373"/>
      <c r="D146" s="373"/>
      <c r="E146" s="594"/>
      <c r="F146" s="594"/>
      <c r="G146" s="373"/>
      <c r="H146" s="373"/>
      <c r="I146" s="373"/>
    </row>
    <row r="147" spans="1:9" x14ac:dyDescent="0.25">
      <c r="A147" s="373"/>
      <c r="B147" s="645"/>
      <c r="C147" s="373"/>
      <c r="D147" s="373"/>
      <c r="E147" s="594"/>
      <c r="F147" s="594"/>
      <c r="G147" s="373"/>
      <c r="H147" s="373"/>
      <c r="I147" s="373"/>
    </row>
    <row r="148" spans="1:9" x14ac:dyDescent="0.25">
      <c r="A148" s="373"/>
      <c r="B148" s="645"/>
      <c r="C148" s="373"/>
      <c r="D148" s="373"/>
      <c r="E148" s="594"/>
      <c r="F148" s="594"/>
      <c r="G148" s="373"/>
      <c r="H148" s="373"/>
      <c r="I148" s="373"/>
    </row>
    <row r="149" spans="1:9" x14ac:dyDescent="0.25">
      <c r="A149" s="373"/>
      <c r="B149" s="645"/>
      <c r="C149" s="373"/>
      <c r="D149" s="373"/>
      <c r="E149" s="594"/>
      <c r="F149" s="594"/>
      <c r="G149" s="373"/>
      <c r="H149" s="373"/>
      <c r="I149" s="373"/>
    </row>
    <row r="150" spans="1:9" x14ac:dyDescent="0.25">
      <c r="A150" s="373"/>
      <c r="B150" s="645"/>
      <c r="C150" s="373"/>
      <c r="D150" s="373"/>
      <c r="E150" s="594"/>
      <c r="F150" s="594"/>
      <c r="G150" s="373"/>
      <c r="H150" s="373"/>
      <c r="I150" s="373"/>
    </row>
    <row r="151" spans="1:9" x14ac:dyDescent="0.25">
      <c r="A151" s="373"/>
      <c r="B151" s="645"/>
      <c r="C151" s="373"/>
      <c r="D151" s="373"/>
      <c r="E151" s="594"/>
      <c r="F151" s="594"/>
      <c r="G151" s="373"/>
      <c r="H151" s="373"/>
      <c r="I151" s="373"/>
    </row>
    <row r="152" spans="1:9" x14ac:dyDescent="0.25">
      <c r="A152" s="373"/>
      <c r="B152" s="645"/>
      <c r="C152" s="373"/>
      <c r="D152" s="373"/>
      <c r="E152" s="594"/>
      <c r="F152" s="594"/>
      <c r="G152" s="373"/>
      <c r="H152" s="373"/>
      <c r="I152" s="373"/>
    </row>
    <row r="153" spans="1:9" x14ac:dyDescent="0.25">
      <c r="A153" s="373"/>
      <c r="B153" s="645"/>
      <c r="C153" s="373"/>
      <c r="D153" s="373"/>
      <c r="E153" s="594"/>
      <c r="F153" s="594"/>
      <c r="G153" s="373"/>
      <c r="H153" s="373"/>
      <c r="I153" s="373"/>
    </row>
    <row r="154" spans="1:9" x14ac:dyDescent="0.25">
      <c r="A154" s="373"/>
      <c r="B154" s="645"/>
      <c r="C154" s="373"/>
      <c r="D154" s="373"/>
      <c r="E154" s="594"/>
      <c r="F154" s="594"/>
      <c r="G154" s="373"/>
      <c r="H154" s="373"/>
      <c r="I154" s="373"/>
    </row>
    <row r="155" spans="1:9" x14ac:dyDescent="0.25">
      <c r="A155" s="373"/>
      <c r="B155" s="645"/>
      <c r="C155" s="373"/>
      <c r="D155" s="373"/>
      <c r="E155" s="594"/>
      <c r="F155" s="594"/>
      <c r="G155" s="373"/>
      <c r="H155" s="373"/>
      <c r="I155" s="373"/>
    </row>
    <row r="156" spans="1:9" x14ac:dyDescent="0.25">
      <c r="A156" s="373"/>
      <c r="B156" s="645"/>
      <c r="C156" s="373"/>
      <c r="D156" s="373"/>
      <c r="E156" s="594"/>
      <c r="F156" s="594"/>
      <c r="G156" s="373"/>
      <c r="H156" s="373"/>
      <c r="I156" s="373"/>
    </row>
    <row r="157" spans="1:9" x14ac:dyDescent="0.25">
      <c r="A157" s="373"/>
      <c r="B157" s="645"/>
      <c r="C157" s="373"/>
      <c r="D157" s="373"/>
      <c r="E157" s="594"/>
      <c r="F157" s="594"/>
      <c r="G157" s="373"/>
      <c r="H157" s="373"/>
      <c r="I157" s="373"/>
    </row>
    <row r="158" spans="1:9" x14ac:dyDescent="0.25">
      <c r="A158" s="373"/>
      <c r="B158" s="645"/>
      <c r="C158" s="373"/>
      <c r="D158" s="373"/>
      <c r="E158" s="594"/>
      <c r="F158" s="594"/>
      <c r="G158" s="373"/>
      <c r="H158" s="373"/>
      <c r="I158" s="373"/>
    </row>
    <row r="159" spans="1:9" x14ac:dyDescent="0.25">
      <c r="A159" s="373"/>
      <c r="B159" s="645"/>
      <c r="C159" s="373"/>
      <c r="D159" s="373"/>
      <c r="E159" s="594"/>
      <c r="F159" s="594"/>
      <c r="G159" s="373"/>
      <c r="H159" s="373"/>
      <c r="I159" s="373"/>
    </row>
    <row r="160" spans="1:9" x14ac:dyDescent="0.25">
      <c r="A160" s="373"/>
      <c r="B160" s="645"/>
      <c r="C160" s="373"/>
      <c r="D160" s="373"/>
      <c r="E160" s="594"/>
      <c r="F160" s="594"/>
      <c r="G160" s="373"/>
      <c r="H160" s="373"/>
      <c r="I160" s="373"/>
    </row>
    <row r="161" spans="1:9" x14ac:dyDescent="0.25">
      <c r="A161" s="373"/>
      <c r="B161" s="645"/>
      <c r="C161" s="373"/>
      <c r="D161" s="373"/>
      <c r="E161" s="594"/>
      <c r="F161" s="594"/>
      <c r="G161" s="373"/>
      <c r="H161" s="373"/>
      <c r="I161" s="373"/>
    </row>
    <row r="162" spans="1:9" x14ac:dyDescent="0.25">
      <c r="A162" s="373"/>
      <c r="B162" s="645"/>
      <c r="C162" s="373"/>
      <c r="D162" s="373"/>
      <c r="E162" s="594"/>
      <c r="F162" s="594"/>
      <c r="G162" s="373"/>
      <c r="H162" s="373"/>
      <c r="I162" s="373"/>
    </row>
    <row r="163" spans="1:9" x14ac:dyDescent="0.25">
      <c r="A163" s="373"/>
      <c r="B163" s="645"/>
      <c r="C163" s="373"/>
      <c r="D163" s="373"/>
      <c r="E163" s="594"/>
      <c r="F163" s="594"/>
      <c r="G163" s="373"/>
      <c r="H163" s="373"/>
      <c r="I163" s="373"/>
    </row>
    <row r="164" spans="1:9" x14ac:dyDescent="0.25">
      <c r="A164" s="373"/>
      <c r="B164" s="645"/>
      <c r="C164" s="373"/>
      <c r="D164" s="373"/>
      <c r="E164" s="594"/>
      <c r="F164" s="594"/>
      <c r="G164" s="373"/>
      <c r="H164" s="373"/>
      <c r="I164" s="373"/>
    </row>
    <row r="165" spans="1:9" x14ac:dyDescent="0.25">
      <c r="A165" s="373"/>
      <c r="B165" s="645"/>
      <c r="C165" s="373"/>
      <c r="D165" s="373"/>
      <c r="E165" s="594"/>
      <c r="F165" s="594"/>
      <c r="G165" s="373"/>
      <c r="H165" s="373"/>
      <c r="I165" s="373"/>
    </row>
    <row r="166" spans="1:9" x14ac:dyDescent="0.25">
      <c r="A166" s="373"/>
      <c r="B166" s="645"/>
      <c r="C166" s="373"/>
      <c r="D166" s="373"/>
      <c r="E166" s="594"/>
      <c r="F166" s="594"/>
      <c r="G166" s="373"/>
      <c r="H166" s="373"/>
      <c r="I166" s="373"/>
    </row>
    <row r="167" spans="1:9" x14ac:dyDescent="0.25">
      <c r="A167" s="373"/>
      <c r="B167" s="645"/>
      <c r="C167" s="373"/>
      <c r="D167" s="373"/>
      <c r="E167" s="594"/>
      <c r="F167" s="594"/>
      <c r="G167" s="373"/>
      <c r="H167" s="373"/>
      <c r="I167" s="373"/>
    </row>
    <row r="168" spans="1:9" x14ac:dyDescent="0.25">
      <c r="A168" s="373"/>
      <c r="B168" s="645"/>
      <c r="C168" s="373"/>
      <c r="D168" s="373"/>
      <c r="E168" s="594"/>
      <c r="F168" s="594"/>
      <c r="G168" s="373"/>
      <c r="H168" s="373"/>
      <c r="I168" s="373"/>
    </row>
    <row r="169" spans="1:9" x14ac:dyDescent="0.25">
      <c r="A169" s="373"/>
      <c r="B169" s="645"/>
      <c r="C169" s="373"/>
      <c r="D169" s="373"/>
      <c r="E169" s="594"/>
      <c r="F169" s="594"/>
      <c r="G169" s="373"/>
      <c r="H169" s="373"/>
      <c r="I169" s="373"/>
    </row>
    <row r="170" spans="1:9" x14ac:dyDescent="0.25">
      <c r="A170" s="373"/>
      <c r="B170" s="645"/>
      <c r="C170" s="373"/>
      <c r="D170" s="373"/>
      <c r="E170" s="594"/>
      <c r="F170" s="594"/>
      <c r="G170" s="373"/>
      <c r="H170" s="373"/>
      <c r="I170" s="373"/>
    </row>
    <row r="171" spans="1:9" x14ac:dyDescent="0.25">
      <c r="A171" s="373"/>
      <c r="B171" s="645"/>
      <c r="C171" s="373"/>
      <c r="D171" s="373"/>
      <c r="E171" s="594"/>
      <c r="F171" s="594"/>
      <c r="G171" s="373"/>
      <c r="H171" s="373"/>
      <c r="I171" s="373"/>
    </row>
    <row r="172" spans="1:9" x14ac:dyDescent="0.25">
      <c r="A172" s="373"/>
      <c r="B172" s="645"/>
      <c r="C172" s="373"/>
      <c r="D172" s="373"/>
      <c r="E172" s="594"/>
      <c r="F172" s="594"/>
      <c r="G172" s="373"/>
      <c r="H172" s="373"/>
      <c r="I172" s="373"/>
    </row>
    <row r="173" spans="1:9" x14ac:dyDescent="0.25">
      <c r="A173" s="373"/>
      <c r="B173" s="645"/>
      <c r="C173" s="373"/>
      <c r="D173" s="373"/>
      <c r="E173" s="594"/>
      <c r="F173" s="594"/>
      <c r="G173" s="373"/>
      <c r="H173" s="373"/>
      <c r="I173" s="373"/>
    </row>
    <row r="174" spans="1:9" x14ac:dyDescent="0.25">
      <c r="A174" s="373"/>
      <c r="B174" s="645"/>
      <c r="C174" s="373"/>
      <c r="D174" s="373"/>
      <c r="E174" s="594"/>
      <c r="F174" s="594"/>
      <c r="G174" s="373"/>
      <c r="H174" s="373"/>
      <c r="I174" s="373"/>
    </row>
    <row r="175" spans="1:9" x14ac:dyDescent="0.25">
      <c r="A175" s="57"/>
      <c r="B175" s="404"/>
      <c r="C175" s="373"/>
      <c r="D175" s="373"/>
      <c r="E175" s="594"/>
      <c r="F175" s="594"/>
      <c r="G175" s="373"/>
      <c r="H175" s="373"/>
      <c r="I175" s="373"/>
    </row>
    <row r="176" spans="1:9" x14ac:dyDescent="0.25">
      <c r="A176" s="57"/>
      <c r="B176" s="404"/>
      <c r="C176" s="373"/>
      <c r="D176" s="373"/>
      <c r="E176" s="594"/>
      <c r="F176" s="594"/>
      <c r="G176" s="373"/>
      <c r="H176" s="373"/>
      <c r="I176" s="373"/>
    </row>
    <row r="177" spans="1:9" x14ac:dyDescent="0.25">
      <c r="A177" s="75"/>
      <c r="B177" s="74"/>
      <c r="C177" s="420"/>
      <c r="D177" s="228"/>
      <c r="E177" s="70"/>
      <c r="F177" s="70"/>
      <c r="G177" s="228"/>
      <c r="H177" s="228"/>
      <c r="I177" s="228"/>
    </row>
    <row r="178" spans="1:9" x14ac:dyDescent="0.25">
      <c r="A178" s="75"/>
      <c r="B178" s="74"/>
      <c r="C178" s="420"/>
      <c r="D178" s="228"/>
      <c r="E178" s="70"/>
      <c r="F178" s="70"/>
      <c r="G178" s="228"/>
      <c r="H178" s="228"/>
      <c r="I178" s="228"/>
    </row>
    <row r="179" spans="1:9" x14ac:dyDescent="0.25">
      <c r="A179" s="75"/>
      <c r="B179" s="74"/>
      <c r="C179" s="420"/>
      <c r="D179" s="228"/>
      <c r="E179" s="70"/>
      <c r="F179" s="70"/>
      <c r="G179" s="228"/>
      <c r="H179" s="228"/>
      <c r="I179" s="228"/>
    </row>
    <row r="180" spans="1:9" x14ac:dyDescent="0.25">
      <c r="A180" s="75"/>
      <c r="B180" s="74"/>
      <c r="C180" s="420"/>
      <c r="D180" s="228"/>
      <c r="E180" s="70"/>
      <c r="F180" s="70"/>
      <c r="G180" s="228"/>
      <c r="H180" s="228"/>
      <c r="I180" s="228"/>
    </row>
    <row r="181" spans="1:9" x14ac:dyDescent="0.25">
      <c r="A181" s="75"/>
      <c r="B181" s="74"/>
      <c r="C181" s="420"/>
      <c r="D181" s="228"/>
      <c r="E181" s="70"/>
      <c r="F181" s="70"/>
      <c r="G181" s="228"/>
      <c r="H181" s="228"/>
      <c r="I181" s="228"/>
    </row>
    <row r="182" spans="1:9" x14ac:dyDescent="0.25">
      <c r="A182" s="75"/>
      <c r="B182" s="74"/>
      <c r="C182" s="420"/>
      <c r="D182" s="228"/>
      <c r="E182" s="70"/>
      <c r="F182" s="70"/>
      <c r="G182" s="228"/>
      <c r="H182" s="228"/>
      <c r="I182" s="228"/>
    </row>
    <row r="183" spans="1:9" x14ac:dyDescent="0.25">
      <c r="A183" s="75"/>
    </row>
    <row r="184" spans="1:9" x14ac:dyDescent="0.25">
      <c r="A184" s="75"/>
    </row>
    <row r="185" spans="1:9" x14ac:dyDescent="0.25">
      <c r="A185" s="75"/>
    </row>
    <row r="186" spans="1:9" x14ac:dyDescent="0.25">
      <c r="A186" s="75"/>
    </row>
    <row r="187" spans="1:9" x14ac:dyDescent="0.25">
      <c r="A187" s="75"/>
    </row>
    <row r="188" spans="1:9" x14ac:dyDescent="0.25">
      <c r="A188" s="75"/>
    </row>
    <row r="189" spans="1:9" x14ac:dyDescent="0.25">
      <c r="A189" s="75"/>
    </row>
    <row r="190" spans="1:9" x14ac:dyDescent="0.25">
      <c r="A190" s="75"/>
    </row>
  </sheetData>
  <customSheetViews>
    <customSheetView guid="{022CCC5D-36AF-4739-BEF0-4B6A5C963D49}">
      <selection activeCell="K1" sqref="K1:L1048576"/>
      <pageMargins left="0.7" right="0.7" top="0.75" bottom="0.75" header="0.3" footer="0.3"/>
    </customSheetView>
  </customSheetViews>
  <mergeCells count="7">
    <mergeCell ref="K10:L19"/>
    <mergeCell ref="A1:I1"/>
    <mergeCell ref="A2:I2"/>
    <mergeCell ref="A3:I3"/>
    <mergeCell ref="K1:L1"/>
    <mergeCell ref="K2:K7"/>
    <mergeCell ref="K9:L9"/>
  </mergeCells>
  <conditionalFormatting sqref="A2 A24:A25">
    <cfRule type="containsText" dxfId="165" priority="2390" operator="containsText" text="PENDING">
      <formula>NOT(ISERROR(SEARCH("PENDING",A2)))</formula>
    </cfRule>
  </conditionalFormatting>
  <conditionalFormatting sqref="A2">
    <cfRule type="cellIs" dxfId="164" priority="2389" operator="equal">
      <formula>"Pending"</formula>
    </cfRule>
  </conditionalFormatting>
  <conditionalFormatting sqref="A36:A105 A24:A25">
    <cfRule type="containsText" dxfId="163" priority="144" operator="containsText" text="PENDING">
      <formula>NOT(ISERROR(SEARCH("PENDING",A24)))</formula>
    </cfRule>
  </conditionalFormatting>
  <conditionalFormatting sqref="A36:A105">
    <cfRule type="containsText" dxfId="162" priority="143" operator="containsText" text="PENDING">
      <formula>NOT(ISERROR(SEARCH("PENDING",A36)))</formula>
    </cfRule>
  </conditionalFormatting>
  <conditionalFormatting sqref="A35">
    <cfRule type="containsText" dxfId="161" priority="140" operator="containsText" text="PENDING">
      <formula>NOT(ISERROR(SEARCH("PENDING",A35)))</formula>
    </cfRule>
  </conditionalFormatting>
  <conditionalFormatting sqref="A35">
    <cfRule type="containsText" dxfId="160" priority="139" operator="containsText" text="PENDING">
      <formula>NOT(ISERROR(SEARCH("PENDING",A35)))</formula>
    </cfRule>
  </conditionalFormatting>
  <conditionalFormatting sqref="A31:A34">
    <cfRule type="containsText" dxfId="159" priority="132" operator="containsText" text="PENDING">
      <formula>NOT(ISERROR(SEARCH("PENDING",A31)))</formula>
    </cfRule>
  </conditionalFormatting>
  <conditionalFormatting sqref="A31:A34">
    <cfRule type="containsText" dxfId="158" priority="131" operator="containsText" text="PENDING">
      <formula>NOT(ISERROR(SEARCH("PENDING",A31)))</formula>
    </cfRule>
  </conditionalFormatting>
  <conditionalFormatting sqref="A30">
    <cfRule type="containsText" dxfId="157" priority="122" operator="containsText" text="PENDING">
      <formula>NOT(ISERROR(SEARCH("PENDING",A30)))</formula>
    </cfRule>
  </conditionalFormatting>
  <conditionalFormatting sqref="A30">
    <cfRule type="containsText" dxfId="156" priority="121" operator="containsText" text="PENDING">
      <formula>NOT(ISERROR(SEARCH("PENDING",A30)))</formula>
    </cfRule>
  </conditionalFormatting>
  <conditionalFormatting sqref="A26:A29">
    <cfRule type="containsText" dxfId="155" priority="110" operator="containsText" text="PENDING">
      <formula>NOT(ISERROR(SEARCH("PENDING",A26)))</formula>
    </cfRule>
  </conditionalFormatting>
  <conditionalFormatting sqref="A26:A29">
    <cfRule type="containsText" dxfId="154" priority="109" operator="containsText" text="PENDING">
      <formula>NOT(ISERROR(SEARCH("PENDING",A26)))</formula>
    </cfRule>
  </conditionalFormatting>
  <conditionalFormatting sqref="A22:A23">
    <cfRule type="containsText" dxfId="153" priority="66" operator="containsText" text="PENDING">
      <formula>NOT(ISERROR(SEARCH("PENDING",A22)))</formula>
    </cfRule>
  </conditionalFormatting>
  <conditionalFormatting sqref="A22:A23">
    <cfRule type="containsText" dxfId="152" priority="65" operator="containsText" text="PENDING">
      <formula>NOT(ISERROR(SEARCH("PENDING",A22)))</formula>
    </cfRule>
  </conditionalFormatting>
  <conditionalFormatting sqref="A5:A21">
    <cfRule type="containsText" dxfId="151" priority="2" operator="containsText" text="PENDING">
      <formula>NOT(ISERROR(SEARCH("PENDING",A5)))</formula>
    </cfRule>
  </conditionalFormatting>
  <conditionalFormatting sqref="A5:A21">
    <cfRule type="containsText" dxfId="150" priority="1" operator="containsText" text="PENDING">
      <formula>NOT(ISERROR(SEARCH("PENDING",A5)))</formula>
    </cfRule>
  </conditionalFormatting>
  <hyperlinks>
    <hyperlink ref="L3" r:id="rId1" xr:uid="{00000000-0004-0000-5500-000000000000}"/>
    <hyperlink ref="L7" r:id="rId2" display="HNELHD-MedLocMgt@health.nsw.gov.au" xr:uid="{00000000-0004-0000-55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5500-000000000000}">
          <x14:formula1>
            <xm:f>'L:\Medical Workforce\MLM Unit\Facilities\Booking Info\Manning\Manning 2018\[MANNING BOOKING SHEET 2018.xlsx]VALIDATION DATA'!#REF!</xm:f>
          </x14:formula1>
          <xm:sqref>J81:J1048576 I177:I1048576</xm:sqref>
        </x14:dataValidation>
        <x14:dataValidation type="list" allowBlank="1" showInputMessage="1" showErrorMessage="1" xr:uid="{00000000-0002-0000-5500-000001000000}">
          <x14:formula1>
            <xm:f>'L:\Medical Workforce\MLM Unit\Facilities\Booking Info\Manning\Manning 2018\[MANNING BOOKING SHEET 2018.xlsx]VALIDATION DATA'!#REF!</xm:f>
          </x14:formula1>
          <xm:sqref>A191:A1048576 G177:H1048576</xm:sqref>
        </x14:dataValidation>
        <x14:dataValidation type="list" allowBlank="1" showInputMessage="1" showErrorMessage="1" xr:uid="{00000000-0002-0000-5500-000002000000}">
          <x14:formula1>
            <xm:f>'L:\Medical Workforce\MLM Unit\Facilities\Booking Info\Manning\Manning 2017\[MANNING BOOKING SHEET 2017.xlsx]VALIDATION DATA'!#REF!</xm:f>
          </x14:formula1>
          <xm:sqref>J25:J80 J4:J23</xm:sqref>
        </x14:dataValidation>
        <x14:dataValidation type="list" allowBlank="1" showInputMessage="1" showErrorMessage="1" xr:uid="{00000000-0002-0000-5500-000003000000}">
          <x14:formula1>
            <xm:f>'L:\Medical Workforce\MLM Unit\Facilities\Booking Info\Mental Health\Mental Health 2018\[MENTAL HEALTH BOOKING SHEET 2018.xlsx]VALIDATION DATA'!#REF!</xm:f>
          </x14:formula1>
          <xm:sqref>A177:A190</xm:sqref>
        </x14:dataValidation>
        <x14:dataValidation type="list" allowBlank="1" showInputMessage="1" showErrorMessage="1" xr:uid="{00000000-0002-0000-5500-00000400000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0000000-0002-0000-5500-000005000000}">
          <x14:formula1>
            <xm:f>'L:\Medical Workforce\MLM Unit\Facilities\Booking Info\Mental Health\Mental Health 2021\[MENTAL HEALTH BOOKING SHEET 2021.xlsx]VALIDATION DATA'!#REF!</xm:f>
          </x14:formula1>
          <xm:sqref>A175:A176 G106:I110 A113:A118 A106:A110</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2">
    <tabColor theme="6" tint="0.59999389629810485"/>
  </sheetPr>
  <dimension ref="A1:L176"/>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07" customWidth="1"/>
    <col min="5" max="5" width="9" style="14" bestFit="1" customWidth="1"/>
    <col min="6" max="6" width="10.5703125" style="14" customWidth="1"/>
    <col min="7" max="7" width="9.85546875" style="107" customWidth="1"/>
    <col min="8" max="8" width="13.28515625" style="107" customWidth="1"/>
    <col min="9" max="9" width="12.5703125" style="17" customWidth="1"/>
    <col min="10" max="10" width="4" style="27" customWidth="1"/>
    <col min="11" max="11" width="38.7109375" customWidth="1"/>
    <col min="12" max="12" width="54.7109375" customWidth="1"/>
    <col min="13" max="16384" width="9.140625" hidden="1"/>
  </cols>
  <sheetData>
    <row r="1" spans="1:12" ht="36" x14ac:dyDescent="0.55000000000000004">
      <c r="A1" s="3781" t="s">
        <v>17</v>
      </c>
      <c r="B1" s="3782"/>
      <c r="C1" s="3782"/>
      <c r="D1" s="3782"/>
      <c r="E1" s="3782"/>
      <c r="F1" s="3782"/>
      <c r="G1" s="3783"/>
      <c r="H1" s="3783"/>
      <c r="I1" s="3784"/>
      <c r="J1" s="22"/>
      <c r="K1" s="3859" t="s">
        <v>91</v>
      </c>
      <c r="L1" s="3859"/>
    </row>
    <row r="2" spans="1:12" ht="21" x14ac:dyDescent="0.35">
      <c r="A2" s="3856" t="s">
        <v>226</v>
      </c>
      <c r="B2" s="3857"/>
      <c r="C2" s="3857"/>
      <c r="D2" s="3857"/>
      <c r="E2" s="3857"/>
      <c r="F2" s="3857"/>
      <c r="G2" s="3858"/>
      <c r="H2" s="3858"/>
      <c r="I2" s="3858"/>
      <c r="J2" s="23"/>
      <c r="K2" s="3064"/>
      <c r="L2" s="116" t="s">
        <v>41</v>
      </c>
    </row>
    <row r="3" spans="1:12" ht="18.75" x14ac:dyDescent="0.3">
      <c r="A3" s="3853" t="s">
        <v>28</v>
      </c>
      <c r="B3" s="3854"/>
      <c r="C3" s="3854"/>
      <c r="D3" s="3854"/>
      <c r="E3" s="3854"/>
      <c r="F3" s="3854"/>
      <c r="G3" s="3854"/>
      <c r="H3" s="3854"/>
      <c r="I3" s="3855"/>
      <c r="J3" s="117"/>
      <c r="K3" s="3065"/>
      <c r="L3" s="71" t="s">
        <v>42</v>
      </c>
    </row>
    <row r="4" spans="1:12" ht="15.75" x14ac:dyDescent="0.25">
      <c r="A4" s="396" t="s">
        <v>12</v>
      </c>
      <c r="B4" s="397" t="s">
        <v>9</v>
      </c>
      <c r="C4" s="396" t="s">
        <v>0</v>
      </c>
      <c r="D4" s="396" t="s">
        <v>1</v>
      </c>
      <c r="E4" s="398" t="s">
        <v>2</v>
      </c>
      <c r="F4" s="398" t="s">
        <v>3</v>
      </c>
      <c r="G4" s="399" t="s">
        <v>4</v>
      </c>
      <c r="H4" s="396" t="s">
        <v>5</v>
      </c>
      <c r="I4" s="396" t="s">
        <v>6</v>
      </c>
      <c r="J4" s="24"/>
      <c r="K4" s="3065"/>
      <c r="L4" s="136" t="s">
        <v>31</v>
      </c>
    </row>
    <row r="5" spans="1:12" ht="15" customHeight="1" x14ac:dyDescent="0.25">
      <c r="A5" s="1389"/>
      <c r="B5" s="1404" t="s">
        <v>164</v>
      </c>
      <c r="C5" s="1357"/>
      <c r="D5" s="1339"/>
      <c r="E5" s="1376"/>
      <c r="F5" s="1376"/>
      <c r="G5" s="1357"/>
      <c r="H5" s="1357"/>
      <c r="I5" s="1357"/>
      <c r="J5" s="25"/>
      <c r="K5" s="3065"/>
      <c r="L5" s="123" t="s">
        <v>32</v>
      </c>
    </row>
    <row r="6" spans="1:12" ht="15" customHeight="1" x14ac:dyDescent="0.25">
      <c r="A6" s="1389"/>
      <c r="B6" s="1360"/>
      <c r="C6" s="1357"/>
      <c r="D6" s="1339"/>
      <c r="E6" s="1376"/>
      <c r="F6" s="1376"/>
      <c r="G6" s="1357"/>
      <c r="H6" s="1357"/>
      <c r="I6" s="1357"/>
      <c r="J6" s="26"/>
      <c r="K6" s="3065"/>
      <c r="L6" s="72" t="s">
        <v>188</v>
      </c>
    </row>
    <row r="7" spans="1:12" ht="15" customHeight="1" x14ac:dyDescent="0.25">
      <c r="A7" s="1389"/>
      <c r="B7" s="1360"/>
      <c r="C7" s="1361"/>
      <c r="D7" s="1359"/>
      <c r="E7" s="1376"/>
      <c r="F7" s="1376"/>
      <c r="G7" s="1361"/>
      <c r="H7" s="1361"/>
      <c r="I7" s="1361"/>
      <c r="J7" s="26"/>
      <c r="K7" s="3065"/>
      <c r="L7" s="72" t="s">
        <v>190</v>
      </c>
    </row>
    <row r="8" spans="1:12" ht="15" customHeight="1" x14ac:dyDescent="0.25">
      <c r="A8" s="1389"/>
      <c r="B8" s="1360"/>
      <c r="C8" s="1357"/>
      <c r="D8" s="1339"/>
      <c r="E8" s="1376"/>
      <c r="F8" s="1376"/>
      <c r="G8" s="1357"/>
      <c r="H8" s="1357"/>
      <c r="I8" s="1357"/>
      <c r="K8" s="3094"/>
      <c r="L8" s="505" t="s">
        <v>90</v>
      </c>
    </row>
    <row r="9" spans="1:12" ht="15" customHeight="1" x14ac:dyDescent="0.25">
      <c r="A9" s="1389"/>
      <c r="B9" s="1360"/>
      <c r="C9" s="1357"/>
      <c r="D9" s="1339"/>
      <c r="E9" s="1376"/>
      <c r="F9" s="1376"/>
      <c r="G9" s="1357"/>
      <c r="H9" s="1357"/>
      <c r="I9" s="1357"/>
      <c r="K9" s="124"/>
      <c r="L9" s="453" t="s">
        <v>92</v>
      </c>
    </row>
    <row r="10" spans="1:12" ht="15" customHeight="1" x14ac:dyDescent="0.3">
      <c r="A10" s="1389"/>
      <c r="B10" s="1360"/>
      <c r="C10" s="1357"/>
      <c r="D10" s="1339"/>
      <c r="E10" s="1376"/>
      <c r="F10" s="1376"/>
      <c r="G10" s="1357"/>
      <c r="H10" s="1357"/>
      <c r="I10" s="1357"/>
      <c r="K10" s="3398" t="s">
        <v>33</v>
      </c>
      <c r="L10" s="3399"/>
    </row>
    <row r="11" spans="1:12" ht="15" customHeight="1" x14ac:dyDescent="0.25">
      <c r="A11" s="1389"/>
      <c r="B11" s="1360"/>
      <c r="C11" s="1361"/>
      <c r="D11" s="1359"/>
      <c r="E11" s="1376"/>
      <c r="F11" s="1376"/>
      <c r="G11" s="1361"/>
      <c r="H11" s="1361"/>
      <c r="I11" s="1361"/>
      <c r="K11" s="3115"/>
      <c r="L11" s="3115"/>
    </row>
    <row r="12" spans="1:12" ht="15" customHeight="1" x14ac:dyDescent="0.25">
      <c r="A12" s="1389"/>
      <c r="B12" s="1360"/>
      <c r="C12" s="1357"/>
      <c r="D12" s="1339"/>
      <c r="E12" s="1376"/>
      <c r="F12" s="1376"/>
      <c r="G12" s="1357"/>
      <c r="H12" s="1357"/>
      <c r="I12" s="1357"/>
      <c r="K12" s="3115"/>
      <c r="L12" s="3115"/>
    </row>
    <row r="13" spans="1:12" ht="15" customHeight="1" x14ac:dyDescent="0.25">
      <c r="A13" s="1389"/>
      <c r="B13" s="1360"/>
      <c r="C13" s="1357"/>
      <c r="D13" s="1339"/>
      <c r="E13" s="1376"/>
      <c r="F13" s="1376"/>
      <c r="G13" s="1357"/>
      <c r="H13" s="1357"/>
      <c r="I13" s="1357"/>
      <c r="K13" s="3115"/>
      <c r="L13" s="3115"/>
    </row>
    <row r="14" spans="1:12" x14ac:dyDescent="0.25">
      <c r="A14" s="1389"/>
      <c r="B14" s="1360"/>
      <c r="C14" s="1357"/>
      <c r="D14" s="1339"/>
      <c r="E14" s="1376"/>
      <c r="F14" s="1376"/>
      <c r="G14" s="1357"/>
      <c r="H14" s="1357"/>
      <c r="I14" s="1357"/>
      <c r="K14" s="3115"/>
      <c r="L14" s="3115"/>
    </row>
    <row r="15" spans="1:12" x14ac:dyDescent="0.25">
      <c r="A15" s="88"/>
      <c r="B15" s="74"/>
      <c r="C15" s="75"/>
      <c r="D15" s="75"/>
      <c r="E15" s="98"/>
      <c r="F15" s="229"/>
      <c r="G15" s="330"/>
      <c r="H15" s="75"/>
      <c r="I15" s="75"/>
      <c r="K15" s="3115"/>
      <c r="L15" s="3115"/>
    </row>
    <row r="16" spans="1:12" x14ac:dyDescent="0.25">
      <c r="A16" s="88"/>
      <c r="B16" s="74"/>
      <c r="C16" s="75"/>
      <c r="D16" s="75"/>
      <c r="E16" s="98"/>
      <c r="F16" s="229"/>
      <c r="G16" s="330"/>
      <c r="H16" s="75"/>
      <c r="I16" s="75"/>
      <c r="K16" s="3115"/>
      <c r="L16" s="3115"/>
    </row>
    <row r="17" spans="1:12" x14ac:dyDescent="0.25">
      <c r="A17" s="88"/>
      <c r="B17" s="74"/>
      <c r="C17" s="75"/>
      <c r="D17" s="75"/>
      <c r="E17" s="98"/>
      <c r="F17" s="229"/>
      <c r="G17" s="330"/>
      <c r="H17" s="75"/>
      <c r="I17" s="75"/>
      <c r="K17" s="3115"/>
      <c r="L17" s="3115"/>
    </row>
    <row r="18" spans="1:12" x14ac:dyDescent="0.25">
      <c r="A18" s="88"/>
      <c r="B18" s="74"/>
      <c r="C18" s="75"/>
      <c r="D18" s="75"/>
      <c r="E18" s="98"/>
      <c r="F18" s="229"/>
      <c r="G18" s="330"/>
      <c r="H18" s="75"/>
      <c r="I18" s="75"/>
      <c r="K18" s="3115"/>
      <c r="L18" s="3115"/>
    </row>
    <row r="19" spans="1:12" x14ac:dyDescent="0.25">
      <c r="A19" s="88"/>
      <c r="B19" s="74"/>
      <c r="C19" s="75"/>
      <c r="D19" s="75"/>
      <c r="E19" s="98"/>
      <c r="F19" s="229"/>
      <c r="G19" s="330"/>
      <c r="H19" s="75"/>
      <c r="I19" s="75"/>
      <c r="K19" s="3115"/>
      <c r="L19" s="3115"/>
    </row>
    <row r="20" spans="1:12" x14ac:dyDescent="0.25">
      <c r="A20" s="88"/>
      <c r="B20" s="74"/>
      <c r="C20" s="75"/>
      <c r="D20" s="75"/>
      <c r="E20" s="98"/>
      <c r="F20" s="229"/>
      <c r="G20" s="330"/>
      <c r="H20" s="75"/>
      <c r="I20" s="75"/>
      <c r="K20" s="3115"/>
      <c r="L20" s="3115"/>
    </row>
    <row r="21" spans="1:12" x14ac:dyDescent="0.25">
      <c r="A21" s="88"/>
      <c r="B21" s="74"/>
      <c r="C21" s="75"/>
      <c r="D21" s="75"/>
      <c r="E21" s="98"/>
      <c r="F21" s="229"/>
      <c r="G21" s="330"/>
      <c r="H21" s="75"/>
      <c r="I21" s="75"/>
      <c r="K21" s="3115"/>
      <c r="L21" s="3115"/>
    </row>
    <row r="22" spans="1:12" x14ac:dyDescent="0.25">
      <c r="A22" s="88"/>
      <c r="B22" s="74"/>
      <c r="C22" s="75"/>
      <c r="D22" s="75"/>
      <c r="E22" s="98"/>
      <c r="F22" s="229"/>
      <c r="G22" s="330"/>
      <c r="H22" s="75"/>
      <c r="I22" s="75"/>
      <c r="K22" s="3115"/>
      <c r="L22" s="3115"/>
    </row>
    <row r="23" spans="1:12" x14ac:dyDescent="0.25">
      <c r="A23" s="88"/>
      <c r="B23" s="74"/>
      <c r="C23" s="75"/>
      <c r="D23" s="75"/>
      <c r="E23" s="98"/>
      <c r="F23" s="229"/>
      <c r="G23" s="330"/>
      <c r="H23" s="75"/>
      <c r="I23" s="75"/>
      <c r="K23" s="3115"/>
      <c r="L23" s="3115"/>
    </row>
    <row r="24" spans="1:12" x14ac:dyDescent="0.25">
      <c r="A24" s="88"/>
      <c r="B24" s="74"/>
      <c r="C24" s="75"/>
      <c r="D24" s="75"/>
      <c r="E24" s="98"/>
      <c r="F24" s="229"/>
      <c r="G24" s="294"/>
      <c r="H24" s="75"/>
      <c r="I24" s="75"/>
      <c r="K24" s="3115"/>
      <c r="L24" s="3115"/>
    </row>
    <row r="25" spans="1:12" x14ac:dyDescent="0.25">
      <c r="A25" s="88"/>
      <c r="B25" s="74"/>
      <c r="C25" s="75"/>
      <c r="D25" s="75"/>
      <c r="E25" s="98"/>
      <c r="F25" s="229"/>
      <c r="G25" s="294"/>
      <c r="H25" s="75"/>
      <c r="I25" s="75"/>
      <c r="K25" s="3115"/>
      <c r="L25" s="3115"/>
    </row>
    <row r="26" spans="1:12" x14ac:dyDescent="0.25">
      <c r="A26" s="88"/>
      <c r="B26" s="74"/>
      <c r="C26" s="75"/>
      <c r="D26" s="75"/>
      <c r="E26" s="98"/>
      <c r="F26" s="229"/>
      <c r="G26" s="294"/>
      <c r="H26" s="75"/>
      <c r="I26" s="75"/>
      <c r="K26" s="3115"/>
      <c r="L26" s="3115"/>
    </row>
    <row r="27" spans="1:12" x14ac:dyDescent="0.25">
      <c r="A27" s="88"/>
      <c r="B27" s="74"/>
      <c r="C27" s="75"/>
      <c r="D27" s="75"/>
      <c r="E27" s="98"/>
      <c r="F27" s="229"/>
      <c r="G27" s="294"/>
      <c r="H27" s="75"/>
      <c r="I27" s="75"/>
      <c r="K27" s="3115"/>
      <c r="L27" s="3115"/>
    </row>
    <row r="28" spans="1:12" x14ac:dyDescent="0.25">
      <c r="A28" s="88"/>
      <c r="B28" s="74"/>
      <c r="C28" s="75"/>
      <c r="D28" s="89"/>
      <c r="E28" s="97"/>
      <c r="F28" s="90"/>
      <c r="G28" s="73"/>
      <c r="H28" s="75"/>
      <c r="I28" s="75"/>
      <c r="K28" s="3115"/>
      <c r="L28" s="3115"/>
    </row>
    <row r="29" spans="1:12" x14ac:dyDescent="0.25">
      <c r="A29" s="88"/>
      <c r="B29" s="74"/>
      <c r="C29" s="75"/>
      <c r="D29" s="89"/>
      <c r="E29" s="97"/>
      <c r="F29" s="90"/>
      <c r="G29" s="73"/>
      <c r="H29" s="75"/>
      <c r="I29" s="75"/>
      <c r="K29" s="3115"/>
      <c r="L29" s="3115"/>
    </row>
    <row r="30" spans="1:12" x14ac:dyDescent="0.25">
      <c r="A30" s="88"/>
      <c r="B30" s="74"/>
      <c r="C30" s="75"/>
      <c r="D30" s="75"/>
      <c r="E30" s="98"/>
      <c r="F30" s="75"/>
      <c r="G30" s="75"/>
      <c r="H30" s="75"/>
      <c r="I30" s="75"/>
      <c r="K30" s="3115"/>
      <c r="L30" s="3115"/>
    </row>
    <row r="31" spans="1:12" x14ac:dyDescent="0.25">
      <c r="A31" s="88"/>
      <c r="B31" s="74"/>
      <c r="C31" s="75"/>
      <c r="D31" s="89"/>
      <c r="E31" s="97"/>
      <c r="F31" s="90"/>
      <c r="G31" s="73"/>
      <c r="H31" s="75"/>
      <c r="I31" s="75"/>
      <c r="K31" s="3115"/>
      <c r="L31" s="3115"/>
    </row>
    <row r="32" spans="1:12" x14ac:dyDescent="0.25">
      <c r="A32" s="88"/>
      <c r="B32" s="74"/>
      <c r="C32" s="75"/>
      <c r="D32" s="89"/>
      <c r="E32" s="97"/>
      <c r="F32" s="90"/>
      <c r="G32" s="73"/>
      <c r="H32" s="75"/>
      <c r="I32" s="75"/>
      <c r="K32" s="3115"/>
      <c r="L32" s="3115"/>
    </row>
    <row r="33" spans="1:12" x14ac:dyDescent="0.25">
      <c r="A33" s="88"/>
      <c r="B33" s="74"/>
      <c r="C33" s="75"/>
      <c r="D33" s="89"/>
      <c r="E33" s="97"/>
      <c r="F33" s="90"/>
      <c r="G33" s="73"/>
      <c r="H33" s="75"/>
      <c r="I33" s="75"/>
      <c r="K33" s="3115"/>
      <c r="L33" s="3115"/>
    </row>
    <row r="34" spans="1:12" x14ac:dyDescent="0.25">
      <c r="A34" s="88"/>
      <c r="B34" s="74"/>
      <c r="C34" s="75"/>
      <c r="D34" s="89"/>
      <c r="E34" s="97"/>
      <c r="F34" s="90"/>
      <c r="G34" s="73"/>
      <c r="H34" s="75"/>
      <c r="I34" s="75"/>
      <c r="K34" s="3115"/>
      <c r="L34" s="3115"/>
    </row>
    <row r="35" spans="1:12" x14ac:dyDescent="0.25">
      <c r="A35" s="88"/>
      <c r="B35" s="74"/>
      <c r="C35" s="75"/>
      <c r="D35" s="89"/>
      <c r="E35" s="97"/>
      <c r="F35" s="90"/>
      <c r="G35" s="73"/>
      <c r="H35" s="75"/>
      <c r="I35" s="75"/>
      <c r="K35" s="3115"/>
      <c r="L35" s="3115"/>
    </row>
    <row r="36" spans="1:12" x14ac:dyDescent="0.25">
      <c r="A36" s="88"/>
      <c r="B36" s="74"/>
      <c r="C36" s="75"/>
      <c r="D36" s="75"/>
      <c r="E36" s="98"/>
      <c r="F36" s="75"/>
      <c r="G36" s="75"/>
      <c r="H36" s="75"/>
      <c r="I36" s="75"/>
      <c r="K36" s="3115"/>
      <c r="L36" s="3115"/>
    </row>
    <row r="37" spans="1:12" x14ac:dyDescent="0.25">
      <c r="A37" s="88"/>
      <c r="B37" s="74"/>
      <c r="C37" s="75"/>
      <c r="D37" s="89"/>
      <c r="E37" s="97"/>
      <c r="F37" s="90"/>
      <c r="G37" s="73"/>
      <c r="H37" s="75"/>
      <c r="I37" s="75"/>
      <c r="K37" s="3115"/>
      <c r="L37" s="3115"/>
    </row>
    <row r="38" spans="1:12" x14ac:dyDescent="0.25">
      <c r="A38" s="88"/>
      <c r="B38" s="74"/>
      <c r="C38" s="75"/>
      <c r="D38" s="89"/>
      <c r="E38" s="97"/>
      <c r="F38" s="90"/>
      <c r="G38" s="73"/>
      <c r="H38" s="75"/>
      <c r="I38" s="75"/>
      <c r="K38" s="3115"/>
      <c r="L38" s="3115"/>
    </row>
    <row r="39" spans="1:12" x14ac:dyDescent="0.25">
      <c r="A39" s="88"/>
      <c r="B39" s="74"/>
      <c r="C39" s="75"/>
      <c r="D39" s="89"/>
      <c r="E39" s="97"/>
      <c r="F39" s="90"/>
      <c r="G39" s="73"/>
      <c r="H39" s="75"/>
      <c r="I39" s="75"/>
      <c r="K39" s="3115"/>
      <c r="L39" s="3115"/>
    </row>
    <row r="40" spans="1:12" x14ac:dyDescent="0.25">
      <c r="A40" s="88"/>
      <c r="B40" s="74"/>
      <c r="C40" s="75"/>
      <c r="D40" s="89"/>
      <c r="E40" s="97"/>
      <c r="F40" s="90"/>
      <c r="G40" s="73"/>
      <c r="H40" s="75"/>
      <c r="I40" s="75"/>
      <c r="K40" s="3115"/>
      <c r="L40" s="3115"/>
    </row>
    <row r="41" spans="1:12" x14ac:dyDescent="0.25">
      <c r="A41" s="88"/>
      <c r="B41" s="74"/>
      <c r="C41" s="75"/>
      <c r="D41" s="89"/>
      <c r="E41" s="97"/>
      <c r="F41" s="90"/>
      <c r="G41" s="73"/>
      <c r="H41" s="75"/>
      <c r="I41" s="75"/>
      <c r="K41" s="3115"/>
      <c r="L41" s="3115"/>
    </row>
    <row r="42" spans="1:12" x14ac:dyDescent="0.25">
      <c r="A42" s="88"/>
      <c r="B42" s="74"/>
      <c r="C42" s="75"/>
      <c r="D42" s="228"/>
      <c r="E42" s="98"/>
      <c r="F42" s="75"/>
      <c r="G42" s="228"/>
      <c r="H42" s="228"/>
      <c r="I42" s="75"/>
      <c r="K42" s="3115"/>
      <c r="L42" s="3115"/>
    </row>
    <row r="43" spans="1:12" x14ac:dyDescent="0.25">
      <c r="A43" s="88"/>
      <c r="B43" s="74"/>
      <c r="C43" s="75"/>
      <c r="D43" s="244"/>
      <c r="E43" s="97"/>
      <c r="F43" s="90"/>
      <c r="G43" s="245"/>
      <c r="H43" s="228"/>
      <c r="I43" s="75"/>
      <c r="K43" s="3115"/>
      <c r="L43" s="3115"/>
    </row>
    <row r="44" spans="1:12" x14ac:dyDescent="0.25">
      <c r="A44" s="88"/>
      <c r="B44" s="74"/>
      <c r="C44" s="75"/>
      <c r="D44" s="244"/>
      <c r="E44" s="97"/>
      <c r="F44" s="90"/>
      <c r="G44" s="245"/>
      <c r="H44" s="228"/>
      <c r="I44" s="75"/>
      <c r="K44" s="3115"/>
      <c r="L44" s="3115"/>
    </row>
    <row r="45" spans="1:12" x14ac:dyDescent="0.25">
      <c r="A45" s="88"/>
      <c r="B45" s="74"/>
      <c r="C45" s="75"/>
      <c r="D45" s="244"/>
      <c r="E45" s="97"/>
      <c r="F45" s="90"/>
      <c r="G45" s="245"/>
      <c r="H45" s="228"/>
      <c r="I45" s="75"/>
      <c r="K45" s="3115"/>
      <c r="L45" s="3115"/>
    </row>
    <row r="46" spans="1:12" x14ac:dyDescent="0.25">
      <c r="A46" s="88"/>
      <c r="B46" s="74"/>
      <c r="C46" s="75"/>
      <c r="D46" s="244"/>
      <c r="E46" s="97"/>
      <c r="F46" s="90"/>
      <c r="G46" s="245"/>
      <c r="H46" s="228"/>
      <c r="I46" s="75"/>
      <c r="K46" s="3115"/>
      <c r="L46" s="3115"/>
    </row>
    <row r="47" spans="1:12" x14ac:dyDescent="0.25">
      <c r="A47" s="88"/>
      <c r="B47" s="74"/>
      <c r="C47" s="75"/>
      <c r="D47" s="244"/>
      <c r="E47" s="97"/>
      <c r="F47" s="90"/>
      <c r="G47" s="245"/>
      <c r="H47" s="228"/>
      <c r="I47" s="75"/>
      <c r="K47" s="3115"/>
      <c r="L47" s="3115"/>
    </row>
    <row r="48" spans="1:12" x14ac:dyDescent="0.25">
      <c r="A48" s="88"/>
      <c r="B48" s="156"/>
      <c r="C48" s="99"/>
      <c r="D48" s="183"/>
      <c r="E48" s="160"/>
      <c r="F48" s="99"/>
      <c r="G48" s="183"/>
      <c r="H48" s="183"/>
      <c r="I48" s="99"/>
      <c r="K48" s="3115"/>
      <c r="L48" s="3115"/>
    </row>
    <row r="49" spans="1:12" x14ac:dyDescent="0.25">
      <c r="A49" s="88"/>
      <c r="B49" s="156"/>
      <c r="C49" s="99"/>
      <c r="D49" s="244"/>
      <c r="E49" s="90"/>
      <c r="F49" s="90"/>
      <c r="G49" s="153"/>
      <c r="H49" s="183"/>
      <c r="I49" s="99"/>
      <c r="K49" s="3115"/>
      <c r="L49" s="3115"/>
    </row>
    <row r="50" spans="1:12" x14ac:dyDescent="0.25">
      <c r="A50" s="88"/>
      <c r="B50" s="156"/>
      <c r="C50" s="99"/>
      <c r="D50" s="244"/>
      <c r="E50" s="90"/>
      <c r="F50" s="90"/>
      <c r="G50" s="153"/>
      <c r="H50" s="183"/>
      <c r="I50" s="99"/>
      <c r="K50" s="508"/>
      <c r="L50" s="508"/>
    </row>
    <row r="51" spans="1:12" x14ac:dyDescent="0.25">
      <c r="A51" s="88"/>
      <c r="B51" s="156"/>
      <c r="C51" s="99"/>
      <c r="D51" s="244"/>
      <c r="E51" s="90"/>
      <c r="F51" s="90"/>
      <c r="G51" s="153"/>
      <c r="H51" s="183"/>
      <c r="I51" s="99"/>
      <c r="K51" s="439"/>
      <c r="L51" s="440"/>
    </row>
    <row r="52" spans="1:12" x14ac:dyDescent="0.25">
      <c r="A52" s="88"/>
      <c r="B52" s="156"/>
      <c r="C52" s="99"/>
      <c r="D52" s="244"/>
      <c r="E52" s="90"/>
      <c r="F52" s="90"/>
      <c r="G52" s="153"/>
      <c r="H52" s="183"/>
      <c r="I52" s="99"/>
      <c r="K52" s="439"/>
      <c r="L52" s="440"/>
    </row>
    <row r="53" spans="1:12" x14ac:dyDescent="0.25">
      <c r="A53" s="88"/>
      <c r="B53" s="156"/>
      <c r="C53" s="99"/>
      <c r="D53" s="244"/>
      <c r="E53" s="90"/>
      <c r="F53" s="90"/>
      <c r="G53" s="153"/>
      <c r="H53" s="183"/>
      <c r="I53" s="99"/>
      <c r="K53" s="439"/>
      <c r="L53" s="440"/>
    </row>
    <row r="54" spans="1:12" x14ac:dyDescent="0.25">
      <c r="A54" s="88"/>
      <c r="B54" s="156"/>
      <c r="C54" s="99"/>
      <c r="D54" s="183"/>
      <c r="E54" s="160"/>
      <c r="F54" s="99"/>
      <c r="G54" s="183"/>
      <c r="H54" s="183"/>
      <c r="I54" s="99"/>
      <c r="K54" s="429"/>
      <c r="L54" s="87"/>
    </row>
    <row r="55" spans="1:12" x14ac:dyDescent="0.25">
      <c r="A55" s="88"/>
      <c r="B55" s="156"/>
      <c r="C55" s="99"/>
      <c r="D55" s="244"/>
      <c r="E55" s="90"/>
      <c r="F55" s="90"/>
      <c r="G55" s="153"/>
      <c r="H55" s="183"/>
      <c r="I55" s="99"/>
      <c r="K55" s="429"/>
      <c r="L55" s="87"/>
    </row>
    <row r="56" spans="1:12" x14ac:dyDescent="0.25">
      <c r="A56" s="88"/>
      <c r="B56" s="156"/>
      <c r="C56" s="99"/>
      <c r="D56" s="244"/>
      <c r="E56" s="90"/>
      <c r="F56" s="90"/>
      <c r="G56" s="153"/>
      <c r="H56" s="183"/>
      <c r="I56" s="99"/>
      <c r="K56" s="429"/>
      <c r="L56" s="433"/>
    </row>
    <row r="57" spans="1:12" ht="15" customHeight="1" x14ac:dyDescent="0.35">
      <c r="A57" s="88"/>
      <c r="B57" s="156"/>
      <c r="C57" s="99"/>
      <c r="D57" s="244"/>
      <c r="E57" s="90"/>
      <c r="F57" s="90"/>
      <c r="G57" s="153"/>
      <c r="H57" s="183"/>
      <c r="I57" s="99"/>
      <c r="K57" s="445"/>
      <c r="L57" s="446"/>
    </row>
    <row r="58" spans="1:12" x14ac:dyDescent="0.25">
      <c r="A58" s="88"/>
      <c r="B58" s="156"/>
      <c r="C58" s="99"/>
      <c r="D58" s="244"/>
      <c r="E58" s="90"/>
      <c r="F58" s="90"/>
      <c r="G58" s="153"/>
      <c r="H58" s="183"/>
      <c r="I58" s="99"/>
      <c r="K58" s="510"/>
      <c r="L58" s="510"/>
    </row>
    <row r="59" spans="1:12" x14ac:dyDescent="0.25">
      <c r="A59" s="88"/>
      <c r="B59" s="156"/>
      <c r="C59" s="99"/>
      <c r="D59" s="244"/>
      <c r="E59" s="90"/>
      <c r="F59" s="90"/>
      <c r="G59" s="153"/>
      <c r="H59" s="183"/>
      <c r="I59" s="99"/>
      <c r="K59" s="510"/>
      <c r="L59" s="510"/>
    </row>
    <row r="60" spans="1:12" x14ac:dyDescent="0.25">
      <c r="A60" s="88"/>
      <c r="B60" s="156"/>
      <c r="C60" s="99"/>
      <c r="D60" s="183"/>
      <c r="E60" s="160"/>
      <c r="F60" s="99"/>
      <c r="G60" s="183"/>
      <c r="H60" s="183"/>
      <c r="I60" s="99"/>
      <c r="K60" s="510"/>
      <c r="L60" s="510"/>
    </row>
    <row r="61" spans="1:12" x14ac:dyDescent="0.25">
      <c r="A61" s="88"/>
      <c r="B61" s="156"/>
      <c r="C61" s="99"/>
      <c r="D61" s="244"/>
      <c r="E61" s="90"/>
      <c r="F61" s="90"/>
      <c r="G61" s="153"/>
      <c r="H61" s="183"/>
      <c r="I61" s="99"/>
      <c r="K61" s="510"/>
      <c r="L61" s="510"/>
    </row>
    <row r="62" spans="1:12" x14ac:dyDescent="0.25">
      <c r="A62" s="88"/>
      <c r="B62" s="156"/>
      <c r="C62" s="99"/>
      <c r="D62" s="244"/>
      <c r="E62" s="90"/>
      <c r="F62" s="90"/>
      <c r="G62" s="153"/>
      <c r="H62" s="183"/>
      <c r="I62" s="99"/>
      <c r="K62" s="510"/>
      <c r="L62" s="510"/>
    </row>
    <row r="63" spans="1:12" x14ac:dyDescent="0.25">
      <c r="A63" s="88"/>
      <c r="B63" s="156"/>
      <c r="C63" s="99"/>
      <c r="D63" s="244"/>
      <c r="E63" s="90"/>
      <c r="F63" s="90"/>
      <c r="G63" s="153"/>
      <c r="H63" s="183"/>
      <c r="I63" s="99"/>
      <c r="K63" s="510"/>
      <c r="L63" s="510"/>
    </row>
    <row r="64" spans="1:12" x14ac:dyDescent="0.25">
      <c r="A64" s="88"/>
      <c r="B64" s="156"/>
      <c r="C64" s="99"/>
      <c r="D64" s="244"/>
      <c r="E64" s="90"/>
      <c r="F64" s="90"/>
      <c r="G64" s="153"/>
      <c r="H64" s="183"/>
      <c r="I64" s="99"/>
      <c r="K64" s="510"/>
      <c r="L64" s="510"/>
    </row>
    <row r="65" spans="1:12" x14ac:dyDescent="0.25">
      <c r="A65" s="88"/>
      <c r="B65" s="156"/>
      <c r="C65" s="99"/>
      <c r="D65" s="244"/>
      <c r="E65" s="90"/>
      <c r="F65" s="90"/>
      <c r="G65" s="153"/>
      <c r="H65" s="183"/>
      <c r="I65" s="99"/>
      <c r="K65" s="510"/>
      <c r="L65" s="510"/>
    </row>
    <row r="66" spans="1:12" x14ac:dyDescent="0.25">
      <c r="A66" s="88"/>
      <c r="B66" s="156"/>
      <c r="C66" s="99"/>
      <c r="D66" s="183"/>
      <c r="E66" s="160"/>
      <c r="F66" s="99"/>
      <c r="G66" s="183"/>
      <c r="H66" s="183"/>
      <c r="I66" s="99"/>
      <c r="K66" s="510"/>
      <c r="L66" s="510"/>
    </row>
    <row r="67" spans="1:12" x14ac:dyDescent="0.25">
      <c r="A67" s="88"/>
      <c r="B67" s="156"/>
      <c r="C67" s="99"/>
      <c r="D67" s="244"/>
      <c r="E67" s="90"/>
      <c r="F67" s="90"/>
      <c r="G67" s="153"/>
      <c r="H67" s="183"/>
      <c r="I67" s="99"/>
      <c r="K67" s="510"/>
      <c r="L67" s="510"/>
    </row>
    <row r="68" spans="1:12" x14ac:dyDescent="0.25">
      <c r="A68" s="88"/>
      <c r="B68" s="156"/>
      <c r="C68" s="99"/>
      <c r="D68" s="244"/>
      <c r="E68" s="90"/>
      <c r="F68" s="90"/>
      <c r="G68" s="153"/>
      <c r="H68" s="183"/>
      <c r="I68" s="99"/>
      <c r="K68" s="510"/>
      <c r="L68" s="510"/>
    </row>
    <row r="69" spans="1:12" x14ac:dyDescent="0.25">
      <c r="A69" s="88"/>
      <c r="B69" s="156"/>
      <c r="C69" s="99"/>
      <c r="D69" s="244"/>
      <c r="E69" s="90"/>
      <c r="F69" s="90"/>
      <c r="G69" s="153"/>
      <c r="H69" s="183"/>
      <c r="I69" s="99"/>
      <c r="K69" s="510"/>
      <c r="L69" s="510"/>
    </row>
    <row r="70" spans="1:12" x14ac:dyDescent="0.25">
      <c r="A70" s="88"/>
      <c r="B70" s="156"/>
      <c r="C70" s="99"/>
      <c r="D70" s="244"/>
      <c r="E70" s="90"/>
      <c r="F70" s="90"/>
      <c r="G70" s="153"/>
      <c r="H70" s="183"/>
      <c r="I70" s="99"/>
      <c r="K70" s="510"/>
      <c r="L70" s="510"/>
    </row>
    <row r="71" spans="1:12" x14ac:dyDescent="0.25">
      <c r="A71" s="88"/>
      <c r="B71" s="156"/>
      <c r="C71" s="99"/>
      <c r="D71" s="244"/>
      <c r="E71" s="90"/>
      <c r="F71" s="90"/>
      <c r="G71" s="153"/>
      <c r="H71" s="183"/>
      <c r="I71" s="99"/>
      <c r="K71" s="510"/>
      <c r="L71" s="510"/>
    </row>
    <row r="72" spans="1:12" x14ac:dyDescent="0.25">
      <c r="A72" s="88"/>
      <c r="B72" s="156"/>
      <c r="C72" s="99"/>
      <c r="D72" s="183"/>
      <c r="E72" s="160"/>
      <c r="F72" s="99"/>
      <c r="G72" s="183"/>
      <c r="H72" s="183"/>
      <c r="I72" s="99"/>
      <c r="K72" s="510"/>
      <c r="L72" s="510"/>
    </row>
    <row r="73" spans="1:12" x14ac:dyDescent="0.25">
      <c r="A73" s="88"/>
      <c r="B73" s="156"/>
      <c r="C73" s="99"/>
      <c r="D73" s="244"/>
      <c r="E73" s="90"/>
      <c r="F73" s="90"/>
      <c r="G73" s="153"/>
      <c r="H73" s="183"/>
      <c r="I73" s="99"/>
      <c r="K73" s="510"/>
      <c r="L73" s="510"/>
    </row>
    <row r="74" spans="1:12" x14ac:dyDescent="0.25">
      <c r="A74" s="88"/>
      <c r="B74" s="156"/>
      <c r="C74" s="99"/>
      <c r="D74" s="244"/>
      <c r="E74" s="90"/>
      <c r="F74" s="90"/>
      <c r="G74" s="153"/>
      <c r="H74" s="183"/>
      <c r="I74" s="99"/>
      <c r="K74" s="510"/>
      <c r="L74" s="510"/>
    </row>
    <row r="75" spans="1:12" x14ac:dyDescent="0.25">
      <c r="A75" s="88"/>
      <c r="B75" s="156"/>
      <c r="C75" s="99"/>
      <c r="D75" s="244"/>
      <c r="E75" s="90"/>
      <c r="F75" s="90"/>
      <c r="G75" s="153"/>
      <c r="H75" s="183"/>
      <c r="I75" s="99"/>
      <c r="K75" s="510"/>
      <c r="L75" s="510"/>
    </row>
    <row r="76" spans="1:12" x14ac:dyDescent="0.25">
      <c r="A76" s="88"/>
      <c r="B76" s="156"/>
      <c r="C76" s="99"/>
      <c r="D76" s="244"/>
      <c r="E76" s="90"/>
      <c r="F76" s="90"/>
      <c r="G76" s="153"/>
      <c r="H76" s="183"/>
      <c r="I76" s="99"/>
      <c r="K76" s="510"/>
      <c r="L76" s="510"/>
    </row>
    <row r="77" spans="1:12" x14ac:dyDescent="0.25">
      <c r="A77" s="88"/>
      <c r="B77" s="156"/>
      <c r="C77" s="99"/>
      <c r="D77" s="244"/>
      <c r="E77" s="90"/>
      <c r="F77" s="90"/>
      <c r="G77" s="153"/>
      <c r="H77" s="183"/>
      <c r="I77" s="99"/>
      <c r="K77" s="510"/>
      <c r="L77" s="510"/>
    </row>
    <row r="78" spans="1:12" x14ac:dyDescent="0.25">
      <c r="A78" s="88"/>
      <c r="B78" s="156"/>
      <c r="C78" s="99"/>
      <c r="D78" s="183"/>
      <c r="E78" s="160"/>
      <c r="F78" s="99"/>
      <c r="G78" s="183"/>
      <c r="H78" s="183"/>
      <c r="I78" s="99"/>
      <c r="K78" s="510"/>
      <c r="L78" s="510"/>
    </row>
    <row r="79" spans="1:12" x14ac:dyDescent="0.25">
      <c r="A79" s="88"/>
      <c r="B79" s="156"/>
      <c r="C79" s="99"/>
      <c r="D79" s="244"/>
      <c r="E79" s="90"/>
      <c r="F79" s="90"/>
      <c r="G79" s="153"/>
      <c r="H79" s="183"/>
      <c r="I79" s="99"/>
      <c r="K79" s="510"/>
      <c r="L79" s="510"/>
    </row>
    <row r="80" spans="1:12" x14ac:dyDescent="0.25">
      <c r="A80" s="88"/>
      <c r="B80" s="156"/>
      <c r="C80" s="99"/>
      <c r="D80" s="244"/>
      <c r="E80" s="90"/>
      <c r="F80" s="90"/>
      <c r="G80" s="153"/>
      <c r="H80" s="183"/>
      <c r="I80" s="99"/>
      <c r="K80" s="510"/>
      <c r="L80" s="510"/>
    </row>
    <row r="81" spans="1:12" x14ac:dyDescent="0.25">
      <c r="A81" s="88"/>
      <c r="B81" s="156"/>
      <c r="C81" s="99"/>
      <c r="D81" s="244"/>
      <c r="E81" s="90"/>
      <c r="F81" s="90"/>
      <c r="G81" s="153"/>
      <c r="H81" s="183"/>
      <c r="I81" s="99"/>
      <c r="K81" s="510"/>
      <c r="L81" s="510"/>
    </row>
    <row r="82" spans="1:12" x14ac:dyDescent="0.25">
      <c r="A82" s="88"/>
      <c r="B82" s="156"/>
      <c r="C82" s="99"/>
      <c r="D82" s="244"/>
      <c r="E82" s="90"/>
      <c r="F82" s="90"/>
      <c r="G82" s="153"/>
      <c r="H82" s="183"/>
      <c r="I82" s="99"/>
      <c r="K82" s="510"/>
      <c r="L82" s="510"/>
    </row>
    <row r="83" spans="1:12" x14ac:dyDescent="0.25">
      <c r="A83" s="88"/>
      <c r="B83" s="156"/>
      <c r="C83" s="99"/>
      <c r="D83" s="244"/>
      <c r="E83" s="90"/>
      <c r="F83" s="90"/>
      <c r="G83" s="153"/>
      <c r="H83" s="183"/>
      <c r="I83" s="99"/>
      <c r="K83" s="510"/>
      <c r="L83" s="510"/>
    </row>
    <row r="84" spans="1:12" x14ac:dyDescent="0.25">
      <c r="A84" s="88"/>
      <c r="B84" s="156"/>
      <c r="C84" s="99"/>
      <c r="D84" s="183"/>
      <c r="E84" s="160"/>
      <c r="F84" s="99"/>
      <c r="G84" s="183"/>
      <c r="H84" s="183"/>
      <c r="I84" s="99"/>
      <c r="K84" s="510"/>
      <c r="L84" s="510"/>
    </row>
    <row r="85" spans="1:12" x14ac:dyDescent="0.25">
      <c r="A85" s="88"/>
      <c r="B85" s="156"/>
      <c r="C85" s="99"/>
      <c r="D85" s="244"/>
      <c r="E85" s="90"/>
      <c r="F85" s="90"/>
      <c r="G85" s="153"/>
      <c r="H85" s="183"/>
      <c r="I85" s="99"/>
      <c r="K85" s="510"/>
      <c r="L85" s="510"/>
    </row>
    <row r="86" spans="1:12" x14ac:dyDescent="0.25">
      <c r="A86" s="88"/>
      <c r="B86" s="156"/>
      <c r="C86" s="99"/>
      <c r="D86" s="244"/>
      <c r="E86" s="90"/>
      <c r="F86" s="90"/>
      <c r="G86" s="153"/>
      <c r="H86" s="183"/>
      <c r="I86" s="99"/>
      <c r="K86" s="510"/>
      <c r="L86" s="510"/>
    </row>
    <row r="87" spans="1:12" x14ac:dyDescent="0.25">
      <c r="A87" s="88"/>
      <c r="B87" s="156"/>
      <c r="C87" s="99"/>
      <c r="D87" s="244"/>
      <c r="E87" s="90"/>
      <c r="F87" s="90"/>
      <c r="G87" s="153"/>
      <c r="H87" s="183"/>
      <c r="I87" s="99"/>
      <c r="K87" s="510"/>
      <c r="L87" s="510"/>
    </row>
    <row r="88" spans="1:12" x14ac:dyDescent="0.25">
      <c r="A88" s="88"/>
      <c r="B88" s="156"/>
      <c r="C88" s="99"/>
      <c r="D88" s="244"/>
      <c r="E88" s="90"/>
      <c r="F88" s="90"/>
      <c r="G88" s="153"/>
      <c r="H88" s="183"/>
      <c r="I88" s="99"/>
      <c r="K88" s="510"/>
      <c r="L88" s="510"/>
    </row>
    <row r="89" spans="1:12" x14ac:dyDescent="0.25">
      <c r="A89" s="88"/>
      <c r="B89" s="156"/>
      <c r="C89" s="99"/>
      <c r="D89" s="244"/>
      <c r="E89" s="90"/>
      <c r="F89" s="90"/>
      <c r="G89" s="153"/>
      <c r="H89" s="183"/>
      <c r="I89" s="99"/>
      <c r="K89" s="510"/>
      <c r="L89" s="510"/>
    </row>
    <row r="90" spans="1:12" x14ac:dyDescent="0.25">
      <c r="A90" s="88"/>
      <c r="B90" s="156"/>
      <c r="C90" s="99"/>
      <c r="D90" s="183"/>
      <c r="E90" s="160"/>
      <c r="F90" s="99"/>
      <c r="G90" s="183"/>
      <c r="H90" s="183"/>
      <c r="I90" s="99"/>
      <c r="K90" s="510"/>
      <c r="L90" s="510"/>
    </row>
    <row r="91" spans="1:12" x14ac:dyDescent="0.25">
      <c r="A91" s="88"/>
      <c r="B91" s="156"/>
      <c r="C91" s="99"/>
      <c r="D91" s="244"/>
      <c r="E91" s="90"/>
      <c r="F91" s="90"/>
      <c r="G91" s="153"/>
      <c r="H91" s="183"/>
      <c r="I91" s="99"/>
      <c r="K91" s="510"/>
      <c r="L91" s="510"/>
    </row>
    <row r="92" spans="1:12" x14ac:dyDescent="0.25">
      <c r="A92" s="88"/>
      <c r="B92" s="156"/>
      <c r="C92" s="99"/>
      <c r="D92" s="244"/>
      <c r="E92" s="90"/>
      <c r="F92" s="90"/>
      <c r="G92" s="153"/>
      <c r="H92" s="183"/>
      <c r="I92" s="99"/>
      <c r="K92" s="510"/>
      <c r="L92" s="510"/>
    </row>
    <row r="93" spans="1:12" x14ac:dyDescent="0.25">
      <c r="A93" s="88"/>
      <c r="B93" s="156"/>
      <c r="C93" s="99"/>
      <c r="D93" s="244"/>
      <c r="E93" s="90"/>
      <c r="F93" s="90"/>
      <c r="G93" s="153"/>
      <c r="H93" s="183"/>
      <c r="I93" s="99"/>
      <c r="K93" s="510"/>
      <c r="L93" s="510"/>
    </row>
    <row r="94" spans="1:12" x14ac:dyDescent="0.25">
      <c r="A94" s="88"/>
      <c r="B94" s="156"/>
      <c r="C94" s="99"/>
      <c r="D94" s="244"/>
      <c r="E94" s="90"/>
      <c r="F94" s="90"/>
      <c r="G94" s="153"/>
      <c r="H94" s="183"/>
      <c r="I94" s="99"/>
      <c r="K94" s="510"/>
      <c r="L94" s="510"/>
    </row>
    <row r="95" spans="1:12" x14ac:dyDescent="0.25">
      <c r="A95" s="88"/>
      <c r="B95" s="156"/>
      <c r="C95" s="99"/>
      <c r="D95" s="244"/>
      <c r="E95" s="90"/>
      <c r="F95" s="90"/>
      <c r="G95" s="153"/>
      <c r="H95" s="183"/>
      <c r="I95" s="99"/>
      <c r="K95" s="510"/>
      <c r="L95" s="510"/>
    </row>
    <row r="96" spans="1:12" x14ac:dyDescent="0.25">
      <c r="A96" s="88"/>
      <c r="B96" s="156"/>
      <c r="C96" s="99"/>
      <c r="D96" s="244"/>
      <c r="E96" s="90"/>
      <c r="F96" s="90"/>
      <c r="G96" s="153"/>
      <c r="H96" s="183"/>
      <c r="I96" s="99"/>
      <c r="K96" s="510"/>
      <c r="L96" s="510"/>
    </row>
    <row r="97" spans="1:12" x14ac:dyDescent="0.25">
      <c r="A97" s="88"/>
      <c r="B97" s="156"/>
      <c r="C97" s="99"/>
      <c r="D97" s="244"/>
      <c r="E97" s="90"/>
      <c r="F97" s="90"/>
      <c r="G97" s="153"/>
      <c r="H97" s="183"/>
      <c r="I97" s="99"/>
      <c r="K97" s="112"/>
      <c r="L97" s="112"/>
    </row>
    <row r="98" spans="1:12" x14ac:dyDescent="0.25">
      <c r="A98" s="88"/>
      <c r="B98" s="156"/>
      <c r="C98" s="99"/>
      <c r="D98" s="244"/>
      <c r="E98" s="90"/>
      <c r="F98" s="90"/>
      <c r="G98" s="153"/>
      <c r="H98" s="183"/>
      <c r="I98" s="99"/>
      <c r="K98" s="112"/>
      <c r="L98" s="112"/>
    </row>
    <row r="99" spans="1:12" x14ac:dyDescent="0.25">
      <c r="A99" s="88"/>
      <c r="B99" s="156"/>
      <c r="C99" s="99"/>
      <c r="D99" s="244"/>
      <c r="E99" s="90"/>
      <c r="F99" s="90"/>
      <c r="G99" s="153"/>
      <c r="H99" s="183"/>
      <c r="I99" s="99"/>
      <c r="K99" s="112"/>
      <c r="L99" s="112"/>
    </row>
    <row r="100" spans="1:12" x14ac:dyDescent="0.25">
      <c r="A100" s="99"/>
      <c r="B100" s="156"/>
      <c r="C100" s="99"/>
      <c r="D100" s="183"/>
      <c r="E100" s="160"/>
      <c r="F100" s="99"/>
      <c r="G100" s="183"/>
      <c r="H100" s="183"/>
      <c r="I100" s="99"/>
      <c r="K100" s="112"/>
      <c r="L100" s="112"/>
    </row>
    <row r="101" spans="1:12" x14ac:dyDescent="0.25">
      <c r="A101" s="88"/>
      <c r="B101" s="156"/>
      <c r="C101" s="99"/>
      <c r="D101" s="244"/>
      <c r="E101" s="90"/>
      <c r="F101" s="90"/>
      <c r="G101" s="153"/>
      <c r="H101" s="183"/>
      <c r="I101" s="99"/>
      <c r="K101" s="112"/>
      <c r="L101" s="112"/>
    </row>
    <row r="102" spans="1:12" x14ac:dyDescent="0.25">
      <c r="A102" s="88"/>
      <c r="B102" s="156"/>
      <c r="C102" s="99"/>
      <c r="D102" s="244"/>
      <c r="E102" s="90"/>
      <c r="F102" s="90"/>
      <c r="G102" s="153"/>
      <c r="H102" s="183"/>
      <c r="I102" s="99"/>
      <c r="K102" s="112"/>
      <c r="L102" s="112"/>
    </row>
    <row r="103" spans="1:12" x14ac:dyDescent="0.25">
      <c r="A103" s="88"/>
      <c r="B103" s="156"/>
      <c r="C103" s="99"/>
      <c r="D103" s="244"/>
      <c r="E103" s="90"/>
      <c r="F103" s="90"/>
      <c r="G103" s="153"/>
      <c r="H103" s="183"/>
      <c r="I103" s="99"/>
      <c r="K103" s="112"/>
      <c r="L103" s="112"/>
    </row>
    <row r="104" spans="1:12" x14ac:dyDescent="0.25">
      <c r="A104" s="88"/>
      <c r="B104" s="156"/>
      <c r="C104" s="99"/>
      <c r="D104" s="244"/>
      <c r="E104" s="90"/>
      <c r="F104" s="90"/>
      <c r="G104" s="153"/>
      <c r="H104" s="183"/>
      <c r="I104" s="99"/>
      <c r="K104" s="112"/>
      <c r="L104" s="112"/>
    </row>
    <row r="105" spans="1:12" x14ac:dyDescent="0.25">
      <c r="A105" s="88"/>
      <c r="B105" s="156"/>
      <c r="C105" s="99"/>
      <c r="D105" s="244"/>
      <c r="E105" s="90"/>
      <c r="F105" s="90"/>
      <c r="G105" s="153"/>
      <c r="H105" s="183"/>
      <c r="I105" s="99"/>
      <c r="K105" s="112"/>
      <c r="L105" s="112"/>
    </row>
    <row r="106" spans="1:12" x14ac:dyDescent="0.25">
      <c r="A106" s="99"/>
      <c r="B106" s="156"/>
      <c r="C106" s="99"/>
      <c r="D106" s="183"/>
      <c r="E106" s="160"/>
      <c r="F106" s="99"/>
      <c r="G106" s="183"/>
      <c r="H106" s="183"/>
      <c r="I106" s="99"/>
      <c r="K106" s="112"/>
      <c r="L106" s="112"/>
    </row>
    <row r="107" spans="1:12" x14ac:dyDescent="0.25">
      <c r="A107" s="88"/>
      <c r="B107" s="156"/>
      <c r="C107" s="99"/>
      <c r="D107" s="244"/>
      <c r="E107" s="90"/>
      <c r="F107" s="90"/>
      <c r="G107" s="153"/>
      <c r="H107" s="183"/>
      <c r="I107" s="99"/>
      <c r="K107" s="112"/>
      <c r="L107" s="112"/>
    </row>
    <row r="108" spans="1:12" x14ac:dyDescent="0.25">
      <c r="A108" s="88"/>
      <c r="B108" s="156"/>
      <c r="C108" s="99"/>
      <c r="D108" s="244"/>
      <c r="E108" s="90"/>
      <c r="F108" s="90"/>
      <c r="G108" s="153"/>
      <c r="H108" s="183"/>
      <c r="I108" s="99"/>
      <c r="K108" s="112"/>
      <c r="L108" s="112"/>
    </row>
    <row r="109" spans="1:12" x14ac:dyDescent="0.25">
      <c r="A109" s="88"/>
      <c r="B109" s="156"/>
      <c r="C109" s="99"/>
      <c r="D109" s="244"/>
      <c r="E109" s="90"/>
      <c r="F109" s="90"/>
      <c r="G109" s="153"/>
      <c r="H109" s="183"/>
      <c r="I109" s="99"/>
      <c r="K109" s="112"/>
      <c r="L109" s="112"/>
    </row>
    <row r="110" spans="1:12" x14ac:dyDescent="0.25">
      <c r="A110" s="88"/>
      <c r="B110" s="156"/>
      <c r="C110" s="99"/>
      <c r="D110" s="244"/>
      <c r="E110" s="90"/>
      <c r="F110" s="90"/>
      <c r="G110" s="153"/>
      <c r="H110" s="183"/>
      <c r="I110" s="99"/>
      <c r="K110" s="112"/>
      <c r="L110" s="112"/>
    </row>
    <row r="111" spans="1:12" x14ac:dyDescent="0.25">
      <c r="A111" s="88"/>
      <c r="B111" s="156"/>
      <c r="C111" s="99"/>
      <c r="D111" s="244"/>
      <c r="E111" s="90"/>
      <c r="F111" s="90"/>
      <c r="G111" s="153"/>
      <c r="H111" s="183"/>
      <c r="I111" s="99"/>
      <c r="K111" s="112"/>
      <c r="L111" s="112"/>
    </row>
    <row r="112" spans="1:12" x14ac:dyDescent="0.25">
      <c r="A112" s="99"/>
      <c r="B112" s="156"/>
      <c r="C112" s="99"/>
      <c r="D112" s="183"/>
      <c r="E112" s="160"/>
      <c r="F112" s="99"/>
      <c r="G112" s="183"/>
      <c r="H112" s="183"/>
      <c r="I112" s="99"/>
      <c r="K112" s="112"/>
      <c r="L112" s="112"/>
    </row>
    <row r="113" spans="1:12" x14ac:dyDescent="0.25">
      <c r="A113" s="88"/>
      <c r="B113" s="156"/>
      <c r="C113" s="99"/>
      <c r="D113" s="244"/>
      <c r="E113" s="90"/>
      <c r="F113" s="90"/>
      <c r="G113" s="153"/>
      <c r="H113" s="183"/>
      <c r="I113" s="99"/>
      <c r="K113" s="112"/>
      <c r="L113" s="112"/>
    </row>
    <row r="114" spans="1:12" x14ac:dyDescent="0.25">
      <c r="A114" s="88"/>
      <c r="B114" s="156"/>
      <c r="C114" s="99"/>
      <c r="D114" s="244"/>
      <c r="E114" s="90"/>
      <c r="F114" s="90"/>
      <c r="G114" s="153"/>
      <c r="H114" s="183"/>
      <c r="I114" s="99"/>
      <c r="K114" s="112"/>
      <c r="L114" s="112"/>
    </row>
    <row r="115" spans="1:12" x14ac:dyDescent="0.25">
      <c r="A115" s="88"/>
      <c r="B115" s="156"/>
      <c r="C115" s="99"/>
      <c r="D115" s="244"/>
      <c r="E115" s="90"/>
      <c r="F115" s="90"/>
      <c r="G115" s="153"/>
      <c r="H115" s="183"/>
      <c r="I115" s="99"/>
    </row>
    <row r="116" spans="1:12" x14ac:dyDescent="0.25">
      <c r="A116" s="88"/>
      <c r="B116" s="156"/>
      <c r="C116" s="99"/>
      <c r="D116" s="244"/>
      <c r="E116" s="90"/>
      <c r="F116" s="90"/>
      <c r="G116" s="153"/>
      <c r="H116" s="183"/>
      <c r="I116" s="99"/>
    </row>
    <row r="117" spans="1:12" x14ac:dyDescent="0.25">
      <c r="A117" s="88"/>
      <c r="B117" s="156"/>
      <c r="C117" s="99"/>
      <c r="D117" s="244"/>
      <c r="E117" s="90"/>
      <c r="F117" s="90"/>
      <c r="G117" s="153"/>
      <c r="H117" s="183"/>
      <c r="I117" s="99"/>
    </row>
    <row r="118" spans="1:12" x14ac:dyDescent="0.25">
      <c r="A118" s="60"/>
      <c r="B118" s="166"/>
      <c r="C118" s="129"/>
      <c r="D118" s="210"/>
      <c r="E118" s="167"/>
      <c r="F118" s="168"/>
      <c r="G118" s="210"/>
      <c r="H118" s="210"/>
      <c r="I118" s="129"/>
    </row>
    <row r="119" spans="1:12" x14ac:dyDescent="0.25">
      <c r="A119" s="60"/>
      <c r="B119" s="166"/>
      <c r="C119" s="129"/>
      <c r="D119" s="210"/>
      <c r="E119" s="167"/>
      <c r="F119" s="168"/>
      <c r="G119" s="210"/>
      <c r="H119" s="210"/>
      <c r="I119" s="129"/>
    </row>
    <row r="120" spans="1:12" x14ac:dyDescent="0.25">
      <c r="A120" s="60"/>
      <c r="B120" s="166"/>
      <c r="C120" s="129"/>
      <c r="D120" s="210"/>
      <c r="E120" s="167"/>
      <c r="F120" s="168"/>
      <c r="G120" s="210"/>
      <c r="H120" s="210"/>
      <c r="I120" s="129"/>
    </row>
    <row r="121" spans="1:12" x14ac:dyDescent="0.25">
      <c r="A121" s="60"/>
      <c r="B121" s="166"/>
      <c r="C121" s="129"/>
      <c r="D121" s="210"/>
      <c r="E121" s="167"/>
      <c r="F121" s="168"/>
      <c r="G121" s="210"/>
      <c r="H121" s="210"/>
      <c r="I121" s="129"/>
    </row>
    <row r="122" spans="1:12" x14ac:dyDescent="0.25">
      <c r="A122" s="60"/>
      <c r="B122" s="166"/>
      <c r="C122" s="129"/>
      <c r="D122" s="210"/>
      <c r="E122" s="167"/>
      <c r="F122" s="168"/>
      <c r="G122" s="210"/>
      <c r="H122" s="210"/>
      <c r="I122" s="129"/>
    </row>
    <row r="123" spans="1:12" x14ac:dyDescent="0.25">
      <c r="A123" s="60"/>
      <c r="B123" s="166"/>
      <c r="C123" s="129"/>
      <c r="D123" s="210"/>
      <c r="E123" s="167"/>
      <c r="F123" s="168"/>
      <c r="G123" s="210"/>
      <c r="H123" s="210"/>
      <c r="I123" s="129"/>
    </row>
    <row r="124" spans="1:12" x14ac:dyDescent="0.25">
      <c r="A124" s="60"/>
      <c r="B124" s="166"/>
      <c r="C124" s="129"/>
      <c r="D124" s="210"/>
      <c r="E124" s="167"/>
      <c r="F124" s="168"/>
      <c r="G124" s="210"/>
      <c r="H124" s="210"/>
      <c r="I124" s="129"/>
    </row>
    <row r="125" spans="1:12" x14ac:dyDescent="0.25">
      <c r="A125" s="60"/>
      <c r="B125" s="166"/>
      <c r="C125" s="129"/>
      <c r="D125" s="210"/>
      <c r="E125" s="167"/>
      <c r="F125" s="168"/>
      <c r="G125" s="210"/>
      <c r="H125" s="210"/>
      <c r="I125" s="129"/>
    </row>
    <row r="126" spans="1:12" x14ac:dyDescent="0.25">
      <c r="A126" s="60"/>
      <c r="B126" s="166"/>
      <c r="C126" s="129"/>
      <c r="D126" s="210"/>
      <c r="E126" s="167"/>
      <c r="F126" s="168"/>
      <c r="G126" s="210"/>
      <c r="H126" s="210"/>
      <c r="I126" s="129"/>
    </row>
    <row r="127" spans="1:12" x14ac:dyDescent="0.25">
      <c r="A127" s="60"/>
      <c r="B127" s="166"/>
      <c r="C127" s="129"/>
      <c r="D127" s="210"/>
      <c r="E127" s="167"/>
      <c r="F127" s="168"/>
      <c r="G127" s="210"/>
      <c r="H127" s="210"/>
      <c r="I127" s="129"/>
    </row>
    <row r="128" spans="1:12" x14ac:dyDescent="0.25">
      <c r="A128" s="60"/>
      <c r="B128" s="166"/>
      <c r="C128" s="129"/>
      <c r="D128" s="210"/>
      <c r="E128" s="167"/>
      <c r="F128" s="168"/>
      <c r="G128" s="210"/>
      <c r="H128" s="210"/>
      <c r="I128" s="129"/>
    </row>
    <row r="129" spans="1:9" x14ac:dyDescent="0.25">
      <c r="A129" s="60"/>
      <c r="B129" s="166"/>
      <c r="C129" s="129"/>
      <c r="D129" s="210"/>
      <c r="E129" s="167"/>
      <c r="F129" s="168"/>
      <c r="G129" s="210"/>
      <c r="H129" s="210"/>
      <c r="I129" s="129"/>
    </row>
    <row r="130" spans="1:9" x14ac:dyDescent="0.25">
      <c r="A130" s="60"/>
      <c r="B130" s="166"/>
      <c r="C130" s="129"/>
      <c r="D130" s="210"/>
      <c r="E130" s="167"/>
      <c r="F130" s="168"/>
      <c r="G130" s="210"/>
      <c r="H130" s="210"/>
      <c r="I130" s="129"/>
    </row>
    <row r="131" spans="1:9" x14ac:dyDescent="0.25">
      <c r="A131" s="60"/>
      <c r="B131" s="166"/>
      <c r="C131" s="129"/>
      <c r="D131" s="210"/>
      <c r="E131" s="167"/>
      <c r="F131" s="168"/>
      <c r="G131" s="210"/>
      <c r="H131" s="210"/>
      <c r="I131" s="129"/>
    </row>
    <row r="132" spans="1:9" x14ac:dyDescent="0.25">
      <c r="A132" s="60"/>
      <c r="B132" s="166"/>
      <c r="C132" s="129"/>
      <c r="D132" s="210"/>
      <c r="E132" s="167"/>
      <c r="F132" s="168"/>
      <c r="G132" s="210"/>
      <c r="H132" s="210"/>
      <c r="I132" s="129"/>
    </row>
    <row r="133" spans="1:9" x14ac:dyDescent="0.25">
      <c r="A133" s="60"/>
      <c r="B133" s="166"/>
      <c r="C133" s="129"/>
      <c r="D133" s="210"/>
      <c r="E133" s="167"/>
      <c r="F133" s="168"/>
      <c r="G133" s="210"/>
      <c r="H133" s="210"/>
      <c r="I133" s="129"/>
    </row>
    <row r="134" spans="1:9" x14ac:dyDescent="0.25">
      <c r="A134" s="60"/>
      <c r="B134" s="166"/>
      <c r="C134" s="129"/>
      <c r="D134" s="210"/>
      <c r="E134" s="167"/>
      <c r="F134" s="168"/>
      <c r="G134" s="210"/>
      <c r="H134" s="210"/>
      <c r="I134" s="129"/>
    </row>
    <row r="135" spans="1:9" x14ac:dyDescent="0.25">
      <c r="A135" s="60"/>
      <c r="B135" s="166"/>
      <c r="C135" s="129"/>
      <c r="D135" s="210"/>
      <c r="E135" s="167"/>
      <c r="F135" s="168"/>
      <c r="G135" s="210"/>
      <c r="H135" s="210"/>
      <c r="I135" s="129"/>
    </row>
    <row r="136" spans="1:9" x14ac:dyDescent="0.25">
      <c r="A136" s="60"/>
      <c r="B136" s="166"/>
      <c r="C136" s="129"/>
      <c r="D136" s="210"/>
      <c r="E136" s="167"/>
      <c r="F136" s="168"/>
      <c r="G136" s="210"/>
      <c r="H136" s="210"/>
      <c r="I136" s="129"/>
    </row>
    <row r="137" spans="1:9" x14ac:dyDescent="0.25">
      <c r="A137" s="60"/>
      <c r="B137" s="166"/>
      <c r="C137" s="129"/>
      <c r="D137" s="210"/>
      <c r="E137" s="167"/>
      <c r="F137" s="168"/>
      <c r="G137" s="210"/>
      <c r="H137" s="210"/>
      <c r="I137" s="129"/>
    </row>
    <row r="138" spans="1:9" x14ac:dyDescent="0.25">
      <c r="A138" s="60"/>
      <c r="B138" s="166"/>
      <c r="C138" s="129"/>
      <c r="D138" s="210"/>
      <c r="E138" s="167"/>
      <c r="F138" s="168"/>
      <c r="G138" s="210"/>
      <c r="H138" s="210"/>
      <c r="I138" s="129"/>
    </row>
    <row r="139" spans="1:9" x14ac:dyDescent="0.25">
      <c r="A139" s="60"/>
      <c r="B139" s="166"/>
      <c r="C139" s="129"/>
      <c r="D139" s="210"/>
      <c r="E139" s="167"/>
      <c r="F139" s="168"/>
      <c r="G139" s="210"/>
      <c r="H139" s="210"/>
      <c r="I139" s="129"/>
    </row>
    <row r="140" spans="1:9" x14ac:dyDescent="0.25">
      <c r="A140" s="60"/>
      <c r="B140" s="166"/>
      <c r="C140" s="129"/>
      <c r="D140" s="210"/>
      <c r="E140" s="167"/>
      <c r="F140" s="168"/>
      <c r="G140" s="210"/>
      <c r="H140" s="210"/>
      <c r="I140" s="129"/>
    </row>
    <row r="141" spans="1:9" x14ac:dyDescent="0.25">
      <c r="A141" s="60"/>
      <c r="B141" s="166"/>
      <c r="C141" s="129"/>
      <c r="D141" s="210"/>
      <c r="E141" s="167"/>
      <c r="F141" s="168"/>
      <c r="G141" s="210"/>
      <c r="H141" s="210"/>
      <c r="I141" s="129"/>
    </row>
    <row r="142" spans="1:9" x14ac:dyDescent="0.25">
      <c r="A142" s="60"/>
      <c r="B142" s="166"/>
      <c r="C142" s="129"/>
      <c r="D142" s="210"/>
      <c r="E142" s="167"/>
      <c r="F142" s="168"/>
      <c r="G142" s="210"/>
      <c r="H142" s="210"/>
      <c r="I142" s="129"/>
    </row>
    <row r="143" spans="1:9" x14ac:dyDescent="0.25">
      <c r="A143" s="60"/>
      <c r="B143" s="166"/>
      <c r="C143" s="129"/>
      <c r="D143" s="210"/>
      <c r="E143" s="167"/>
      <c r="F143" s="168"/>
      <c r="G143" s="210"/>
      <c r="H143" s="210"/>
      <c r="I143" s="129"/>
    </row>
    <row r="144" spans="1:9" x14ac:dyDescent="0.25">
      <c r="A144" s="60"/>
      <c r="B144" s="166"/>
      <c r="C144" s="129"/>
      <c r="D144" s="210"/>
      <c r="E144" s="167"/>
      <c r="F144" s="168"/>
      <c r="G144" s="210"/>
      <c r="H144" s="210"/>
      <c r="I144" s="129"/>
    </row>
    <row r="145" spans="1:9" x14ac:dyDescent="0.25">
      <c r="A145" s="60"/>
      <c r="B145" s="166"/>
      <c r="C145" s="129"/>
      <c r="D145" s="210"/>
      <c r="E145" s="167"/>
      <c r="F145" s="168"/>
      <c r="G145" s="210"/>
      <c r="H145" s="210"/>
      <c r="I145" s="129"/>
    </row>
    <row r="146" spans="1:9" x14ac:dyDescent="0.25">
      <c r="A146" s="60"/>
      <c r="B146" s="166"/>
      <c r="C146" s="129"/>
      <c r="D146" s="210"/>
      <c r="E146" s="167"/>
      <c r="F146" s="168"/>
      <c r="G146" s="210"/>
      <c r="H146" s="210"/>
      <c r="I146" s="129"/>
    </row>
    <row r="147" spans="1:9" x14ac:dyDescent="0.25">
      <c r="A147" s="60"/>
      <c r="B147" s="166"/>
      <c r="C147" s="129"/>
      <c r="D147" s="210"/>
      <c r="E147" s="167"/>
      <c r="F147" s="168"/>
      <c r="G147" s="210"/>
      <c r="H147" s="210"/>
      <c r="I147" s="129"/>
    </row>
    <row r="148" spans="1:9" x14ac:dyDescent="0.25">
      <c r="A148" s="60"/>
      <c r="B148" s="166"/>
      <c r="C148" s="129"/>
      <c r="D148" s="210"/>
      <c r="E148" s="167"/>
      <c r="F148" s="168"/>
      <c r="G148" s="210"/>
      <c r="H148" s="210"/>
      <c r="I148" s="129"/>
    </row>
    <row r="149" spans="1:9" x14ac:dyDescent="0.25">
      <c r="A149" s="60"/>
      <c r="B149" s="166"/>
      <c r="C149" s="129"/>
      <c r="D149" s="210"/>
      <c r="E149" s="167"/>
      <c r="F149" s="168"/>
      <c r="G149" s="210"/>
      <c r="H149" s="210"/>
      <c r="I149" s="129"/>
    </row>
    <row r="150" spans="1:9" x14ac:dyDescent="0.25">
      <c r="A150" s="60"/>
      <c r="B150" s="166"/>
      <c r="C150" s="129"/>
      <c r="D150" s="210"/>
      <c r="E150" s="167"/>
      <c r="F150" s="168"/>
      <c r="G150" s="210"/>
      <c r="H150" s="210"/>
      <c r="I150" s="129"/>
    </row>
    <row r="151" spans="1:9" x14ac:dyDescent="0.25">
      <c r="A151" s="60"/>
      <c r="B151" s="166"/>
      <c r="C151" s="129"/>
      <c r="D151" s="210"/>
      <c r="E151" s="167"/>
      <c r="F151" s="168"/>
      <c r="G151" s="210"/>
      <c r="H151" s="210"/>
      <c r="I151" s="129"/>
    </row>
    <row r="152" spans="1:9" x14ac:dyDescent="0.25">
      <c r="A152" s="60"/>
      <c r="B152" s="166"/>
      <c r="C152" s="129"/>
      <c r="D152" s="210"/>
      <c r="E152" s="167"/>
      <c r="F152" s="168"/>
      <c r="G152" s="210"/>
      <c r="H152" s="210"/>
      <c r="I152" s="129"/>
    </row>
    <row r="153" spans="1:9" x14ac:dyDescent="0.25">
      <c r="A153" s="60"/>
      <c r="B153" s="166"/>
      <c r="C153" s="129"/>
      <c r="D153" s="210"/>
      <c r="E153" s="167"/>
      <c r="F153" s="168"/>
      <c r="G153" s="210"/>
      <c r="H153" s="210"/>
      <c r="I153" s="129"/>
    </row>
    <row r="154" spans="1:9" x14ac:dyDescent="0.25">
      <c r="A154" s="60"/>
      <c r="B154" s="166"/>
      <c r="C154" s="129"/>
      <c r="D154" s="210"/>
      <c r="E154" s="167"/>
      <c r="F154" s="168"/>
      <c r="G154" s="210"/>
      <c r="H154" s="210"/>
      <c r="I154" s="129"/>
    </row>
    <row r="155" spans="1:9" x14ac:dyDescent="0.25">
      <c r="A155" s="60"/>
      <c r="B155" s="166"/>
      <c r="C155" s="129"/>
      <c r="D155" s="210"/>
      <c r="E155" s="167"/>
      <c r="F155" s="168"/>
      <c r="G155" s="210"/>
      <c r="H155" s="210"/>
      <c r="I155" s="129"/>
    </row>
    <row r="156" spans="1:9" x14ac:dyDescent="0.25">
      <c r="A156" s="60"/>
      <c r="B156" s="166"/>
      <c r="C156" s="129"/>
      <c r="D156" s="210"/>
      <c r="E156" s="167"/>
      <c r="F156" s="168"/>
      <c r="G156" s="210"/>
      <c r="H156" s="210"/>
      <c r="I156" s="129"/>
    </row>
    <row r="157" spans="1:9" x14ac:dyDescent="0.25">
      <c r="A157" s="60"/>
      <c r="B157" s="166"/>
      <c r="C157" s="129"/>
      <c r="D157" s="210"/>
      <c r="E157" s="167"/>
      <c r="F157" s="168"/>
      <c r="G157" s="210"/>
      <c r="H157" s="210"/>
      <c r="I157" s="129"/>
    </row>
    <row r="158" spans="1:9" x14ac:dyDescent="0.25">
      <c r="A158" s="60"/>
      <c r="B158" s="166"/>
      <c r="C158" s="129"/>
      <c r="D158" s="210"/>
      <c r="E158" s="167"/>
      <c r="F158" s="168"/>
      <c r="G158" s="210"/>
      <c r="H158" s="210"/>
      <c r="I158" s="129"/>
    </row>
    <row r="159" spans="1:9" x14ac:dyDescent="0.25">
      <c r="A159" s="60"/>
      <c r="B159" s="166"/>
      <c r="C159" s="129"/>
      <c r="D159" s="210"/>
      <c r="E159" s="167"/>
      <c r="F159" s="168"/>
      <c r="G159" s="210"/>
      <c r="H159" s="210"/>
      <c r="I159" s="129"/>
    </row>
    <row r="160" spans="1:9" x14ac:dyDescent="0.25">
      <c r="A160" s="60"/>
      <c r="B160" s="166"/>
      <c r="C160" s="129"/>
      <c r="D160" s="210"/>
      <c r="E160" s="167"/>
      <c r="F160" s="168"/>
      <c r="G160" s="210"/>
      <c r="H160" s="210"/>
      <c r="I160" s="129"/>
    </row>
    <row r="161" spans="1:9" x14ac:dyDescent="0.25">
      <c r="A161" s="60"/>
      <c r="B161" s="166"/>
      <c r="C161" s="129"/>
      <c r="D161" s="210"/>
      <c r="E161" s="167"/>
      <c r="F161" s="168"/>
      <c r="G161" s="210"/>
      <c r="H161" s="210"/>
      <c r="I161" s="129"/>
    </row>
    <row r="162" spans="1:9" x14ac:dyDescent="0.25">
      <c r="A162" s="60"/>
      <c r="B162" s="166"/>
      <c r="C162" s="129"/>
      <c r="D162" s="210"/>
      <c r="E162" s="167"/>
      <c r="F162" s="168"/>
      <c r="G162" s="210"/>
      <c r="H162" s="210"/>
      <c r="I162" s="129"/>
    </row>
    <row r="163" spans="1:9" x14ac:dyDescent="0.25">
      <c r="A163" s="60"/>
      <c r="B163" s="166"/>
      <c r="C163" s="129"/>
      <c r="D163" s="210"/>
      <c r="E163" s="167"/>
      <c r="F163" s="168"/>
      <c r="G163" s="210"/>
      <c r="H163" s="210"/>
      <c r="I163" s="129"/>
    </row>
    <row r="164" spans="1:9" x14ac:dyDescent="0.25">
      <c r="A164" s="60"/>
      <c r="B164" s="166"/>
      <c r="C164" s="129"/>
      <c r="D164" s="210"/>
      <c r="E164" s="167"/>
      <c r="F164" s="168"/>
      <c r="G164" s="210"/>
      <c r="H164" s="210"/>
      <c r="I164" s="129"/>
    </row>
    <row r="165" spans="1:9" x14ac:dyDescent="0.25">
      <c r="A165" s="60"/>
      <c r="B165" s="166"/>
      <c r="C165" s="129"/>
      <c r="D165" s="210"/>
      <c r="E165" s="167"/>
      <c r="F165" s="168"/>
      <c r="G165" s="210"/>
      <c r="H165" s="210"/>
      <c r="I165" s="129"/>
    </row>
    <row r="166" spans="1:9" x14ac:dyDescent="0.25">
      <c r="A166" s="60"/>
      <c r="B166" s="166"/>
      <c r="C166" s="129"/>
      <c r="D166" s="210"/>
      <c r="E166" s="167"/>
      <c r="F166" s="168"/>
      <c r="G166" s="210"/>
      <c r="H166" s="210"/>
      <c r="I166" s="129"/>
    </row>
    <row r="167" spans="1:9" x14ac:dyDescent="0.25">
      <c r="A167" s="60"/>
      <c r="B167" s="166"/>
      <c r="C167" s="129"/>
      <c r="D167" s="210"/>
      <c r="E167" s="167"/>
      <c r="F167" s="168"/>
      <c r="G167" s="210"/>
      <c r="H167" s="210"/>
      <c r="I167" s="129"/>
    </row>
    <row r="168" spans="1:9" x14ac:dyDescent="0.25">
      <c r="A168" s="60"/>
      <c r="B168" s="166"/>
      <c r="C168" s="129"/>
      <c r="D168" s="210"/>
      <c r="E168" s="167"/>
      <c r="F168" s="168"/>
      <c r="G168" s="210"/>
      <c r="H168" s="210"/>
      <c r="I168" s="129"/>
    </row>
    <row r="169" spans="1:9" x14ac:dyDescent="0.25">
      <c r="A169" s="60"/>
      <c r="B169" s="166"/>
      <c r="C169" s="129"/>
      <c r="D169" s="210"/>
      <c r="E169" s="167"/>
      <c r="F169" s="168"/>
      <c r="G169" s="210"/>
      <c r="H169" s="210"/>
      <c r="I169" s="129"/>
    </row>
    <row r="170" spans="1:9" x14ac:dyDescent="0.25">
      <c r="B170" s="53"/>
      <c r="C170" s="15"/>
      <c r="D170" s="243"/>
      <c r="E170" s="20"/>
      <c r="F170" s="55"/>
      <c r="G170" s="243"/>
      <c r="H170" s="243"/>
      <c r="I170" s="15"/>
    </row>
    <row r="171" spans="1:9" x14ac:dyDescent="0.25">
      <c r="B171" s="53"/>
      <c r="C171" s="15"/>
      <c r="D171" s="243"/>
      <c r="E171" s="20"/>
      <c r="F171" s="55"/>
      <c r="G171" s="243"/>
      <c r="H171" s="243"/>
      <c r="I171" s="15"/>
    </row>
    <row r="172" spans="1:9" x14ac:dyDescent="0.25">
      <c r="B172" s="53"/>
      <c r="C172" s="15"/>
      <c r="D172" s="243"/>
      <c r="E172" s="20"/>
      <c r="F172" s="55"/>
      <c r="G172" s="243"/>
      <c r="H172" s="243"/>
      <c r="I172" s="15"/>
    </row>
    <row r="173" spans="1:9" x14ac:dyDescent="0.25">
      <c r="B173" s="53"/>
      <c r="C173" s="15"/>
      <c r="D173" s="243"/>
      <c r="E173" s="20"/>
      <c r="F173" s="55"/>
      <c r="G173" s="243"/>
      <c r="H173" s="243"/>
      <c r="I173" s="15"/>
    </row>
    <row r="174" spans="1:9" x14ac:dyDescent="0.25">
      <c r="B174" s="53"/>
      <c r="C174" s="15"/>
      <c r="D174" s="243"/>
      <c r="E174" s="20"/>
      <c r="F174" s="55"/>
      <c r="G174" s="243"/>
      <c r="H174" s="243"/>
      <c r="I174" s="15"/>
    </row>
    <row r="175" spans="1:9" x14ac:dyDescent="0.25">
      <c r="B175" s="53"/>
      <c r="C175" s="15"/>
      <c r="D175" s="243"/>
      <c r="E175" s="20"/>
      <c r="F175" s="55"/>
      <c r="G175" s="243"/>
      <c r="H175" s="243"/>
      <c r="I175" s="15"/>
    </row>
    <row r="176" spans="1:9" x14ac:dyDescent="0.25">
      <c r="B176" s="53"/>
      <c r="C176" s="15"/>
      <c r="D176" s="243"/>
      <c r="E176" s="20"/>
      <c r="F176" s="55"/>
      <c r="G176" s="243"/>
      <c r="H176" s="243"/>
      <c r="I176" s="15"/>
    </row>
  </sheetData>
  <mergeCells count="7">
    <mergeCell ref="K11:L49"/>
    <mergeCell ref="K2:K8"/>
    <mergeCell ref="K10:L10"/>
    <mergeCell ref="A1:I1"/>
    <mergeCell ref="A2:I2"/>
    <mergeCell ref="A3:I3"/>
    <mergeCell ref="K1:L1"/>
  </mergeCells>
  <conditionalFormatting sqref="J15:J18">
    <cfRule type="expression" dxfId="149" priority="980">
      <formula>$O15="YES"</formula>
    </cfRule>
    <cfRule type="expression" dxfId="148" priority="981">
      <formula>$K15="NEEDED"</formula>
    </cfRule>
    <cfRule type="expression" dxfId="147" priority="982">
      <formula>$C15="NEW"</formula>
    </cfRule>
  </conditionalFormatting>
  <conditionalFormatting sqref="A96:A99">
    <cfRule type="containsText" dxfId="146" priority="40" operator="containsText" text="PENDING">
      <formula>NOT(ISERROR(SEARCH("PENDING",A96)))</formula>
    </cfRule>
  </conditionalFormatting>
  <conditionalFormatting sqref="A101:A105">
    <cfRule type="containsText" dxfId="145" priority="39" operator="containsText" text="PENDING">
      <formula>NOT(ISERROR(SEARCH("PENDING",A101)))</formula>
    </cfRule>
  </conditionalFormatting>
  <conditionalFormatting sqref="A107:A111">
    <cfRule type="containsText" dxfId="144" priority="38" operator="containsText" text="PENDING">
      <formula>NOT(ISERROR(SEARCH("PENDING",A107)))</formula>
    </cfRule>
  </conditionalFormatting>
  <conditionalFormatting sqref="A113:A117">
    <cfRule type="containsText" dxfId="143" priority="37" operator="containsText" text="PENDING">
      <formula>NOT(ISERROR(SEARCH("PENDING",A113)))</formula>
    </cfRule>
  </conditionalFormatting>
  <conditionalFormatting sqref="A54:A95">
    <cfRule type="containsText" dxfId="142" priority="33" operator="containsText" text="PENDING">
      <formula>NOT(ISERROR(SEARCH("PENDING",A54)))</formula>
    </cfRule>
  </conditionalFormatting>
  <conditionalFormatting sqref="A48:A53">
    <cfRule type="containsText" dxfId="141" priority="30" operator="containsText" text="PENDING">
      <formula>NOT(ISERROR(SEARCH("PENDING",A48)))</formula>
    </cfRule>
  </conditionalFormatting>
  <conditionalFormatting sqref="A42:A47">
    <cfRule type="containsText" dxfId="140" priority="28" operator="containsText" text="PENDING">
      <formula>NOT(ISERROR(SEARCH("PENDING",A42)))</formula>
    </cfRule>
  </conditionalFormatting>
  <conditionalFormatting sqref="A42:A47">
    <cfRule type="containsText" dxfId="139" priority="25" operator="containsText" text="PENDING">
      <formula>NOT(ISERROR(SEARCH("PENDING",A42)))</formula>
    </cfRule>
  </conditionalFormatting>
  <conditionalFormatting sqref="A48:A53">
    <cfRule type="containsText" dxfId="138" priority="26" operator="containsText" text="PENDING">
      <formula>NOT(ISERROR(SEARCH("PENDING",A48)))</formula>
    </cfRule>
  </conditionalFormatting>
  <conditionalFormatting sqref="A28:A41">
    <cfRule type="containsText" dxfId="137" priority="22" operator="containsText" text="PENDING">
      <formula>NOT(ISERROR(SEARCH("PENDING",A28)))</formula>
    </cfRule>
  </conditionalFormatting>
  <conditionalFormatting sqref="A28:A33">
    <cfRule type="containsText" dxfId="136" priority="20" operator="containsText" text="PENDING">
      <formula>NOT(ISERROR(SEARCH("PENDING",A28)))</formula>
    </cfRule>
  </conditionalFormatting>
  <conditionalFormatting sqref="A24:A27">
    <cfRule type="containsText" dxfId="135" priority="7" operator="containsText" text="PENDING">
      <formula>NOT(ISERROR(SEARCH("PENDING",A24)))</formula>
    </cfRule>
  </conditionalFormatting>
  <conditionalFormatting sqref="A15:A23">
    <cfRule type="containsText" dxfId="134" priority="5" operator="containsText" text="PENDING">
      <formula>NOT(ISERROR(SEARCH("PENDING",A15)))</formula>
    </cfRule>
  </conditionalFormatting>
  <conditionalFormatting sqref="A5:A14">
    <cfRule type="containsText" dxfId="133" priority="1" operator="containsText" text="PENDING">
      <formula>NOT(ISERROR(SEARCH("PENDING",A5)))</formula>
    </cfRule>
  </conditionalFormatting>
  <dataValidations count="1">
    <dataValidation type="list" allowBlank="1" showInputMessage="1" showErrorMessage="1" sqref="G118:I176" xr:uid="{00000000-0002-0000-5600-000000000000}">
      <formula1>#REF!</formula1>
    </dataValidation>
  </dataValidations>
  <hyperlinks>
    <hyperlink ref="L3" r:id="rId1" xr:uid="{00000000-0004-0000-5600-000000000000}"/>
    <hyperlink ref="L8" r:id="rId2" display="HNELHD-MedLocMgt@health.nsw.gov.au" xr:uid="{00000000-0004-0000-56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5600-000001000000}">
          <x14:formula1>
            <xm:f>'L:\Medical Workforce\MLM Unit\Facilities\Booking Info\Manning\Manning 2017\[MANNING BOOKING SHEET 2017.xlsx]VALIDATION DATA'!#REF!</xm:f>
          </x14:formula1>
          <xm:sqref>J5:J14 J20:J42 J44:J99 G15:I23 A15:A23</xm:sqref>
        </x14:dataValidation>
        <x14:dataValidation type="list" allowBlank="1" showInputMessage="1" showErrorMessage="1" xr:uid="{00000000-0002-0000-5600-000002000000}">
          <x14:formula1>
            <xm:f>'L:\Medical Workforce\MLM Unit\Facilities\Booking Info\Manning\Manning 2018\[MANNING BOOKING SHEET 2018.xlsx]VALIDATION DATA'!#REF!</xm:f>
          </x14:formula1>
          <xm:sqref>J100:J1048576 G177:I1048576 A118:A1048576</xm:sqref>
        </x14:dataValidation>
        <x14:dataValidation type="list" allowBlank="1" showInputMessage="1" showErrorMessage="1" xr:uid="{00000000-0002-0000-5600-000003000000}">
          <x14:formula1>
            <xm:f>'\\hneahs.nswhealth.net\shares\Medical Workforce\MLM Unit\Facilities\Booking Info\Mental Health\Mental Health 2017\[MENTAL HEALTH BOOKING  SHEET 2017.xlsx]VALIDATION DATA'!#REF!</xm:f>
          </x14:formula1>
          <xm:sqref>G106 G112 G100 G72 G78 G84 G90 G54 G60 G66 G48 G42 G36 G30</xm:sqref>
        </x14:dataValidation>
        <x14:dataValidation type="list" allowBlank="1" showInputMessage="1" showErrorMessage="1" xr:uid="{00000000-0002-0000-5600-000004000000}">
          <x14:formula1>
            <xm:f>'L:\Medical Workforce\MLM Unit\Facilities\Booking Info\Mental Health\Mental Health 2018\[MENTAL HEALTH BOOKING SHEET 2018.xlsx]VALIDATION DATA'!#REF!</xm:f>
          </x14:formula1>
          <xm:sqref>H28:I117</xm:sqref>
        </x14:dataValidation>
        <x14:dataValidation type="list" allowBlank="1" showInputMessage="1" showErrorMessage="1" xr:uid="{00000000-0002-0000-5600-000005000000}">
          <x14:formula1>
            <xm:f>'\\hneahs.nswhealth.net\shares\Medical Workforce\MLM Unit\Facilities\Booking Info\Mental Health\Mental Health 2019\[MENTAL HEALTH BOOKING SHEET 2019 new.xlsx]VALIDATION DATA'!#REF!</xm:f>
          </x14:formula1>
          <xm:sqref>A113:A117 A101:A105 A107:A111 G24:I27 A24:A99</xm:sqref>
        </x14:dataValidation>
        <x14:dataValidation type="list" allowBlank="1" showInputMessage="1" showErrorMessage="1" xr:uid="{00000000-0002-0000-5600-000006000000}">
          <x14:formula1>
            <xm:f>'I:\Medical Workforce\MLM Unit\Facilities\Booking Info\Mental Health\Mental Health 2022\[MENTAL HEALTH BOOKING SHEET 2022.xlsx]VALIDATION DATA'!#REF!</xm:f>
          </x14:formula1>
          <xm:sqref>A5:A14</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6" tint="0.59999389629810485"/>
  </sheetPr>
  <dimension ref="A1:M347"/>
  <sheetViews>
    <sheetView workbookViewId="0">
      <selection activeCell="B10" sqref="B10"/>
    </sheetView>
  </sheetViews>
  <sheetFormatPr defaultColWidth="0" defaultRowHeight="15" x14ac:dyDescent="0.25"/>
  <cols>
    <col min="1" max="1" width="9.140625" style="107" bestFit="1" customWidth="1"/>
    <col min="2" max="2" width="29.28515625" style="16" bestFit="1" customWidth="1"/>
    <col min="3" max="3" width="15.140625" style="107" customWidth="1"/>
    <col min="4" max="4" width="9.140625" style="107" customWidth="1"/>
    <col min="5" max="5" width="10.28515625" style="286" bestFit="1" customWidth="1"/>
    <col min="6" max="6" width="19.5703125" style="286" bestFit="1" customWidth="1"/>
    <col min="7" max="7" width="9.85546875" style="107" customWidth="1"/>
    <col min="8" max="8" width="14" style="17" bestFit="1" customWidth="1"/>
    <col min="9" max="9" width="12.5703125" style="17" customWidth="1"/>
    <col min="10" max="10" width="4" style="27" customWidth="1"/>
    <col min="11" max="11" width="38.7109375" customWidth="1"/>
    <col min="12" max="12" width="70.42578125" bestFit="1" customWidth="1"/>
    <col min="13" max="13" width="42.140625" hidden="1" customWidth="1"/>
    <col min="14" max="16384" width="9.140625" hidden="1"/>
  </cols>
  <sheetData>
    <row r="1" spans="1:12" ht="36" x14ac:dyDescent="0.55000000000000004">
      <c r="A1" s="3781" t="s">
        <v>17</v>
      </c>
      <c r="B1" s="3782"/>
      <c r="C1" s="3782"/>
      <c r="D1" s="3782"/>
      <c r="E1" s="3782"/>
      <c r="F1" s="3782"/>
      <c r="G1" s="3783"/>
      <c r="H1" s="3783"/>
      <c r="I1" s="3784"/>
      <c r="J1" s="22"/>
      <c r="K1" s="3193" t="s">
        <v>91</v>
      </c>
      <c r="L1" s="3193"/>
    </row>
    <row r="2" spans="1:12" ht="28.5" x14ac:dyDescent="0.45">
      <c r="A2" s="3794" t="s">
        <v>159</v>
      </c>
      <c r="B2" s="3795"/>
      <c r="C2" s="3795"/>
      <c r="D2" s="3795"/>
      <c r="E2" s="3795"/>
      <c r="F2" s="3795"/>
      <c r="G2" s="3795"/>
      <c r="H2" s="3795"/>
      <c r="I2" s="3823"/>
      <c r="J2" s="23"/>
      <c r="K2" s="3064"/>
      <c r="L2" s="116" t="s">
        <v>49</v>
      </c>
    </row>
    <row r="3" spans="1:12" ht="18.75" x14ac:dyDescent="0.3">
      <c r="A3" s="3853" t="s">
        <v>28</v>
      </c>
      <c r="B3" s="3854"/>
      <c r="C3" s="3854"/>
      <c r="D3" s="3854"/>
      <c r="E3" s="3854"/>
      <c r="F3" s="3854"/>
      <c r="G3" s="3854"/>
      <c r="H3" s="3854"/>
      <c r="I3" s="3855"/>
      <c r="J3" s="117"/>
      <c r="K3" s="3065"/>
      <c r="L3" s="79" t="s">
        <v>34</v>
      </c>
    </row>
    <row r="4" spans="1:12" ht="15.75" x14ac:dyDescent="0.25">
      <c r="A4" s="396" t="s">
        <v>12</v>
      </c>
      <c r="B4" s="397" t="s">
        <v>9</v>
      </c>
      <c r="C4" s="396" t="s">
        <v>0</v>
      </c>
      <c r="D4" s="396" t="s">
        <v>1</v>
      </c>
      <c r="E4" s="988" t="s">
        <v>2</v>
      </c>
      <c r="F4" s="988" t="s">
        <v>3</v>
      </c>
      <c r="G4" s="399" t="s">
        <v>4</v>
      </c>
      <c r="H4" s="396" t="s">
        <v>5</v>
      </c>
      <c r="I4" s="396" t="s">
        <v>6</v>
      </c>
      <c r="J4" s="24"/>
      <c r="K4" s="3065"/>
      <c r="L4" s="136" t="s">
        <v>31</v>
      </c>
    </row>
    <row r="5" spans="1:12" ht="15" customHeight="1" x14ac:dyDescent="0.25">
      <c r="A5" s="1269"/>
      <c r="B5" s="1893"/>
      <c r="C5" s="1894"/>
      <c r="D5" s="1832"/>
      <c r="E5" s="1895"/>
      <c r="F5" s="1896"/>
      <c r="G5" s="1435"/>
      <c r="H5" s="1435"/>
      <c r="I5" s="1435"/>
      <c r="J5" s="25"/>
      <c r="K5" s="3065"/>
      <c r="L5" s="123" t="s">
        <v>32</v>
      </c>
    </row>
    <row r="6" spans="1:12" x14ac:dyDescent="0.25">
      <c r="A6" s="1269"/>
      <c r="B6" s="1893"/>
      <c r="C6" s="1894"/>
      <c r="D6" s="1832"/>
      <c r="E6" s="1895"/>
      <c r="F6" s="1896"/>
      <c r="G6" s="1435"/>
      <c r="H6" s="1435"/>
      <c r="I6" s="1435"/>
      <c r="K6" s="3065"/>
      <c r="L6" s="72" t="s">
        <v>237</v>
      </c>
    </row>
    <row r="7" spans="1:12" x14ac:dyDescent="0.25">
      <c r="A7" s="1269"/>
      <c r="B7" s="1893"/>
      <c r="C7" s="1894"/>
      <c r="D7" s="1832"/>
      <c r="E7" s="1895"/>
      <c r="F7" s="1896"/>
      <c r="G7" s="1435"/>
      <c r="H7" s="1435"/>
      <c r="I7" s="1435"/>
      <c r="K7" s="3065"/>
      <c r="L7" s="72" t="s">
        <v>108</v>
      </c>
    </row>
    <row r="8" spans="1:12" x14ac:dyDescent="0.25">
      <c r="A8" s="1269"/>
      <c r="B8" s="1893"/>
      <c r="C8" s="1894"/>
      <c r="D8" s="1832"/>
      <c r="E8" s="1895"/>
      <c r="F8" s="1896"/>
      <c r="G8" s="1435"/>
      <c r="H8" s="1435"/>
      <c r="I8" s="1435"/>
      <c r="K8" s="3094"/>
      <c r="L8" s="505" t="s">
        <v>90</v>
      </c>
    </row>
    <row r="9" spans="1:12" x14ac:dyDescent="0.25">
      <c r="A9" s="1269"/>
      <c r="B9" s="1893"/>
      <c r="C9" s="1894"/>
      <c r="D9" s="1832"/>
      <c r="E9" s="1895"/>
      <c r="F9" s="1896"/>
      <c r="G9" s="1435"/>
      <c r="H9" s="1435"/>
      <c r="I9" s="1435"/>
      <c r="K9" s="124"/>
      <c r="L9" s="453" t="s">
        <v>92</v>
      </c>
    </row>
    <row r="10" spans="1:12" ht="15" customHeight="1" x14ac:dyDescent="0.35">
      <c r="A10" s="1269"/>
      <c r="B10" s="1893"/>
      <c r="C10" s="1894"/>
      <c r="D10" s="1832"/>
      <c r="E10" s="1895"/>
      <c r="F10" s="1896"/>
      <c r="G10" s="1435"/>
      <c r="H10" s="1435"/>
      <c r="I10" s="1435"/>
      <c r="K10" s="3837" t="s">
        <v>33</v>
      </c>
      <c r="L10" s="3838"/>
    </row>
    <row r="11" spans="1:12" x14ac:dyDescent="0.25">
      <c r="A11" s="1269"/>
      <c r="B11" s="1893"/>
      <c r="C11" s="1894"/>
      <c r="D11" s="1832"/>
      <c r="E11" s="1895"/>
      <c r="F11" s="1896"/>
      <c r="G11" s="1435"/>
      <c r="H11" s="1435"/>
      <c r="I11" s="1435"/>
      <c r="K11" s="3115"/>
      <c r="L11" s="3115"/>
    </row>
    <row r="12" spans="1:12" x14ac:dyDescent="0.25">
      <c r="A12" s="1269"/>
      <c r="B12" s="1893"/>
      <c r="C12" s="1894"/>
      <c r="D12" s="1832"/>
      <c r="E12" s="1895"/>
      <c r="F12" s="1896"/>
      <c r="G12" s="1435"/>
      <c r="H12" s="1435"/>
      <c r="I12" s="1435"/>
      <c r="K12" s="3115"/>
      <c r="L12" s="3115"/>
    </row>
    <row r="13" spans="1:12" ht="15" customHeight="1" x14ac:dyDescent="0.25">
      <c r="A13" s="1269"/>
      <c r="B13" s="1893"/>
      <c r="C13" s="1894"/>
      <c r="D13" s="1832"/>
      <c r="E13" s="1895"/>
      <c r="F13" s="1896"/>
      <c r="G13" s="1435"/>
      <c r="H13" s="1435"/>
      <c r="I13" s="1435"/>
      <c r="K13" s="3115"/>
      <c r="L13" s="3115"/>
    </row>
    <row r="14" spans="1:12" ht="15" customHeight="1" x14ac:dyDescent="0.25">
      <c r="A14" s="1269"/>
      <c r="B14" s="1893"/>
      <c r="C14" s="1894"/>
      <c r="D14" s="1832"/>
      <c r="E14" s="1895"/>
      <c r="F14" s="1896"/>
      <c r="G14" s="1435"/>
      <c r="H14" s="1435"/>
      <c r="I14" s="1435"/>
      <c r="K14" s="3115"/>
      <c r="L14" s="3115"/>
    </row>
    <row r="15" spans="1:12" x14ac:dyDescent="0.25">
      <c r="A15" s="1269"/>
      <c r="B15" s="1893"/>
      <c r="C15" s="1894"/>
      <c r="D15" s="1832"/>
      <c r="E15" s="1895"/>
      <c r="F15" s="1896"/>
      <c r="G15" s="1435"/>
      <c r="H15" s="1435"/>
      <c r="I15" s="1435"/>
      <c r="K15" s="3115"/>
      <c r="L15" s="3115"/>
    </row>
    <row r="16" spans="1:12" x14ac:dyDescent="0.25">
      <c r="A16" s="1612"/>
      <c r="B16" s="1611"/>
      <c r="C16" s="1753"/>
      <c r="D16" s="1753"/>
      <c r="E16" s="1754"/>
      <c r="F16" s="1754"/>
      <c r="G16" s="1753"/>
      <c r="H16" s="1753"/>
      <c r="I16" s="1753"/>
      <c r="K16" s="3115"/>
      <c r="L16" s="3115"/>
    </row>
    <row r="17" spans="1:12" x14ac:dyDescent="0.25">
      <c r="A17" s="1612"/>
      <c r="B17" s="1752"/>
      <c r="C17" s="1612"/>
      <c r="D17" s="1612"/>
      <c r="E17" s="1613"/>
      <c r="F17" s="1613"/>
      <c r="G17" s="1612"/>
      <c r="H17" s="1612"/>
      <c r="I17" s="1612"/>
      <c r="K17" s="3115"/>
      <c r="L17" s="3115"/>
    </row>
    <row r="18" spans="1:12" x14ac:dyDescent="0.25">
      <c r="A18" s="1612"/>
      <c r="B18" s="1611"/>
      <c r="C18" s="1755"/>
      <c r="D18" s="1755"/>
      <c r="E18" s="1756"/>
      <c r="F18" s="1756"/>
      <c r="G18" s="1755"/>
      <c r="H18" s="1755"/>
      <c r="I18" s="1755"/>
      <c r="K18" s="3115"/>
      <c r="L18" s="3115"/>
    </row>
    <row r="19" spans="1:12" ht="15" customHeight="1" x14ac:dyDescent="0.25">
      <c r="A19" s="1533"/>
      <c r="B19" s="1300"/>
      <c r="C19" s="1533"/>
      <c r="D19" s="1533"/>
      <c r="E19" s="1741"/>
      <c r="F19" s="1741"/>
      <c r="G19" s="1533"/>
      <c r="H19" s="1533"/>
      <c r="I19" s="1533"/>
      <c r="K19" s="3115"/>
      <c r="L19" s="3115"/>
    </row>
    <row r="20" spans="1:12" x14ac:dyDescent="0.25">
      <c r="A20" s="1533"/>
      <c r="B20" s="1300"/>
      <c r="C20" s="1533"/>
      <c r="D20" s="1533"/>
      <c r="E20" s="1741"/>
      <c r="F20" s="1741"/>
      <c r="G20" s="1533"/>
      <c r="H20" s="1533"/>
      <c r="I20" s="1533"/>
      <c r="K20" s="3115"/>
      <c r="L20" s="3115"/>
    </row>
    <row r="21" spans="1:12" x14ac:dyDescent="0.25">
      <c r="A21" s="1533"/>
      <c r="B21" s="1300"/>
      <c r="C21" s="1533"/>
      <c r="D21" s="1533"/>
      <c r="E21" s="1741"/>
      <c r="F21" s="1741"/>
      <c r="G21" s="1533"/>
      <c r="H21" s="1533"/>
      <c r="I21" s="1533"/>
      <c r="K21" s="3115"/>
      <c r="L21" s="3115"/>
    </row>
    <row r="22" spans="1:12" x14ac:dyDescent="0.25">
      <c r="A22" s="1533"/>
      <c r="B22" s="1300"/>
      <c r="C22" s="1533"/>
      <c r="D22" s="1533"/>
      <c r="E22" s="1286"/>
      <c r="F22" s="1286"/>
      <c r="G22" s="1533"/>
      <c r="H22" s="1533"/>
      <c r="I22" s="1533"/>
      <c r="K22" s="3115"/>
      <c r="L22" s="3115"/>
    </row>
    <row r="23" spans="1:12" x14ac:dyDescent="0.25">
      <c r="A23" s="1533"/>
      <c r="B23" s="1300"/>
      <c r="C23" s="1533"/>
      <c r="D23" s="1533"/>
      <c r="E23" s="1741"/>
      <c r="F23" s="1741"/>
      <c r="G23" s="1533"/>
      <c r="H23" s="1533"/>
      <c r="I23" s="1533"/>
      <c r="K23" s="3115"/>
      <c r="L23" s="3115"/>
    </row>
    <row r="24" spans="1:12" x14ac:dyDescent="0.25">
      <c r="A24" s="1533"/>
      <c r="B24" s="1300"/>
      <c r="C24" s="1533"/>
      <c r="D24" s="1533"/>
      <c r="E24" s="1741"/>
      <c r="F24" s="1741"/>
      <c r="G24" s="1533"/>
      <c r="H24" s="1533"/>
      <c r="I24" s="1533"/>
      <c r="K24" s="3115"/>
      <c r="L24" s="3115"/>
    </row>
    <row r="25" spans="1:12" x14ac:dyDescent="0.25">
      <c r="A25" s="1533"/>
      <c r="B25" s="1300"/>
      <c r="C25" s="1533"/>
      <c r="D25" s="1533"/>
      <c r="E25" s="1741"/>
      <c r="F25" s="1741"/>
      <c r="G25" s="1533"/>
      <c r="H25" s="1533"/>
      <c r="I25" s="1533"/>
      <c r="K25" s="3115"/>
      <c r="L25" s="3115"/>
    </row>
    <row r="26" spans="1:12" x14ac:dyDescent="0.25">
      <c r="A26" s="1533"/>
      <c r="B26" s="1300"/>
      <c r="C26" s="1747"/>
      <c r="D26" s="1748"/>
      <c r="E26" s="1740"/>
      <c r="F26" s="1740"/>
      <c r="G26" s="1748"/>
      <c r="H26" s="1748"/>
      <c r="I26" s="1749"/>
      <c r="K26" s="3115"/>
      <c r="L26" s="3115"/>
    </row>
    <row r="27" spans="1:12" x14ac:dyDescent="0.25">
      <c r="A27" s="1533"/>
      <c r="B27" s="1300"/>
      <c r="C27" s="1533"/>
      <c r="D27" s="1533"/>
      <c r="E27" s="1741"/>
      <c r="F27" s="1741"/>
      <c r="G27" s="1533"/>
      <c r="H27" s="1533"/>
      <c r="I27" s="1533"/>
      <c r="K27" s="3115"/>
      <c r="L27" s="3115"/>
    </row>
    <row r="28" spans="1:12" x14ac:dyDescent="0.25">
      <c r="A28" s="1533"/>
      <c r="B28" s="1300"/>
      <c r="C28" s="1533"/>
      <c r="D28" s="1533"/>
      <c r="E28" s="1286"/>
      <c r="F28" s="1286"/>
      <c r="G28" s="1533"/>
      <c r="H28" s="1533"/>
      <c r="I28" s="1533"/>
      <c r="K28" s="3115"/>
      <c r="L28" s="3115"/>
    </row>
    <row r="29" spans="1:12" x14ac:dyDescent="0.25">
      <c r="A29" s="1533"/>
      <c r="B29" s="1300"/>
      <c r="C29" s="1533"/>
      <c r="D29" s="1533"/>
      <c r="E29" s="1741"/>
      <c r="F29" s="1741"/>
      <c r="G29" s="1533"/>
      <c r="H29" s="1533"/>
      <c r="I29" s="1533"/>
      <c r="K29" s="3115"/>
      <c r="L29" s="3115"/>
    </row>
    <row r="30" spans="1:12" x14ac:dyDescent="0.25">
      <c r="A30" s="1533"/>
      <c r="B30" s="1300"/>
      <c r="C30" s="1533"/>
      <c r="D30" s="1533"/>
      <c r="E30" s="1741"/>
      <c r="F30" s="1741"/>
      <c r="G30" s="1533"/>
      <c r="H30" s="1533"/>
      <c r="I30" s="1533"/>
      <c r="K30" s="3115"/>
      <c r="L30" s="3115"/>
    </row>
    <row r="31" spans="1:12" ht="15" customHeight="1" x14ac:dyDescent="0.25">
      <c r="A31" s="1533"/>
      <c r="B31" s="1300"/>
      <c r="C31" s="1533"/>
      <c r="D31" s="1533"/>
      <c r="E31" s="1741"/>
      <c r="F31" s="1741"/>
      <c r="G31" s="1533"/>
      <c r="H31" s="1533"/>
      <c r="I31" s="1533"/>
      <c r="K31" s="3115"/>
      <c r="L31" s="3115"/>
    </row>
    <row r="32" spans="1:12" x14ac:dyDescent="0.25">
      <c r="A32" s="1533"/>
      <c r="B32" s="1300"/>
      <c r="C32" s="1533"/>
      <c r="D32" s="1533"/>
      <c r="E32" s="1741"/>
      <c r="F32" s="1741"/>
      <c r="G32" s="1533"/>
      <c r="H32" s="1533"/>
      <c r="I32" s="1533"/>
      <c r="K32" s="3115"/>
      <c r="L32" s="3115"/>
    </row>
    <row r="33" spans="1:12" x14ac:dyDescent="0.25">
      <c r="A33" s="1533"/>
      <c r="B33" s="1300"/>
      <c r="C33" s="1533"/>
      <c r="D33" s="1533"/>
      <c r="E33" s="1741"/>
      <c r="F33" s="1741"/>
      <c r="G33" s="1533"/>
      <c r="H33" s="1533"/>
      <c r="I33" s="1533"/>
      <c r="K33" s="3115"/>
      <c r="L33" s="3115"/>
    </row>
    <row r="34" spans="1:12" x14ac:dyDescent="0.25">
      <c r="A34" s="1533"/>
      <c r="B34" s="1300"/>
      <c r="C34" s="1533"/>
      <c r="D34" s="1533"/>
      <c r="E34" s="1286"/>
      <c r="F34" s="1286"/>
      <c r="G34" s="1533"/>
      <c r="H34" s="1533"/>
      <c r="I34" s="1533"/>
      <c r="K34" s="3115"/>
      <c r="L34" s="3115"/>
    </row>
    <row r="35" spans="1:12" x14ac:dyDescent="0.25">
      <c r="A35" s="1533"/>
      <c r="B35" s="1335"/>
      <c r="C35" s="1533"/>
      <c r="D35" s="1533"/>
      <c r="E35" s="1528"/>
      <c r="F35" s="1310"/>
      <c r="G35" s="1535"/>
      <c r="H35" s="1533"/>
      <c r="I35" s="1535"/>
      <c r="K35" s="3115"/>
      <c r="L35" s="3115"/>
    </row>
    <row r="36" spans="1:12" x14ac:dyDescent="0.25">
      <c r="A36" s="1533"/>
      <c r="B36" s="1335"/>
      <c r="C36" s="1533"/>
      <c r="D36" s="1533"/>
      <c r="E36" s="1528"/>
      <c r="F36" s="1310"/>
      <c r="G36" s="1535"/>
      <c r="H36" s="1533"/>
      <c r="I36" s="1535"/>
      <c r="K36" s="3115"/>
      <c r="L36" s="3115"/>
    </row>
    <row r="37" spans="1:12" x14ac:dyDescent="0.25">
      <c r="A37" s="1533"/>
      <c r="B37" s="1300"/>
      <c r="C37" s="1533"/>
      <c r="D37" s="1533"/>
      <c r="E37" s="1528"/>
      <c r="F37" s="1310"/>
      <c r="G37" s="1533"/>
      <c r="H37" s="1533"/>
      <c r="I37" s="1533"/>
      <c r="K37" s="3115"/>
      <c r="L37" s="3115"/>
    </row>
    <row r="38" spans="1:12" x14ac:dyDescent="0.25">
      <c r="A38" s="1533"/>
      <c r="B38" s="1300"/>
      <c r="C38" s="1533"/>
      <c r="D38" s="1533"/>
      <c r="E38" s="1528"/>
      <c r="F38" s="1310"/>
      <c r="G38" s="1533"/>
      <c r="H38" s="1533"/>
      <c r="I38" s="1533"/>
      <c r="K38" s="3115"/>
      <c r="L38" s="3115"/>
    </row>
    <row r="39" spans="1:12" x14ac:dyDescent="0.25">
      <c r="A39" s="1533"/>
      <c r="B39" s="1300"/>
      <c r="C39" s="1533"/>
      <c r="D39" s="1533"/>
      <c r="E39" s="1528"/>
      <c r="F39" s="1310"/>
      <c r="G39" s="1533"/>
      <c r="H39" s="1533"/>
      <c r="I39" s="1533"/>
      <c r="K39" s="3115"/>
      <c r="L39" s="3115"/>
    </row>
    <row r="40" spans="1:12" x14ac:dyDescent="0.25">
      <c r="A40" s="1533"/>
      <c r="B40" s="1300"/>
      <c r="C40" s="1710"/>
      <c r="D40" s="1710"/>
      <c r="E40" s="1738"/>
      <c r="F40" s="1738"/>
      <c r="G40" s="1710"/>
      <c r="H40" s="1710"/>
      <c r="I40" s="1710"/>
      <c r="K40" s="3115"/>
      <c r="L40" s="3115"/>
    </row>
    <row r="41" spans="1:12" x14ac:dyDescent="0.25">
      <c r="A41" s="1533"/>
      <c r="B41" s="1739"/>
      <c r="C41" s="1533"/>
      <c r="D41" s="1736"/>
      <c r="E41" s="1740"/>
      <c r="F41" s="1740"/>
      <c r="G41" s="1736"/>
      <c r="H41" s="1736"/>
      <c r="I41" s="1737"/>
      <c r="K41" s="581"/>
      <c r="L41" s="581"/>
    </row>
    <row r="42" spans="1:12" x14ac:dyDescent="0.25">
      <c r="A42" s="1533"/>
      <c r="B42" s="1739"/>
      <c r="C42" s="1533"/>
      <c r="D42" s="1736"/>
      <c r="E42" s="1740"/>
      <c r="F42" s="1740"/>
      <c r="G42" s="1736"/>
      <c r="H42" s="1736"/>
      <c r="I42" s="1737"/>
      <c r="K42" s="581"/>
      <c r="L42" s="581"/>
    </row>
    <row r="43" spans="1:12" x14ac:dyDescent="0.25">
      <c r="A43" s="1533"/>
      <c r="B43" s="1739"/>
      <c r="C43" s="1533"/>
      <c r="D43" s="1533"/>
      <c r="E43" s="1528"/>
      <c r="F43" s="1310"/>
      <c r="G43" s="1533"/>
      <c r="H43" s="1533"/>
      <c r="I43" s="1533"/>
      <c r="K43" s="581"/>
      <c r="L43" s="581"/>
    </row>
    <row r="44" spans="1:12" x14ac:dyDescent="0.25">
      <c r="A44" s="1533"/>
      <c r="B44" s="1300"/>
      <c r="C44" s="1533"/>
      <c r="D44" s="1533"/>
      <c r="E44" s="1528"/>
      <c r="F44" s="1310"/>
      <c r="G44" s="1533"/>
      <c r="H44" s="1533"/>
      <c r="I44" s="1533"/>
      <c r="K44" s="581"/>
      <c r="L44" s="581"/>
    </row>
    <row r="45" spans="1:12" x14ac:dyDescent="0.25">
      <c r="A45" s="1533"/>
      <c r="B45" s="1300"/>
      <c r="C45" s="1533"/>
      <c r="D45" s="1533"/>
      <c r="E45" s="1286"/>
      <c r="F45" s="1286"/>
      <c r="G45" s="1533"/>
      <c r="H45" s="1533"/>
      <c r="I45" s="1533"/>
      <c r="K45" s="581"/>
      <c r="L45" s="581"/>
    </row>
    <row r="46" spans="1:12" x14ac:dyDescent="0.25">
      <c r="A46" s="1533"/>
      <c r="B46" s="1300"/>
      <c r="C46" s="1710"/>
      <c r="D46" s="1710"/>
      <c r="E46" s="1738"/>
      <c r="F46" s="1738"/>
      <c r="G46" s="1710"/>
      <c r="H46" s="1710"/>
      <c r="I46" s="1710"/>
      <c r="K46" s="581"/>
      <c r="L46" s="581"/>
    </row>
    <row r="47" spans="1:12" x14ac:dyDescent="0.25">
      <c r="A47" s="1533"/>
      <c r="B47" s="1739"/>
      <c r="C47" s="1735"/>
      <c r="D47" s="1736"/>
      <c r="E47" s="1740"/>
      <c r="F47" s="1740"/>
      <c r="G47" s="1736"/>
      <c r="H47" s="1736"/>
      <c r="I47" s="1737"/>
      <c r="K47" s="581"/>
      <c r="L47" s="581"/>
    </row>
    <row r="48" spans="1:12" x14ac:dyDescent="0.25">
      <c r="A48" s="1533"/>
      <c r="B48" s="1300"/>
      <c r="C48" s="1480"/>
      <c r="D48" s="1480"/>
      <c r="E48" s="1504"/>
      <c r="F48" s="1504"/>
      <c r="G48" s="1480"/>
      <c r="H48" s="1480"/>
      <c r="I48" s="1480"/>
      <c r="K48" s="581"/>
      <c r="L48" s="581"/>
    </row>
    <row r="49" spans="1:12" x14ac:dyDescent="0.25">
      <c r="A49" s="1533"/>
      <c r="B49" s="1300"/>
      <c r="C49" s="1533"/>
      <c r="D49" s="1533"/>
      <c r="E49" s="1504"/>
      <c r="F49" s="1504"/>
      <c r="G49" s="1533"/>
      <c r="H49" s="1533"/>
      <c r="I49" s="1533"/>
      <c r="K49" s="581"/>
      <c r="L49" s="581"/>
    </row>
    <row r="50" spans="1:12" x14ac:dyDescent="0.25">
      <c r="A50" s="1533"/>
      <c r="B50" s="1300"/>
      <c r="C50" s="1533"/>
      <c r="D50" s="1533"/>
      <c r="E50" s="1504"/>
      <c r="F50" s="1504"/>
      <c r="G50" s="1533"/>
      <c r="H50" s="1533"/>
      <c r="I50" s="1533"/>
      <c r="K50" s="581"/>
      <c r="L50" s="581"/>
    </row>
    <row r="51" spans="1:12" x14ac:dyDescent="0.25">
      <c r="A51" s="1533"/>
      <c r="B51" s="1300"/>
      <c r="C51" s="1533"/>
      <c r="D51" s="1533"/>
      <c r="E51" s="1504"/>
      <c r="F51" s="1504"/>
      <c r="G51" s="1533"/>
      <c r="H51" s="1533"/>
      <c r="I51" s="1533"/>
      <c r="K51" s="581"/>
      <c r="L51" s="581"/>
    </row>
    <row r="52" spans="1:12" x14ac:dyDescent="0.25">
      <c r="A52" s="1533"/>
      <c r="B52" s="1300"/>
      <c r="C52" s="1533"/>
      <c r="D52" s="1533"/>
      <c r="E52" s="1286"/>
      <c r="F52" s="1286"/>
      <c r="G52" s="1533"/>
      <c r="H52" s="1533"/>
      <c r="I52" s="1533"/>
      <c r="K52" s="581"/>
      <c r="L52" s="581"/>
    </row>
    <row r="53" spans="1:12" x14ac:dyDescent="0.25">
      <c r="A53" s="1533"/>
      <c r="B53" s="1300"/>
      <c r="C53" s="1533"/>
      <c r="D53" s="1533"/>
      <c r="E53" s="1504"/>
      <c r="F53" s="1504"/>
      <c r="G53" s="1533"/>
      <c r="H53" s="1533"/>
      <c r="I53" s="1533"/>
      <c r="K53" s="581"/>
      <c r="L53" s="581"/>
    </row>
    <row r="54" spans="1:12" x14ac:dyDescent="0.25">
      <c r="A54" s="1533"/>
      <c r="B54" s="1300"/>
      <c r="C54" s="1533"/>
      <c r="D54" s="1533"/>
      <c r="E54" s="1504"/>
      <c r="F54" s="1504"/>
      <c r="G54" s="1533"/>
      <c r="H54" s="1533"/>
      <c r="I54" s="1533"/>
      <c r="K54" s="581"/>
      <c r="L54" s="581"/>
    </row>
    <row r="55" spans="1:12" x14ac:dyDescent="0.25">
      <c r="A55" s="1533"/>
      <c r="B55" s="1300"/>
      <c r="C55" s="1533"/>
      <c r="D55" s="1533"/>
      <c r="E55" s="1504"/>
      <c r="F55" s="1504"/>
      <c r="G55" s="1533"/>
      <c r="H55" s="1533"/>
      <c r="I55" s="1533"/>
      <c r="K55" s="581"/>
      <c r="L55" s="581"/>
    </row>
    <row r="56" spans="1:12" x14ac:dyDescent="0.25">
      <c r="A56" s="1533"/>
      <c r="B56" s="1300"/>
      <c r="C56" s="1533"/>
      <c r="D56" s="1533"/>
      <c r="E56" s="1504"/>
      <c r="F56" s="1504"/>
      <c r="G56" s="1533"/>
      <c r="H56" s="1533"/>
      <c r="I56" s="1533"/>
      <c r="K56" s="112"/>
      <c r="L56" s="112"/>
    </row>
    <row r="57" spans="1:12" x14ac:dyDescent="0.25">
      <c r="A57" s="1533"/>
      <c r="B57" s="1300"/>
      <c r="C57" s="1533"/>
      <c r="D57" s="1533"/>
      <c r="E57" s="1504"/>
      <c r="F57" s="1504"/>
      <c r="G57" s="1533"/>
      <c r="H57" s="1533"/>
      <c r="I57" s="1533"/>
      <c r="K57" s="112"/>
      <c r="L57" s="112"/>
    </row>
    <row r="58" spans="1:12" x14ac:dyDescent="0.25">
      <c r="A58" s="1533"/>
      <c r="B58" s="1300"/>
      <c r="C58" s="1533"/>
      <c r="D58" s="1533"/>
      <c r="E58" s="1286"/>
      <c r="F58" s="1286"/>
      <c r="G58" s="1533"/>
      <c r="H58" s="1533"/>
      <c r="I58" s="1533"/>
      <c r="K58" s="112"/>
      <c r="L58" s="112"/>
    </row>
    <row r="59" spans="1:12" x14ac:dyDescent="0.25">
      <c r="A59" s="1533"/>
      <c r="B59" s="1300"/>
      <c r="C59" s="1533"/>
      <c r="D59" s="1533"/>
      <c r="E59" s="1504"/>
      <c r="F59" s="1504"/>
      <c r="G59" s="1533"/>
      <c r="H59" s="1533"/>
      <c r="I59" s="1533"/>
      <c r="K59" s="112"/>
      <c r="L59" s="112"/>
    </row>
    <row r="60" spans="1:12" x14ac:dyDescent="0.25">
      <c r="A60" s="1533"/>
      <c r="B60" s="1300"/>
      <c r="C60" s="1533"/>
      <c r="D60" s="1533"/>
      <c r="E60" s="1504"/>
      <c r="F60" s="1504"/>
      <c r="G60" s="1533"/>
      <c r="H60" s="1533"/>
      <c r="I60" s="1533"/>
      <c r="K60" s="112"/>
      <c r="L60" s="112"/>
    </row>
    <row r="61" spans="1:12" x14ac:dyDescent="0.25">
      <c r="A61" s="1533"/>
      <c r="B61" s="1300"/>
      <c r="C61" s="1533"/>
      <c r="D61" s="1533"/>
      <c r="E61" s="1504"/>
      <c r="F61" s="1504"/>
      <c r="G61" s="1533"/>
      <c r="H61" s="1533"/>
      <c r="I61" s="1533"/>
      <c r="K61" s="112"/>
      <c r="L61" s="112"/>
    </row>
    <row r="62" spans="1:12" x14ac:dyDescent="0.25">
      <c r="A62" s="1533"/>
      <c r="B62" s="1300"/>
      <c r="C62" s="1533"/>
      <c r="D62" s="1533"/>
      <c r="E62" s="1504"/>
      <c r="F62" s="1504"/>
      <c r="G62" s="1533"/>
      <c r="H62" s="1533"/>
      <c r="I62" s="1533"/>
      <c r="K62" s="112"/>
      <c r="L62" s="112"/>
    </row>
    <row r="63" spans="1:12" x14ac:dyDescent="0.25">
      <c r="A63" s="1533"/>
      <c r="B63" s="1300"/>
      <c r="C63" s="1533"/>
      <c r="D63" s="1533"/>
      <c r="E63" s="1504"/>
      <c r="F63" s="1504"/>
      <c r="G63" s="1533"/>
      <c r="H63" s="1533"/>
      <c r="I63" s="1533"/>
      <c r="K63" s="112"/>
      <c r="L63" s="112"/>
    </row>
    <row r="64" spans="1:12" x14ac:dyDescent="0.25">
      <c r="A64" s="1533"/>
      <c r="B64" s="1300"/>
      <c r="C64" s="1533"/>
      <c r="D64" s="1533"/>
      <c r="E64" s="1286"/>
      <c r="F64" s="1286"/>
      <c r="G64" s="1533"/>
      <c r="H64" s="1533"/>
      <c r="I64" s="1533"/>
      <c r="K64" s="112"/>
      <c r="L64" s="112"/>
    </row>
    <row r="65" spans="1:12" x14ac:dyDescent="0.25">
      <c r="A65" s="1533"/>
      <c r="B65" s="1300"/>
      <c r="C65" s="1533"/>
      <c r="D65" s="1533"/>
      <c r="E65" s="1504"/>
      <c r="F65" s="1504"/>
      <c r="G65" s="1533"/>
      <c r="H65" s="1533"/>
      <c r="I65" s="1533"/>
      <c r="K65" s="112"/>
      <c r="L65" s="112"/>
    </row>
    <row r="66" spans="1:12" x14ac:dyDescent="0.25">
      <c r="A66" s="1533"/>
      <c r="B66" s="1300"/>
      <c r="C66" s="1533"/>
      <c r="D66" s="1533"/>
      <c r="E66" s="1504"/>
      <c r="F66" s="1504"/>
      <c r="G66" s="1533"/>
      <c r="H66" s="1533"/>
      <c r="I66" s="1533"/>
      <c r="K66" s="112"/>
      <c r="L66" s="112"/>
    </row>
    <row r="67" spans="1:12" x14ac:dyDescent="0.25">
      <c r="A67" s="1533"/>
      <c r="B67" s="1300"/>
      <c r="C67" s="1533"/>
      <c r="D67" s="1533"/>
      <c r="E67" s="1504"/>
      <c r="F67" s="1504"/>
      <c r="G67" s="1533"/>
      <c r="H67" s="1533"/>
      <c r="I67" s="1533"/>
      <c r="K67" s="112"/>
      <c r="L67" s="112"/>
    </row>
    <row r="68" spans="1:12" x14ac:dyDescent="0.25">
      <c r="A68" s="1533"/>
      <c r="B68" s="1300"/>
      <c r="C68" s="1735"/>
      <c r="D68" s="1736"/>
      <c r="E68" s="1740"/>
      <c r="F68" s="1740"/>
      <c r="G68" s="1736"/>
      <c r="H68" s="1736"/>
      <c r="I68" s="1737"/>
      <c r="K68" s="112"/>
      <c r="L68" s="112"/>
    </row>
    <row r="69" spans="1:12" x14ac:dyDescent="0.25">
      <c r="A69" s="1533"/>
      <c r="B69" s="1300"/>
      <c r="C69" s="1533"/>
      <c r="D69" s="1533"/>
      <c r="E69" s="1504"/>
      <c r="F69" s="1504"/>
      <c r="G69" s="1533"/>
      <c r="H69" s="1533"/>
      <c r="I69" s="1533"/>
      <c r="K69" s="112"/>
      <c r="L69" s="112"/>
    </row>
    <row r="70" spans="1:12" x14ac:dyDescent="0.25">
      <c r="A70" s="1533"/>
      <c r="B70" s="1300"/>
      <c r="C70" s="1533"/>
      <c r="D70" s="1533"/>
      <c r="E70" s="1286"/>
      <c r="F70" s="1286"/>
      <c r="G70" s="1533"/>
      <c r="H70" s="1533"/>
      <c r="I70" s="1533"/>
      <c r="K70" s="112"/>
      <c r="L70" s="112"/>
    </row>
    <row r="71" spans="1:12" x14ac:dyDescent="0.25">
      <c r="A71" s="1533"/>
      <c r="B71" s="1300"/>
      <c r="C71" s="1533"/>
      <c r="D71" s="1533"/>
      <c r="E71" s="1504"/>
      <c r="F71" s="1504"/>
      <c r="G71" s="1533"/>
      <c r="H71" s="1533"/>
      <c r="I71" s="1533"/>
      <c r="K71" s="112"/>
      <c r="L71" s="112"/>
    </row>
    <row r="72" spans="1:12" x14ac:dyDescent="0.25">
      <c r="A72" s="1533"/>
      <c r="B72" s="1300"/>
      <c r="C72" s="1533"/>
      <c r="D72" s="1533"/>
      <c r="E72" s="1504"/>
      <c r="F72" s="1504"/>
      <c r="G72" s="1533"/>
      <c r="H72" s="1533"/>
      <c r="I72" s="1533"/>
      <c r="K72" s="112"/>
      <c r="L72" s="112"/>
    </row>
    <row r="73" spans="1:12" x14ac:dyDescent="0.25">
      <c r="A73" s="1533"/>
      <c r="B73" s="1300"/>
      <c r="C73" s="1533"/>
      <c r="D73" s="1533"/>
      <c r="E73" s="1504"/>
      <c r="F73" s="1504"/>
      <c r="G73" s="1533"/>
      <c r="H73" s="1533"/>
      <c r="I73" s="1533"/>
      <c r="K73" s="112"/>
      <c r="L73" s="112"/>
    </row>
    <row r="74" spans="1:12" x14ac:dyDescent="0.25">
      <c r="A74" s="1533"/>
      <c r="B74" s="1300"/>
      <c r="C74" s="1533"/>
      <c r="D74" s="1533"/>
      <c r="E74" s="1504"/>
      <c r="F74" s="1504"/>
      <c r="G74" s="1533"/>
      <c r="H74" s="1533"/>
      <c r="I74" s="1533"/>
      <c r="K74" s="112"/>
      <c r="L74" s="112"/>
    </row>
    <row r="75" spans="1:12" x14ac:dyDescent="0.25">
      <c r="A75" s="1533"/>
      <c r="B75" s="1300"/>
      <c r="C75" s="1533"/>
      <c r="D75" s="1533"/>
      <c r="E75" s="1504"/>
      <c r="F75" s="1504"/>
      <c r="G75" s="1533"/>
      <c r="H75" s="1533"/>
      <c r="I75" s="1533"/>
      <c r="K75" s="112"/>
      <c r="L75" s="112"/>
    </row>
    <row r="76" spans="1:12" x14ac:dyDescent="0.25">
      <c r="A76" s="1533"/>
      <c r="B76" s="1300"/>
      <c r="C76" s="1533"/>
      <c r="D76" s="1533"/>
      <c r="E76" s="1286"/>
      <c r="F76" s="1286"/>
      <c r="G76" s="1533"/>
      <c r="H76" s="1533"/>
      <c r="I76" s="1533"/>
      <c r="K76" s="112"/>
      <c r="L76" s="112"/>
    </row>
    <row r="77" spans="1:12" x14ac:dyDescent="0.25">
      <c r="A77" s="1533"/>
      <c r="B77" s="1300"/>
      <c r="C77" s="1533"/>
      <c r="D77" s="1533"/>
      <c r="E77" s="1504"/>
      <c r="F77" s="1504"/>
      <c r="G77" s="1533"/>
      <c r="H77" s="1533"/>
      <c r="I77" s="1533"/>
      <c r="K77" s="112"/>
      <c r="L77" s="112"/>
    </row>
    <row r="78" spans="1:12" x14ac:dyDescent="0.25">
      <c r="A78" s="1533"/>
      <c r="B78" s="1300"/>
      <c r="C78" s="1533"/>
      <c r="D78" s="1533"/>
      <c r="E78" s="1504"/>
      <c r="F78" s="1504"/>
      <c r="G78" s="1533"/>
      <c r="H78" s="1533"/>
      <c r="I78" s="1533"/>
      <c r="K78" s="112"/>
      <c r="L78" s="112"/>
    </row>
    <row r="79" spans="1:12" x14ac:dyDescent="0.25">
      <c r="A79" s="1533"/>
      <c r="B79" s="1300"/>
      <c r="C79" s="1533"/>
      <c r="D79" s="1533"/>
      <c r="E79" s="1504"/>
      <c r="F79" s="1504"/>
      <c r="G79" s="1533"/>
      <c r="H79" s="1533"/>
      <c r="I79" s="1533"/>
      <c r="K79" s="112"/>
      <c r="L79" s="112"/>
    </row>
    <row r="80" spans="1:12" x14ac:dyDescent="0.25">
      <c r="A80" s="1533"/>
      <c r="B80" s="1300"/>
      <c r="C80" s="1533"/>
      <c r="D80" s="1533"/>
      <c r="E80" s="1286"/>
      <c r="F80" s="1286"/>
      <c r="G80" s="1533"/>
      <c r="H80" s="1533"/>
      <c r="I80" s="1533"/>
      <c r="K80" s="112"/>
      <c r="L80" s="112"/>
    </row>
    <row r="81" spans="1:12" x14ac:dyDescent="0.25">
      <c r="A81" s="1533"/>
      <c r="B81" s="1300"/>
      <c r="C81" s="1533"/>
      <c r="D81" s="1533"/>
      <c r="E81" s="1504"/>
      <c r="F81" s="1504"/>
      <c r="G81" s="1533"/>
      <c r="H81" s="1533"/>
      <c r="I81" s="1533"/>
      <c r="K81" s="112"/>
      <c r="L81" s="112"/>
    </row>
    <row r="82" spans="1:12" x14ac:dyDescent="0.25">
      <c r="A82" s="1533"/>
      <c r="B82" s="1300"/>
      <c r="C82" s="1533"/>
      <c r="D82" s="1533"/>
      <c r="E82" s="1286"/>
      <c r="F82" s="1286"/>
      <c r="G82" s="1533"/>
      <c r="H82" s="1533"/>
      <c r="I82" s="1533"/>
      <c r="K82" s="112"/>
      <c r="L82" s="112"/>
    </row>
    <row r="83" spans="1:12" x14ac:dyDescent="0.25">
      <c r="A83" s="1533"/>
      <c r="B83" s="1300"/>
      <c r="C83" s="1533"/>
      <c r="D83" s="1533"/>
      <c r="E83" s="1741"/>
      <c r="F83" s="1741"/>
      <c r="G83" s="1533"/>
      <c r="H83" s="1533"/>
      <c r="I83" s="1533"/>
      <c r="K83" s="112"/>
      <c r="L83" s="112"/>
    </row>
    <row r="84" spans="1:12" x14ac:dyDescent="0.25">
      <c r="A84" s="1533"/>
      <c r="B84" s="1300"/>
      <c r="C84" s="1533"/>
      <c r="D84" s="1533"/>
      <c r="E84" s="1741"/>
      <c r="F84" s="1741"/>
      <c r="G84" s="1533"/>
      <c r="H84" s="1533"/>
      <c r="I84" s="1533"/>
      <c r="K84" s="112"/>
      <c r="L84" s="112"/>
    </row>
    <row r="85" spans="1:12" x14ac:dyDescent="0.25">
      <c r="A85" s="1533"/>
      <c r="B85" s="1300"/>
      <c r="C85" s="1533"/>
      <c r="D85" s="1533"/>
      <c r="E85" s="1286"/>
      <c r="F85" s="1286"/>
      <c r="G85" s="1533"/>
      <c r="H85" s="1533"/>
      <c r="I85" s="1533"/>
      <c r="K85" s="112"/>
      <c r="L85" s="112"/>
    </row>
    <row r="86" spans="1:12" x14ac:dyDescent="0.25">
      <c r="A86" s="1533"/>
      <c r="B86" s="1300"/>
      <c r="C86" s="1533"/>
      <c r="D86" s="1533"/>
      <c r="E86" s="1286"/>
      <c r="F86" s="1286"/>
      <c r="G86" s="1533"/>
      <c r="H86" s="1533"/>
      <c r="I86" s="1533"/>
      <c r="K86" s="112"/>
      <c r="L86" s="112"/>
    </row>
    <row r="87" spans="1:12" x14ac:dyDescent="0.25">
      <c r="A87" s="1533"/>
      <c r="B87" s="1300"/>
      <c r="C87" s="1533"/>
      <c r="D87" s="1533"/>
      <c r="E87" s="1741"/>
      <c r="F87" s="1741"/>
      <c r="G87" s="1533"/>
      <c r="H87" s="1533"/>
      <c r="I87" s="1533"/>
      <c r="K87" s="112"/>
      <c r="L87" s="112"/>
    </row>
    <row r="88" spans="1:12" x14ac:dyDescent="0.25">
      <c r="A88" s="1533"/>
      <c r="B88" s="1300"/>
      <c r="C88" s="1533"/>
      <c r="D88" s="1533"/>
      <c r="E88" s="1286"/>
      <c r="F88" s="1286"/>
      <c r="G88" s="1533"/>
      <c r="H88" s="1533"/>
      <c r="I88" s="1533"/>
      <c r="K88" s="112"/>
      <c r="L88" s="112"/>
    </row>
    <row r="89" spans="1:12" x14ac:dyDescent="0.25">
      <c r="A89" s="1533"/>
      <c r="B89" s="1300"/>
      <c r="C89" s="1533"/>
      <c r="D89" s="1533"/>
      <c r="E89" s="1504"/>
      <c r="F89" s="1504"/>
      <c r="G89" s="1533"/>
      <c r="H89" s="1533"/>
      <c r="I89" s="1533"/>
      <c r="K89" s="112"/>
      <c r="L89" s="112"/>
    </row>
    <row r="90" spans="1:12" x14ac:dyDescent="0.25">
      <c r="A90" s="1533"/>
      <c r="B90" s="1300"/>
      <c r="C90" s="1533"/>
      <c r="D90" s="1533"/>
      <c r="E90" s="1504"/>
      <c r="F90" s="1504"/>
      <c r="G90" s="1533"/>
      <c r="H90" s="1533"/>
      <c r="I90" s="1533"/>
      <c r="K90" s="112"/>
      <c r="L90" s="112"/>
    </row>
    <row r="91" spans="1:12" x14ac:dyDescent="0.25">
      <c r="A91" s="1533"/>
      <c r="B91" s="1300"/>
      <c r="C91" s="1533"/>
      <c r="D91" s="1533"/>
      <c r="E91" s="1504"/>
      <c r="F91" s="1504"/>
      <c r="G91" s="1533"/>
      <c r="H91" s="1533"/>
      <c r="I91" s="1533"/>
      <c r="K91" s="112"/>
      <c r="L91" s="112"/>
    </row>
    <row r="92" spans="1:12" x14ac:dyDescent="0.25">
      <c r="A92" s="1533"/>
      <c r="B92" s="1300"/>
      <c r="C92" s="1533"/>
      <c r="D92" s="1533"/>
      <c r="E92" s="1504"/>
      <c r="F92" s="1504"/>
      <c r="G92" s="1533"/>
      <c r="H92" s="1533"/>
      <c r="I92" s="1533"/>
      <c r="K92" s="112"/>
      <c r="L92" s="112"/>
    </row>
    <row r="93" spans="1:12" x14ac:dyDescent="0.25">
      <c r="A93" s="1533"/>
      <c r="B93" s="1300"/>
      <c r="C93" s="1533"/>
      <c r="D93" s="1533"/>
      <c r="E93" s="1504"/>
      <c r="F93" s="1504"/>
      <c r="G93" s="1533"/>
      <c r="H93" s="1533"/>
      <c r="I93" s="1533"/>
      <c r="K93" s="112"/>
      <c r="L93" s="112"/>
    </row>
    <row r="94" spans="1:12" x14ac:dyDescent="0.25">
      <c r="A94" s="1533"/>
      <c r="B94" s="1300"/>
      <c r="C94" s="1533"/>
      <c r="D94" s="1533"/>
      <c r="E94" s="1286"/>
      <c r="F94" s="1286"/>
      <c r="G94" s="1533"/>
      <c r="H94" s="1533"/>
      <c r="I94" s="1533"/>
      <c r="K94" s="112"/>
      <c r="L94" s="112"/>
    </row>
    <row r="95" spans="1:12" x14ac:dyDescent="0.25">
      <c r="A95" s="1533"/>
      <c r="B95" s="1300"/>
      <c r="C95" s="1533"/>
      <c r="D95" s="1533"/>
      <c r="E95" s="1504"/>
      <c r="F95" s="1504"/>
      <c r="G95" s="1533"/>
      <c r="H95" s="1533"/>
      <c r="I95" s="1533"/>
      <c r="K95" s="112"/>
      <c r="L95" s="112"/>
    </row>
    <row r="96" spans="1:12" x14ac:dyDescent="0.25">
      <c r="A96" s="1533"/>
      <c r="B96" s="1300"/>
      <c r="C96" s="1533"/>
      <c r="D96" s="1533"/>
      <c r="E96" s="1286"/>
      <c r="F96" s="1286"/>
      <c r="G96" s="1533"/>
      <c r="H96" s="1533"/>
      <c r="I96" s="1533"/>
      <c r="K96" s="112"/>
      <c r="L96" s="112"/>
    </row>
    <row r="97" spans="1:12" x14ac:dyDescent="0.25">
      <c r="A97" s="1533"/>
      <c r="B97" s="1300"/>
      <c r="C97" s="1533"/>
      <c r="D97" s="1533"/>
      <c r="E97" s="1286"/>
      <c r="F97" s="1286"/>
      <c r="G97" s="1533"/>
      <c r="H97" s="1533"/>
      <c r="I97" s="1533"/>
      <c r="K97" s="112"/>
      <c r="L97" s="112"/>
    </row>
    <row r="98" spans="1:12" x14ac:dyDescent="0.25">
      <c r="A98" s="1533"/>
      <c r="B98" s="1300"/>
      <c r="C98" s="1533"/>
      <c r="D98" s="1533"/>
      <c r="E98" s="1286"/>
      <c r="F98" s="1286"/>
      <c r="G98" s="1533"/>
      <c r="H98" s="1533"/>
      <c r="I98" s="1533"/>
      <c r="K98" s="112"/>
      <c r="L98" s="112"/>
    </row>
    <row r="99" spans="1:12" x14ac:dyDescent="0.25">
      <c r="A99" s="1533"/>
      <c r="B99" s="1300"/>
      <c r="C99" s="1533"/>
      <c r="D99" s="1533"/>
      <c r="E99" s="1286"/>
      <c r="F99" s="1286"/>
      <c r="G99" s="1533"/>
      <c r="H99" s="1533"/>
      <c r="I99" s="1533"/>
      <c r="K99" s="112"/>
      <c r="L99" s="112"/>
    </row>
    <row r="100" spans="1:12" x14ac:dyDescent="0.25">
      <c r="A100" s="1533"/>
      <c r="B100" s="1300"/>
      <c r="C100" s="1533"/>
      <c r="D100" s="1533"/>
      <c r="E100" s="1286"/>
      <c r="F100" s="1286"/>
      <c r="G100" s="1533"/>
      <c r="H100" s="1533"/>
      <c r="I100" s="1533"/>
      <c r="K100" s="112"/>
      <c r="L100" s="112"/>
    </row>
    <row r="101" spans="1:12" x14ac:dyDescent="0.25">
      <c r="A101" s="1533"/>
      <c r="B101" s="1300"/>
      <c r="C101" s="1533"/>
      <c r="D101" s="1533"/>
      <c r="E101" s="1286"/>
      <c r="F101" s="1286"/>
      <c r="G101" s="1533"/>
      <c r="H101" s="1533"/>
      <c r="I101" s="1533"/>
    </row>
    <row r="102" spans="1:12" x14ac:dyDescent="0.25">
      <c r="A102" s="1533"/>
      <c r="B102" s="1300"/>
      <c r="C102" s="1533"/>
      <c r="D102" s="1533"/>
      <c r="E102" s="1286"/>
      <c r="F102" s="1286"/>
      <c r="G102" s="1533"/>
      <c r="H102" s="1533"/>
      <c r="I102" s="1533"/>
    </row>
    <row r="103" spans="1:12" x14ac:dyDescent="0.25">
      <c r="A103" s="1533"/>
      <c r="B103" s="1300"/>
      <c r="C103" s="1533"/>
      <c r="D103" s="1533"/>
      <c r="E103" s="1286"/>
      <c r="F103" s="1286"/>
      <c r="G103" s="1533"/>
      <c r="H103" s="1533"/>
      <c r="I103" s="1533"/>
    </row>
    <row r="104" spans="1:12" x14ac:dyDescent="0.25">
      <c r="A104" s="1533"/>
      <c r="B104" s="1300"/>
      <c r="C104" s="1533"/>
      <c r="D104" s="1533"/>
      <c r="E104" s="1286"/>
      <c r="F104" s="1286"/>
      <c r="G104" s="1533"/>
      <c r="H104" s="1533"/>
      <c r="I104" s="1533"/>
    </row>
    <row r="105" spans="1:12" x14ac:dyDescent="0.25">
      <c r="A105" s="1533"/>
      <c r="B105" s="1300"/>
      <c r="C105" s="1533"/>
      <c r="D105" s="1533"/>
      <c r="E105" s="1286"/>
      <c r="F105" s="1286"/>
      <c r="G105" s="1533"/>
      <c r="H105" s="1533"/>
      <c r="I105" s="1533"/>
    </row>
    <row r="106" spans="1:12" x14ac:dyDescent="0.25">
      <c r="A106" s="1533"/>
      <c r="B106" s="1300"/>
      <c r="C106" s="1533"/>
      <c r="D106" s="1533"/>
      <c r="E106" s="1286"/>
      <c r="F106" s="1286"/>
      <c r="G106" s="1533"/>
      <c r="H106" s="1533"/>
      <c r="I106" s="1533"/>
    </row>
    <row r="107" spans="1:12" x14ac:dyDescent="0.25">
      <c r="A107" s="1533"/>
      <c r="B107" s="1300"/>
      <c r="C107" s="1533"/>
      <c r="D107" s="1533"/>
      <c r="E107" s="1286"/>
      <c r="F107" s="1286"/>
      <c r="G107" s="1533"/>
      <c r="H107" s="1533"/>
      <c r="I107" s="1533"/>
    </row>
    <row r="108" spans="1:12" x14ac:dyDescent="0.25">
      <c r="A108" s="1533"/>
      <c r="B108" s="1300"/>
      <c r="C108" s="1533"/>
      <c r="D108" s="1533"/>
      <c r="E108" s="1286"/>
      <c r="F108" s="1286"/>
      <c r="G108" s="1533"/>
      <c r="H108" s="1533"/>
      <c r="I108" s="1533"/>
    </row>
    <row r="109" spans="1:12" x14ac:dyDescent="0.25">
      <c r="A109" s="1533"/>
      <c r="B109" s="1300"/>
      <c r="C109" s="1533"/>
      <c r="D109" s="1533"/>
      <c r="E109" s="1286"/>
      <c r="F109" s="1286"/>
      <c r="G109" s="1533"/>
      <c r="H109" s="1533"/>
      <c r="I109" s="1533"/>
    </row>
    <row r="110" spans="1:12" x14ac:dyDescent="0.25">
      <c r="A110" s="1533"/>
      <c r="B110" s="1300"/>
      <c r="C110" s="1533"/>
      <c r="D110" s="1533"/>
      <c r="E110" s="1286"/>
      <c r="F110" s="1286"/>
      <c r="G110" s="1533"/>
      <c r="H110" s="1533"/>
      <c r="I110" s="1533"/>
    </row>
    <row r="111" spans="1:12" x14ac:dyDescent="0.25">
      <c r="A111" s="1533"/>
      <c r="B111" s="1300"/>
      <c r="C111" s="1533"/>
      <c r="D111" s="1533"/>
      <c r="E111" s="1286"/>
      <c r="F111" s="1286"/>
      <c r="G111" s="1533"/>
      <c r="H111" s="1533"/>
      <c r="I111" s="1533"/>
    </row>
    <row r="112" spans="1:12" x14ac:dyDescent="0.25">
      <c r="A112" s="1533"/>
      <c r="B112" s="1300"/>
      <c r="C112" s="1533"/>
      <c r="D112" s="1533"/>
      <c r="E112" s="1286"/>
      <c r="F112" s="1286"/>
      <c r="G112" s="1533"/>
      <c r="H112" s="1533"/>
      <c r="I112" s="1533"/>
    </row>
    <row r="113" spans="1:9" x14ac:dyDescent="0.25">
      <c r="A113" s="1533"/>
      <c r="B113" s="1300"/>
      <c r="C113" s="1735"/>
      <c r="D113" s="1736"/>
      <c r="E113" s="1740"/>
      <c r="F113" s="1740"/>
      <c r="G113" s="1736"/>
      <c r="H113" s="1736"/>
      <c r="I113" s="1737"/>
    </row>
    <row r="114" spans="1:9" x14ac:dyDescent="0.25">
      <c r="A114" s="1533"/>
      <c r="B114" s="1300"/>
      <c r="C114" s="1533"/>
      <c r="D114" s="1533"/>
      <c r="E114" s="1286"/>
      <c r="F114" s="1286"/>
      <c r="G114" s="1533"/>
      <c r="H114" s="1533"/>
      <c r="I114" s="1533"/>
    </row>
    <row r="115" spans="1:9" x14ac:dyDescent="0.25">
      <c r="A115" s="1533"/>
      <c r="B115" s="1300"/>
      <c r="C115" s="1533"/>
      <c r="D115" s="1533"/>
      <c r="E115" s="1286"/>
      <c r="F115" s="1286"/>
      <c r="G115" s="1533"/>
      <c r="H115" s="1533"/>
      <c r="I115" s="1533"/>
    </row>
    <row r="116" spans="1:9" x14ac:dyDescent="0.25">
      <c r="A116" s="1533"/>
      <c r="B116" s="1300"/>
      <c r="C116" s="1533"/>
      <c r="D116" s="1533"/>
      <c r="E116" s="1286"/>
      <c r="F116" s="1286"/>
      <c r="G116" s="1533"/>
      <c r="H116" s="1533"/>
      <c r="I116" s="1533"/>
    </row>
    <row r="117" spans="1:9" x14ac:dyDescent="0.25">
      <c r="A117" s="1533"/>
      <c r="B117" s="1300"/>
      <c r="C117" s="1533"/>
      <c r="D117" s="1533"/>
      <c r="E117" s="1286"/>
      <c r="F117" s="1286"/>
      <c r="G117" s="1533"/>
      <c r="H117" s="1533"/>
      <c r="I117" s="1533"/>
    </row>
    <row r="118" spans="1:9" x14ac:dyDescent="0.25">
      <c r="A118" s="1533"/>
      <c r="B118" s="1300"/>
      <c r="C118" s="1533"/>
      <c r="D118" s="1533"/>
      <c r="E118" s="1286"/>
      <c r="F118" s="1286"/>
      <c r="G118" s="1533"/>
      <c r="H118" s="1533"/>
      <c r="I118" s="1533"/>
    </row>
    <row r="119" spans="1:9" x14ac:dyDescent="0.25">
      <c r="A119" s="1533"/>
      <c r="B119" s="1300"/>
      <c r="C119" s="1533"/>
      <c r="D119" s="1533"/>
      <c r="E119" s="1286"/>
      <c r="F119" s="1286"/>
      <c r="G119" s="1533"/>
      <c r="H119" s="1533"/>
      <c r="I119" s="1533"/>
    </row>
    <row r="120" spans="1:9" x14ac:dyDescent="0.25">
      <c r="A120" s="1543"/>
      <c r="B120" s="1552"/>
      <c r="C120" s="1543"/>
      <c r="D120" s="1543"/>
      <c r="E120" s="1271"/>
      <c r="F120" s="1271"/>
      <c r="G120" s="1543"/>
      <c r="H120" s="1543"/>
      <c r="I120" s="1543"/>
    </row>
    <row r="121" spans="1:9" x14ac:dyDescent="0.25">
      <c r="A121" s="1543"/>
      <c r="B121" s="1552"/>
      <c r="C121" s="1543"/>
      <c r="D121" s="1543"/>
      <c r="E121" s="1271"/>
      <c r="F121" s="1271"/>
      <c r="G121" s="1543"/>
      <c r="H121" s="1543"/>
      <c r="I121" s="1543"/>
    </row>
    <row r="122" spans="1:9" x14ac:dyDescent="0.25">
      <c r="A122" s="1543"/>
      <c r="B122" s="1552"/>
      <c r="C122" s="1543"/>
      <c r="D122" s="1543"/>
      <c r="E122" s="1271"/>
      <c r="F122" s="1271"/>
      <c r="G122" s="1543"/>
      <c r="H122" s="1543"/>
      <c r="I122" s="1543"/>
    </row>
    <row r="123" spans="1:9" x14ac:dyDescent="0.25">
      <c r="A123" s="1543"/>
      <c r="B123" s="1552"/>
      <c r="C123" s="1543"/>
      <c r="D123" s="1543"/>
      <c r="E123" s="1271"/>
      <c r="F123" s="1271"/>
      <c r="G123" s="1543"/>
      <c r="H123" s="1543"/>
      <c r="I123" s="1543"/>
    </row>
    <row r="124" spans="1:9" x14ac:dyDescent="0.25">
      <c r="A124" s="1543"/>
      <c r="B124" s="1552"/>
      <c r="C124" s="1543"/>
      <c r="D124" s="1543"/>
      <c r="E124" s="1271"/>
      <c r="F124" s="1271"/>
      <c r="G124" s="1543"/>
      <c r="H124" s="1543"/>
      <c r="I124" s="1543"/>
    </row>
    <row r="125" spans="1:9" x14ac:dyDescent="0.25">
      <c r="A125" s="1615"/>
      <c r="B125" s="1538"/>
      <c r="C125" s="1615"/>
      <c r="D125" s="1615"/>
      <c r="E125" s="1260"/>
      <c r="F125" s="1260"/>
      <c r="G125" s="1615"/>
      <c r="H125" s="1615"/>
      <c r="I125" s="1615"/>
    </row>
    <row r="126" spans="1:9" x14ac:dyDescent="0.25">
      <c r="A126" s="1615"/>
      <c r="B126" s="1538"/>
      <c r="C126" s="1615"/>
      <c r="D126" s="1615"/>
      <c r="E126" s="1260"/>
      <c r="F126" s="1260"/>
      <c r="G126" s="1615"/>
      <c r="H126" s="1615"/>
      <c r="I126" s="1615"/>
    </row>
    <row r="127" spans="1:9" x14ac:dyDescent="0.25">
      <c r="A127" s="1615"/>
      <c r="B127" s="1538"/>
      <c r="C127" s="1615"/>
      <c r="D127" s="1615"/>
      <c r="E127" s="1260"/>
      <c r="F127" s="1260"/>
      <c r="G127" s="1615"/>
      <c r="H127" s="1615"/>
      <c r="I127" s="1615"/>
    </row>
    <row r="128" spans="1:9" x14ac:dyDescent="0.25">
      <c r="A128" s="1615"/>
      <c r="B128" s="1538"/>
      <c r="C128" s="1488"/>
      <c r="D128" s="1496"/>
      <c r="E128" s="1497"/>
      <c r="F128" s="1497"/>
      <c r="G128" s="1496"/>
      <c r="H128" s="1496"/>
      <c r="I128" s="1554"/>
    </row>
    <row r="129" spans="1:9" x14ac:dyDescent="0.25">
      <c r="A129" s="1615"/>
      <c r="B129" s="1538"/>
      <c r="C129" s="1615"/>
      <c r="D129" s="1615"/>
      <c r="E129" s="1260"/>
      <c r="F129" s="1260"/>
      <c r="G129" s="1615"/>
      <c r="H129" s="1615"/>
      <c r="I129" s="1615"/>
    </row>
    <row r="130" spans="1:9" x14ac:dyDescent="0.25">
      <c r="A130" s="1615"/>
      <c r="B130" s="1538"/>
      <c r="C130" s="1615"/>
      <c r="D130" s="1615"/>
      <c r="E130" s="1260"/>
      <c r="F130" s="1260"/>
      <c r="G130" s="1615"/>
      <c r="H130" s="1615"/>
      <c r="I130" s="1615"/>
    </row>
    <row r="131" spans="1:9" x14ac:dyDescent="0.25">
      <c r="A131" s="1615"/>
      <c r="B131" s="1538"/>
      <c r="C131" s="1615"/>
      <c r="D131" s="1615"/>
      <c r="E131" s="1260"/>
      <c r="F131" s="1260"/>
      <c r="G131" s="1615"/>
      <c r="H131" s="1615"/>
      <c r="I131" s="1615"/>
    </row>
    <row r="132" spans="1:9" x14ac:dyDescent="0.25">
      <c r="A132" s="1615"/>
      <c r="B132" s="1538"/>
      <c r="C132" s="1615"/>
      <c r="D132" s="1615"/>
      <c r="E132" s="1260"/>
      <c r="F132" s="1260"/>
      <c r="G132" s="1615"/>
      <c r="H132" s="1615"/>
      <c r="I132" s="1615"/>
    </row>
    <row r="133" spans="1:9" x14ac:dyDescent="0.25">
      <c r="A133" s="1615"/>
      <c r="B133" s="1538"/>
      <c r="C133" s="1615"/>
      <c r="D133" s="1615"/>
      <c r="E133" s="1260"/>
      <c r="F133" s="1260"/>
      <c r="G133" s="1615"/>
      <c r="H133" s="1615"/>
      <c r="I133" s="1615"/>
    </row>
    <row r="134" spans="1:9" x14ac:dyDescent="0.25">
      <c r="A134" s="1615"/>
      <c r="B134" s="1538"/>
      <c r="C134" s="1615"/>
      <c r="D134" s="1615"/>
      <c r="E134" s="1260"/>
      <c r="F134" s="1260"/>
      <c r="G134" s="1615"/>
      <c r="H134" s="1615"/>
      <c r="I134" s="1615"/>
    </row>
    <row r="135" spans="1:9" x14ac:dyDescent="0.25">
      <c r="A135" s="1615"/>
      <c r="B135" s="1538"/>
      <c r="C135" s="1615"/>
      <c r="D135" s="1615"/>
      <c r="E135" s="1260"/>
      <c r="F135" s="1260"/>
      <c r="G135" s="1615"/>
      <c r="H135" s="1615"/>
      <c r="I135" s="1615"/>
    </row>
    <row r="136" spans="1:9" x14ac:dyDescent="0.25">
      <c r="A136" s="1615"/>
      <c r="B136" s="1538"/>
      <c r="C136" s="1615"/>
      <c r="D136" s="1615"/>
      <c r="E136" s="1260"/>
      <c r="F136" s="1260"/>
      <c r="G136" s="1615"/>
      <c r="H136" s="1615"/>
      <c r="I136" s="1615"/>
    </row>
    <row r="137" spans="1:9" x14ac:dyDescent="0.25">
      <c r="A137" s="1615"/>
      <c r="B137" s="1538"/>
      <c r="C137" s="1615"/>
      <c r="D137" s="1615"/>
      <c r="E137" s="1260"/>
      <c r="F137" s="1260"/>
      <c r="G137" s="1615"/>
      <c r="H137" s="1615"/>
      <c r="I137" s="1615"/>
    </row>
    <row r="138" spans="1:9" x14ac:dyDescent="0.25">
      <c r="A138" s="1615"/>
      <c r="B138" s="1538"/>
      <c r="C138" s="1615"/>
      <c r="D138" s="1615"/>
      <c r="E138" s="1260"/>
      <c r="F138" s="1260"/>
      <c r="G138" s="1615"/>
      <c r="H138" s="1615"/>
      <c r="I138" s="1615"/>
    </row>
    <row r="139" spans="1:9" x14ac:dyDescent="0.25">
      <c r="A139" s="1606"/>
      <c r="B139" s="1538"/>
      <c r="C139" s="1606"/>
      <c r="D139" s="1606"/>
      <c r="E139" s="1260"/>
      <c r="F139" s="1260"/>
      <c r="G139" s="1606"/>
      <c r="H139" s="1606"/>
      <c r="I139" s="1606"/>
    </row>
    <row r="140" spans="1:9" x14ac:dyDescent="0.25">
      <c r="A140" s="1606"/>
      <c r="B140" s="1538"/>
      <c r="C140" s="1606"/>
      <c r="D140" s="1606"/>
      <c r="E140" s="1260"/>
      <c r="F140" s="1260"/>
      <c r="G140" s="1606"/>
      <c r="H140" s="1606"/>
      <c r="I140" s="1606"/>
    </row>
    <row r="141" spans="1:9" x14ac:dyDescent="0.25">
      <c r="A141" s="1601"/>
      <c r="B141" s="1538"/>
      <c r="C141" s="1601"/>
      <c r="D141" s="1601"/>
      <c r="E141" s="1260"/>
      <c r="F141" s="1260"/>
      <c r="G141" s="1601"/>
      <c r="H141" s="1601"/>
      <c r="I141" s="1601"/>
    </row>
    <row r="142" spans="1:9" x14ac:dyDescent="0.25">
      <c r="A142" s="1601"/>
      <c r="B142" s="1538"/>
      <c r="C142" s="1601"/>
      <c r="D142" s="1601"/>
      <c r="E142" s="1260"/>
      <c r="F142" s="1260"/>
      <c r="G142" s="1601"/>
      <c r="H142" s="1601"/>
      <c r="I142" s="1601"/>
    </row>
    <row r="143" spans="1:9" x14ac:dyDescent="0.25">
      <c r="A143" s="1533"/>
      <c r="B143" s="1300"/>
      <c r="C143" s="1533"/>
      <c r="D143" s="1533"/>
      <c r="E143" s="1286"/>
      <c r="F143" s="1286"/>
      <c r="G143" s="1533"/>
      <c r="H143" s="1533"/>
      <c r="I143" s="1533"/>
    </row>
    <row r="144" spans="1:9" x14ac:dyDescent="0.25">
      <c r="A144" s="1533"/>
      <c r="B144" s="3834"/>
      <c r="C144" s="3835"/>
      <c r="D144" s="3835"/>
      <c r="E144" s="3835"/>
      <c r="F144" s="3835"/>
      <c r="G144" s="3835"/>
      <c r="H144" s="3835"/>
      <c r="I144" s="3836"/>
    </row>
    <row r="145" spans="1:9" x14ac:dyDescent="0.25">
      <c r="A145" s="1550"/>
      <c r="B145" s="1316"/>
      <c r="C145" s="1503"/>
      <c r="D145" s="1503"/>
      <c r="E145" s="1504"/>
      <c r="F145" s="1504"/>
      <c r="G145" s="1505"/>
      <c r="H145" s="1505"/>
      <c r="I145" s="1503"/>
    </row>
    <row r="146" spans="1:9" x14ac:dyDescent="0.25">
      <c r="A146" s="1550"/>
      <c r="B146" s="1316"/>
      <c r="C146" s="1503"/>
      <c r="D146" s="1503"/>
      <c r="E146" s="1504"/>
      <c r="F146" s="1504"/>
      <c r="G146" s="1505"/>
      <c r="H146" s="1505"/>
      <c r="I146" s="1503"/>
    </row>
    <row r="147" spans="1:9" x14ac:dyDescent="0.25">
      <c r="A147" s="1550"/>
      <c r="B147" s="1316"/>
      <c r="C147" s="1503"/>
      <c r="D147" s="1503"/>
      <c r="E147" s="1504"/>
      <c r="F147" s="1504"/>
      <c r="G147" s="1505"/>
      <c r="H147" s="1505"/>
      <c r="I147" s="1503"/>
    </row>
    <row r="148" spans="1:9" x14ac:dyDescent="0.25">
      <c r="A148" s="1550"/>
      <c r="B148" s="1316"/>
      <c r="C148" s="1503"/>
      <c r="D148" s="1503"/>
      <c r="E148" s="1504"/>
      <c r="F148" s="1504"/>
      <c r="G148" s="1505"/>
      <c r="H148" s="1505"/>
      <c r="I148" s="1503"/>
    </row>
    <row r="149" spans="1:9" x14ac:dyDescent="0.25">
      <c r="A149" s="1550"/>
      <c r="B149" s="1316"/>
      <c r="C149" s="1503"/>
      <c r="D149" s="1503"/>
      <c r="E149" s="1504"/>
      <c r="F149" s="1504"/>
      <c r="G149" s="1505"/>
      <c r="H149" s="1505"/>
      <c r="I149" s="1503"/>
    </row>
    <row r="150" spans="1:9" x14ac:dyDescent="0.25">
      <c r="A150" s="1550"/>
      <c r="B150" s="1316"/>
      <c r="C150" s="1503"/>
      <c r="D150" s="1503"/>
      <c r="E150" s="1504"/>
      <c r="F150" s="1504"/>
      <c r="G150" s="1505"/>
      <c r="H150" s="1505"/>
      <c r="I150" s="1503"/>
    </row>
    <row r="151" spans="1:9" x14ac:dyDescent="0.25">
      <c r="A151" s="1550"/>
      <c r="B151" s="1316"/>
      <c r="C151" s="1503"/>
      <c r="D151" s="1503"/>
      <c r="E151" s="1504"/>
      <c r="F151" s="1504"/>
      <c r="G151" s="1505"/>
      <c r="H151" s="1505"/>
      <c r="I151" s="1503"/>
    </row>
    <row r="152" spans="1:9" x14ac:dyDescent="0.25">
      <c r="A152" s="1550"/>
      <c r="B152" s="1316"/>
      <c r="C152" s="1503"/>
      <c r="D152" s="1503"/>
      <c r="E152" s="1504"/>
      <c r="F152" s="1504"/>
      <c r="G152" s="1505"/>
      <c r="H152" s="1505"/>
      <c r="I152" s="1503"/>
    </row>
    <row r="153" spans="1:9" x14ac:dyDescent="0.25">
      <c r="A153" s="1342"/>
      <c r="B153" s="1377"/>
      <c r="C153" s="1371"/>
      <c r="D153" s="1371"/>
      <c r="E153" s="1504"/>
      <c r="F153" s="1504"/>
      <c r="G153" s="1371"/>
      <c r="H153" s="1371"/>
      <c r="I153" s="1371"/>
    </row>
    <row r="154" spans="1:9" x14ac:dyDescent="0.25">
      <c r="A154" s="1342"/>
      <c r="B154" s="1377"/>
      <c r="C154" s="1371"/>
      <c r="D154" s="1371"/>
      <c r="E154" s="1504"/>
      <c r="F154" s="1504"/>
      <c r="G154" s="1371"/>
      <c r="H154" s="1371"/>
      <c r="I154" s="1371"/>
    </row>
    <row r="155" spans="1:9" x14ac:dyDescent="0.25">
      <c r="A155" s="1342"/>
      <c r="B155" s="1377"/>
      <c r="C155" s="1371"/>
      <c r="D155" s="1371"/>
      <c r="E155" s="1504"/>
      <c r="F155" s="1504"/>
      <c r="G155" s="1371"/>
      <c r="H155" s="1371"/>
      <c r="I155" s="1371"/>
    </row>
    <row r="156" spans="1:9" x14ac:dyDescent="0.25">
      <c r="A156" s="1342"/>
      <c r="B156" s="1377"/>
      <c r="C156" s="1371"/>
      <c r="D156" s="1371"/>
      <c r="E156" s="1617"/>
      <c r="F156" s="1618"/>
      <c r="G156" s="1371"/>
      <c r="H156" s="1371"/>
      <c r="I156" s="1371"/>
    </row>
    <row r="157" spans="1:9" x14ac:dyDescent="0.25">
      <c r="A157" s="1342"/>
      <c r="B157" s="1377"/>
      <c r="C157" s="1371"/>
      <c r="D157" s="1371"/>
      <c r="E157" s="1504"/>
      <c r="F157" s="1504"/>
      <c r="G157" s="1371"/>
      <c r="H157" s="1371"/>
      <c r="I157" s="1371"/>
    </row>
    <row r="158" spans="1:9" x14ac:dyDescent="0.25">
      <c r="A158" s="1342"/>
      <c r="B158" s="1377"/>
      <c r="C158" s="1371"/>
      <c r="D158" s="1371"/>
      <c r="E158" s="1504"/>
      <c r="F158" s="1504"/>
      <c r="G158" s="1371"/>
      <c r="H158" s="1371"/>
      <c r="I158" s="1371"/>
    </row>
    <row r="159" spans="1:9" x14ac:dyDescent="0.25">
      <c r="A159" s="1342"/>
      <c r="B159" s="1377"/>
      <c r="C159" s="1371"/>
      <c r="D159" s="1371"/>
      <c r="E159" s="1504"/>
      <c r="F159" s="1504"/>
      <c r="G159" s="1371"/>
      <c r="H159" s="1371"/>
      <c r="I159" s="1371"/>
    </row>
    <row r="160" spans="1:9" x14ac:dyDescent="0.25">
      <c r="A160" s="1342"/>
      <c r="B160" s="1377"/>
      <c r="C160" s="1371"/>
      <c r="D160" s="1371"/>
      <c r="E160" s="1504"/>
      <c r="F160" s="1504"/>
      <c r="G160" s="1371"/>
      <c r="H160" s="1371"/>
      <c r="I160" s="1371"/>
    </row>
    <row r="161" spans="1:9" x14ac:dyDescent="0.25">
      <c r="A161" s="1342"/>
      <c r="B161" s="1377"/>
      <c r="C161" s="1371"/>
      <c r="D161" s="1371"/>
      <c r="E161" s="1504"/>
      <c r="F161" s="1504"/>
      <c r="G161" s="1371"/>
      <c r="H161" s="1371"/>
      <c r="I161" s="1371"/>
    </row>
    <row r="162" spans="1:9" x14ac:dyDescent="0.25">
      <c r="A162" s="1342"/>
      <c r="B162" s="1377"/>
      <c r="C162" s="1371"/>
      <c r="D162" s="1371"/>
      <c r="E162" s="1617"/>
      <c r="F162" s="1618"/>
      <c r="G162" s="1371"/>
      <c r="H162" s="1371"/>
      <c r="I162" s="1371"/>
    </row>
    <row r="163" spans="1:9" x14ac:dyDescent="0.25">
      <c r="A163" s="1342"/>
      <c r="B163" s="1377"/>
      <c r="C163" s="1371"/>
      <c r="D163" s="1371"/>
      <c r="E163" s="1504"/>
      <c r="F163" s="1504"/>
      <c r="G163" s="1371"/>
      <c r="H163" s="1371"/>
      <c r="I163" s="1371"/>
    </row>
    <row r="164" spans="1:9" x14ac:dyDescent="0.25">
      <c r="A164" s="1342"/>
      <c r="B164" s="1377"/>
      <c r="C164" s="1371"/>
      <c r="D164" s="1371"/>
      <c r="E164" s="1504"/>
      <c r="F164" s="1504"/>
      <c r="G164" s="1371"/>
      <c r="H164" s="1371"/>
      <c r="I164" s="1371"/>
    </row>
    <row r="165" spans="1:9" x14ac:dyDescent="0.25">
      <c r="A165" s="1342"/>
      <c r="B165" s="1377"/>
      <c r="C165" s="1371"/>
      <c r="D165" s="1371"/>
      <c r="E165" s="1504"/>
      <c r="F165" s="1504"/>
      <c r="G165" s="1371"/>
      <c r="H165" s="1371"/>
      <c r="I165" s="1371"/>
    </row>
    <row r="166" spans="1:9" x14ac:dyDescent="0.25">
      <c r="A166" s="1342"/>
      <c r="B166" s="1377"/>
      <c r="C166" s="1371"/>
      <c r="D166" s="1371"/>
      <c r="E166" s="1504"/>
      <c r="F166" s="1504"/>
      <c r="G166" s="1371"/>
      <c r="H166" s="1371"/>
      <c r="I166" s="1371"/>
    </row>
    <row r="167" spans="1:9" x14ac:dyDescent="0.25">
      <c r="A167" s="1342"/>
      <c r="B167" s="1377"/>
      <c r="C167" s="1371"/>
      <c r="D167" s="1371"/>
      <c r="E167" s="1504"/>
      <c r="F167" s="1504"/>
      <c r="G167" s="1371"/>
      <c r="H167" s="1371"/>
      <c r="I167" s="1371"/>
    </row>
    <row r="168" spans="1:9" x14ac:dyDescent="0.25">
      <c r="A168" s="1342"/>
      <c r="B168" s="1377"/>
      <c r="C168" s="1371"/>
      <c r="D168" s="1371"/>
      <c r="E168" s="1617"/>
      <c r="F168" s="1618"/>
      <c r="G168" s="1371"/>
      <c r="H168" s="1371"/>
      <c r="I168" s="1371"/>
    </row>
    <row r="169" spans="1:9" ht="15.75" thickBot="1" x14ac:dyDescent="0.3">
      <c r="A169" s="1508"/>
      <c r="B169" s="1616"/>
      <c r="C169" s="1509"/>
      <c r="D169" s="1371"/>
      <c r="E169" s="1617"/>
      <c r="F169" s="1618"/>
      <c r="G169" s="1371"/>
      <c r="H169" s="1371"/>
      <c r="I169" s="1371"/>
    </row>
    <row r="170" spans="1:9" x14ac:dyDescent="0.25">
      <c r="A170" s="1342"/>
      <c r="B170" s="1377"/>
      <c r="C170" s="1371"/>
      <c r="D170" s="1371"/>
      <c r="E170" s="1504"/>
      <c r="F170" s="1504"/>
      <c r="G170" s="1371"/>
      <c r="H170" s="1371"/>
      <c r="I170" s="1371"/>
    </row>
    <row r="171" spans="1:9" x14ac:dyDescent="0.25">
      <c r="A171" s="1342"/>
      <c r="B171" s="1377"/>
      <c r="C171" s="1371"/>
      <c r="D171" s="1371"/>
      <c r="E171" s="1504"/>
      <c r="F171" s="1504"/>
      <c r="G171" s="1371"/>
      <c r="H171" s="1371"/>
      <c r="I171" s="1371"/>
    </row>
    <row r="172" spans="1:9" x14ac:dyDescent="0.25">
      <c r="A172" s="1342"/>
      <c r="B172" s="1377"/>
      <c r="C172" s="1371"/>
      <c r="D172" s="1371"/>
      <c r="E172" s="1504"/>
      <c r="F172" s="1504"/>
      <c r="G172" s="1371"/>
      <c r="H172" s="1371"/>
      <c r="I172" s="1371"/>
    </row>
    <row r="173" spans="1:9" x14ac:dyDescent="0.25">
      <c r="A173" s="1342"/>
      <c r="B173" s="1377"/>
      <c r="C173" s="1371"/>
      <c r="D173" s="1371"/>
      <c r="E173" s="1504"/>
      <c r="F173" s="1504"/>
      <c r="G173" s="1371"/>
      <c r="H173" s="1371"/>
      <c r="I173" s="1371"/>
    </row>
    <row r="174" spans="1:9" x14ac:dyDescent="0.25">
      <c r="A174" s="1342"/>
      <c r="B174" s="1377"/>
      <c r="C174" s="1282"/>
      <c r="D174" s="1282"/>
      <c r="E174" s="1425"/>
      <c r="F174" s="1426"/>
      <c r="G174" s="1282"/>
      <c r="H174" s="1282"/>
      <c r="I174" s="1282"/>
    </row>
    <row r="175" spans="1:9" x14ac:dyDescent="0.25">
      <c r="A175" s="1342"/>
      <c r="B175" s="1377"/>
      <c r="C175" s="1371"/>
      <c r="D175" s="1371"/>
      <c r="E175" s="1504"/>
      <c r="F175" s="1504"/>
      <c r="G175" s="1371"/>
      <c r="H175" s="1371"/>
      <c r="I175" s="1371"/>
    </row>
    <row r="176" spans="1:9" x14ac:dyDescent="0.25">
      <c r="A176" s="1342"/>
      <c r="B176" s="1377"/>
      <c r="C176" s="1371"/>
      <c r="D176" s="1371"/>
      <c r="E176" s="1504"/>
      <c r="F176" s="1504"/>
      <c r="G176" s="1371"/>
      <c r="H176" s="1371"/>
      <c r="I176" s="1371"/>
    </row>
    <row r="177" spans="1:9" x14ac:dyDescent="0.25">
      <c r="A177" s="1342"/>
      <c r="B177" s="1377"/>
      <c r="C177" s="1371"/>
      <c r="D177" s="1371"/>
      <c r="E177" s="1504"/>
      <c r="F177" s="1504"/>
      <c r="G177" s="1371"/>
      <c r="H177" s="1371"/>
      <c r="I177" s="1371"/>
    </row>
    <row r="178" spans="1:9" x14ac:dyDescent="0.25">
      <c r="A178" s="1342"/>
      <c r="B178" s="1377"/>
      <c r="C178" s="1371"/>
      <c r="D178" s="1371"/>
      <c r="E178" s="1504"/>
      <c r="F178" s="1504"/>
      <c r="G178" s="1371"/>
      <c r="H178" s="1371"/>
      <c r="I178" s="1371"/>
    </row>
    <row r="179" spans="1:9" x14ac:dyDescent="0.25">
      <c r="A179" s="1342"/>
      <c r="B179" s="1377"/>
      <c r="C179" s="1371"/>
      <c r="D179" s="1371"/>
      <c r="E179" s="1504"/>
      <c r="F179" s="1504"/>
      <c r="G179" s="1371"/>
      <c r="H179" s="1371"/>
      <c r="I179" s="1371"/>
    </row>
    <row r="180" spans="1:9" x14ac:dyDescent="0.25">
      <c r="A180" s="1342"/>
      <c r="B180" s="1377"/>
      <c r="C180" s="1371"/>
      <c r="D180" s="1371"/>
      <c r="E180" s="1617"/>
      <c r="F180" s="1618"/>
      <c r="G180" s="1371"/>
      <c r="H180" s="1371"/>
      <c r="I180" s="1371"/>
    </row>
    <row r="181" spans="1:9" x14ac:dyDescent="0.25">
      <c r="A181" s="1342"/>
      <c r="B181" s="1377"/>
      <c r="C181" s="1371"/>
      <c r="D181" s="1371"/>
      <c r="E181" s="1504"/>
      <c r="F181" s="1504"/>
      <c r="G181" s="1371"/>
      <c r="H181" s="1371"/>
      <c r="I181" s="1371"/>
    </row>
    <row r="182" spans="1:9" x14ac:dyDescent="0.25">
      <c r="A182" s="1342"/>
      <c r="B182" s="1377"/>
      <c r="C182" s="1371"/>
      <c r="D182" s="1371"/>
      <c r="E182" s="1504"/>
      <c r="F182" s="1504"/>
      <c r="G182" s="1371"/>
      <c r="H182" s="1371"/>
      <c r="I182" s="1371"/>
    </row>
    <row r="183" spans="1:9" x14ac:dyDescent="0.25">
      <c r="A183" s="1533"/>
      <c r="B183" s="1516"/>
      <c r="C183" s="1480"/>
      <c r="D183" s="1480"/>
      <c r="E183" s="1504"/>
      <c r="F183" s="1504"/>
      <c r="G183" s="1510"/>
      <c r="H183" s="1510"/>
      <c r="I183" s="1510"/>
    </row>
    <row r="184" spans="1:9" x14ac:dyDescent="0.25">
      <c r="A184" s="1533"/>
      <c r="B184" s="1335"/>
      <c r="C184" s="1533"/>
      <c r="D184" s="1533"/>
      <c r="E184" s="1504"/>
      <c r="F184" s="1504"/>
      <c r="G184" s="1535"/>
      <c r="H184" s="1535"/>
      <c r="I184" s="1535"/>
    </row>
    <row r="185" spans="1:9" x14ac:dyDescent="0.25">
      <c r="A185" s="1533"/>
      <c r="B185" s="1335"/>
      <c r="C185" s="1533"/>
      <c r="D185" s="1533"/>
      <c r="E185" s="1504"/>
      <c r="F185" s="1504"/>
      <c r="G185" s="1535"/>
      <c r="H185" s="1535"/>
      <c r="I185" s="1535"/>
    </row>
    <row r="186" spans="1:9" x14ac:dyDescent="0.25">
      <c r="A186" s="1533"/>
      <c r="B186" s="1335"/>
      <c r="C186" s="1533"/>
      <c r="D186" s="1533"/>
      <c r="E186" s="1286"/>
      <c r="F186" s="1310"/>
      <c r="G186" s="1535"/>
      <c r="H186" s="1535"/>
      <c r="I186" s="1535"/>
    </row>
    <row r="187" spans="1:9" x14ac:dyDescent="0.25">
      <c r="A187" s="1533"/>
      <c r="B187" s="1335"/>
      <c r="C187" s="1533"/>
      <c r="D187" s="1533"/>
      <c r="E187" s="1504"/>
      <c r="F187" s="1504"/>
      <c r="G187" s="1535"/>
      <c r="H187" s="1535"/>
      <c r="I187" s="1535"/>
    </row>
    <row r="188" spans="1:9" x14ac:dyDescent="0.25">
      <c r="A188" s="1533"/>
      <c r="B188" s="1335"/>
      <c r="C188" s="1533"/>
      <c r="D188" s="1533"/>
      <c r="E188" s="1504"/>
      <c r="F188" s="1504"/>
      <c r="G188" s="1535"/>
      <c r="H188" s="1535"/>
      <c r="I188" s="1535"/>
    </row>
    <row r="189" spans="1:9" x14ac:dyDescent="0.25">
      <c r="A189" s="1533"/>
      <c r="B189" s="1335"/>
      <c r="C189" s="1533"/>
      <c r="D189" s="1533"/>
      <c r="E189" s="1504"/>
      <c r="F189" s="1504"/>
      <c r="G189" s="1535"/>
      <c r="H189" s="1535"/>
      <c r="I189" s="1535"/>
    </row>
    <row r="190" spans="1:9" x14ac:dyDescent="0.25">
      <c r="A190" s="1533"/>
      <c r="B190" s="1335"/>
      <c r="C190" s="1533"/>
      <c r="D190" s="1533"/>
      <c r="E190" s="1504"/>
      <c r="F190" s="1504"/>
      <c r="G190" s="1535"/>
      <c r="H190" s="1535"/>
      <c r="I190" s="1535"/>
    </row>
    <row r="191" spans="1:9" x14ac:dyDescent="0.25">
      <c r="A191" s="1533"/>
      <c r="B191" s="1335"/>
      <c r="C191" s="1533"/>
      <c r="D191" s="1533"/>
      <c r="E191" s="1504"/>
      <c r="F191" s="1504"/>
      <c r="G191" s="1535"/>
      <c r="H191" s="1535"/>
      <c r="I191" s="1535"/>
    </row>
    <row r="192" spans="1:9" x14ac:dyDescent="0.25">
      <c r="A192" s="1533"/>
      <c r="B192" s="1300"/>
      <c r="C192" s="1533"/>
      <c r="D192" s="1533"/>
      <c r="E192" s="1286"/>
      <c r="F192" s="1286"/>
      <c r="G192" s="1533"/>
      <c r="H192" s="1533"/>
      <c r="I192" s="1533"/>
    </row>
    <row r="193" spans="1:9" x14ac:dyDescent="0.25">
      <c r="A193" s="1533"/>
      <c r="B193" s="1300"/>
      <c r="C193" s="1533"/>
      <c r="D193" s="1533"/>
      <c r="E193" s="1286"/>
      <c r="F193" s="1286"/>
      <c r="G193" s="1533"/>
      <c r="H193" s="1533"/>
      <c r="I193" s="1533"/>
    </row>
    <row r="194" spans="1:9" x14ac:dyDescent="0.25">
      <c r="A194" s="1533"/>
      <c r="B194" s="1300"/>
      <c r="C194" s="1533"/>
      <c r="D194" s="1533"/>
      <c r="E194" s="1286"/>
      <c r="F194" s="1286"/>
      <c r="G194" s="1533"/>
      <c r="H194" s="1533"/>
      <c r="I194" s="1533"/>
    </row>
    <row r="195" spans="1:9" x14ac:dyDescent="0.25">
      <c r="A195" s="1533"/>
      <c r="B195" s="1300"/>
      <c r="C195" s="1533"/>
      <c r="D195" s="1533"/>
      <c r="E195" s="1286"/>
      <c r="F195" s="1286"/>
      <c r="G195" s="1533"/>
      <c r="H195" s="1533"/>
      <c r="I195" s="1533"/>
    </row>
    <row r="196" spans="1:9" x14ac:dyDescent="0.25">
      <c r="A196" s="1533"/>
      <c r="B196" s="1300"/>
      <c r="C196" s="1533"/>
      <c r="D196" s="1533"/>
      <c r="E196" s="1286"/>
      <c r="F196" s="1286"/>
      <c r="G196" s="1533"/>
      <c r="H196" s="1533"/>
      <c r="I196" s="1533"/>
    </row>
    <row r="197" spans="1:9" x14ac:dyDescent="0.25">
      <c r="A197" s="1533"/>
      <c r="B197" s="1300"/>
      <c r="C197" s="1533"/>
      <c r="D197" s="1533"/>
      <c r="E197" s="1286"/>
      <c r="F197" s="1286"/>
      <c r="G197" s="1533"/>
      <c r="H197" s="1533"/>
      <c r="I197" s="1533"/>
    </row>
    <row r="198" spans="1:9" x14ac:dyDescent="0.25">
      <c r="A198" s="1533"/>
      <c r="B198" s="1300"/>
      <c r="C198" s="1533"/>
      <c r="D198" s="1533"/>
      <c r="E198" s="1286"/>
      <c r="F198" s="1286"/>
      <c r="G198" s="1533"/>
      <c r="H198" s="1533"/>
      <c r="I198" s="1533"/>
    </row>
    <row r="199" spans="1:9" x14ac:dyDescent="0.25">
      <c r="A199" s="1533"/>
      <c r="B199" s="1300"/>
      <c r="C199" s="1533"/>
      <c r="D199" s="1533"/>
      <c r="E199" s="1286"/>
      <c r="F199" s="1286"/>
      <c r="G199" s="1533"/>
      <c r="H199" s="1533"/>
      <c r="I199" s="1533"/>
    </row>
    <row r="200" spans="1:9" x14ac:dyDescent="0.25">
      <c r="A200" s="1533"/>
      <c r="B200" s="1300"/>
      <c r="C200" s="1533"/>
      <c r="D200" s="1533"/>
      <c r="E200" s="1286"/>
      <c r="F200" s="1286"/>
      <c r="G200" s="1533"/>
      <c r="H200" s="1533"/>
      <c r="I200" s="1533"/>
    </row>
    <row r="201" spans="1:9" x14ac:dyDescent="0.25">
      <c r="A201" s="1533"/>
      <c r="B201" s="1300"/>
      <c r="C201" s="1533"/>
      <c r="D201" s="1533"/>
      <c r="E201" s="1286"/>
      <c r="F201" s="1286"/>
      <c r="G201" s="1533"/>
      <c r="H201" s="1533"/>
      <c r="I201" s="1533"/>
    </row>
    <row r="202" spans="1:9" x14ac:dyDescent="0.25">
      <c r="A202" s="1533"/>
      <c r="B202" s="1300"/>
      <c r="C202" s="1533"/>
      <c r="D202" s="1533"/>
      <c r="E202" s="1286"/>
      <c r="F202" s="1286"/>
      <c r="G202" s="1533"/>
      <c r="H202" s="1533"/>
      <c r="I202" s="1533"/>
    </row>
    <row r="203" spans="1:9" x14ac:dyDescent="0.25">
      <c r="A203" s="1533"/>
      <c r="B203" s="1300"/>
      <c r="C203" s="1533"/>
      <c r="D203" s="1533"/>
      <c r="E203" s="1286"/>
      <c r="F203" s="1286"/>
      <c r="G203" s="1533"/>
      <c r="H203" s="1533"/>
      <c r="I203" s="1533"/>
    </row>
    <row r="204" spans="1:9" x14ac:dyDescent="0.25">
      <c r="A204" s="1533"/>
      <c r="B204" s="1300"/>
      <c r="C204" s="1533"/>
      <c r="D204" s="1533"/>
      <c r="E204" s="1286"/>
      <c r="F204" s="1286"/>
      <c r="G204" s="1533"/>
      <c r="H204" s="1533"/>
      <c r="I204" s="1533"/>
    </row>
    <row r="205" spans="1:9" x14ac:dyDescent="0.25">
      <c r="A205" s="1533"/>
      <c r="B205" s="1300"/>
      <c r="C205" s="1533"/>
      <c r="D205" s="1533"/>
      <c r="E205" s="1286"/>
      <c r="F205" s="1286"/>
      <c r="G205" s="1533"/>
      <c r="H205" s="1533"/>
      <c r="I205" s="1533"/>
    </row>
    <row r="206" spans="1:9" x14ac:dyDescent="0.25">
      <c r="A206" s="1533"/>
      <c r="B206" s="1300"/>
      <c r="C206" s="1533"/>
      <c r="D206" s="1533"/>
      <c r="E206" s="1286"/>
      <c r="F206" s="1286"/>
      <c r="G206" s="1533"/>
      <c r="H206" s="1533"/>
      <c r="I206" s="1533"/>
    </row>
    <row r="207" spans="1:9" x14ac:dyDescent="0.25">
      <c r="A207" s="1533"/>
      <c r="B207" s="1300"/>
      <c r="C207" s="1533"/>
      <c r="D207" s="1533"/>
      <c r="E207" s="1286"/>
      <c r="F207" s="1286"/>
      <c r="G207" s="1533"/>
      <c r="H207" s="1533"/>
      <c r="I207" s="1533"/>
    </row>
    <row r="208" spans="1:9" x14ac:dyDescent="0.25">
      <c r="A208" s="1533"/>
      <c r="B208" s="1300"/>
      <c r="C208" s="1533"/>
      <c r="D208" s="1533"/>
      <c r="E208" s="1286"/>
      <c r="F208" s="1286"/>
      <c r="G208" s="1533"/>
      <c r="H208" s="1533"/>
      <c r="I208" s="1533"/>
    </row>
    <row r="209" spans="1:9" x14ac:dyDescent="0.25">
      <c r="A209" s="1533"/>
      <c r="B209" s="1300"/>
      <c r="C209" s="1533"/>
      <c r="D209" s="1533"/>
      <c r="E209" s="1286"/>
      <c r="F209" s="1286"/>
      <c r="G209" s="1533"/>
      <c r="H209" s="1533"/>
      <c r="I209" s="1533"/>
    </row>
    <row r="210" spans="1:9" x14ac:dyDescent="0.25">
      <c r="A210" s="1533"/>
      <c r="B210" s="1300"/>
      <c r="C210" s="1533"/>
      <c r="D210" s="1533"/>
      <c r="E210" s="1286"/>
      <c r="F210" s="1286"/>
      <c r="G210" s="1533"/>
      <c r="H210" s="1533"/>
      <c r="I210" s="1533"/>
    </row>
    <row r="211" spans="1:9" x14ac:dyDescent="0.25">
      <c r="A211" s="1533"/>
      <c r="B211" s="1300"/>
      <c r="C211" s="1533"/>
      <c r="D211" s="1533"/>
      <c r="E211" s="1286"/>
      <c r="F211" s="1286"/>
      <c r="G211" s="1533"/>
      <c r="H211" s="1533"/>
      <c r="I211" s="1533"/>
    </row>
    <row r="212" spans="1:9" x14ac:dyDescent="0.25">
      <c r="A212" s="1533"/>
      <c r="B212" s="1300"/>
      <c r="C212" s="1533"/>
      <c r="D212" s="1533"/>
      <c r="E212" s="1286"/>
      <c r="F212" s="1286"/>
      <c r="G212" s="1533"/>
      <c r="H212" s="1533"/>
      <c r="I212" s="1533"/>
    </row>
    <row r="213" spans="1:9" x14ac:dyDescent="0.25">
      <c r="A213" s="1533"/>
      <c r="B213" s="1300"/>
      <c r="C213" s="1533"/>
      <c r="D213" s="1533"/>
      <c r="E213" s="1286"/>
      <c r="F213" s="1286"/>
      <c r="G213" s="1533"/>
      <c r="H213" s="1533"/>
      <c r="I213" s="1533"/>
    </row>
    <row r="214" spans="1:9" x14ac:dyDescent="0.25">
      <c r="A214" s="1533"/>
      <c r="B214" s="1300"/>
      <c r="C214" s="1533"/>
      <c r="D214" s="1533"/>
      <c r="E214" s="1286"/>
      <c r="F214" s="1286"/>
      <c r="G214" s="1533"/>
      <c r="H214" s="1533"/>
      <c r="I214" s="1533"/>
    </row>
    <row r="215" spans="1:9" x14ac:dyDescent="0.25">
      <c r="A215" s="1533"/>
      <c r="B215" s="1300"/>
      <c r="C215" s="1533"/>
      <c r="D215" s="1533"/>
      <c r="E215" s="1286"/>
      <c r="F215" s="1286"/>
      <c r="G215" s="1533"/>
      <c r="H215" s="1533"/>
      <c r="I215" s="1533"/>
    </row>
    <row r="216" spans="1:9" x14ac:dyDescent="0.25">
      <c r="A216" s="1533"/>
      <c r="B216" s="1300"/>
      <c r="C216" s="1533"/>
      <c r="D216" s="1533"/>
      <c r="E216" s="1286"/>
      <c r="F216" s="1286"/>
      <c r="G216" s="1533"/>
      <c r="H216" s="1533"/>
      <c r="I216" s="1533"/>
    </row>
    <row r="217" spans="1:9" x14ac:dyDescent="0.25">
      <c r="A217" s="1533"/>
      <c r="B217" s="1300"/>
      <c r="C217" s="1533"/>
      <c r="D217" s="1533"/>
      <c r="E217" s="1286"/>
      <c r="F217" s="1286"/>
      <c r="G217" s="1533"/>
      <c r="H217" s="1533"/>
      <c r="I217" s="1533"/>
    </row>
    <row r="218" spans="1:9" x14ac:dyDescent="0.25">
      <c r="A218" s="1533"/>
      <c r="B218" s="1300"/>
      <c r="C218" s="1533"/>
      <c r="D218" s="1533"/>
      <c r="E218" s="1286"/>
      <c r="F218" s="1286"/>
      <c r="G218" s="1533"/>
      <c r="H218" s="1533"/>
      <c r="I218" s="1533"/>
    </row>
    <row r="219" spans="1:9" x14ac:dyDescent="0.25">
      <c r="A219" s="1533"/>
      <c r="B219" s="1300"/>
      <c r="C219" s="1533"/>
      <c r="D219" s="1533"/>
      <c r="E219" s="1286"/>
      <c r="F219" s="1286"/>
      <c r="G219" s="1533"/>
      <c r="H219" s="1533"/>
      <c r="I219" s="1533"/>
    </row>
    <row r="220" spans="1:9" x14ac:dyDescent="0.25">
      <c r="A220" s="1533"/>
      <c r="B220" s="1300"/>
      <c r="C220" s="1533"/>
      <c r="D220" s="1533"/>
      <c r="E220" s="1286"/>
      <c r="F220" s="1286"/>
      <c r="G220" s="1533"/>
      <c r="H220" s="1533"/>
      <c r="I220" s="1533"/>
    </row>
    <row r="221" spans="1:9" x14ac:dyDescent="0.25">
      <c r="A221" s="1533"/>
      <c r="B221" s="1300"/>
      <c r="C221" s="1533"/>
      <c r="D221" s="1533"/>
      <c r="E221" s="1286"/>
      <c r="F221" s="1286"/>
      <c r="G221" s="1533"/>
      <c r="H221" s="1533"/>
      <c r="I221" s="1533"/>
    </row>
    <row r="222" spans="1:9" x14ac:dyDescent="0.25">
      <c r="A222" s="1533"/>
      <c r="B222" s="1300"/>
      <c r="C222" s="1533"/>
      <c r="D222" s="1533"/>
      <c r="E222" s="1286"/>
      <c r="F222" s="1286"/>
      <c r="G222" s="1533"/>
      <c r="H222" s="1533"/>
      <c r="I222" s="1533"/>
    </row>
    <row r="223" spans="1:9" x14ac:dyDescent="0.25">
      <c r="A223" s="1533"/>
      <c r="B223" s="1300"/>
      <c r="C223" s="1533"/>
      <c r="D223" s="1533"/>
      <c r="E223" s="1286"/>
      <c r="F223" s="1286"/>
      <c r="G223" s="1533"/>
      <c r="H223" s="1533"/>
      <c r="I223" s="1533"/>
    </row>
    <row r="224" spans="1:9" x14ac:dyDescent="0.25">
      <c r="A224" s="1533"/>
      <c r="B224" s="1300"/>
      <c r="C224" s="1533"/>
      <c r="D224" s="1533"/>
      <c r="E224" s="1286"/>
      <c r="F224" s="1286"/>
      <c r="G224" s="1533"/>
      <c r="H224" s="1533"/>
      <c r="I224" s="1533"/>
    </row>
    <row r="225" spans="1:9" x14ac:dyDescent="0.25">
      <c r="A225" s="1533"/>
      <c r="B225" s="1300"/>
      <c r="C225" s="1533"/>
      <c r="D225" s="1533"/>
      <c r="E225" s="1286"/>
      <c r="F225" s="1286"/>
      <c r="G225" s="1533"/>
      <c r="H225" s="1533"/>
      <c r="I225" s="1533"/>
    </row>
    <row r="226" spans="1:9" x14ac:dyDescent="0.25">
      <c r="A226" s="1533"/>
      <c r="B226" s="1300"/>
      <c r="C226" s="1533"/>
      <c r="D226" s="1533"/>
      <c r="E226" s="1286"/>
      <c r="F226" s="1286"/>
      <c r="G226" s="1533"/>
      <c r="H226" s="1533"/>
      <c r="I226" s="1533"/>
    </row>
    <row r="227" spans="1:9" x14ac:dyDescent="0.25">
      <c r="A227" s="1533"/>
      <c r="B227" s="1300"/>
      <c r="C227" s="1533"/>
      <c r="D227" s="1533"/>
      <c r="E227" s="1286"/>
      <c r="F227" s="1286"/>
      <c r="G227" s="1533"/>
      <c r="H227" s="1533"/>
      <c r="I227" s="1533"/>
    </row>
    <row r="228" spans="1:9" x14ac:dyDescent="0.25">
      <c r="A228" s="1533"/>
      <c r="B228" s="1300"/>
      <c r="C228" s="1533"/>
      <c r="D228" s="1533"/>
      <c r="E228" s="1286"/>
      <c r="F228" s="1286"/>
      <c r="G228" s="1533"/>
      <c r="H228" s="1533"/>
      <c r="I228" s="1533"/>
    </row>
    <row r="229" spans="1:9" x14ac:dyDescent="0.25">
      <c r="A229" s="1533"/>
      <c r="B229" s="1300"/>
      <c r="C229" s="1533"/>
      <c r="D229" s="1533"/>
      <c r="E229" s="1286"/>
      <c r="F229" s="1286"/>
      <c r="G229" s="1533"/>
      <c r="H229" s="1533"/>
      <c r="I229" s="1533"/>
    </row>
    <row r="230" spans="1:9" x14ac:dyDescent="0.25">
      <c r="A230" s="1533"/>
      <c r="B230" s="1300"/>
      <c r="C230" s="1533"/>
      <c r="D230" s="1533"/>
      <c r="E230" s="1286"/>
      <c r="F230" s="1286"/>
      <c r="G230" s="1533"/>
      <c r="H230" s="1533"/>
      <c r="I230" s="1533"/>
    </row>
    <row r="231" spans="1:9" x14ac:dyDescent="0.25">
      <c r="A231" s="1533"/>
      <c r="B231" s="1300"/>
      <c r="C231" s="1533"/>
      <c r="D231" s="1533"/>
      <c r="E231" s="1286"/>
      <c r="F231" s="1286"/>
      <c r="G231" s="1533"/>
      <c r="H231" s="1533"/>
      <c r="I231" s="1533"/>
    </row>
    <row r="232" spans="1:9" x14ac:dyDescent="0.25">
      <c r="A232" s="1533"/>
      <c r="B232" s="1300"/>
      <c r="C232" s="1533"/>
      <c r="D232" s="1533"/>
      <c r="E232" s="1286"/>
      <c r="F232" s="1286"/>
      <c r="G232" s="1533"/>
      <c r="H232" s="1533"/>
      <c r="I232" s="1533"/>
    </row>
    <row r="233" spans="1:9" x14ac:dyDescent="0.25">
      <c r="A233" s="1533"/>
      <c r="B233" s="1300"/>
      <c r="C233" s="1533"/>
      <c r="D233" s="1533"/>
      <c r="E233" s="1286"/>
      <c r="F233" s="1286"/>
      <c r="G233" s="1533"/>
      <c r="H233" s="1533"/>
      <c r="I233" s="1533"/>
    </row>
    <row r="234" spans="1:9" x14ac:dyDescent="0.25">
      <c r="A234" s="1533"/>
      <c r="B234" s="1300"/>
      <c r="C234" s="1533"/>
      <c r="D234" s="1533"/>
      <c r="E234" s="1286"/>
      <c r="F234" s="1286"/>
      <c r="G234" s="1533"/>
      <c r="H234" s="1533"/>
      <c r="I234" s="1533"/>
    </row>
    <row r="235" spans="1:9" x14ac:dyDescent="0.25">
      <c r="A235" s="1533"/>
      <c r="B235" s="1300"/>
      <c r="C235" s="1533"/>
      <c r="D235" s="1533"/>
      <c r="E235" s="1286"/>
      <c r="F235" s="1286"/>
      <c r="G235" s="1533"/>
      <c r="H235" s="1533"/>
      <c r="I235" s="1533"/>
    </row>
    <row r="236" spans="1:9" x14ac:dyDescent="0.25">
      <c r="A236" s="1533"/>
      <c r="B236" s="1300"/>
      <c r="C236" s="1533"/>
      <c r="D236" s="1533"/>
      <c r="E236" s="1286"/>
      <c r="F236" s="1286"/>
      <c r="G236" s="1533"/>
      <c r="H236" s="1533"/>
      <c r="I236" s="1533"/>
    </row>
    <row r="237" spans="1:9" x14ac:dyDescent="0.25">
      <c r="A237" s="1533"/>
      <c r="B237" s="1300"/>
      <c r="C237" s="1533"/>
      <c r="D237" s="1533"/>
      <c r="E237" s="1286"/>
      <c r="F237" s="1286"/>
      <c r="G237" s="1533"/>
      <c r="H237" s="1533"/>
      <c r="I237" s="1533"/>
    </row>
    <row r="238" spans="1:9" x14ac:dyDescent="0.25">
      <c r="A238" s="1533"/>
      <c r="B238" s="1300"/>
      <c r="C238" s="1533"/>
      <c r="D238" s="1533"/>
      <c r="E238" s="1286"/>
      <c r="F238" s="1286"/>
      <c r="G238" s="1533"/>
      <c r="H238" s="1533"/>
      <c r="I238" s="1533"/>
    </row>
    <row r="239" spans="1:9" x14ac:dyDescent="0.25">
      <c r="A239" s="1533"/>
      <c r="B239" s="1300"/>
      <c r="C239" s="1533"/>
      <c r="D239" s="1533"/>
      <c r="E239" s="1286"/>
      <c r="F239" s="1286"/>
      <c r="G239" s="1533"/>
      <c r="H239" s="1533"/>
      <c r="I239" s="1533"/>
    </row>
    <row r="240" spans="1:9" x14ac:dyDescent="0.25">
      <c r="A240" s="1533"/>
      <c r="B240" s="1300"/>
      <c r="C240" s="1533"/>
      <c r="D240" s="1533"/>
      <c r="E240" s="1286"/>
      <c r="F240" s="1286"/>
      <c r="G240" s="1533"/>
      <c r="H240" s="1533"/>
      <c r="I240" s="1533"/>
    </row>
    <row r="241" spans="1:9" x14ac:dyDescent="0.25">
      <c r="A241" s="1533"/>
      <c r="B241" s="1300"/>
      <c r="C241" s="1533"/>
      <c r="D241" s="1533"/>
      <c r="E241" s="1286"/>
      <c r="F241" s="1286"/>
      <c r="G241" s="1533"/>
      <c r="H241" s="1533"/>
      <c r="I241" s="1533"/>
    </row>
    <row r="242" spans="1:9" x14ac:dyDescent="0.25">
      <c r="A242" s="1533"/>
      <c r="B242" s="1300"/>
      <c r="C242" s="1533"/>
      <c r="D242" s="1533"/>
      <c r="E242" s="1286"/>
      <c r="F242" s="1286"/>
      <c r="G242" s="1533"/>
      <c r="H242" s="1533"/>
      <c r="I242" s="1533"/>
    </row>
    <row r="243" spans="1:9" x14ac:dyDescent="0.25">
      <c r="A243" s="1533"/>
      <c r="B243" s="1300"/>
      <c r="C243" s="1533"/>
      <c r="D243" s="1533"/>
      <c r="E243" s="1286"/>
      <c r="F243" s="1286"/>
      <c r="G243" s="1533"/>
      <c r="H243" s="1533"/>
      <c r="I243" s="1533"/>
    </row>
    <row r="244" spans="1:9" x14ac:dyDescent="0.25">
      <c r="A244" s="1533"/>
      <c r="B244" s="1300"/>
      <c r="C244" s="1533"/>
      <c r="D244" s="1533"/>
      <c r="E244" s="1286"/>
      <c r="F244" s="1286"/>
      <c r="G244" s="1533"/>
      <c r="H244" s="1533"/>
      <c r="I244" s="1533"/>
    </row>
    <row r="245" spans="1:9" x14ac:dyDescent="0.25">
      <c r="A245" s="1533"/>
      <c r="B245" s="1300"/>
      <c r="C245" s="1533"/>
      <c r="D245" s="1533"/>
      <c r="E245" s="1286"/>
      <c r="F245" s="1286"/>
      <c r="G245" s="1533"/>
      <c r="H245" s="1533"/>
      <c r="I245" s="1533"/>
    </row>
    <row r="246" spans="1:9" x14ac:dyDescent="0.25">
      <c r="A246" s="1533"/>
      <c r="B246" s="1300"/>
      <c r="C246" s="1533"/>
      <c r="D246" s="1533"/>
      <c r="E246" s="1286"/>
      <c r="F246" s="1286"/>
      <c r="G246" s="1533"/>
      <c r="H246" s="1533"/>
      <c r="I246" s="1533"/>
    </row>
    <row r="247" spans="1:9" x14ac:dyDescent="0.25">
      <c r="A247" s="1533"/>
      <c r="B247" s="1300"/>
      <c r="C247" s="1533"/>
      <c r="D247" s="1533"/>
      <c r="E247" s="1286"/>
      <c r="F247" s="1286"/>
      <c r="G247" s="1533"/>
      <c r="H247" s="1533"/>
      <c r="I247" s="1533"/>
    </row>
    <row r="248" spans="1:9" x14ac:dyDescent="0.25">
      <c r="A248" s="1533"/>
      <c r="B248" s="1300"/>
      <c r="C248" s="1533"/>
      <c r="D248" s="1533"/>
      <c r="E248" s="1286"/>
      <c r="F248" s="1286"/>
      <c r="G248" s="1533"/>
      <c r="H248" s="1533"/>
      <c r="I248" s="1533"/>
    </row>
    <row r="249" spans="1:9" x14ac:dyDescent="0.25">
      <c r="A249" s="1533"/>
      <c r="B249" s="1300"/>
      <c r="C249" s="1533"/>
      <c r="D249" s="1533"/>
      <c r="E249" s="1286"/>
      <c r="F249" s="1286"/>
      <c r="G249" s="1533"/>
      <c r="H249" s="1533"/>
      <c r="I249" s="1533"/>
    </row>
    <row r="250" spans="1:9" x14ac:dyDescent="0.25">
      <c r="A250" s="1533"/>
      <c r="B250" s="1300"/>
      <c r="C250" s="1533"/>
      <c r="D250" s="1533"/>
      <c r="E250" s="1286"/>
      <c r="F250" s="1286"/>
      <c r="G250" s="1533"/>
      <c r="H250" s="1533"/>
      <c r="I250" s="1533"/>
    </row>
    <row r="251" spans="1:9" x14ac:dyDescent="0.25">
      <c r="A251" s="1533"/>
      <c r="B251" s="1300"/>
      <c r="C251" s="1533"/>
      <c r="D251" s="1533"/>
      <c r="E251" s="1286"/>
      <c r="F251" s="1286"/>
      <c r="G251" s="1533"/>
      <c r="H251" s="1533"/>
      <c r="I251" s="1533"/>
    </row>
    <row r="252" spans="1:9" x14ac:dyDescent="0.25">
      <c r="A252" s="1533"/>
      <c r="B252" s="1300"/>
      <c r="C252" s="1533"/>
      <c r="D252" s="1533"/>
      <c r="E252" s="1286"/>
      <c r="F252" s="1286"/>
      <c r="G252" s="1533"/>
      <c r="H252" s="1533"/>
      <c r="I252" s="1533"/>
    </row>
    <row r="253" spans="1:9" x14ac:dyDescent="0.25">
      <c r="A253" s="1533"/>
      <c r="B253" s="1300"/>
      <c r="C253" s="1533"/>
      <c r="D253" s="1533"/>
      <c r="E253" s="1286"/>
      <c r="F253" s="1286"/>
      <c r="G253" s="1533"/>
      <c r="H253" s="1533"/>
      <c r="I253" s="1533"/>
    </row>
    <row r="254" spans="1:9" x14ac:dyDescent="0.25">
      <c r="A254" s="1533"/>
      <c r="B254" s="1300"/>
      <c r="C254" s="1533"/>
      <c r="D254" s="1533"/>
      <c r="E254" s="1286"/>
      <c r="F254" s="1286"/>
      <c r="G254" s="1533"/>
      <c r="H254" s="1533"/>
      <c r="I254" s="1533"/>
    </row>
    <row r="255" spans="1:9" x14ac:dyDescent="0.25">
      <c r="A255" s="1533"/>
      <c r="B255" s="1300"/>
      <c r="C255" s="1533"/>
      <c r="D255" s="1533"/>
      <c r="E255" s="1286"/>
      <c r="F255" s="1286"/>
      <c r="G255" s="1533"/>
      <c r="H255" s="1533"/>
      <c r="I255" s="1533"/>
    </row>
    <row r="256" spans="1:9" x14ac:dyDescent="0.25">
      <c r="A256" s="1533"/>
      <c r="B256" s="1300"/>
      <c r="C256" s="1533"/>
      <c r="D256" s="1533"/>
      <c r="E256" s="1286"/>
      <c r="F256" s="1286"/>
      <c r="G256" s="1533"/>
      <c r="H256" s="1533"/>
      <c r="I256" s="1533"/>
    </row>
    <row r="257" spans="1:9" x14ac:dyDescent="0.25">
      <c r="A257" s="1533"/>
      <c r="B257" s="1300"/>
      <c r="C257" s="1533"/>
      <c r="D257" s="1533"/>
      <c r="E257" s="1286"/>
      <c r="F257" s="1286"/>
      <c r="G257" s="1533"/>
      <c r="H257" s="1533"/>
      <c r="I257" s="1533"/>
    </row>
    <row r="258" spans="1:9" x14ac:dyDescent="0.25">
      <c r="A258" s="1533"/>
      <c r="B258" s="1300"/>
      <c r="C258" s="1533"/>
      <c r="D258" s="1533"/>
      <c r="E258" s="1286"/>
      <c r="F258" s="1286"/>
      <c r="G258" s="1533"/>
      <c r="H258" s="1533"/>
      <c r="I258" s="1533"/>
    </row>
    <row r="259" spans="1:9" x14ac:dyDescent="0.25">
      <c r="A259" s="1533"/>
      <c r="B259" s="1300"/>
      <c r="C259" s="1533"/>
      <c r="D259" s="1533"/>
      <c r="E259" s="1286"/>
      <c r="F259" s="1286"/>
      <c r="G259" s="1533"/>
      <c r="H259" s="1533"/>
      <c r="I259" s="1533"/>
    </row>
    <row r="260" spans="1:9" x14ac:dyDescent="0.25">
      <c r="A260" s="1533"/>
      <c r="B260" s="1300"/>
      <c r="C260" s="1533"/>
      <c r="D260" s="1533"/>
      <c r="E260" s="1286"/>
      <c r="F260" s="1286"/>
      <c r="G260" s="1533"/>
      <c r="H260" s="1533"/>
      <c r="I260" s="1533"/>
    </row>
    <row r="261" spans="1:9" x14ac:dyDescent="0.25">
      <c r="A261" s="1533"/>
      <c r="B261" s="1300"/>
      <c r="C261" s="1533"/>
      <c r="D261" s="1533"/>
      <c r="E261" s="1286"/>
      <c r="F261" s="1286"/>
      <c r="G261" s="1533"/>
      <c r="H261" s="1533"/>
      <c r="I261" s="1533"/>
    </row>
    <row r="262" spans="1:9" x14ac:dyDescent="0.25">
      <c r="A262" s="1533"/>
      <c r="B262" s="1300"/>
      <c r="C262" s="1533"/>
      <c r="D262" s="1533"/>
      <c r="E262" s="1286"/>
      <c r="F262" s="1286"/>
      <c r="G262" s="1533"/>
      <c r="H262" s="1533"/>
      <c r="I262" s="1533"/>
    </row>
    <row r="263" spans="1:9" x14ac:dyDescent="0.25">
      <c r="A263" s="1533"/>
      <c r="B263" s="1300"/>
      <c r="C263" s="1533"/>
      <c r="D263" s="1533"/>
      <c r="E263" s="1286"/>
      <c r="F263" s="1286"/>
      <c r="G263" s="1533"/>
      <c r="H263" s="1533"/>
      <c r="I263" s="1533"/>
    </row>
    <row r="264" spans="1:9" x14ac:dyDescent="0.25">
      <c r="A264" s="1533"/>
      <c r="B264" s="1300"/>
      <c r="C264" s="1533"/>
      <c r="D264" s="1533"/>
      <c r="E264" s="1286"/>
      <c r="F264" s="1286"/>
      <c r="G264" s="1533"/>
      <c r="H264" s="1533"/>
      <c r="I264" s="1533"/>
    </row>
    <row r="265" spans="1:9" x14ac:dyDescent="0.25">
      <c r="A265" s="1533"/>
      <c r="B265" s="1300"/>
      <c r="C265" s="1533"/>
      <c r="D265" s="1533"/>
      <c r="E265" s="1286"/>
      <c r="F265" s="1286"/>
      <c r="G265" s="1533"/>
      <c r="H265" s="1533"/>
      <c r="I265" s="1533"/>
    </row>
    <row r="266" spans="1:9" x14ac:dyDescent="0.25">
      <c r="A266" s="1533"/>
      <c r="B266" s="1300"/>
      <c r="C266" s="1533"/>
      <c r="D266" s="1533"/>
      <c r="E266" s="1286"/>
      <c r="F266" s="1286"/>
      <c r="G266" s="1533"/>
      <c r="H266" s="1533"/>
      <c r="I266" s="1533"/>
    </row>
    <row r="267" spans="1:9" x14ac:dyDescent="0.25">
      <c r="A267" s="1533"/>
      <c r="B267" s="1300"/>
      <c r="C267" s="1533"/>
      <c r="D267" s="1533"/>
      <c r="E267" s="1286"/>
      <c r="F267" s="1286"/>
      <c r="G267" s="1533"/>
      <c r="H267" s="1533"/>
      <c r="I267" s="1533"/>
    </row>
    <row r="268" spans="1:9" x14ac:dyDescent="0.25">
      <c r="A268" s="1533"/>
      <c r="B268" s="1300"/>
      <c r="C268" s="1533"/>
      <c r="D268" s="1533"/>
      <c r="E268" s="1286"/>
      <c r="F268" s="1286"/>
      <c r="G268" s="1533"/>
      <c r="H268" s="1533"/>
      <c r="I268" s="1533"/>
    </row>
    <row r="269" spans="1:9" x14ac:dyDescent="0.25">
      <c r="A269" s="1533"/>
      <c r="B269" s="1300"/>
      <c r="C269" s="1533"/>
      <c r="D269" s="1533"/>
      <c r="E269" s="1286"/>
      <c r="F269" s="1286"/>
      <c r="G269" s="1533"/>
      <c r="H269" s="1533"/>
      <c r="I269" s="1533"/>
    </row>
    <row r="270" spans="1:9" x14ac:dyDescent="0.25">
      <c r="A270" s="1533"/>
      <c r="B270" s="1300"/>
      <c r="C270" s="1533"/>
      <c r="D270" s="1533"/>
      <c r="E270" s="1286"/>
      <c r="F270" s="1286"/>
      <c r="G270" s="1533"/>
      <c r="H270" s="1533"/>
      <c r="I270" s="1533"/>
    </row>
    <row r="271" spans="1:9" x14ac:dyDescent="0.25">
      <c r="A271" s="1533"/>
      <c r="B271" s="1300"/>
      <c r="C271" s="1533"/>
      <c r="D271" s="1533"/>
      <c r="E271" s="1286"/>
      <c r="F271" s="1286"/>
      <c r="G271" s="1533"/>
      <c r="H271" s="1533"/>
      <c r="I271" s="1533"/>
    </row>
    <row r="272" spans="1:9" x14ac:dyDescent="0.25">
      <c r="A272" s="1533"/>
      <c r="B272" s="1300"/>
      <c r="C272" s="1533"/>
      <c r="D272" s="1533"/>
      <c r="E272" s="1286"/>
      <c r="F272" s="1286"/>
      <c r="G272" s="1533"/>
      <c r="H272" s="1533"/>
      <c r="I272" s="1533"/>
    </row>
    <row r="273" spans="1:9" x14ac:dyDescent="0.25">
      <c r="A273" s="1533"/>
      <c r="B273" s="1300"/>
      <c r="C273" s="1533"/>
      <c r="D273" s="1533"/>
      <c r="E273" s="1286"/>
      <c r="F273" s="1286"/>
      <c r="G273" s="1533"/>
      <c r="H273" s="1533"/>
      <c r="I273" s="1533"/>
    </row>
    <row r="274" spans="1:9" x14ac:dyDescent="0.25">
      <c r="A274" s="1533"/>
      <c r="B274" s="1300"/>
      <c r="C274" s="1533"/>
      <c r="D274" s="1533"/>
      <c r="E274" s="1286"/>
      <c r="F274" s="1286"/>
      <c r="G274" s="1533"/>
      <c r="H274" s="1533"/>
      <c r="I274" s="1533"/>
    </row>
    <row r="275" spans="1:9" x14ac:dyDescent="0.25">
      <c r="A275" s="1533"/>
      <c r="B275" s="1300"/>
      <c r="C275" s="1533"/>
      <c r="D275" s="1533"/>
      <c r="E275" s="1286"/>
      <c r="F275" s="1286"/>
      <c r="G275" s="1533"/>
      <c r="H275" s="1533"/>
      <c r="I275" s="1533"/>
    </row>
    <row r="276" spans="1:9" x14ac:dyDescent="0.25">
      <c r="A276" s="1533"/>
      <c r="B276" s="1300"/>
      <c r="C276" s="1533"/>
      <c r="D276" s="1533"/>
      <c r="E276" s="1286"/>
      <c r="F276" s="1286"/>
      <c r="G276" s="1533"/>
      <c r="H276" s="1533"/>
      <c r="I276" s="1533"/>
    </row>
    <row r="277" spans="1:9" x14ac:dyDescent="0.25">
      <c r="A277" s="1533"/>
      <c r="B277" s="1300"/>
      <c r="C277" s="1533"/>
      <c r="D277" s="1533"/>
      <c r="E277" s="1286"/>
      <c r="F277" s="1286"/>
      <c r="G277" s="1533"/>
      <c r="H277" s="1533"/>
      <c r="I277" s="1533"/>
    </row>
    <row r="278" spans="1:9" x14ac:dyDescent="0.25">
      <c r="A278" s="1533"/>
      <c r="B278" s="1300"/>
      <c r="C278" s="1533"/>
      <c r="D278" s="1533"/>
      <c r="E278" s="1286"/>
      <c r="F278" s="1286"/>
      <c r="G278" s="1533"/>
      <c r="H278" s="1533"/>
      <c r="I278" s="1533"/>
    </row>
    <row r="279" spans="1:9" x14ac:dyDescent="0.25">
      <c r="A279" s="1533"/>
      <c r="B279" s="1300"/>
      <c r="C279" s="1533"/>
      <c r="D279" s="1533"/>
      <c r="E279" s="1286"/>
      <c r="F279" s="1286"/>
      <c r="G279" s="1533"/>
      <c r="H279" s="1533"/>
      <c r="I279" s="1533"/>
    </row>
    <row r="280" spans="1:9" x14ac:dyDescent="0.25">
      <c r="A280" s="1533"/>
      <c r="B280" s="1300"/>
      <c r="C280" s="1533"/>
      <c r="D280" s="1533"/>
      <c r="E280" s="1286"/>
      <c r="F280" s="1286"/>
      <c r="G280" s="1533"/>
      <c r="H280" s="1533"/>
      <c r="I280" s="1533"/>
    </row>
    <row r="281" spans="1:9" x14ac:dyDescent="0.25">
      <c r="A281" s="1533"/>
      <c r="B281" s="1300"/>
      <c r="C281" s="1533"/>
      <c r="D281" s="1533"/>
      <c r="E281" s="1286"/>
      <c r="F281" s="1286"/>
      <c r="G281" s="1533"/>
      <c r="H281" s="1533"/>
      <c r="I281" s="1533"/>
    </row>
    <row r="282" spans="1:9" x14ac:dyDescent="0.25">
      <c r="A282" s="1533"/>
      <c r="B282" s="1300"/>
      <c r="C282" s="1533"/>
      <c r="D282" s="1533"/>
      <c r="E282" s="1286"/>
      <c r="F282" s="1286"/>
      <c r="G282" s="1533"/>
      <c r="H282" s="1533"/>
      <c r="I282" s="1533"/>
    </row>
    <row r="283" spans="1:9" x14ac:dyDescent="0.25">
      <c r="A283" s="1533"/>
      <c r="B283" s="1300"/>
      <c r="C283" s="1533"/>
      <c r="D283" s="1533"/>
      <c r="E283" s="1286"/>
      <c r="F283" s="1286"/>
      <c r="G283" s="1533"/>
      <c r="H283" s="1533"/>
      <c r="I283" s="1533"/>
    </row>
    <row r="284" spans="1:9" x14ac:dyDescent="0.25">
      <c r="A284" s="1533"/>
      <c r="B284" s="1300"/>
      <c r="C284" s="1533"/>
      <c r="D284" s="1533"/>
      <c r="E284" s="1286"/>
      <c r="F284" s="1286"/>
      <c r="G284" s="1533"/>
      <c r="H284" s="1533"/>
      <c r="I284" s="1533"/>
    </row>
    <row r="285" spans="1:9" x14ac:dyDescent="0.25">
      <c r="A285" s="1533"/>
      <c r="B285" s="1300"/>
      <c r="C285" s="1533"/>
      <c r="D285" s="1533"/>
      <c r="E285" s="1286"/>
      <c r="F285" s="1286"/>
      <c r="G285" s="1533"/>
      <c r="H285" s="1533"/>
      <c r="I285" s="1533"/>
    </row>
    <row r="286" spans="1:9" x14ac:dyDescent="0.25">
      <c r="A286" s="1533"/>
      <c r="B286" s="1300"/>
      <c r="C286" s="1533"/>
      <c r="D286" s="1533"/>
      <c r="E286" s="1286"/>
      <c r="F286" s="1286"/>
      <c r="G286" s="1533"/>
      <c r="H286" s="1533"/>
      <c r="I286" s="1533"/>
    </row>
    <row r="287" spans="1:9" x14ac:dyDescent="0.25">
      <c r="A287" s="1533"/>
      <c r="B287" s="1300"/>
      <c r="C287" s="1533"/>
      <c r="D287" s="1533"/>
      <c r="E287" s="1286"/>
      <c r="F287" s="1286"/>
      <c r="G287" s="1533"/>
      <c r="H287" s="1533"/>
      <c r="I287" s="1533"/>
    </row>
    <row r="288" spans="1:9" x14ac:dyDescent="0.25">
      <c r="A288" s="1533"/>
      <c r="B288" s="1300"/>
      <c r="C288" s="1533"/>
      <c r="D288" s="1533"/>
      <c r="E288" s="1286"/>
      <c r="F288" s="1286"/>
      <c r="G288" s="1533"/>
      <c r="H288" s="1533"/>
      <c r="I288" s="1533"/>
    </row>
    <row r="289" spans="1:9" x14ac:dyDescent="0.25">
      <c r="A289" s="1533"/>
      <c r="B289" s="1300"/>
      <c r="C289" s="1533"/>
      <c r="D289" s="1533"/>
      <c r="E289" s="1286"/>
      <c r="F289" s="1286"/>
      <c r="G289" s="1533"/>
      <c r="H289" s="1533"/>
      <c r="I289" s="1533"/>
    </row>
    <row r="290" spans="1:9" x14ac:dyDescent="0.25">
      <c r="A290" s="1533"/>
      <c r="B290" s="1300"/>
      <c r="C290" s="1533"/>
      <c r="D290" s="1533"/>
      <c r="E290" s="1286"/>
      <c r="F290" s="1286"/>
      <c r="G290" s="1533"/>
      <c r="H290" s="1533"/>
      <c r="I290" s="1533"/>
    </row>
    <row r="291" spans="1:9" x14ac:dyDescent="0.25">
      <c r="A291" s="1533"/>
      <c r="B291" s="1300"/>
      <c r="C291" s="1533"/>
      <c r="D291" s="1533"/>
      <c r="E291" s="1286"/>
      <c r="F291" s="1286"/>
      <c r="G291" s="1533"/>
      <c r="H291" s="1533"/>
      <c r="I291" s="1533"/>
    </row>
    <row r="292" spans="1:9" x14ac:dyDescent="0.25">
      <c r="A292" s="1533"/>
      <c r="B292" s="1300"/>
      <c r="C292" s="1533"/>
      <c r="D292" s="1533"/>
      <c r="E292" s="1286"/>
      <c r="F292" s="1286"/>
      <c r="G292" s="1533"/>
      <c r="H292" s="1533"/>
      <c r="I292" s="1533"/>
    </row>
    <row r="293" spans="1:9" x14ac:dyDescent="0.25">
      <c r="A293" s="1533"/>
      <c r="B293" s="1300"/>
      <c r="C293" s="1533"/>
      <c r="D293" s="1533"/>
      <c r="E293" s="1286"/>
      <c r="F293" s="1286"/>
      <c r="G293" s="1533"/>
      <c r="H293" s="1533"/>
      <c r="I293" s="1533"/>
    </row>
    <row r="294" spans="1:9" x14ac:dyDescent="0.25">
      <c r="A294" s="1533"/>
      <c r="B294" s="1300"/>
      <c r="C294" s="1533"/>
      <c r="D294" s="1533"/>
      <c r="E294" s="1286"/>
      <c r="F294" s="1286"/>
      <c r="G294" s="1533"/>
      <c r="H294" s="1533"/>
      <c r="I294" s="1533"/>
    </row>
    <row r="295" spans="1:9" x14ac:dyDescent="0.25">
      <c r="A295" s="1533"/>
      <c r="B295" s="1300"/>
      <c r="C295" s="1533"/>
      <c r="D295" s="1533"/>
      <c r="E295" s="1286"/>
      <c r="F295" s="1286"/>
      <c r="G295" s="1533"/>
      <c r="H295" s="1533"/>
      <c r="I295" s="1533"/>
    </row>
    <row r="296" spans="1:9" x14ac:dyDescent="0.25">
      <c r="A296" s="1533"/>
      <c r="B296" s="1300"/>
      <c r="C296" s="1533"/>
      <c r="D296" s="1533"/>
      <c r="E296" s="1286"/>
      <c r="F296" s="1286"/>
      <c r="G296" s="1533"/>
      <c r="H296" s="1533"/>
      <c r="I296" s="1533"/>
    </row>
    <row r="297" spans="1:9" x14ac:dyDescent="0.25">
      <c r="A297" s="1533"/>
      <c r="B297" s="1300"/>
      <c r="C297" s="1533"/>
      <c r="D297" s="1533"/>
      <c r="E297" s="1286"/>
      <c r="F297" s="1286"/>
      <c r="G297" s="1533"/>
      <c r="H297" s="1533"/>
      <c r="I297" s="1533"/>
    </row>
    <row r="298" spans="1:9" x14ac:dyDescent="0.25">
      <c r="A298" s="1533"/>
      <c r="B298" s="1300"/>
      <c r="C298" s="1533"/>
      <c r="D298" s="1533"/>
      <c r="E298" s="1286"/>
      <c r="F298" s="1286"/>
      <c r="G298" s="1533"/>
      <c r="H298" s="1533"/>
      <c r="I298" s="1533"/>
    </row>
    <row r="299" spans="1:9" x14ac:dyDescent="0.25">
      <c r="A299" s="1533"/>
      <c r="B299" s="1300"/>
      <c r="C299" s="1533"/>
      <c r="D299" s="1533"/>
      <c r="E299" s="1286"/>
      <c r="F299" s="1286"/>
      <c r="G299" s="1533"/>
      <c r="H299" s="1533"/>
      <c r="I299" s="1533"/>
    </row>
    <row r="300" spans="1:9" x14ac:dyDescent="0.25">
      <c r="A300" s="1533"/>
      <c r="B300" s="1300"/>
      <c r="C300" s="1533"/>
      <c r="D300" s="1533"/>
      <c r="E300" s="1286"/>
      <c r="F300" s="1286"/>
      <c r="G300" s="1533"/>
      <c r="H300" s="1533"/>
      <c r="I300" s="1533"/>
    </row>
    <row r="301" spans="1:9" x14ac:dyDescent="0.25">
      <c r="A301" s="1533"/>
      <c r="B301" s="1300"/>
      <c r="C301" s="1533"/>
      <c r="D301" s="1533"/>
      <c r="E301" s="1286"/>
      <c r="F301" s="1286"/>
      <c r="G301" s="1533"/>
      <c r="H301" s="1533"/>
      <c r="I301" s="1533"/>
    </row>
    <row r="302" spans="1:9" x14ac:dyDescent="0.25">
      <c r="A302" s="1533"/>
      <c r="B302" s="1300"/>
      <c r="C302" s="1533"/>
      <c r="D302" s="1533"/>
      <c r="E302" s="1286"/>
      <c r="F302" s="1286"/>
      <c r="G302" s="1533"/>
      <c r="H302" s="1533"/>
      <c r="I302" s="1533"/>
    </row>
    <row r="303" spans="1:9" x14ac:dyDescent="0.25">
      <c r="A303" s="1533"/>
      <c r="B303" s="1300"/>
      <c r="C303" s="1533"/>
      <c r="D303" s="1533"/>
      <c r="E303" s="1286"/>
      <c r="F303" s="1286"/>
      <c r="G303" s="1533"/>
      <c r="H303" s="1533"/>
      <c r="I303" s="1533"/>
    </row>
    <row r="304" spans="1:9" x14ac:dyDescent="0.25">
      <c r="A304" s="1533"/>
      <c r="B304" s="1300"/>
      <c r="C304" s="1533"/>
      <c r="D304" s="1533"/>
      <c r="E304" s="1286"/>
      <c r="F304" s="1286"/>
      <c r="G304" s="1533"/>
      <c r="H304" s="1533"/>
      <c r="I304" s="1533"/>
    </row>
    <row r="305" spans="1:9" x14ac:dyDescent="0.25">
      <c r="A305" s="1533"/>
      <c r="B305" s="1300"/>
      <c r="C305" s="1533"/>
      <c r="D305" s="1533"/>
      <c r="E305" s="1286"/>
      <c r="F305" s="1286"/>
      <c r="G305" s="1533"/>
      <c r="H305" s="1533"/>
      <c r="I305" s="1533"/>
    </row>
    <row r="306" spans="1:9" x14ac:dyDescent="0.25">
      <c r="A306" s="1533"/>
      <c r="B306" s="1300"/>
      <c r="C306" s="1533"/>
      <c r="D306" s="1533"/>
      <c r="E306" s="1286"/>
      <c r="F306" s="1286"/>
      <c r="G306" s="1533"/>
      <c r="H306" s="1533"/>
      <c r="I306" s="1533"/>
    </row>
    <row r="307" spans="1:9" x14ac:dyDescent="0.25">
      <c r="A307" s="1533"/>
      <c r="B307" s="1300"/>
      <c r="C307" s="1533"/>
      <c r="D307" s="1533"/>
      <c r="E307" s="1286"/>
      <c r="F307" s="1286"/>
      <c r="G307" s="1533"/>
      <c r="H307" s="1533"/>
      <c r="I307" s="1533"/>
    </row>
    <row r="308" spans="1:9" x14ac:dyDescent="0.25">
      <c r="A308" s="1533"/>
      <c r="B308" s="1300"/>
      <c r="C308" s="1533"/>
      <c r="D308" s="1533"/>
      <c r="E308" s="1286"/>
      <c r="F308" s="1286"/>
      <c r="G308" s="1533"/>
      <c r="H308" s="1533"/>
      <c r="I308" s="1533"/>
    </row>
    <row r="309" spans="1:9" x14ac:dyDescent="0.25">
      <c r="A309" s="1533"/>
      <c r="B309" s="1300"/>
      <c r="C309" s="1533"/>
      <c r="D309" s="1533"/>
      <c r="E309" s="1286"/>
      <c r="F309" s="1286"/>
      <c r="G309" s="1533"/>
      <c r="H309" s="1533"/>
      <c r="I309" s="1533"/>
    </row>
    <row r="310" spans="1:9" x14ac:dyDescent="0.25">
      <c r="A310" s="1533"/>
      <c r="B310" s="1300"/>
      <c r="C310" s="1533"/>
      <c r="D310" s="1533"/>
      <c r="E310" s="1286"/>
      <c r="F310" s="1286"/>
      <c r="G310" s="1533"/>
      <c r="H310" s="1533"/>
      <c r="I310" s="1533"/>
    </row>
    <row r="311" spans="1:9" x14ac:dyDescent="0.25">
      <c r="A311" s="1533"/>
      <c r="B311" s="1300"/>
      <c r="C311" s="1533"/>
      <c r="D311" s="1533"/>
      <c r="E311" s="1286"/>
      <c r="F311" s="1286"/>
      <c r="G311" s="1533"/>
      <c r="H311" s="1533"/>
      <c r="I311" s="1533"/>
    </row>
    <row r="312" spans="1:9" x14ac:dyDescent="0.25">
      <c r="A312" s="1533"/>
      <c r="B312" s="1300"/>
      <c r="C312" s="1533"/>
      <c r="D312" s="1533"/>
      <c r="E312" s="1286"/>
      <c r="F312" s="1286"/>
      <c r="G312" s="1533"/>
      <c r="H312" s="1533"/>
      <c r="I312" s="1533"/>
    </row>
    <row r="313" spans="1:9" x14ac:dyDescent="0.25">
      <c r="A313" s="1533"/>
      <c r="B313" s="1300"/>
      <c r="C313" s="1533"/>
      <c r="D313" s="1533"/>
      <c r="E313" s="1286"/>
      <c r="F313" s="1286"/>
      <c r="G313" s="1533"/>
      <c r="H313" s="1533"/>
      <c r="I313" s="1533"/>
    </row>
    <row r="314" spans="1:9" x14ac:dyDescent="0.25">
      <c r="A314" s="1533"/>
      <c r="B314" s="1300"/>
      <c r="C314" s="1533"/>
      <c r="D314" s="1533"/>
      <c r="E314" s="1286"/>
      <c r="F314" s="1286"/>
      <c r="G314" s="1533"/>
      <c r="H314" s="1533"/>
      <c r="I314" s="1533"/>
    </row>
    <row r="315" spans="1:9" x14ac:dyDescent="0.25">
      <c r="A315" s="1533"/>
      <c r="B315" s="1300"/>
      <c r="C315" s="1533"/>
      <c r="D315" s="1533"/>
      <c r="E315" s="1286"/>
      <c r="F315" s="1286"/>
      <c r="G315" s="1533"/>
      <c r="H315" s="1533"/>
      <c r="I315" s="1533"/>
    </row>
    <row r="316" spans="1:9" x14ac:dyDescent="0.25">
      <c r="A316" s="1533"/>
      <c r="B316" s="1300"/>
      <c r="C316" s="1533"/>
      <c r="D316" s="1533"/>
      <c r="E316" s="1286"/>
      <c r="F316" s="1286"/>
      <c r="G316" s="1533"/>
      <c r="H316" s="1533"/>
      <c r="I316" s="1533"/>
    </row>
    <row r="317" spans="1:9" x14ac:dyDescent="0.25">
      <c r="A317" s="1533"/>
      <c r="B317" s="1300"/>
      <c r="C317" s="1533"/>
      <c r="D317" s="1533"/>
      <c r="E317" s="1286"/>
      <c r="F317" s="1286"/>
      <c r="G317" s="1533"/>
      <c r="H317" s="1533"/>
      <c r="I317" s="1533"/>
    </row>
    <row r="318" spans="1:9" x14ac:dyDescent="0.25">
      <c r="A318" s="1533"/>
      <c r="B318" s="1300"/>
      <c r="C318" s="1533"/>
      <c r="D318" s="1533"/>
      <c r="E318" s="1286"/>
      <c r="F318" s="1286"/>
      <c r="G318" s="1533"/>
      <c r="H318" s="1533"/>
      <c r="I318" s="1533"/>
    </row>
    <row r="319" spans="1:9" x14ac:dyDescent="0.25">
      <c r="A319" s="1533"/>
      <c r="B319" s="1300"/>
      <c r="C319" s="1533"/>
      <c r="D319" s="1533"/>
      <c r="E319" s="1286"/>
      <c r="F319" s="1286"/>
      <c r="G319" s="1533"/>
      <c r="H319" s="1533"/>
      <c r="I319" s="1533"/>
    </row>
    <row r="320" spans="1:9" x14ac:dyDescent="0.25">
      <c r="A320" s="1533"/>
      <c r="B320" s="1300"/>
      <c r="C320" s="1533"/>
      <c r="D320" s="1533"/>
      <c r="E320" s="1286"/>
      <c r="F320" s="1286"/>
      <c r="G320" s="1533"/>
      <c r="H320" s="1533"/>
      <c r="I320" s="1533"/>
    </row>
    <row r="321" spans="1:9" x14ac:dyDescent="0.25">
      <c r="A321" s="1533"/>
      <c r="B321" s="1300"/>
      <c r="C321" s="1533"/>
      <c r="D321" s="1533"/>
      <c r="E321" s="1286"/>
      <c r="F321" s="1286"/>
      <c r="G321" s="1533"/>
      <c r="H321" s="1533"/>
      <c r="I321" s="1533"/>
    </row>
    <row r="322" spans="1:9" x14ac:dyDescent="0.25">
      <c r="A322" s="1533"/>
      <c r="B322" s="1300"/>
      <c r="C322" s="1533"/>
      <c r="D322" s="1533"/>
      <c r="E322" s="1286"/>
      <c r="F322" s="1286"/>
      <c r="G322" s="1533"/>
      <c r="H322" s="1533"/>
      <c r="I322" s="1533"/>
    </row>
    <row r="323" spans="1:9" x14ac:dyDescent="0.25">
      <c r="A323" s="1533"/>
      <c r="B323" s="1300"/>
      <c r="C323" s="1533"/>
      <c r="D323" s="1533"/>
      <c r="E323" s="1286"/>
      <c r="F323" s="1286"/>
      <c r="G323" s="1533"/>
      <c r="H323" s="1533"/>
      <c r="I323" s="1533"/>
    </row>
    <row r="324" spans="1:9" x14ac:dyDescent="0.25">
      <c r="A324" s="1533"/>
      <c r="B324" s="1300"/>
      <c r="C324" s="1533"/>
      <c r="D324" s="1533"/>
      <c r="E324" s="1286"/>
      <c r="F324" s="1286"/>
      <c r="G324" s="1533"/>
      <c r="H324" s="1533"/>
      <c r="I324" s="1533"/>
    </row>
    <row r="325" spans="1:9" x14ac:dyDescent="0.25">
      <c r="A325" s="1533"/>
      <c r="B325" s="1300"/>
      <c r="C325" s="1533"/>
      <c r="D325" s="1533"/>
      <c r="E325" s="1286"/>
      <c r="F325" s="1286"/>
      <c r="G325" s="1533"/>
      <c r="H325" s="1533"/>
      <c r="I325" s="1533"/>
    </row>
    <row r="326" spans="1:9" x14ac:dyDescent="0.25">
      <c r="A326" s="1533"/>
      <c r="B326" s="1300"/>
      <c r="C326" s="1533"/>
      <c r="D326" s="1533"/>
      <c r="E326" s="1286"/>
      <c r="F326" s="1286"/>
      <c r="G326" s="1533"/>
      <c r="H326" s="1533"/>
      <c r="I326" s="1533"/>
    </row>
    <row r="327" spans="1:9" x14ac:dyDescent="0.25">
      <c r="A327" s="1533"/>
      <c r="B327" s="1300"/>
      <c r="C327" s="1533"/>
      <c r="D327" s="1533"/>
      <c r="E327" s="1286"/>
      <c r="F327" s="1286"/>
      <c r="G327" s="1533"/>
      <c r="H327" s="1533"/>
      <c r="I327" s="1533"/>
    </row>
    <row r="328" spans="1:9" x14ac:dyDescent="0.25">
      <c r="A328" s="1533"/>
      <c r="B328" s="1300"/>
      <c r="C328" s="1533"/>
      <c r="D328" s="1533"/>
      <c r="E328" s="1286"/>
      <c r="F328" s="1286"/>
      <c r="G328" s="1533"/>
      <c r="H328" s="1533"/>
      <c r="I328" s="1533"/>
    </row>
    <row r="329" spans="1:9" x14ac:dyDescent="0.25">
      <c r="A329" s="1533"/>
      <c r="B329" s="1300"/>
      <c r="C329" s="1533"/>
      <c r="D329" s="1533"/>
      <c r="E329" s="1286"/>
      <c r="F329" s="1286"/>
      <c r="G329" s="1533"/>
      <c r="H329" s="1533"/>
      <c r="I329" s="1533"/>
    </row>
    <row r="330" spans="1:9" x14ac:dyDescent="0.25">
      <c r="A330" s="1533"/>
      <c r="B330" s="1300"/>
      <c r="C330" s="1533"/>
      <c r="D330" s="1533"/>
      <c r="E330" s="1286"/>
      <c r="F330" s="1286"/>
      <c r="G330" s="1533"/>
      <c r="H330" s="1533"/>
      <c r="I330" s="1533"/>
    </row>
    <row r="331" spans="1:9" x14ac:dyDescent="0.25">
      <c r="A331" s="1533"/>
      <c r="B331" s="1300"/>
      <c r="C331" s="1533"/>
      <c r="D331" s="1533"/>
      <c r="E331" s="1286"/>
      <c r="F331" s="1286"/>
      <c r="G331" s="1533"/>
      <c r="H331" s="1533"/>
      <c r="I331" s="1533"/>
    </row>
    <row r="332" spans="1:9" x14ac:dyDescent="0.25">
      <c r="A332" s="1533"/>
      <c r="B332" s="1300"/>
      <c r="C332" s="1533"/>
      <c r="D332" s="1533"/>
      <c r="E332" s="1286"/>
      <c r="F332" s="1286"/>
      <c r="G332" s="1533"/>
      <c r="H332" s="1533"/>
      <c r="I332" s="1533"/>
    </row>
    <row r="333" spans="1:9" x14ac:dyDescent="0.25">
      <c r="A333" s="1533"/>
      <c r="B333" s="1300"/>
      <c r="C333" s="1533"/>
      <c r="D333" s="1533"/>
      <c r="E333" s="1286"/>
      <c r="F333" s="1286"/>
      <c r="G333" s="1533"/>
      <c r="H333" s="1533"/>
      <c r="I333" s="1533"/>
    </row>
    <row r="334" spans="1:9" x14ac:dyDescent="0.25">
      <c r="A334" s="1560"/>
      <c r="B334" s="1538"/>
      <c r="C334" s="1560"/>
      <c r="D334" s="1560"/>
      <c r="E334" s="1260"/>
      <c r="F334" s="1260"/>
      <c r="G334" s="1560"/>
      <c r="H334" s="1560"/>
      <c r="I334" s="1560"/>
    </row>
    <row r="335" spans="1:9" x14ac:dyDescent="0.25">
      <c r="A335" s="1560"/>
      <c r="B335" s="1538"/>
      <c r="C335" s="1560"/>
      <c r="D335" s="1560"/>
      <c r="E335" s="1260"/>
      <c r="F335" s="1260"/>
      <c r="G335" s="1560"/>
      <c r="H335" s="1560"/>
      <c r="I335" s="1560"/>
    </row>
    <row r="336" spans="1:9" x14ac:dyDescent="0.25">
      <c r="A336" s="1560"/>
      <c r="B336" s="1538"/>
      <c r="C336" s="1560"/>
      <c r="D336" s="1560"/>
      <c r="E336" s="1260"/>
      <c r="F336" s="1260"/>
      <c r="G336" s="1560"/>
      <c r="H336" s="1560"/>
      <c r="I336" s="1560"/>
    </row>
    <row r="337" spans="1:9" x14ac:dyDescent="0.25">
      <c r="A337" s="1560"/>
      <c r="B337" s="1538"/>
      <c r="C337" s="1560"/>
      <c r="D337" s="1560"/>
      <c r="E337" s="1260"/>
      <c r="F337" s="1260"/>
      <c r="G337" s="1560"/>
      <c r="H337" s="1560"/>
      <c r="I337" s="1560"/>
    </row>
    <row r="338" spans="1:9" x14ac:dyDescent="0.25">
      <c r="A338" s="1560"/>
      <c r="B338" s="1538"/>
      <c r="C338" s="1560"/>
      <c r="D338" s="1560"/>
      <c r="E338" s="1260"/>
      <c r="F338" s="1260"/>
      <c r="G338" s="1560"/>
      <c r="H338" s="1560"/>
      <c r="I338" s="1560"/>
    </row>
    <row r="339" spans="1:9" x14ac:dyDescent="0.25">
      <c r="A339" s="1560"/>
      <c r="B339" s="1538"/>
      <c r="C339" s="1560"/>
      <c r="D339" s="1560"/>
      <c r="E339" s="1260"/>
      <c r="F339" s="1260"/>
      <c r="G339" s="1560"/>
      <c r="H339" s="1560"/>
      <c r="I339" s="1560"/>
    </row>
    <row r="340" spans="1:9" x14ac:dyDescent="0.25">
      <c r="A340" s="1560"/>
      <c r="B340" s="1538"/>
      <c r="C340" s="1560"/>
      <c r="D340" s="1560"/>
      <c r="E340" s="1260"/>
      <c r="F340" s="1260"/>
      <c r="G340" s="1560"/>
      <c r="H340" s="1560"/>
      <c r="I340" s="1560"/>
    </row>
    <row r="341" spans="1:9" x14ac:dyDescent="0.25">
      <c r="A341" s="1560"/>
      <c r="B341" s="1538"/>
      <c r="C341" s="1560"/>
      <c r="D341" s="1560"/>
      <c r="E341" s="1260"/>
      <c r="F341" s="1260"/>
      <c r="G341" s="1560"/>
      <c r="H341" s="1560"/>
      <c r="I341" s="1560"/>
    </row>
    <row r="342" spans="1:9" x14ac:dyDescent="0.25">
      <c r="A342" s="1560"/>
      <c r="B342" s="1538"/>
      <c r="C342" s="1560"/>
      <c r="D342" s="1560"/>
      <c r="E342" s="1260"/>
      <c r="F342" s="1260"/>
      <c r="G342" s="1560"/>
      <c r="H342" s="1560"/>
      <c r="I342" s="1560"/>
    </row>
    <row r="343" spans="1:9" x14ac:dyDescent="0.25">
      <c r="A343" s="1560"/>
      <c r="B343" s="1538"/>
      <c r="C343" s="1560"/>
      <c r="D343" s="1560"/>
      <c r="E343" s="1260"/>
      <c r="F343" s="1260"/>
      <c r="G343" s="1560"/>
      <c r="H343" s="1560"/>
      <c r="I343" s="1560"/>
    </row>
    <row r="344" spans="1:9" x14ac:dyDescent="0.25">
      <c r="A344" s="1560"/>
      <c r="B344" s="1538"/>
      <c r="C344" s="1560"/>
      <c r="D344" s="1560"/>
      <c r="E344" s="1260"/>
      <c r="F344" s="1260"/>
      <c r="G344" s="1560"/>
      <c r="H344" s="1560"/>
      <c r="I344" s="1560"/>
    </row>
    <row r="345" spans="1:9" x14ac:dyDescent="0.25">
      <c r="A345" s="1560"/>
      <c r="B345" s="1538"/>
      <c r="C345" s="1560"/>
      <c r="D345" s="1560"/>
      <c r="E345" s="1260"/>
      <c r="F345" s="1260"/>
      <c r="G345" s="1560"/>
      <c r="H345" s="1560"/>
      <c r="I345" s="1560"/>
    </row>
    <row r="346" spans="1:9" x14ac:dyDescent="0.25">
      <c r="A346" s="1560"/>
      <c r="B346" s="1538"/>
      <c r="C346" s="1560"/>
      <c r="D346" s="1560"/>
      <c r="E346" s="1260"/>
      <c r="F346" s="1260"/>
      <c r="G346" s="1560"/>
      <c r="H346" s="1560"/>
      <c r="I346" s="1560"/>
    </row>
    <row r="347" spans="1:9" x14ac:dyDescent="0.25">
      <c r="A347" s="1560"/>
      <c r="B347" s="1538"/>
      <c r="C347" s="1560"/>
      <c r="D347" s="1560"/>
      <c r="E347" s="1260"/>
      <c r="F347" s="1260"/>
      <c r="G347" s="1560"/>
      <c r="H347" s="1560"/>
      <c r="I347" s="1560"/>
    </row>
  </sheetData>
  <mergeCells count="8">
    <mergeCell ref="B144:I144"/>
    <mergeCell ref="K10:L10"/>
    <mergeCell ref="K11:L40"/>
    <mergeCell ref="A2:I2"/>
    <mergeCell ref="A1:I1"/>
    <mergeCell ref="K1:L1"/>
    <mergeCell ref="K2:K8"/>
    <mergeCell ref="A3:I3"/>
  </mergeCells>
  <conditionalFormatting sqref="A2">
    <cfRule type="expression" dxfId="132" priority="92">
      <formula>$C2="NEW"</formula>
    </cfRule>
  </conditionalFormatting>
  <conditionalFormatting sqref="A2">
    <cfRule type="expression" dxfId="131" priority="93">
      <formula>$S5="YES"</formula>
    </cfRule>
  </conditionalFormatting>
  <conditionalFormatting sqref="A2">
    <cfRule type="expression" dxfId="130" priority="94">
      <formula>$O5="NEEDED"</formula>
    </cfRule>
  </conditionalFormatting>
  <conditionalFormatting sqref="J13">
    <cfRule type="expression" dxfId="129" priority="98">
      <formula>$P13="YES"</formula>
    </cfRule>
    <cfRule type="expression" dxfId="128" priority="99">
      <formula>$L13="NEEDED"</formula>
    </cfRule>
    <cfRule type="expression" dxfId="127" priority="100">
      <formula>#REF!="NEW"</formula>
    </cfRule>
  </conditionalFormatting>
  <conditionalFormatting sqref="J12">
    <cfRule type="expression" dxfId="126" priority="55906">
      <formula>$P12="YES"</formula>
    </cfRule>
    <cfRule type="expression" dxfId="125" priority="55907">
      <formula>$L12="NEEDED"</formula>
    </cfRule>
    <cfRule type="expression" dxfId="124" priority="55908">
      <formula>$C4="NEW"</formula>
    </cfRule>
  </conditionalFormatting>
  <conditionalFormatting sqref="A289:A347">
    <cfRule type="containsText" dxfId="123" priority="44" operator="containsText" text="PENDING">
      <formula>NOT(ISERROR(SEARCH("PENDING",A289)))</formula>
    </cfRule>
  </conditionalFormatting>
  <conditionalFormatting sqref="A192:A288 A141:A144">
    <cfRule type="containsText" dxfId="122" priority="42" operator="containsText" text="PENDING">
      <formula>NOT(ISERROR(SEARCH("PENDING",A141)))</formula>
    </cfRule>
  </conditionalFormatting>
  <conditionalFormatting sqref="A145:A168 A170:A191">
    <cfRule type="containsText" dxfId="121" priority="41" operator="containsText" text="PENDING">
      <formula>NOT(ISERROR(SEARCH("PENDING",A145)))</formula>
    </cfRule>
  </conditionalFormatting>
  <conditionalFormatting sqref="A139:A140">
    <cfRule type="containsText" dxfId="120" priority="40" operator="containsText" text="PENDING">
      <formula>NOT(ISERROR(SEARCH("PENDING",A139)))</formula>
    </cfRule>
  </conditionalFormatting>
  <conditionalFormatting sqref="A124:A138">
    <cfRule type="containsText" dxfId="119" priority="39" operator="containsText" text="PENDING">
      <formula>NOT(ISERROR(SEARCH("PENDING",A124)))</formula>
    </cfRule>
  </conditionalFormatting>
  <conditionalFormatting sqref="J9:J11">
    <cfRule type="expression" dxfId="118" priority="72263">
      <formula>$P9="YES"</formula>
    </cfRule>
    <cfRule type="expression" dxfId="117" priority="72264">
      <formula>$L9="NEEDED"</formula>
    </cfRule>
    <cfRule type="expression" dxfId="116" priority="72265">
      <formula>$C10="NEW"</formula>
    </cfRule>
  </conditionalFormatting>
  <conditionalFormatting sqref="A97:A123">
    <cfRule type="containsText" dxfId="115" priority="29" operator="containsText" text="PENDING">
      <formula>NOT(ISERROR(SEARCH("PENDING",A97)))</formula>
    </cfRule>
  </conditionalFormatting>
  <conditionalFormatting sqref="A95:A96">
    <cfRule type="containsText" dxfId="114" priority="28" operator="containsText" text="PENDING">
      <formula>NOT(ISERROR(SEARCH("PENDING",A95)))</formula>
    </cfRule>
  </conditionalFormatting>
  <conditionalFormatting sqref="A89:A94">
    <cfRule type="containsText" dxfId="113" priority="20" operator="containsText" text="PENDING">
      <formula>NOT(ISERROR(SEARCH("PENDING",A89)))</formula>
    </cfRule>
  </conditionalFormatting>
  <conditionalFormatting sqref="A87:A88">
    <cfRule type="containsText" dxfId="112" priority="18" operator="containsText" text="PENDING">
      <formula>NOT(ISERROR(SEARCH("PENDING",A87)))</formula>
    </cfRule>
  </conditionalFormatting>
  <conditionalFormatting sqref="A86">
    <cfRule type="containsText" dxfId="111" priority="16" operator="containsText" text="PENDING">
      <formula>NOT(ISERROR(SEARCH("PENDING",A86)))</formula>
    </cfRule>
  </conditionalFormatting>
  <conditionalFormatting sqref="A83:A85">
    <cfRule type="containsText" dxfId="110" priority="14" operator="containsText" text="PENDING">
      <formula>NOT(ISERROR(SEARCH("PENDING",A83)))</formula>
    </cfRule>
  </conditionalFormatting>
  <conditionalFormatting sqref="A81:A82">
    <cfRule type="containsText" dxfId="109" priority="10" operator="containsText" text="PENDING">
      <formula>NOT(ISERROR(SEARCH("PENDING",A81)))</formula>
    </cfRule>
  </conditionalFormatting>
  <conditionalFormatting sqref="A77:A80">
    <cfRule type="containsText" dxfId="108" priority="8" operator="containsText" text="PENDING">
      <formula>NOT(ISERROR(SEARCH("PENDING",A77)))</formula>
    </cfRule>
  </conditionalFormatting>
  <conditionalFormatting sqref="A35:A76">
    <cfRule type="containsText" dxfId="107" priority="6" operator="containsText" text="PENDING">
      <formula>NOT(ISERROR(SEARCH("PENDING",A35)))</formula>
    </cfRule>
  </conditionalFormatting>
  <conditionalFormatting sqref="A16:A34">
    <cfRule type="containsText" dxfId="106" priority="3" operator="containsText" text="PENDING">
      <formula>NOT(ISERROR(SEARCH("PENDING",A16)))</formula>
    </cfRule>
  </conditionalFormatting>
  <conditionalFormatting sqref="A5:A15">
    <cfRule type="containsText" dxfId="105" priority="1" operator="containsText" text="PENDING">
      <formula>NOT(ISERROR(SEARCH("PENDING",A5)))</formula>
    </cfRule>
  </conditionalFormatting>
  <hyperlinks>
    <hyperlink ref="L3" r:id="rId1" xr:uid="{00000000-0004-0000-5700-000000000000}"/>
    <hyperlink ref="L8" r:id="rId2" display="HNELHD-MedLocMgt@health.nsw.gov.au" xr:uid="{00000000-0004-0000-57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5700-000000000000}">
          <x14:formula1>
            <xm:f>'L:\Medical Workforce\MLM Unit\Facilities\Booking Info\Manning\Manning 2017\[MANNING BOOKING SHEET 2017.xlsx]VALIDATION DATA'!#REF!</xm:f>
          </x14:formula1>
          <xm:sqref>J15:J41 J43:J78 J5:J8</xm:sqref>
        </x14:dataValidation>
        <x14:dataValidation type="list" allowBlank="1" showInputMessage="1" showErrorMessage="1" xr:uid="{00000000-0002-0000-5700-000001000000}">
          <x14:formula1>
            <xm:f>'L:\Medical Workforce\MLM Unit\Facilities\Booking Info\Manning\Manning 2018\[MANNING BOOKING SHEET 2018.xlsx]VALIDATION DATA'!#REF!</xm:f>
          </x14:formula1>
          <xm:sqref>A348:A1048576 J79:J1048576 G348:I1048576</xm:sqref>
        </x14:dataValidation>
        <x14:dataValidation type="list" allowBlank="1" showInputMessage="1" showErrorMessage="1" xr:uid="{00000000-0002-0000-5700-000002000000}">
          <x14:formula1>
            <xm:f>'C:\Users\60067812\AppData\Local\Microsoft\Windows\INetCache\Content.Outlook\FP0LX9R7\[MENTAL HEALTH BOOKING SHEET AS AT 26062020.xlsx]VALIDATION DATA'!#REF!</xm:f>
          </x14:formula1>
          <xm:sqref>A95 G95:I95 A89:A93 G89:I93 A81 G81:I81 A77:A79 G77:I79 G35:I75 A35:A75</xm:sqref>
        </x14:dataValidation>
        <x14:dataValidation type="list" allowBlank="1" showInputMessage="1" showErrorMessage="1" xr:uid="{00000000-0002-0000-5700-000003000000}">
          <x14:formula1>
            <xm:f>'I:\Medical Workforce\MLM Unit\Facilities\Booking Info\Mental Health\Mental Health 2022\[MENTAL HEALTH BOOKING SHEET 2022.xlsx]VALIDATION DATA'!#REF!</xm:f>
          </x14:formula1>
          <xm:sqref>G183:I347 G145:I152 A170:A347 G94:I94 A94 G96:I143 A96:A168 G76:I76 A76 A82 G80:I80 A80 G82:I82</xm:sqref>
        </x14:dataValidation>
      </x14:dataValidations>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3">
    <tabColor theme="6" tint="0.59999389629810485"/>
  </sheetPr>
  <dimension ref="A1:L176"/>
  <sheetViews>
    <sheetView workbookViewId="0">
      <selection sqref="A1:I1"/>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8" customWidth="1"/>
    <col min="5" max="5" width="9" style="14" bestFit="1" customWidth="1"/>
    <col min="6" max="6" width="20.28515625" style="14" bestFit="1" customWidth="1"/>
    <col min="7" max="7" width="9.85546875" style="17" customWidth="1"/>
    <col min="8" max="8" width="13.7109375" style="13" bestFit="1" customWidth="1"/>
    <col min="9" max="9" width="12.5703125" style="17" customWidth="1"/>
    <col min="10" max="10" width="4" style="27" customWidth="1"/>
    <col min="11" max="11" width="38.7109375" customWidth="1"/>
    <col min="12" max="12" width="70.42578125" bestFit="1" customWidth="1"/>
    <col min="13" max="16384" width="9.140625" hidden="1"/>
  </cols>
  <sheetData>
    <row r="1" spans="1:12" ht="36" x14ac:dyDescent="0.55000000000000004">
      <c r="A1" s="3781" t="s">
        <v>17</v>
      </c>
      <c r="B1" s="3782"/>
      <c r="C1" s="3782"/>
      <c r="D1" s="3782"/>
      <c r="E1" s="3782"/>
      <c r="F1" s="3782"/>
      <c r="G1" s="3783"/>
      <c r="H1" s="3783"/>
      <c r="I1" s="3784"/>
      <c r="J1" s="22"/>
      <c r="K1" s="3193" t="s">
        <v>91</v>
      </c>
      <c r="L1" s="3193"/>
    </row>
    <row r="2" spans="1:12" ht="21" x14ac:dyDescent="0.35">
      <c r="A2" s="3856" t="s">
        <v>50</v>
      </c>
      <c r="B2" s="3857"/>
      <c r="C2" s="3857"/>
      <c r="D2" s="3857"/>
      <c r="E2" s="3857"/>
      <c r="F2" s="3857"/>
      <c r="G2" s="3858"/>
      <c r="H2" s="3858"/>
      <c r="I2" s="3858"/>
      <c r="J2" s="23"/>
      <c r="K2" s="3064"/>
      <c r="L2" s="100" t="s">
        <v>48</v>
      </c>
    </row>
    <row r="3" spans="1:12" ht="18.75" x14ac:dyDescent="0.3">
      <c r="A3" s="3853" t="s">
        <v>28</v>
      </c>
      <c r="B3" s="3854"/>
      <c r="C3" s="3854"/>
      <c r="D3" s="3854"/>
      <c r="E3" s="3854"/>
      <c r="F3" s="3854"/>
      <c r="G3" s="3854"/>
      <c r="H3" s="3854"/>
      <c r="I3" s="3855"/>
      <c r="J3" s="117"/>
      <c r="K3" s="3065"/>
      <c r="L3" s="71" t="s">
        <v>34</v>
      </c>
    </row>
    <row r="4" spans="1:12" ht="15.75" x14ac:dyDescent="0.25">
      <c r="A4" s="396" t="s">
        <v>12</v>
      </c>
      <c r="B4" s="397" t="s">
        <v>9</v>
      </c>
      <c r="C4" s="396" t="s">
        <v>0</v>
      </c>
      <c r="D4" s="396" t="s">
        <v>1</v>
      </c>
      <c r="E4" s="398" t="s">
        <v>2</v>
      </c>
      <c r="F4" s="398" t="s">
        <v>3</v>
      </c>
      <c r="G4" s="399" t="s">
        <v>4</v>
      </c>
      <c r="H4" s="396" t="s">
        <v>5</v>
      </c>
      <c r="I4" s="396" t="s">
        <v>6</v>
      </c>
      <c r="J4" s="24"/>
      <c r="K4" s="3065"/>
      <c r="L4" s="136" t="s">
        <v>31</v>
      </c>
    </row>
    <row r="5" spans="1:12" ht="15" customHeight="1" x14ac:dyDescent="0.25">
      <c r="A5" s="3869" t="s">
        <v>320</v>
      </c>
      <c r="B5" s="3869"/>
      <c r="C5" s="3869"/>
      <c r="D5" s="3869"/>
      <c r="E5" s="3869"/>
      <c r="F5" s="3869"/>
      <c r="G5" s="3869"/>
      <c r="H5" s="3869"/>
      <c r="I5" s="3869"/>
      <c r="J5" s="25"/>
      <c r="K5" s="3065"/>
      <c r="L5" s="123" t="s">
        <v>32</v>
      </c>
    </row>
    <row r="6" spans="1:12" ht="15" customHeight="1" x14ac:dyDescent="0.25">
      <c r="A6" s="2035"/>
      <c r="B6" s="2081"/>
      <c r="C6" s="1544"/>
      <c r="D6" s="2082"/>
      <c r="E6" s="2083"/>
      <c r="F6" s="2083"/>
      <c r="G6" s="2035"/>
      <c r="H6" s="2035"/>
      <c r="I6" s="2035"/>
      <c r="J6" s="26"/>
      <c r="K6" s="3065"/>
      <c r="L6" s="1937" t="s">
        <v>302</v>
      </c>
    </row>
    <row r="7" spans="1:12" ht="15" customHeight="1" x14ac:dyDescent="0.25">
      <c r="A7" s="2035"/>
      <c r="B7" s="2081"/>
      <c r="C7" s="1544"/>
      <c r="D7" s="2035"/>
      <c r="E7" s="2083"/>
      <c r="F7" s="2083"/>
      <c r="G7" s="2035"/>
      <c r="H7" s="2035"/>
      <c r="I7" s="2035"/>
      <c r="J7" s="26"/>
      <c r="K7" s="3065"/>
      <c r="L7" s="505" t="s">
        <v>90</v>
      </c>
    </row>
    <row r="8" spans="1:12" x14ac:dyDescent="0.25">
      <c r="A8" s="2035"/>
      <c r="B8" s="2081"/>
      <c r="C8" s="1544"/>
      <c r="D8" s="2035"/>
      <c r="E8" s="2083"/>
      <c r="F8" s="2083"/>
      <c r="G8" s="2035"/>
      <c r="H8" s="2035"/>
      <c r="I8" s="2035"/>
      <c r="K8" s="3094"/>
      <c r="L8" s="453" t="s">
        <v>92</v>
      </c>
    </row>
    <row r="9" spans="1:12" x14ac:dyDescent="0.25">
      <c r="A9" s="2035"/>
      <c r="B9" s="2081"/>
      <c r="C9" s="1544"/>
      <c r="D9" s="2035"/>
      <c r="E9" s="2083"/>
      <c r="F9" s="2083"/>
      <c r="G9" s="2035"/>
      <c r="H9" s="2035"/>
      <c r="I9" s="2035"/>
      <c r="K9" s="126"/>
      <c r="L9" s="1980"/>
    </row>
    <row r="10" spans="1:12" ht="15" customHeight="1" x14ac:dyDescent="0.3">
      <c r="A10" s="2035"/>
      <c r="B10" s="2081"/>
      <c r="C10" s="1544"/>
      <c r="D10" s="2035"/>
      <c r="E10" s="2083"/>
      <c r="F10" s="2083"/>
      <c r="G10" s="2035"/>
      <c r="H10" s="2035"/>
      <c r="I10" s="2035"/>
      <c r="K10" s="3398" t="s">
        <v>33</v>
      </c>
      <c r="L10" s="3399"/>
    </row>
    <row r="11" spans="1:12" ht="15" customHeight="1" x14ac:dyDescent="0.25">
      <c r="A11" s="2035"/>
      <c r="B11" s="2081"/>
      <c r="C11" s="1544"/>
      <c r="D11" s="2035"/>
      <c r="E11" s="2083"/>
      <c r="F11" s="2083"/>
      <c r="G11" s="2035"/>
      <c r="H11" s="2035"/>
      <c r="I11" s="2035"/>
      <c r="K11" s="3115"/>
      <c r="L11" s="3115"/>
    </row>
    <row r="12" spans="1:12" ht="15" customHeight="1" x14ac:dyDescent="0.25">
      <c r="A12" s="2035"/>
      <c r="B12" s="2081"/>
      <c r="C12" s="1544"/>
      <c r="D12" s="2035"/>
      <c r="E12" s="2083"/>
      <c r="F12" s="2083"/>
      <c r="G12" s="2035"/>
      <c r="H12" s="2035"/>
      <c r="I12" s="2035"/>
      <c r="K12" s="3115"/>
      <c r="L12" s="3115"/>
    </row>
    <row r="13" spans="1:12" x14ac:dyDescent="0.25">
      <c r="A13" s="2035"/>
      <c r="B13" s="2081"/>
      <c r="C13" s="1544"/>
      <c r="D13" s="2035"/>
      <c r="E13" s="2083"/>
      <c r="F13" s="2083"/>
      <c r="G13" s="2035"/>
      <c r="H13" s="2035"/>
      <c r="I13" s="2035"/>
      <c r="K13" s="3115"/>
      <c r="L13" s="3115"/>
    </row>
    <row r="14" spans="1:12" x14ac:dyDescent="0.25">
      <c r="A14" s="2035"/>
      <c r="B14" s="2081"/>
      <c r="C14" s="1544"/>
      <c r="D14" s="2035"/>
      <c r="E14" s="2083"/>
      <c r="F14" s="2083"/>
      <c r="G14" s="2035"/>
      <c r="H14" s="2035"/>
      <c r="I14" s="2035"/>
      <c r="K14" s="3115"/>
      <c r="L14" s="3115"/>
    </row>
    <row r="15" spans="1:12" x14ac:dyDescent="0.25">
      <c r="A15" s="2035"/>
      <c r="B15" s="2081"/>
      <c r="C15" s="1544"/>
      <c r="D15" s="2035"/>
      <c r="E15" s="2083"/>
      <c r="F15" s="2083"/>
      <c r="G15" s="2035"/>
      <c r="H15" s="2035"/>
      <c r="I15" s="2035"/>
      <c r="K15" s="3115"/>
      <c r="L15" s="3115"/>
    </row>
    <row r="16" spans="1:12" x14ac:dyDescent="0.25">
      <c r="A16" s="2035"/>
      <c r="B16" s="2081"/>
      <c r="C16" s="1544"/>
      <c r="D16" s="2035"/>
      <c r="E16" s="2083"/>
      <c r="F16" s="2083"/>
      <c r="G16" s="2035"/>
      <c r="H16" s="2035"/>
      <c r="I16" s="2035"/>
      <c r="K16" s="3115"/>
      <c r="L16" s="3115"/>
    </row>
    <row r="17" spans="1:12" x14ac:dyDescent="0.25">
      <c r="A17" s="2035"/>
      <c r="B17" s="2081"/>
      <c r="C17" s="1544"/>
      <c r="D17" s="2035"/>
      <c r="E17" s="2083"/>
      <c r="F17" s="2083"/>
      <c r="G17" s="2035"/>
      <c r="H17" s="2035"/>
      <c r="I17" s="2035"/>
      <c r="K17" s="3115"/>
      <c r="L17" s="3115"/>
    </row>
    <row r="18" spans="1:12" x14ac:dyDescent="0.25">
      <c r="A18" s="2035"/>
      <c r="B18" s="2081"/>
      <c r="C18" s="1544"/>
      <c r="D18" s="2035"/>
      <c r="E18" s="2083"/>
      <c r="F18" s="2083"/>
      <c r="G18" s="2035"/>
      <c r="H18" s="2035"/>
      <c r="I18" s="2035"/>
      <c r="K18" s="3115"/>
      <c r="L18" s="3115"/>
    </row>
    <row r="19" spans="1:12" x14ac:dyDescent="0.25">
      <c r="A19" s="2035"/>
      <c r="B19" s="2081"/>
      <c r="C19" s="1544"/>
      <c r="D19" s="2035"/>
      <c r="E19" s="2083"/>
      <c r="F19" s="2083"/>
      <c r="G19" s="2035"/>
      <c r="H19" s="2035"/>
      <c r="I19" s="2035"/>
      <c r="K19" s="3115"/>
      <c r="L19" s="3115"/>
    </row>
    <row r="20" spans="1:12" x14ac:dyDescent="0.25">
      <c r="A20" s="2035"/>
      <c r="B20" s="2081"/>
      <c r="C20" s="1544"/>
      <c r="D20" s="2035"/>
      <c r="E20" s="2083"/>
      <c r="F20" s="2083"/>
      <c r="G20" s="2035"/>
      <c r="H20" s="2035"/>
      <c r="I20" s="2035"/>
      <c r="K20" s="3115"/>
      <c r="L20" s="3115"/>
    </row>
    <row r="21" spans="1:12" x14ac:dyDescent="0.25">
      <c r="A21" s="2035"/>
      <c r="B21" s="2081"/>
      <c r="C21" s="1544"/>
      <c r="D21" s="2035"/>
      <c r="E21" s="2083"/>
      <c r="F21" s="2083"/>
      <c r="G21" s="2035"/>
      <c r="H21" s="2035"/>
      <c r="I21" s="2035"/>
      <c r="K21" s="3115"/>
      <c r="L21" s="3115"/>
    </row>
    <row r="22" spans="1:12" x14ac:dyDescent="0.25">
      <c r="A22" s="2035"/>
      <c r="B22" s="2081"/>
      <c r="C22" s="1544"/>
      <c r="D22" s="2035"/>
      <c r="E22" s="2083"/>
      <c r="F22" s="2083"/>
      <c r="G22" s="2035"/>
      <c r="H22" s="2035"/>
      <c r="I22" s="2035"/>
      <c r="K22" s="3115"/>
      <c r="L22" s="3115"/>
    </row>
    <row r="23" spans="1:12" x14ac:dyDescent="0.25">
      <c r="A23" s="2035"/>
      <c r="B23" s="2081"/>
      <c r="C23" s="1544"/>
      <c r="D23" s="2035"/>
      <c r="E23" s="2083"/>
      <c r="F23" s="2083"/>
      <c r="G23" s="2035"/>
      <c r="H23" s="2035"/>
      <c r="I23" s="2035"/>
      <c r="K23" s="3115"/>
      <c r="L23" s="3115"/>
    </row>
    <row r="24" spans="1:12" x14ac:dyDescent="0.25">
      <c r="A24" s="2035"/>
      <c r="B24" s="2081"/>
      <c r="C24" s="1544"/>
      <c r="D24" s="2035"/>
      <c r="E24" s="2083"/>
      <c r="F24" s="2083"/>
      <c r="G24" s="2035"/>
      <c r="H24" s="2035"/>
      <c r="I24" s="2035"/>
      <c r="K24" s="3115"/>
      <c r="L24" s="3115"/>
    </row>
    <row r="25" spans="1:12" x14ac:dyDescent="0.25">
      <c r="A25" s="2035"/>
      <c r="B25" s="2081"/>
      <c r="C25" s="1544"/>
      <c r="D25" s="2035"/>
      <c r="E25" s="2083"/>
      <c r="F25" s="2083"/>
      <c r="G25" s="2035"/>
      <c r="H25" s="2035"/>
      <c r="I25" s="2035"/>
      <c r="K25" s="3115"/>
      <c r="L25" s="3115"/>
    </row>
    <row r="26" spans="1:12" x14ac:dyDescent="0.25">
      <c r="A26" s="2035"/>
      <c r="B26" s="2081"/>
      <c r="C26" s="1544"/>
      <c r="D26" s="2035"/>
      <c r="E26" s="2083"/>
      <c r="F26" s="2083"/>
      <c r="G26" s="2035"/>
      <c r="H26" s="2035"/>
      <c r="I26" s="2035"/>
      <c r="K26" s="3115"/>
      <c r="L26" s="3115"/>
    </row>
    <row r="27" spans="1:12" ht="15" customHeight="1" x14ac:dyDescent="0.25">
      <c r="A27" s="2035"/>
      <c r="B27" s="2081"/>
      <c r="C27" s="1544"/>
      <c r="D27" s="2035"/>
      <c r="E27" s="2083"/>
      <c r="F27" s="2083"/>
      <c r="G27" s="2035"/>
      <c r="H27" s="2035"/>
      <c r="I27" s="2035"/>
      <c r="K27" s="3115"/>
      <c r="L27" s="3115"/>
    </row>
    <row r="28" spans="1:12" ht="15" customHeight="1" x14ac:dyDescent="0.25">
      <c r="A28" s="2035"/>
      <c r="B28" s="2081"/>
      <c r="C28" s="1544"/>
      <c r="D28" s="2035"/>
      <c r="E28" s="2083"/>
      <c r="F28" s="2083"/>
      <c r="G28" s="2035"/>
      <c r="H28" s="2035"/>
      <c r="I28" s="2035"/>
      <c r="K28" s="3115"/>
      <c r="L28" s="3115"/>
    </row>
    <row r="29" spans="1:12" x14ac:dyDescent="0.25">
      <c r="A29" s="1539"/>
      <c r="B29" s="1539"/>
      <c r="C29" s="1539"/>
      <c r="D29" s="1539"/>
      <c r="E29" s="1539"/>
      <c r="F29" s="1539"/>
      <c r="G29" s="1539"/>
      <c r="H29" s="1539"/>
      <c r="I29" s="1539"/>
      <c r="K29" s="3115"/>
      <c r="L29" s="3115"/>
    </row>
    <row r="30" spans="1:12" x14ac:dyDescent="0.25">
      <c r="A30" s="1539"/>
      <c r="B30" s="1539"/>
      <c r="C30" s="1539"/>
      <c r="D30" s="1539"/>
      <c r="E30" s="1539"/>
      <c r="F30" s="1539"/>
      <c r="G30" s="1539"/>
      <c r="H30" s="1539"/>
      <c r="I30" s="1539"/>
      <c r="K30" s="3115"/>
      <c r="L30" s="3115"/>
    </row>
    <row r="31" spans="1:12" x14ac:dyDescent="0.25">
      <c r="A31" s="1539"/>
      <c r="B31" s="1539"/>
      <c r="C31" s="1539"/>
      <c r="D31" s="1539"/>
      <c r="E31" s="1539"/>
      <c r="F31" s="1539"/>
      <c r="G31" s="1539"/>
      <c r="H31" s="1539"/>
      <c r="I31" s="1539"/>
      <c r="K31" s="3115"/>
      <c r="L31" s="3115"/>
    </row>
    <row r="32" spans="1:12" x14ac:dyDescent="0.25">
      <c r="A32" s="1539"/>
      <c r="B32" s="1539"/>
      <c r="C32" s="1539"/>
      <c r="D32" s="1539"/>
      <c r="E32" s="1539"/>
      <c r="F32" s="1539"/>
      <c r="G32" s="1539"/>
      <c r="H32" s="1539"/>
      <c r="I32" s="1539"/>
      <c r="K32" s="3115"/>
      <c r="L32" s="3115"/>
    </row>
    <row r="33" spans="1:12" x14ac:dyDescent="0.25">
      <c r="A33" s="1539"/>
      <c r="B33" s="1539"/>
      <c r="C33" s="1539"/>
      <c r="D33" s="1539"/>
      <c r="E33" s="1539"/>
      <c r="F33" s="1539"/>
      <c r="G33" s="1539"/>
      <c r="H33" s="1539"/>
      <c r="I33" s="1539"/>
      <c r="K33" s="3115"/>
      <c r="L33" s="3115"/>
    </row>
    <row r="34" spans="1:12" x14ac:dyDescent="0.25">
      <c r="A34" s="1539"/>
      <c r="B34" s="1539"/>
      <c r="C34" s="1539"/>
      <c r="D34" s="1539"/>
      <c r="E34" s="1539"/>
      <c r="F34" s="1539"/>
      <c r="G34" s="1539"/>
      <c r="H34" s="1539"/>
      <c r="I34" s="1539"/>
      <c r="K34" s="3115"/>
      <c r="L34" s="3115"/>
    </row>
    <row r="35" spans="1:12" x14ac:dyDescent="0.25">
      <c r="A35" s="1539"/>
      <c r="B35" s="1539"/>
      <c r="C35" s="1539"/>
      <c r="D35" s="1539"/>
      <c r="E35" s="1539"/>
      <c r="F35" s="1539"/>
      <c r="G35" s="1539"/>
      <c r="H35" s="1539"/>
      <c r="I35" s="1539"/>
      <c r="K35" s="3115"/>
      <c r="L35" s="3115"/>
    </row>
    <row r="36" spans="1:12" x14ac:dyDescent="0.25">
      <c r="A36" s="1539"/>
      <c r="B36" s="1539"/>
      <c r="C36" s="1539"/>
      <c r="D36" s="1539"/>
      <c r="E36" s="1539"/>
      <c r="F36" s="1539"/>
      <c r="G36" s="1539"/>
      <c r="H36" s="1539"/>
      <c r="I36" s="1539"/>
      <c r="K36" s="3115"/>
      <c r="L36" s="3115"/>
    </row>
    <row r="37" spans="1:12" x14ac:dyDescent="0.25">
      <c r="A37" s="1539"/>
      <c r="B37" s="1539"/>
      <c r="C37" s="1539"/>
      <c r="D37" s="1539"/>
      <c r="E37" s="1539"/>
      <c r="F37" s="1539"/>
      <c r="G37" s="1539"/>
      <c r="H37" s="1539"/>
      <c r="I37" s="1539"/>
      <c r="K37" s="3115"/>
      <c r="L37" s="3115"/>
    </row>
    <row r="38" spans="1:12" x14ac:dyDescent="0.25">
      <c r="A38" s="1539"/>
      <c r="B38" s="1539"/>
      <c r="C38" s="1539"/>
      <c r="D38" s="1539"/>
      <c r="E38" s="1539"/>
      <c r="F38" s="1539"/>
      <c r="G38" s="1539"/>
      <c r="H38" s="1539"/>
      <c r="I38" s="1539"/>
      <c r="K38" s="3115"/>
      <c r="L38" s="3115"/>
    </row>
    <row r="39" spans="1:12" x14ac:dyDescent="0.25">
      <c r="A39" s="1539"/>
      <c r="B39" s="1539"/>
      <c r="C39" s="1539"/>
      <c r="D39" s="1539"/>
      <c r="E39" s="1539"/>
      <c r="F39" s="1539"/>
      <c r="G39" s="1539"/>
      <c r="H39" s="1539"/>
      <c r="I39" s="1539"/>
      <c r="K39" s="3115"/>
      <c r="L39" s="3115"/>
    </row>
    <row r="40" spans="1:12" x14ac:dyDescent="0.25">
      <c r="A40" s="1413"/>
      <c r="B40" s="1701"/>
      <c r="C40" s="1278"/>
      <c r="D40" s="1278"/>
      <c r="E40" s="1717"/>
      <c r="F40" s="1717"/>
      <c r="G40" s="1336"/>
      <c r="H40" s="1336"/>
      <c r="I40" s="1278"/>
      <c r="K40" s="3115"/>
      <c r="L40" s="3115"/>
    </row>
    <row r="41" spans="1:12" x14ac:dyDescent="0.25">
      <c r="A41" s="1413"/>
      <c r="B41" s="1701"/>
      <c r="C41" s="1278"/>
      <c r="D41" s="1278"/>
      <c r="E41" s="1717"/>
      <c r="F41" s="1717"/>
      <c r="G41" s="1336"/>
      <c r="H41" s="1336"/>
      <c r="I41" s="1278"/>
      <c r="K41" s="420"/>
      <c r="L41" s="420"/>
    </row>
    <row r="42" spans="1:12" x14ac:dyDescent="0.25">
      <c r="A42" s="1413"/>
      <c r="B42" s="1701"/>
      <c r="C42" s="1278"/>
      <c r="D42" s="1278"/>
      <c r="E42" s="1717"/>
      <c r="F42" s="1717"/>
      <c r="G42" s="1336"/>
      <c r="H42" s="1336"/>
      <c r="I42" s="1278"/>
      <c r="K42" s="503"/>
      <c r="L42" s="441"/>
    </row>
    <row r="43" spans="1:12" ht="15" customHeight="1" x14ac:dyDescent="0.25">
      <c r="A43" s="1413"/>
      <c r="B43" s="1701"/>
      <c r="C43" s="1278"/>
      <c r="D43" s="1278"/>
      <c r="E43" s="1717"/>
      <c r="F43" s="1717"/>
      <c r="G43" s="1336"/>
      <c r="H43" s="1336"/>
      <c r="I43" s="1278"/>
      <c r="K43" s="435"/>
      <c r="L43" s="435"/>
    </row>
    <row r="44" spans="1:12" ht="15" customHeight="1" x14ac:dyDescent="0.25">
      <c r="A44" s="1413"/>
      <c r="B44" s="1701"/>
      <c r="C44" s="1278"/>
      <c r="D44" s="1278"/>
      <c r="E44" s="1717"/>
      <c r="F44" s="1717"/>
      <c r="G44" s="1336"/>
      <c r="H44" s="1336"/>
      <c r="I44" s="1278"/>
      <c r="K44" s="442"/>
      <c r="L44" s="443"/>
    </row>
    <row r="45" spans="1:12" ht="15" customHeight="1" x14ac:dyDescent="0.25">
      <c r="A45" s="1413"/>
      <c r="B45" s="1701"/>
      <c r="C45" s="1278"/>
      <c r="D45" s="1278"/>
      <c r="E45" s="1717"/>
      <c r="F45" s="1717"/>
      <c r="G45" s="1336"/>
      <c r="H45" s="1336"/>
      <c r="I45" s="1278"/>
      <c r="K45" s="444"/>
      <c r="L45" s="444"/>
    </row>
    <row r="46" spans="1:12" ht="15" customHeight="1" x14ac:dyDescent="0.25">
      <c r="A46" s="1413"/>
      <c r="B46" s="1701"/>
      <c r="C46" s="1278"/>
      <c r="D46" s="1278"/>
      <c r="E46" s="1717"/>
      <c r="F46" s="1717"/>
      <c r="G46" s="1336"/>
      <c r="H46" s="1336"/>
      <c r="I46" s="1278"/>
      <c r="K46" s="439"/>
      <c r="L46" s="440"/>
    </row>
    <row r="47" spans="1:12" ht="15" customHeight="1" x14ac:dyDescent="0.25">
      <c r="A47" s="1413"/>
      <c r="B47" s="1701"/>
      <c r="C47" s="1278"/>
      <c r="D47" s="1278"/>
      <c r="E47" s="1717"/>
      <c r="F47" s="1717"/>
      <c r="G47" s="1336"/>
      <c r="H47" s="1336"/>
      <c r="I47" s="1278"/>
      <c r="K47" s="439"/>
      <c r="L47" s="440"/>
    </row>
    <row r="48" spans="1:12" ht="15" customHeight="1" x14ac:dyDescent="0.25">
      <c r="A48" s="1413"/>
      <c r="B48" s="1701"/>
      <c r="C48" s="1278"/>
      <c r="D48" s="1278"/>
      <c r="E48" s="1717"/>
      <c r="F48" s="1717"/>
      <c r="G48" s="1336"/>
      <c r="H48" s="1336"/>
      <c r="I48" s="1278"/>
      <c r="K48" s="503"/>
      <c r="L48" s="441"/>
    </row>
    <row r="49" spans="1:12" ht="15" customHeight="1" x14ac:dyDescent="0.25">
      <c r="A49" s="1413"/>
      <c r="B49" s="1701"/>
      <c r="C49" s="1278"/>
      <c r="D49" s="1278"/>
      <c r="E49" s="1717"/>
      <c r="F49" s="1717"/>
      <c r="G49" s="1336"/>
      <c r="H49" s="1336"/>
      <c r="I49" s="1278"/>
      <c r="K49" s="499"/>
      <c r="L49" s="499"/>
    </row>
    <row r="50" spans="1:12" ht="15" customHeight="1" x14ac:dyDescent="0.25">
      <c r="A50" s="1413"/>
      <c r="B50" s="1701"/>
      <c r="C50" s="1278"/>
      <c r="D50" s="1278"/>
      <c r="E50" s="1717"/>
      <c r="F50" s="1717"/>
      <c r="G50" s="1336"/>
      <c r="H50" s="1336"/>
      <c r="I50" s="1278"/>
      <c r="K50" s="439"/>
      <c r="L50" s="440"/>
    </row>
    <row r="51" spans="1:12" ht="15" customHeight="1" x14ac:dyDescent="0.25">
      <c r="A51" s="1413"/>
      <c r="B51" s="1701"/>
      <c r="C51" s="1278"/>
      <c r="D51" s="1278"/>
      <c r="E51" s="1717"/>
      <c r="F51" s="1717"/>
      <c r="G51" s="1336"/>
      <c r="H51" s="1336"/>
      <c r="I51" s="1278"/>
      <c r="K51" s="439"/>
      <c r="L51" s="440"/>
    </row>
    <row r="52" spans="1:12" ht="15" customHeight="1" x14ac:dyDescent="0.25">
      <c r="A52" s="1413"/>
      <c r="B52" s="1701"/>
      <c r="C52" s="1278"/>
      <c r="D52" s="1278"/>
      <c r="E52" s="1717"/>
      <c r="F52" s="1717"/>
      <c r="G52" s="1336"/>
      <c r="H52" s="1336"/>
      <c r="I52" s="1278"/>
      <c r="K52" s="439"/>
      <c r="L52" s="440"/>
    </row>
    <row r="53" spans="1:12" ht="15" customHeight="1" x14ac:dyDescent="0.25">
      <c r="A53" s="1413"/>
      <c r="B53" s="1701"/>
      <c r="C53" s="1278"/>
      <c r="D53" s="1278"/>
      <c r="E53" s="1717"/>
      <c r="F53" s="1717"/>
      <c r="G53" s="1336"/>
      <c r="H53" s="1336"/>
      <c r="I53" s="1278"/>
      <c r="K53" s="429"/>
      <c r="L53" s="87"/>
    </row>
    <row r="54" spans="1:12" ht="15" customHeight="1" x14ac:dyDescent="0.25">
      <c r="A54" s="1413"/>
      <c r="B54" s="1701"/>
      <c r="C54" s="1278"/>
      <c r="D54" s="1278"/>
      <c r="E54" s="1717"/>
      <c r="F54" s="1717"/>
      <c r="G54" s="1336"/>
      <c r="H54" s="1336"/>
      <c r="I54" s="1278"/>
      <c r="K54" s="429"/>
      <c r="L54" s="87"/>
    </row>
    <row r="55" spans="1:12" ht="15" customHeight="1" x14ac:dyDescent="0.25">
      <c r="A55" s="1413"/>
      <c r="B55" s="1701"/>
      <c r="C55" s="1278"/>
      <c r="D55" s="1278"/>
      <c r="E55" s="1717"/>
      <c r="F55" s="1717"/>
      <c r="G55" s="1336"/>
      <c r="H55" s="1336"/>
      <c r="I55" s="1278"/>
      <c r="K55" s="429"/>
      <c r="L55" s="433"/>
    </row>
    <row r="56" spans="1:12" ht="15" customHeight="1" x14ac:dyDescent="0.35">
      <c r="A56" s="1413"/>
      <c r="B56" s="1701"/>
      <c r="C56" s="1278"/>
      <c r="D56" s="1278"/>
      <c r="E56" s="1717"/>
      <c r="F56" s="1717"/>
      <c r="G56" s="1336"/>
      <c r="H56" s="1336"/>
      <c r="I56" s="1278"/>
      <c r="K56" s="445"/>
      <c r="L56" s="446"/>
    </row>
    <row r="57" spans="1:12" ht="15" customHeight="1" x14ac:dyDescent="0.25">
      <c r="A57" s="1413"/>
      <c r="B57" s="1701"/>
      <c r="C57" s="1278"/>
      <c r="D57" s="1278"/>
      <c r="E57" s="1717"/>
      <c r="F57" s="1717"/>
      <c r="G57" s="1336"/>
      <c r="H57" s="1336"/>
      <c r="I57" s="1278"/>
      <c r="K57" s="502"/>
      <c r="L57" s="502"/>
    </row>
    <row r="58" spans="1:12" ht="15" customHeight="1" x14ac:dyDescent="0.25">
      <c r="A58" s="1413"/>
      <c r="B58" s="1701"/>
      <c r="C58" s="1278"/>
      <c r="D58" s="1278"/>
      <c r="E58" s="1717"/>
      <c r="F58" s="1717"/>
      <c r="G58" s="1336"/>
      <c r="H58" s="1336"/>
      <c r="I58" s="1278"/>
      <c r="K58" s="502"/>
      <c r="L58" s="502"/>
    </row>
    <row r="59" spans="1:12" ht="15" customHeight="1" x14ac:dyDescent="0.25">
      <c r="A59" s="1413"/>
      <c r="B59" s="1701"/>
      <c r="C59" s="1278"/>
      <c r="D59" s="1278"/>
      <c r="E59" s="1717"/>
      <c r="F59" s="1717"/>
      <c r="G59" s="1336"/>
      <c r="H59" s="1336"/>
      <c r="I59" s="1278"/>
      <c r="K59" s="502"/>
      <c r="L59" s="502"/>
    </row>
    <row r="60" spans="1:12" ht="15" customHeight="1" x14ac:dyDescent="0.25">
      <c r="A60" s="1413"/>
      <c r="B60" s="1723"/>
      <c r="C60" s="1536"/>
      <c r="D60" s="1536"/>
      <c r="E60" s="1296"/>
      <c r="F60" s="1296"/>
      <c r="G60" s="1536"/>
      <c r="H60" s="1536"/>
      <c r="I60" s="1536"/>
      <c r="K60" s="502"/>
      <c r="L60" s="502"/>
    </row>
    <row r="61" spans="1:12" ht="15" customHeight="1" x14ac:dyDescent="0.25">
      <c r="A61" s="1549"/>
      <c r="B61" s="1702"/>
      <c r="C61" s="1539"/>
      <c r="D61" s="1539"/>
      <c r="E61" s="1261"/>
      <c r="F61" s="1261"/>
      <c r="G61" s="1539"/>
      <c r="H61" s="1539"/>
      <c r="I61" s="1539"/>
      <c r="K61" s="502"/>
      <c r="L61" s="502"/>
    </row>
    <row r="62" spans="1:12" ht="15" customHeight="1" x14ac:dyDescent="0.25">
      <c r="A62" s="1714"/>
      <c r="B62" s="3860" t="s">
        <v>196</v>
      </c>
      <c r="C62" s="3861"/>
      <c r="D62" s="3861"/>
      <c r="E62" s="3861"/>
      <c r="F62" s="3861"/>
      <c r="G62" s="3861"/>
      <c r="H62" s="3861"/>
      <c r="I62" s="3862"/>
      <c r="K62" s="502"/>
      <c r="L62" s="502"/>
    </row>
    <row r="63" spans="1:12" x14ac:dyDescent="0.25">
      <c r="A63" s="1714"/>
      <c r="B63" s="3863"/>
      <c r="C63" s="3864"/>
      <c r="D63" s="3864"/>
      <c r="E63" s="3864"/>
      <c r="F63" s="3864"/>
      <c r="G63" s="3864"/>
      <c r="H63" s="3864"/>
      <c r="I63" s="3865"/>
      <c r="K63" s="502"/>
      <c r="L63" s="502"/>
    </row>
    <row r="64" spans="1:12" x14ac:dyDescent="0.25">
      <c r="A64" s="1714"/>
      <c r="B64" s="3863"/>
      <c r="C64" s="3864"/>
      <c r="D64" s="3864"/>
      <c r="E64" s="3864"/>
      <c r="F64" s="3864"/>
      <c r="G64" s="3864"/>
      <c r="H64" s="3864"/>
      <c r="I64" s="3865"/>
      <c r="K64" s="502"/>
      <c r="L64" s="502"/>
    </row>
    <row r="65" spans="1:12" x14ac:dyDescent="0.25">
      <c r="A65" s="1714"/>
      <c r="B65" s="3866"/>
      <c r="C65" s="3867"/>
      <c r="D65" s="3867"/>
      <c r="E65" s="3867"/>
      <c r="F65" s="3867"/>
      <c r="G65" s="3867"/>
      <c r="H65" s="3867"/>
      <c r="I65" s="3868"/>
      <c r="K65" s="502"/>
      <c r="L65" s="502"/>
    </row>
    <row r="66" spans="1:12" x14ac:dyDescent="0.25">
      <c r="A66" s="1714"/>
      <c r="B66" s="1703"/>
      <c r="C66" s="1714"/>
      <c r="D66" s="1714"/>
      <c r="E66" s="1260"/>
      <c r="F66" s="1260"/>
      <c r="G66" s="1714"/>
      <c r="H66" s="1714"/>
      <c r="I66" s="1714"/>
      <c r="K66" s="502"/>
      <c r="L66" s="502"/>
    </row>
    <row r="67" spans="1:12" x14ac:dyDescent="0.25">
      <c r="A67" s="1714"/>
      <c r="B67" s="1703"/>
      <c r="C67" s="1714"/>
      <c r="D67" s="1714"/>
      <c r="E67" s="1260"/>
      <c r="F67" s="1260"/>
      <c r="G67" s="1714"/>
      <c r="H67" s="1714"/>
      <c r="I67" s="1714"/>
      <c r="K67" s="502"/>
      <c r="L67" s="502"/>
    </row>
    <row r="68" spans="1:12" x14ac:dyDescent="0.25">
      <c r="A68" s="1714"/>
      <c r="B68" s="1704"/>
      <c r="C68" s="1715"/>
      <c r="D68" s="1715"/>
      <c r="E68" s="1677"/>
      <c r="F68" s="1677"/>
      <c r="G68" s="1715"/>
      <c r="H68" s="1715"/>
      <c r="I68" s="1715"/>
      <c r="K68" s="502"/>
      <c r="L68" s="502"/>
    </row>
    <row r="69" spans="1:12" x14ac:dyDescent="0.25">
      <c r="A69" s="1715"/>
      <c r="B69" s="1704"/>
      <c r="C69" s="1715"/>
      <c r="D69" s="1715"/>
      <c r="E69" s="1677"/>
      <c r="F69" s="1677"/>
      <c r="G69" s="1715"/>
      <c r="H69" s="1715"/>
      <c r="I69" s="1715"/>
      <c r="K69" s="502"/>
      <c r="L69" s="502"/>
    </row>
    <row r="70" spans="1:12" x14ac:dyDescent="0.25">
      <c r="A70" s="1696"/>
      <c r="B70" s="1704"/>
      <c r="C70" s="1696"/>
      <c r="D70" s="1696"/>
      <c r="E70" s="1677"/>
      <c r="F70" s="1677"/>
      <c r="G70" s="1696"/>
      <c r="H70" s="1696"/>
      <c r="I70" s="1696"/>
      <c r="K70" s="502"/>
      <c r="L70" s="502"/>
    </row>
    <row r="71" spans="1:12" x14ac:dyDescent="0.25">
      <c r="A71" s="1696"/>
      <c r="B71" s="1704"/>
      <c r="C71" s="1696"/>
      <c r="D71" s="1696"/>
      <c r="E71" s="1677"/>
      <c r="F71" s="1677"/>
      <c r="G71" s="1696"/>
      <c r="H71" s="1696"/>
      <c r="I71" s="1696"/>
      <c r="K71" s="502"/>
      <c r="L71" s="502"/>
    </row>
    <row r="72" spans="1:12" x14ac:dyDescent="0.25">
      <c r="A72" s="1696"/>
      <c r="B72" s="1704"/>
      <c r="C72" s="1696"/>
      <c r="D72" s="1696"/>
      <c r="E72" s="1677"/>
      <c r="F72" s="1677"/>
      <c r="G72" s="1696"/>
      <c r="H72" s="1696"/>
      <c r="I72" s="1696"/>
      <c r="K72" s="502"/>
      <c r="L72" s="502"/>
    </row>
    <row r="73" spans="1:12" x14ac:dyDescent="0.25">
      <c r="A73" s="1696"/>
      <c r="B73" s="1704"/>
      <c r="C73" s="1696"/>
      <c r="D73" s="1696"/>
      <c r="E73" s="1677"/>
      <c r="F73" s="1677"/>
      <c r="G73" s="1696"/>
      <c r="H73" s="1696"/>
      <c r="I73" s="1696"/>
      <c r="K73" s="502"/>
      <c r="L73" s="502"/>
    </row>
    <row r="74" spans="1:12" x14ac:dyDescent="0.25">
      <c r="A74" s="1696"/>
      <c r="B74" s="1704"/>
      <c r="C74" s="1696"/>
      <c r="D74" s="1696"/>
      <c r="E74" s="1677"/>
      <c r="F74" s="1677"/>
      <c r="G74" s="1696"/>
      <c r="H74" s="1696"/>
      <c r="I74" s="1696"/>
      <c r="K74" s="502"/>
      <c r="L74" s="502"/>
    </row>
    <row r="75" spans="1:12" x14ac:dyDescent="0.25">
      <c r="A75" s="1696"/>
      <c r="B75" s="1704"/>
      <c r="C75" s="1696"/>
      <c r="D75" s="1696"/>
      <c r="E75" s="1677"/>
      <c r="F75" s="1677"/>
      <c r="G75" s="1696"/>
      <c r="H75" s="1696"/>
      <c r="I75" s="1696"/>
      <c r="K75" s="502"/>
      <c r="L75" s="502"/>
    </row>
    <row r="76" spans="1:12" x14ac:dyDescent="0.25">
      <c r="A76" s="1696"/>
      <c r="B76" s="1704"/>
      <c r="C76" s="1696"/>
      <c r="D76" s="1696"/>
      <c r="E76" s="1677"/>
      <c r="F76" s="1677"/>
      <c r="G76" s="1696"/>
      <c r="H76" s="1696"/>
      <c r="I76" s="1696"/>
      <c r="K76" s="502"/>
      <c r="L76" s="502"/>
    </row>
    <row r="77" spans="1:12" x14ac:dyDescent="0.25">
      <c r="A77" s="1696"/>
      <c r="B77" s="1704"/>
      <c r="C77" s="1696"/>
      <c r="D77" s="1696"/>
      <c r="E77" s="1677"/>
      <c r="F77" s="1677"/>
      <c r="G77" s="1696"/>
      <c r="H77" s="1696"/>
      <c r="I77" s="1696"/>
      <c r="K77" s="502"/>
      <c r="L77" s="502"/>
    </row>
    <row r="78" spans="1:12" x14ac:dyDescent="0.25">
      <c r="A78" s="1696"/>
      <c r="B78" s="1704"/>
      <c r="C78" s="1696"/>
      <c r="D78" s="1696"/>
      <c r="E78" s="1677"/>
      <c r="F78" s="1677"/>
      <c r="G78" s="1696"/>
      <c r="H78" s="1696"/>
      <c r="I78" s="1696"/>
      <c r="K78" s="502"/>
      <c r="L78" s="502"/>
    </row>
    <row r="79" spans="1:12" x14ac:dyDescent="0.25">
      <c r="A79" s="1696"/>
      <c r="B79" s="1704"/>
      <c r="C79" s="1696"/>
      <c r="D79" s="1696"/>
      <c r="E79" s="1677"/>
      <c r="F79" s="1677"/>
      <c r="G79" s="1696"/>
      <c r="H79" s="1696"/>
      <c r="I79" s="1696"/>
      <c r="K79" s="502"/>
      <c r="L79" s="502"/>
    </row>
    <row r="80" spans="1:12" x14ac:dyDescent="0.25">
      <c r="A80" s="1696"/>
      <c r="B80" s="1704"/>
      <c r="C80" s="1696"/>
      <c r="D80" s="1696"/>
      <c r="E80" s="1677"/>
      <c r="F80" s="1677"/>
      <c r="G80" s="1696"/>
      <c r="H80" s="1696"/>
      <c r="I80" s="1696"/>
      <c r="K80" s="502"/>
      <c r="L80" s="502"/>
    </row>
    <row r="81" spans="1:12" x14ac:dyDescent="0.25">
      <c r="A81" s="1696"/>
      <c r="B81" s="1704"/>
      <c r="C81" s="1696"/>
      <c r="D81" s="1696"/>
      <c r="E81" s="1677"/>
      <c r="F81" s="1677"/>
      <c r="G81" s="1696"/>
      <c r="H81" s="1696"/>
      <c r="I81" s="1696"/>
      <c r="K81" s="502"/>
      <c r="L81" s="502"/>
    </row>
    <row r="82" spans="1:12" x14ac:dyDescent="0.25">
      <c r="A82" s="1696"/>
      <c r="B82" s="1704"/>
      <c r="C82" s="1696"/>
      <c r="D82" s="1696"/>
      <c r="E82" s="1677"/>
      <c r="F82" s="1677"/>
      <c r="G82" s="1696"/>
      <c r="H82" s="1696"/>
      <c r="I82" s="1696"/>
      <c r="K82" s="502"/>
      <c r="L82" s="502"/>
    </row>
    <row r="83" spans="1:12" x14ac:dyDescent="0.25">
      <c r="A83" s="1696"/>
      <c r="B83" s="1704"/>
      <c r="C83" s="1696"/>
      <c r="D83" s="1696"/>
      <c r="E83" s="1677"/>
      <c r="F83" s="1677"/>
      <c r="G83" s="1696"/>
      <c r="H83" s="1696"/>
      <c r="I83" s="1696"/>
      <c r="K83" s="502"/>
      <c r="L83" s="502"/>
    </row>
    <row r="84" spans="1:12" x14ac:dyDescent="0.25">
      <c r="A84" s="1696"/>
      <c r="B84" s="1704"/>
      <c r="C84" s="1696"/>
      <c r="D84" s="1696"/>
      <c r="E84" s="1677"/>
      <c r="F84" s="1677"/>
      <c r="G84" s="1696"/>
      <c r="H84" s="1696"/>
      <c r="I84" s="1696"/>
      <c r="K84" s="502"/>
      <c r="L84" s="502"/>
    </row>
    <row r="85" spans="1:12" x14ac:dyDescent="0.25">
      <c r="A85" s="1696"/>
      <c r="B85" s="1704"/>
      <c r="C85" s="1696"/>
      <c r="D85" s="1696"/>
      <c r="E85" s="1677"/>
      <c r="F85" s="1677"/>
      <c r="G85" s="1696"/>
      <c r="H85" s="1696"/>
      <c r="I85" s="1696"/>
      <c r="K85" s="502"/>
      <c r="L85" s="502"/>
    </row>
    <row r="86" spans="1:12" x14ac:dyDescent="0.25">
      <c r="A86" s="1696"/>
      <c r="B86" s="1704"/>
      <c r="C86" s="1696"/>
      <c r="D86" s="1696"/>
      <c r="E86" s="1677"/>
      <c r="F86" s="1677"/>
      <c r="G86" s="1696"/>
      <c r="H86" s="1696"/>
      <c r="I86" s="1696"/>
      <c r="K86" s="502"/>
      <c r="L86" s="502"/>
    </row>
    <row r="87" spans="1:12" x14ac:dyDescent="0.25">
      <c r="B87" s="53"/>
      <c r="C87" s="15"/>
      <c r="D87" s="15"/>
      <c r="E87" s="20"/>
      <c r="F87" s="55"/>
      <c r="G87" s="15"/>
      <c r="H87" s="15"/>
      <c r="I87" s="15"/>
      <c r="K87" s="112"/>
      <c r="L87" s="112"/>
    </row>
    <row r="88" spans="1:12" x14ac:dyDescent="0.25">
      <c r="B88" s="53"/>
      <c r="C88" s="15"/>
      <c r="D88" s="15"/>
      <c r="E88" s="20"/>
      <c r="F88" s="55"/>
      <c r="G88" s="15"/>
      <c r="H88" s="15"/>
      <c r="I88" s="15"/>
      <c r="K88" s="112"/>
      <c r="L88" s="112"/>
    </row>
    <row r="89" spans="1:12" x14ac:dyDescent="0.25">
      <c r="B89" s="53"/>
      <c r="C89" s="15"/>
      <c r="D89" s="15"/>
      <c r="E89" s="20"/>
      <c r="F89" s="55"/>
      <c r="G89" s="15"/>
      <c r="H89" s="15"/>
      <c r="I89" s="15"/>
      <c r="K89" s="112"/>
      <c r="L89" s="112"/>
    </row>
    <row r="90" spans="1:12" x14ac:dyDescent="0.25">
      <c r="B90" s="53"/>
      <c r="C90" s="15"/>
      <c r="D90" s="15"/>
      <c r="E90" s="20"/>
      <c r="F90" s="55"/>
      <c r="G90" s="15"/>
      <c r="H90" s="15"/>
      <c r="I90" s="15"/>
      <c r="K90" s="112"/>
      <c r="L90" s="112"/>
    </row>
    <row r="91" spans="1:12" x14ac:dyDescent="0.25">
      <c r="B91" s="53"/>
      <c r="C91" s="15"/>
      <c r="D91" s="15"/>
      <c r="E91" s="20"/>
      <c r="F91" s="55"/>
      <c r="G91" s="15"/>
      <c r="H91" s="15"/>
      <c r="I91" s="15"/>
      <c r="K91" s="112"/>
      <c r="L91" s="112"/>
    </row>
    <row r="92" spans="1:12" x14ac:dyDescent="0.25">
      <c r="B92" s="53"/>
      <c r="C92" s="15"/>
      <c r="D92" s="15"/>
      <c r="E92" s="20"/>
      <c r="F92" s="55"/>
      <c r="G92" s="15"/>
      <c r="H92" s="15"/>
      <c r="I92" s="15"/>
      <c r="K92" s="112"/>
      <c r="L92" s="112"/>
    </row>
    <row r="93" spans="1:12" x14ac:dyDescent="0.25">
      <c r="B93" s="53"/>
      <c r="C93" s="15"/>
      <c r="D93" s="15"/>
      <c r="E93" s="20"/>
      <c r="F93" s="55"/>
      <c r="G93" s="15"/>
      <c r="H93" s="15"/>
      <c r="I93" s="15"/>
      <c r="K93" s="112"/>
      <c r="L93" s="112"/>
    </row>
    <row r="94" spans="1:12" x14ac:dyDescent="0.25">
      <c r="B94" s="53"/>
      <c r="C94" s="15"/>
      <c r="D94" s="15"/>
      <c r="E94" s="20"/>
      <c r="F94" s="55"/>
      <c r="G94" s="15"/>
      <c r="H94" s="15"/>
      <c r="I94" s="15"/>
      <c r="K94" s="112"/>
      <c r="L94" s="112"/>
    </row>
    <row r="95" spans="1:12" x14ac:dyDescent="0.25">
      <c r="B95" s="53"/>
      <c r="C95" s="15"/>
      <c r="D95" s="15"/>
      <c r="E95" s="20"/>
      <c r="F95" s="55"/>
      <c r="G95" s="15"/>
      <c r="H95" s="15"/>
      <c r="I95" s="15"/>
      <c r="K95" s="112"/>
      <c r="L95" s="112"/>
    </row>
    <row r="96" spans="1:12" x14ac:dyDescent="0.25">
      <c r="B96" s="53"/>
      <c r="C96" s="15"/>
      <c r="D96" s="15"/>
      <c r="E96" s="20"/>
      <c r="F96" s="55"/>
      <c r="G96" s="15"/>
      <c r="H96" s="15"/>
      <c r="I96" s="15"/>
      <c r="K96" s="112"/>
      <c r="L96" s="112"/>
    </row>
    <row r="97" spans="2:12" x14ac:dyDescent="0.25">
      <c r="B97" s="53"/>
      <c r="C97" s="15"/>
      <c r="D97" s="15"/>
      <c r="E97" s="20"/>
      <c r="F97" s="55"/>
      <c r="G97" s="15"/>
      <c r="H97" s="15"/>
      <c r="I97" s="15"/>
      <c r="K97" s="112"/>
      <c r="L97" s="112"/>
    </row>
    <row r="98" spans="2:12" x14ac:dyDescent="0.25">
      <c r="B98" s="53"/>
      <c r="C98" s="15"/>
      <c r="D98" s="15"/>
      <c r="E98" s="20"/>
      <c r="F98" s="55"/>
      <c r="G98" s="15"/>
      <c r="H98" s="15"/>
      <c r="I98" s="15"/>
      <c r="K98" s="112"/>
      <c r="L98" s="112"/>
    </row>
    <row r="99" spans="2:12" x14ac:dyDescent="0.25">
      <c r="B99" s="53"/>
      <c r="C99" s="15"/>
      <c r="D99" s="15"/>
      <c r="E99" s="20"/>
      <c r="F99" s="55"/>
      <c r="G99" s="15"/>
      <c r="H99" s="15"/>
      <c r="I99" s="15"/>
      <c r="K99" s="112"/>
      <c r="L99" s="112"/>
    </row>
    <row r="100" spans="2:12" x14ac:dyDescent="0.25">
      <c r="B100" s="53"/>
      <c r="C100" s="15"/>
      <c r="D100" s="15"/>
      <c r="E100" s="20"/>
      <c r="F100" s="55"/>
      <c r="G100" s="15"/>
      <c r="H100" s="15"/>
      <c r="I100" s="15"/>
      <c r="K100" s="112"/>
      <c r="L100" s="112"/>
    </row>
    <row r="101" spans="2:12" x14ac:dyDescent="0.25">
      <c r="B101" s="53"/>
      <c r="C101" s="15"/>
      <c r="D101" s="15"/>
      <c r="E101" s="20"/>
      <c r="F101" s="55"/>
      <c r="G101" s="15"/>
      <c r="H101" s="15"/>
      <c r="I101" s="15"/>
      <c r="K101" s="112"/>
      <c r="L101" s="112"/>
    </row>
    <row r="102" spans="2:12" x14ac:dyDescent="0.25">
      <c r="B102" s="53"/>
      <c r="C102" s="15"/>
      <c r="D102" s="15"/>
      <c r="E102" s="20"/>
      <c r="F102" s="55"/>
      <c r="G102" s="15"/>
      <c r="H102" s="15"/>
      <c r="I102" s="15"/>
      <c r="K102" s="112"/>
      <c r="L102" s="112"/>
    </row>
    <row r="103" spans="2:12" x14ac:dyDescent="0.25">
      <c r="B103" s="53"/>
      <c r="C103" s="15"/>
      <c r="D103" s="15"/>
      <c r="E103" s="20"/>
      <c r="F103" s="55"/>
      <c r="G103" s="15"/>
      <c r="H103" s="15"/>
      <c r="I103" s="15"/>
      <c r="K103" s="112"/>
      <c r="L103" s="112"/>
    </row>
    <row r="104" spans="2:12" x14ac:dyDescent="0.25">
      <c r="B104" s="53"/>
      <c r="C104" s="15"/>
      <c r="D104" s="15"/>
      <c r="E104" s="20"/>
      <c r="F104" s="55"/>
      <c r="G104" s="15"/>
      <c r="H104" s="15"/>
      <c r="I104" s="15"/>
      <c r="K104" s="112"/>
      <c r="L104" s="112"/>
    </row>
    <row r="105" spans="2:12" x14ac:dyDescent="0.25">
      <c r="B105" s="53"/>
      <c r="C105" s="15"/>
      <c r="D105" s="15"/>
      <c r="E105" s="20"/>
      <c r="F105" s="55"/>
      <c r="G105" s="15"/>
      <c r="H105" s="15"/>
      <c r="I105" s="15"/>
      <c r="K105" s="112"/>
      <c r="L105" s="112"/>
    </row>
    <row r="106" spans="2:12" x14ac:dyDescent="0.25">
      <c r="B106" s="53"/>
      <c r="C106" s="15"/>
      <c r="D106" s="15"/>
      <c r="E106" s="20"/>
      <c r="F106" s="55"/>
      <c r="G106" s="15"/>
      <c r="H106" s="15"/>
      <c r="I106" s="15"/>
      <c r="K106" s="112"/>
      <c r="L106" s="112"/>
    </row>
    <row r="107" spans="2:12" x14ac:dyDescent="0.25">
      <c r="B107" s="53"/>
      <c r="C107" s="15"/>
      <c r="D107" s="15"/>
      <c r="E107" s="20"/>
      <c r="F107" s="55"/>
      <c r="G107" s="15"/>
      <c r="H107" s="15"/>
      <c r="I107" s="15"/>
      <c r="K107" s="112"/>
      <c r="L107" s="112"/>
    </row>
    <row r="108" spans="2:12" x14ac:dyDescent="0.25">
      <c r="B108" s="53"/>
      <c r="C108" s="15"/>
      <c r="D108" s="15"/>
      <c r="E108" s="20"/>
      <c r="F108" s="55"/>
      <c r="G108" s="15"/>
      <c r="H108" s="15"/>
      <c r="I108" s="15"/>
      <c r="K108" s="112"/>
      <c r="L108" s="112"/>
    </row>
    <row r="109" spans="2:12" x14ac:dyDescent="0.25">
      <c r="B109" s="53"/>
      <c r="C109" s="15"/>
      <c r="D109" s="15"/>
      <c r="E109" s="20"/>
      <c r="F109" s="55"/>
      <c r="G109" s="15"/>
      <c r="H109" s="15"/>
      <c r="I109" s="15"/>
      <c r="K109" s="112"/>
      <c r="L109" s="112"/>
    </row>
    <row r="110" spans="2:12" x14ac:dyDescent="0.25">
      <c r="B110" s="53"/>
      <c r="C110" s="15"/>
      <c r="D110" s="15"/>
      <c r="E110" s="20"/>
      <c r="F110" s="55"/>
      <c r="G110" s="15"/>
      <c r="H110" s="15"/>
      <c r="I110" s="15"/>
      <c r="K110" s="112"/>
      <c r="L110" s="112"/>
    </row>
    <row r="111" spans="2:12" x14ac:dyDescent="0.25">
      <c r="B111" s="53"/>
      <c r="C111" s="15"/>
      <c r="D111" s="15"/>
      <c r="E111" s="20"/>
      <c r="F111" s="55"/>
      <c r="G111" s="15"/>
      <c r="H111" s="15"/>
      <c r="I111" s="15"/>
      <c r="K111" s="112"/>
      <c r="L111" s="112"/>
    </row>
    <row r="112" spans="2:12" x14ac:dyDescent="0.25">
      <c r="B112" s="53"/>
      <c r="C112" s="15"/>
      <c r="D112" s="15"/>
      <c r="E112" s="20"/>
      <c r="F112" s="55"/>
      <c r="G112" s="15"/>
      <c r="H112" s="15"/>
      <c r="I112" s="15"/>
      <c r="K112" s="112"/>
      <c r="L112" s="112"/>
    </row>
    <row r="113" spans="2:12" x14ac:dyDescent="0.25">
      <c r="B113" s="53"/>
      <c r="C113" s="15"/>
      <c r="D113" s="15"/>
      <c r="E113" s="20"/>
      <c r="F113" s="55"/>
      <c r="G113" s="15"/>
      <c r="H113" s="15"/>
      <c r="I113" s="15"/>
      <c r="K113" s="112"/>
      <c r="L113" s="112"/>
    </row>
    <row r="114" spans="2:12" x14ac:dyDescent="0.25">
      <c r="B114" s="53"/>
      <c r="C114" s="15"/>
      <c r="D114" s="15"/>
      <c r="E114" s="20"/>
      <c r="F114" s="55"/>
      <c r="G114" s="15"/>
      <c r="H114" s="15"/>
      <c r="I114" s="15"/>
      <c r="K114" s="112"/>
      <c r="L114" s="112"/>
    </row>
    <row r="115" spans="2:12" x14ac:dyDescent="0.25">
      <c r="B115" s="53"/>
      <c r="C115" s="15"/>
      <c r="D115" s="15"/>
      <c r="E115" s="20"/>
      <c r="F115" s="55"/>
      <c r="G115" s="15"/>
      <c r="H115" s="15"/>
      <c r="I115" s="15"/>
      <c r="K115" s="112"/>
      <c r="L115" s="112"/>
    </row>
    <row r="116" spans="2:12" x14ac:dyDescent="0.25">
      <c r="B116" s="53"/>
      <c r="C116" s="15"/>
      <c r="D116" s="15"/>
      <c r="E116" s="20"/>
      <c r="F116" s="55"/>
      <c r="G116" s="15"/>
      <c r="H116" s="15"/>
      <c r="I116" s="15"/>
      <c r="K116" s="112"/>
      <c r="L116" s="112"/>
    </row>
    <row r="117" spans="2:12" x14ac:dyDescent="0.25">
      <c r="B117" s="53"/>
      <c r="C117" s="15"/>
      <c r="D117" s="15"/>
      <c r="E117" s="20"/>
      <c r="F117" s="55"/>
      <c r="G117" s="15"/>
      <c r="H117" s="15"/>
      <c r="I117" s="15"/>
      <c r="K117" s="112"/>
      <c r="L117" s="112"/>
    </row>
    <row r="118" spans="2:12" x14ac:dyDescent="0.25">
      <c r="B118" s="53"/>
      <c r="C118" s="15"/>
      <c r="D118" s="15"/>
      <c r="E118" s="20"/>
      <c r="F118" s="55"/>
      <c r="G118" s="15"/>
      <c r="H118" s="15"/>
      <c r="I118" s="15"/>
      <c r="K118" s="112"/>
      <c r="L118" s="112"/>
    </row>
    <row r="119" spans="2:12" x14ac:dyDescent="0.25">
      <c r="B119" s="53"/>
      <c r="C119" s="15"/>
      <c r="D119" s="15"/>
      <c r="E119" s="20"/>
      <c r="F119" s="55"/>
      <c r="G119" s="15"/>
      <c r="H119" s="15"/>
      <c r="I119" s="15"/>
      <c r="K119" s="112"/>
      <c r="L119" s="112"/>
    </row>
    <row r="120" spans="2:12" x14ac:dyDescent="0.25">
      <c r="B120" s="53"/>
      <c r="C120" s="15"/>
      <c r="D120" s="15"/>
      <c r="E120" s="20"/>
      <c r="F120" s="55"/>
      <c r="G120" s="15"/>
      <c r="H120" s="15"/>
      <c r="I120" s="15"/>
      <c r="K120" s="112"/>
      <c r="L120" s="112"/>
    </row>
    <row r="121" spans="2:12" x14ac:dyDescent="0.25">
      <c r="B121" s="53"/>
      <c r="C121" s="15"/>
      <c r="D121" s="15"/>
      <c r="E121" s="20"/>
      <c r="F121" s="55"/>
      <c r="G121" s="15"/>
      <c r="H121" s="15"/>
      <c r="I121" s="15"/>
      <c r="K121" s="112"/>
      <c r="L121" s="112"/>
    </row>
    <row r="122" spans="2:12" x14ac:dyDescent="0.25">
      <c r="B122" s="53"/>
      <c r="C122" s="15"/>
      <c r="D122" s="15"/>
      <c r="E122" s="20"/>
      <c r="F122" s="55"/>
      <c r="G122" s="15"/>
      <c r="H122" s="15"/>
      <c r="I122" s="15"/>
      <c r="K122" s="112"/>
      <c r="L122" s="112"/>
    </row>
    <row r="123" spans="2:12" x14ac:dyDescent="0.25">
      <c r="B123" s="53"/>
      <c r="C123" s="15"/>
      <c r="D123" s="15"/>
      <c r="E123" s="20"/>
      <c r="F123" s="55"/>
      <c r="G123" s="15"/>
      <c r="H123" s="15"/>
      <c r="I123" s="15"/>
      <c r="K123" s="112"/>
      <c r="L123" s="112"/>
    </row>
    <row r="124" spans="2:12" x14ac:dyDescent="0.25">
      <c r="B124" s="53"/>
      <c r="C124" s="15"/>
      <c r="D124" s="15"/>
      <c r="E124" s="20"/>
      <c r="F124" s="55"/>
      <c r="G124" s="15"/>
      <c r="H124" s="15"/>
      <c r="I124" s="15"/>
      <c r="K124" s="112"/>
      <c r="L124" s="112"/>
    </row>
    <row r="125" spans="2:12" x14ac:dyDescent="0.25">
      <c r="B125" s="53"/>
      <c r="C125" s="15"/>
      <c r="D125" s="15"/>
      <c r="E125" s="20"/>
      <c r="F125" s="55"/>
      <c r="G125" s="15"/>
      <c r="H125" s="15"/>
      <c r="I125" s="15"/>
      <c r="K125" s="112"/>
      <c r="L125" s="112"/>
    </row>
    <row r="126" spans="2:12" x14ac:dyDescent="0.25">
      <c r="B126" s="53"/>
      <c r="C126" s="15"/>
      <c r="D126" s="15"/>
      <c r="E126" s="20"/>
      <c r="F126" s="55"/>
      <c r="G126" s="15"/>
      <c r="H126" s="15"/>
      <c r="I126" s="15"/>
      <c r="K126" s="112"/>
      <c r="L126" s="112"/>
    </row>
    <row r="127" spans="2:12" x14ac:dyDescent="0.25">
      <c r="B127" s="53"/>
      <c r="C127" s="15"/>
      <c r="D127" s="15"/>
      <c r="E127" s="20"/>
      <c r="F127" s="55"/>
      <c r="G127" s="15"/>
      <c r="H127" s="15"/>
      <c r="I127" s="15"/>
      <c r="K127" s="112"/>
      <c r="L127" s="112"/>
    </row>
    <row r="128" spans="2:12" x14ac:dyDescent="0.25">
      <c r="B128" s="53"/>
      <c r="C128" s="15"/>
      <c r="D128" s="15"/>
      <c r="E128" s="20"/>
      <c r="F128" s="55"/>
      <c r="G128" s="15"/>
      <c r="H128" s="15"/>
      <c r="I128" s="15"/>
      <c r="K128" s="112"/>
      <c r="L128" s="112"/>
    </row>
    <row r="129" spans="2:12" x14ac:dyDescent="0.25">
      <c r="B129" s="53"/>
      <c r="C129" s="15"/>
      <c r="D129" s="15"/>
      <c r="E129" s="20"/>
      <c r="F129" s="55"/>
      <c r="G129" s="15"/>
      <c r="H129" s="15"/>
      <c r="I129" s="15"/>
      <c r="K129" s="112"/>
      <c r="L129" s="112"/>
    </row>
    <row r="130" spans="2:12" x14ac:dyDescent="0.25">
      <c r="B130" s="53"/>
      <c r="C130" s="15"/>
      <c r="D130" s="15"/>
      <c r="E130" s="20"/>
      <c r="F130" s="55"/>
      <c r="G130" s="15"/>
      <c r="H130" s="15"/>
      <c r="I130" s="15"/>
      <c r="K130" s="112"/>
      <c r="L130" s="112"/>
    </row>
    <row r="131" spans="2:12" x14ac:dyDescent="0.25">
      <c r="B131" s="53"/>
      <c r="C131" s="15"/>
      <c r="D131" s="15"/>
      <c r="E131" s="20"/>
      <c r="F131" s="55"/>
      <c r="G131" s="15"/>
      <c r="H131" s="15"/>
      <c r="I131" s="15"/>
      <c r="K131" s="112"/>
      <c r="L131" s="112"/>
    </row>
    <row r="132" spans="2:12" x14ac:dyDescent="0.25">
      <c r="B132" s="53"/>
      <c r="C132" s="15"/>
      <c r="D132" s="15"/>
      <c r="E132" s="20"/>
      <c r="F132" s="55"/>
      <c r="G132" s="15"/>
      <c r="H132" s="15"/>
      <c r="I132" s="15"/>
      <c r="K132" s="112"/>
      <c r="L132" s="112"/>
    </row>
    <row r="133" spans="2:12" x14ac:dyDescent="0.25">
      <c r="B133" s="53"/>
      <c r="C133" s="15"/>
      <c r="D133" s="15"/>
      <c r="E133" s="20"/>
      <c r="F133" s="55"/>
      <c r="G133" s="15"/>
      <c r="H133" s="15"/>
      <c r="I133" s="15"/>
      <c r="K133" s="112"/>
      <c r="L133" s="112"/>
    </row>
    <row r="134" spans="2:12" x14ac:dyDescent="0.25">
      <c r="B134" s="53"/>
      <c r="C134" s="15"/>
      <c r="D134" s="15"/>
      <c r="E134" s="20"/>
      <c r="F134" s="55"/>
      <c r="G134" s="15"/>
      <c r="H134" s="15"/>
      <c r="I134" s="15"/>
      <c r="K134" s="112"/>
      <c r="L134" s="112"/>
    </row>
    <row r="135" spans="2:12" x14ac:dyDescent="0.25">
      <c r="B135" s="53"/>
      <c r="C135" s="15"/>
      <c r="D135" s="15"/>
      <c r="E135" s="20"/>
      <c r="F135" s="55"/>
      <c r="G135" s="15"/>
      <c r="H135" s="15"/>
      <c r="I135" s="15"/>
      <c r="K135" s="112"/>
      <c r="L135" s="112"/>
    </row>
    <row r="136" spans="2:12" x14ac:dyDescent="0.25">
      <c r="B136" s="53"/>
      <c r="C136" s="15"/>
      <c r="D136" s="15"/>
      <c r="E136" s="20"/>
      <c r="F136" s="55"/>
      <c r="G136" s="15"/>
      <c r="H136" s="15"/>
      <c r="I136" s="15"/>
      <c r="K136" s="112"/>
      <c r="L136" s="112"/>
    </row>
    <row r="137" spans="2:12" x14ac:dyDescent="0.25">
      <c r="B137" s="53"/>
      <c r="C137" s="15"/>
      <c r="D137" s="15"/>
      <c r="E137" s="20"/>
      <c r="F137" s="55"/>
      <c r="G137" s="15"/>
      <c r="H137" s="15"/>
      <c r="I137" s="15"/>
      <c r="K137" s="112"/>
      <c r="L137" s="112"/>
    </row>
    <row r="138" spans="2:12" x14ac:dyDescent="0.25">
      <c r="B138" s="53"/>
      <c r="C138" s="15"/>
      <c r="D138" s="15"/>
      <c r="E138" s="20"/>
      <c r="F138" s="55"/>
      <c r="G138" s="15"/>
      <c r="H138" s="15"/>
      <c r="I138" s="15"/>
      <c r="K138" s="112"/>
      <c r="L138" s="112"/>
    </row>
    <row r="139" spans="2:12" x14ac:dyDescent="0.25">
      <c r="B139" s="53"/>
      <c r="C139" s="15"/>
      <c r="D139" s="15"/>
      <c r="E139" s="20"/>
      <c r="F139" s="55"/>
      <c r="G139" s="15"/>
      <c r="H139" s="15"/>
      <c r="I139" s="15"/>
      <c r="K139" s="112"/>
      <c r="L139" s="112"/>
    </row>
    <row r="140" spans="2:12" x14ac:dyDescent="0.25">
      <c r="B140" s="53"/>
      <c r="C140" s="15"/>
      <c r="D140" s="15"/>
      <c r="E140" s="20"/>
      <c r="F140" s="55"/>
      <c r="G140" s="15"/>
      <c r="H140" s="15"/>
      <c r="I140" s="15"/>
      <c r="K140" s="112"/>
      <c r="L140" s="112"/>
    </row>
    <row r="141" spans="2:12" x14ac:dyDescent="0.25">
      <c r="B141" s="53"/>
      <c r="C141" s="15"/>
      <c r="D141" s="15"/>
      <c r="E141" s="20"/>
      <c r="F141" s="55"/>
      <c r="G141" s="15"/>
      <c r="H141" s="15"/>
      <c r="I141" s="15"/>
      <c r="K141" s="112"/>
      <c r="L141" s="112"/>
    </row>
    <row r="142" spans="2:12" x14ac:dyDescent="0.25">
      <c r="B142" s="53"/>
      <c r="C142" s="15"/>
      <c r="D142" s="15"/>
      <c r="E142" s="20"/>
      <c r="F142" s="55"/>
      <c r="G142" s="15"/>
      <c r="H142" s="15"/>
      <c r="I142" s="15"/>
      <c r="K142" s="112"/>
      <c r="L142" s="112"/>
    </row>
    <row r="143" spans="2:12" x14ac:dyDescent="0.25">
      <c r="B143" s="53"/>
      <c r="C143" s="15"/>
      <c r="D143" s="15"/>
      <c r="E143" s="20"/>
      <c r="F143" s="55"/>
      <c r="G143" s="15"/>
      <c r="H143" s="15"/>
      <c r="I143" s="15"/>
      <c r="K143" s="112"/>
      <c r="L143" s="112"/>
    </row>
    <row r="144" spans="2:12" x14ac:dyDescent="0.25">
      <c r="B144" s="53"/>
      <c r="C144" s="15"/>
      <c r="D144" s="15"/>
      <c r="E144" s="20"/>
      <c r="F144" s="55"/>
      <c r="G144" s="15"/>
      <c r="H144" s="15"/>
      <c r="I144" s="15"/>
      <c r="K144" s="112"/>
      <c r="L144" s="112"/>
    </row>
    <row r="145" spans="2:12" x14ac:dyDescent="0.25">
      <c r="B145" s="53"/>
      <c r="C145" s="15"/>
      <c r="D145" s="15"/>
      <c r="E145" s="20"/>
      <c r="F145" s="55"/>
      <c r="G145" s="15"/>
      <c r="H145" s="15"/>
      <c r="I145" s="15"/>
      <c r="K145" s="112"/>
      <c r="L145" s="112"/>
    </row>
    <row r="146" spans="2:12" x14ac:dyDescent="0.25">
      <c r="B146" s="53"/>
      <c r="C146" s="15"/>
      <c r="D146" s="15"/>
      <c r="E146" s="20"/>
      <c r="F146" s="55"/>
      <c r="G146" s="15"/>
      <c r="H146" s="15"/>
      <c r="I146" s="15"/>
      <c r="K146" s="112"/>
      <c r="L146" s="112"/>
    </row>
    <row r="147" spans="2:12" x14ac:dyDescent="0.25">
      <c r="B147" s="53"/>
      <c r="C147" s="15"/>
      <c r="D147" s="15"/>
      <c r="E147" s="20"/>
      <c r="F147" s="55"/>
      <c r="G147" s="15"/>
      <c r="H147" s="15"/>
      <c r="I147" s="15"/>
      <c r="K147" s="112"/>
      <c r="L147" s="112"/>
    </row>
    <row r="148" spans="2:12" x14ac:dyDescent="0.25">
      <c r="B148" s="53"/>
      <c r="C148" s="15"/>
      <c r="D148" s="15"/>
      <c r="E148" s="20"/>
      <c r="F148" s="55"/>
      <c r="G148" s="15"/>
      <c r="H148" s="15"/>
      <c r="I148" s="15"/>
      <c r="K148" s="112"/>
      <c r="L148" s="112"/>
    </row>
    <row r="149" spans="2:12" x14ac:dyDescent="0.25">
      <c r="B149" s="53"/>
      <c r="C149" s="15"/>
      <c r="D149" s="15"/>
      <c r="E149" s="20"/>
      <c r="F149" s="55"/>
      <c r="G149" s="15"/>
      <c r="H149" s="15"/>
      <c r="I149" s="15"/>
      <c r="K149" s="112"/>
      <c r="L149" s="112"/>
    </row>
    <row r="150" spans="2:12" x14ac:dyDescent="0.25">
      <c r="B150" s="53"/>
      <c r="C150" s="15"/>
      <c r="D150" s="15"/>
      <c r="E150" s="20"/>
      <c r="F150" s="55"/>
      <c r="G150" s="15"/>
      <c r="H150" s="15"/>
      <c r="I150" s="15"/>
    </row>
    <row r="151" spans="2:12" x14ac:dyDescent="0.25">
      <c r="B151" s="53"/>
      <c r="C151" s="15"/>
      <c r="D151" s="15"/>
      <c r="E151" s="20"/>
      <c r="F151" s="55"/>
      <c r="G151" s="15"/>
      <c r="H151" s="15"/>
      <c r="I151" s="15"/>
    </row>
    <row r="152" spans="2:12" x14ac:dyDescent="0.25">
      <c r="B152" s="53"/>
      <c r="C152" s="15"/>
      <c r="D152" s="15"/>
      <c r="E152" s="20"/>
      <c r="F152" s="55"/>
      <c r="G152" s="15"/>
      <c r="H152" s="15"/>
      <c r="I152" s="15"/>
    </row>
    <row r="153" spans="2:12" x14ac:dyDescent="0.25">
      <c r="B153" s="53"/>
      <c r="C153" s="15"/>
      <c r="D153" s="15"/>
      <c r="E153" s="20"/>
      <c r="F153" s="55"/>
      <c r="G153" s="15"/>
      <c r="H153" s="15"/>
      <c r="I153" s="15"/>
    </row>
    <row r="154" spans="2:12" x14ac:dyDescent="0.25">
      <c r="B154" s="53"/>
      <c r="C154" s="15"/>
      <c r="D154" s="15"/>
      <c r="E154" s="20"/>
      <c r="F154" s="55"/>
      <c r="G154" s="15"/>
      <c r="H154" s="15"/>
      <c r="I154" s="15"/>
    </row>
    <row r="155" spans="2:12" x14ac:dyDescent="0.25">
      <c r="B155" s="53"/>
      <c r="C155" s="15"/>
      <c r="D155" s="15"/>
      <c r="E155" s="20"/>
      <c r="F155" s="55"/>
      <c r="G155" s="15"/>
      <c r="H155" s="15"/>
      <c r="I155" s="15"/>
    </row>
    <row r="156" spans="2:12" x14ac:dyDescent="0.25">
      <c r="B156" s="53"/>
      <c r="C156" s="15"/>
      <c r="D156" s="15"/>
      <c r="E156" s="20"/>
      <c r="F156" s="55"/>
      <c r="G156" s="15"/>
      <c r="H156" s="15"/>
      <c r="I156" s="15"/>
    </row>
    <row r="157" spans="2:12" x14ac:dyDescent="0.25">
      <c r="B157" s="53"/>
      <c r="C157" s="15"/>
      <c r="D157" s="15"/>
      <c r="E157" s="20"/>
      <c r="F157" s="55"/>
      <c r="G157" s="15"/>
      <c r="H157" s="15"/>
      <c r="I157" s="15"/>
    </row>
    <row r="158" spans="2:12" x14ac:dyDescent="0.25">
      <c r="B158" s="53"/>
      <c r="C158" s="15"/>
      <c r="D158" s="15"/>
      <c r="E158" s="20"/>
      <c r="F158" s="55"/>
      <c r="G158" s="15"/>
      <c r="H158" s="15"/>
      <c r="I158" s="15"/>
    </row>
    <row r="159" spans="2:12" x14ac:dyDescent="0.25">
      <c r="B159" s="53"/>
      <c r="C159" s="15"/>
      <c r="D159" s="15"/>
      <c r="E159" s="20"/>
      <c r="F159" s="55"/>
      <c r="G159" s="15"/>
      <c r="H159" s="15"/>
      <c r="I159" s="15"/>
    </row>
    <row r="160" spans="2:12" x14ac:dyDescent="0.25">
      <c r="B160" s="53"/>
      <c r="C160" s="15"/>
      <c r="D160" s="15"/>
      <c r="E160" s="20"/>
      <c r="F160" s="55"/>
      <c r="G160" s="15"/>
      <c r="H160" s="15"/>
      <c r="I160" s="15"/>
    </row>
    <row r="161" spans="2:9" x14ac:dyDescent="0.25">
      <c r="B161" s="53"/>
      <c r="C161" s="15"/>
      <c r="D161" s="15"/>
      <c r="E161" s="20"/>
      <c r="F161" s="55"/>
      <c r="G161" s="15"/>
      <c r="H161" s="15"/>
      <c r="I161" s="15"/>
    </row>
    <row r="162" spans="2:9" x14ac:dyDescent="0.25">
      <c r="B162" s="53"/>
      <c r="C162" s="15"/>
      <c r="D162" s="15"/>
      <c r="E162" s="20"/>
      <c r="F162" s="55"/>
      <c r="G162" s="15"/>
      <c r="H162" s="15"/>
      <c r="I162" s="15"/>
    </row>
    <row r="163" spans="2:9" x14ac:dyDescent="0.25">
      <c r="B163" s="53"/>
      <c r="C163" s="15"/>
      <c r="D163" s="15"/>
      <c r="E163" s="20"/>
      <c r="F163" s="55"/>
      <c r="G163" s="15"/>
      <c r="H163" s="15"/>
      <c r="I163" s="15"/>
    </row>
    <row r="164" spans="2:9" x14ac:dyDescent="0.25">
      <c r="B164" s="53"/>
      <c r="C164" s="15"/>
      <c r="D164" s="15"/>
      <c r="E164" s="20"/>
      <c r="F164" s="55"/>
      <c r="G164" s="15"/>
      <c r="H164" s="15"/>
      <c r="I164" s="15"/>
    </row>
    <row r="165" spans="2:9" x14ac:dyDescent="0.25">
      <c r="B165" s="53"/>
      <c r="C165" s="15"/>
      <c r="D165" s="15"/>
      <c r="E165" s="20"/>
      <c r="F165" s="55"/>
      <c r="G165" s="15"/>
      <c r="H165" s="15"/>
      <c r="I165" s="15"/>
    </row>
    <row r="166" spans="2:9" x14ac:dyDescent="0.25">
      <c r="B166" s="53"/>
      <c r="C166" s="15"/>
      <c r="D166" s="15"/>
      <c r="E166" s="20"/>
      <c r="F166" s="55"/>
      <c r="G166" s="15"/>
      <c r="H166" s="15"/>
      <c r="I166" s="15"/>
    </row>
    <row r="167" spans="2:9" x14ac:dyDescent="0.25">
      <c r="B167" s="53"/>
      <c r="C167" s="15"/>
      <c r="D167" s="15"/>
      <c r="E167" s="20"/>
      <c r="F167" s="55"/>
      <c r="G167" s="15"/>
      <c r="H167" s="15"/>
      <c r="I167" s="15"/>
    </row>
    <row r="168" spans="2:9" x14ac:dyDescent="0.25">
      <c r="B168" s="53"/>
      <c r="C168" s="15"/>
      <c r="D168" s="15"/>
      <c r="E168" s="20"/>
      <c r="F168" s="55"/>
      <c r="G168" s="15"/>
      <c r="H168" s="15"/>
      <c r="I168" s="15"/>
    </row>
    <row r="169" spans="2:9" x14ac:dyDescent="0.25">
      <c r="B169" s="53"/>
      <c r="C169" s="15"/>
      <c r="D169" s="15"/>
      <c r="E169" s="20"/>
      <c r="F169" s="55"/>
      <c r="G169" s="15"/>
      <c r="H169" s="15"/>
      <c r="I169" s="15"/>
    </row>
    <row r="170" spans="2:9" x14ac:dyDescent="0.25">
      <c r="B170" s="53"/>
      <c r="C170" s="15"/>
      <c r="D170" s="15"/>
      <c r="E170" s="20"/>
      <c r="F170" s="55"/>
      <c r="G170" s="15"/>
      <c r="H170" s="15"/>
      <c r="I170" s="15"/>
    </row>
    <row r="171" spans="2:9" x14ac:dyDescent="0.25">
      <c r="B171" s="53"/>
      <c r="C171" s="15"/>
      <c r="D171" s="15"/>
      <c r="E171" s="20"/>
      <c r="F171" s="55"/>
      <c r="G171" s="15"/>
      <c r="H171" s="15"/>
      <c r="I171" s="15"/>
    </row>
    <row r="172" spans="2:9" x14ac:dyDescent="0.25">
      <c r="B172" s="53"/>
      <c r="C172" s="15"/>
      <c r="D172" s="15"/>
      <c r="E172" s="20"/>
      <c r="F172" s="55"/>
      <c r="G172" s="15"/>
      <c r="H172" s="15"/>
      <c r="I172" s="15"/>
    </row>
    <row r="173" spans="2:9" x14ac:dyDescent="0.25">
      <c r="B173" s="53"/>
      <c r="C173" s="15"/>
      <c r="D173" s="15"/>
      <c r="E173" s="20"/>
      <c r="F173" s="55"/>
      <c r="G173" s="15"/>
      <c r="H173" s="15"/>
      <c r="I173" s="15"/>
    </row>
    <row r="174" spans="2:9" x14ac:dyDescent="0.25">
      <c r="B174" s="53"/>
      <c r="C174" s="15"/>
      <c r="D174" s="15"/>
      <c r="E174" s="20"/>
      <c r="F174" s="55"/>
      <c r="G174" s="15"/>
      <c r="H174" s="15"/>
      <c r="I174" s="15"/>
    </row>
    <row r="175" spans="2:9" x14ac:dyDescent="0.25">
      <c r="B175" s="53"/>
      <c r="C175" s="15"/>
      <c r="D175" s="15"/>
      <c r="E175" s="20"/>
      <c r="F175" s="55"/>
      <c r="G175" s="15"/>
      <c r="H175" s="15"/>
      <c r="I175" s="15"/>
    </row>
    <row r="176" spans="2:9" x14ac:dyDescent="0.25">
      <c r="B176" s="53"/>
      <c r="C176" s="15"/>
      <c r="D176" s="15"/>
      <c r="E176" s="20"/>
      <c r="F176" s="55"/>
      <c r="G176" s="15"/>
      <c r="H176" s="15"/>
      <c r="I176" s="15"/>
    </row>
  </sheetData>
  <mergeCells count="9">
    <mergeCell ref="B62:I65"/>
    <mergeCell ref="K11:L40"/>
    <mergeCell ref="K1:L1"/>
    <mergeCell ref="A1:I1"/>
    <mergeCell ref="A2:I2"/>
    <mergeCell ref="A3:I3"/>
    <mergeCell ref="K2:K8"/>
    <mergeCell ref="K10:L10"/>
    <mergeCell ref="A5:I5"/>
  </mergeCells>
  <conditionalFormatting sqref="J15:J18">
    <cfRule type="expression" dxfId="104" priority="129">
      <formula>$Q15="YES"</formula>
    </cfRule>
    <cfRule type="expression" dxfId="103" priority="130">
      <formula>$M15="NEEDED"</formula>
    </cfRule>
    <cfRule type="expression" dxfId="102" priority="131">
      <formula>$C15="NEW"</formula>
    </cfRule>
  </conditionalFormatting>
  <conditionalFormatting sqref="A70:I86">
    <cfRule type="containsText" dxfId="101" priority="123" operator="containsText" text="PENDING">
      <formula>NOT(ISERROR(SEARCH("PENDING",A70)))</formula>
    </cfRule>
  </conditionalFormatting>
  <conditionalFormatting sqref="A40:I69">
    <cfRule type="containsText" dxfId="100" priority="119" operator="containsText" text="PENDING">
      <formula>NOT(ISERROR(SEARCH("PENDING",A40)))</formula>
    </cfRule>
  </conditionalFormatting>
  <conditionalFormatting sqref="B6:I28">
    <cfRule type="containsText" dxfId="99" priority="1" operator="containsText" text="PENDING">
      <formula>NOT(ISERROR(SEARCH("PENDING",B6)))</formula>
    </cfRule>
    <cfRule type="expression" dxfId="98" priority="2">
      <formula>$C6="NEW"</formula>
    </cfRule>
    <cfRule type="expression" dxfId="97" priority="3">
      <formula>$P6="YES"</formula>
    </cfRule>
    <cfRule type="expression" dxfId="96" priority="4">
      <formula>$M6="NEEDED"</formula>
    </cfRule>
  </conditionalFormatting>
  <dataValidations count="1">
    <dataValidation type="list" allowBlank="1" showInputMessage="1" showErrorMessage="1" sqref="G87:I176" xr:uid="{00000000-0002-0000-5800-000000000000}">
      <formula1>#REF!</formula1>
    </dataValidation>
  </dataValidations>
  <hyperlinks>
    <hyperlink ref="L3" r:id="rId1" xr:uid="{00000000-0004-0000-5800-000000000000}"/>
    <hyperlink ref="L7" r:id="rId2" display="HNELHD-MedLocMgt@health.nsw.gov.au" xr:uid="{00000000-0004-0000-58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5800-000001000000}">
          <x14:formula1>
            <xm:f>'L:\Medical Workforce\MLM Unit\Facilities\Booking Info\Manning\Manning 2017\[MANNING BOOKING SHEET 2017.xlsx]VALIDATION DATA'!#REF!</xm:f>
          </x14:formula1>
          <xm:sqref>J5:J14 J20:J42 J44:J99</xm:sqref>
        </x14:dataValidation>
        <x14:dataValidation type="list" allowBlank="1" showInputMessage="1" showErrorMessage="1" xr:uid="{00000000-0002-0000-5800-000002000000}">
          <x14:formula1>
            <xm:f>'L:\Medical Workforce\MLM Unit\Facilities\Booking Info\Manning\Manning 2018\[MANNING BOOKING SHEET 2018.xlsx]VALIDATION DATA'!#REF!</xm:f>
          </x14:formula1>
          <xm:sqref>J100:J1048576 G177:I1048576 A87:A1048576</xm:sqref>
        </x14:dataValidation>
        <x14:dataValidation type="list" allowBlank="1" showInputMessage="1" showErrorMessage="1" xr:uid="{00000000-0002-0000-5800-000003000000}">
          <x14:formula1>
            <xm:f>'I:\Medical Workforce\MLM Unit\Facilities\Booking Info\Mental Health\Mental Health 2022\[MENTAL HEALTH BOOKING SHEET 2022.xlsx]VALIDATION DATA'!#REF!</xm:f>
          </x14:formula1>
          <xm:sqref>G40:I59 H66:H69 A40:A69</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6F1A2-472A-4CAB-BA97-9891FD21242F}">
  <sheetPr>
    <tabColor theme="6" tint="0.59999389629810485"/>
  </sheetPr>
  <dimension ref="A2:H15"/>
  <sheetViews>
    <sheetView workbookViewId="0">
      <selection activeCell="S38" sqref="S38"/>
    </sheetView>
  </sheetViews>
  <sheetFormatPr defaultRowHeight="15" x14ac:dyDescent="0.25"/>
  <cols>
    <col min="1" max="1" width="15.7109375" bestFit="1" customWidth="1"/>
    <col min="2" max="2" width="14" customWidth="1"/>
    <col min="3" max="5" width="13.5703125" customWidth="1"/>
    <col min="6" max="6" width="15.42578125" bestFit="1" customWidth="1"/>
    <col min="7" max="7" width="24.28515625" customWidth="1"/>
    <col min="8" max="8" width="17.28515625" customWidth="1"/>
  </cols>
  <sheetData>
    <row r="2" spans="1:8" x14ac:dyDescent="0.25">
      <c r="A2" s="300" t="s">
        <v>333</v>
      </c>
      <c r="B2" s="300" t="s">
        <v>334</v>
      </c>
      <c r="C2" s="300" t="s">
        <v>138</v>
      </c>
      <c r="D2" s="300" t="s">
        <v>85</v>
      </c>
      <c r="E2" s="300" t="s">
        <v>12</v>
      </c>
      <c r="F2" s="300" t="s">
        <v>335</v>
      </c>
      <c r="G2" s="300" t="s">
        <v>336</v>
      </c>
      <c r="H2" s="300" t="s">
        <v>337</v>
      </c>
    </row>
    <row r="4" spans="1:8" x14ac:dyDescent="0.25">
      <c r="A4" t="s">
        <v>338</v>
      </c>
      <c r="B4" t="s">
        <v>339</v>
      </c>
      <c r="C4" t="s">
        <v>321</v>
      </c>
      <c r="D4" t="s">
        <v>121</v>
      </c>
      <c r="E4" t="s">
        <v>245</v>
      </c>
      <c r="F4" t="s">
        <v>121</v>
      </c>
      <c r="G4" t="s">
        <v>340</v>
      </c>
      <c r="H4" t="s">
        <v>341</v>
      </c>
    </row>
    <row r="5" spans="1:8" x14ac:dyDescent="0.25">
      <c r="A5" t="s">
        <v>341</v>
      </c>
      <c r="B5" t="s">
        <v>199</v>
      </c>
      <c r="C5" t="s">
        <v>7</v>
      </c>
      <c r="D5" t="s">
        <v>8</v>
      </c>
      <c r="E5" t="s">
        <v>342</v>
      </c>
      <c r="F5" t="s">
        <v>8</v>
      </c>
      <c r="G5" t="s">
        <v>343</v>
      </c>
      <c r="H5" t="s">
        <v>338</v>
      </c>
    </row>
    <row r="6" spans="1:8" x14ac:dyDescent="0.25">
      <c r="A6" t="s">
        <v>344</v>
      </c>
      <c r="B6" t="s">
        <v>239</v>
      </c>
      <c r="C6" t="s">
        <v>345</v>
      </c>
      <c r="E6" t="s">
        <v>22</v>
      </c>
      <c r="G6" t="s">
        <v>346</v>
      </c>
    </row>
    <row r="7" spans="1:8" x14ac:dyDescent="0.25">
      <c r="B7" t="s">
        <v>65</v>
      </c>
      <c r="C7" t="s">
        <v>289</v>
      </c>
      <c r="E7" t="s">
        <v>222</v>
      </c>
    </row>
    <row r="8" spans="1:8" x14ac:dyDescent="0.25">
      <c r="B8" t="s">
        <v>246</v>
      </c>
      <c r="C8" t="s">
        <v>221</v>
      </c>
    </row>
    <row r="9" spans="1:8" x14ac:dyDescent="0.25">
      <c r="B9" t="s">
        <v>347</v>
      </c>
      <c r="C9" t="s">
        <v>348</v>
      </c>
    </row>
    <row r="10" spans="1:8" x14ac:dyDescent="0.25">
      <c r="C10" t="s">
        <v>292</v>
      </c>
    </row>
    <row r="11" spans="1:8" x14ac:dyDescent="0.25">
      <c r="C11" t="s">
        <v>175</v>
      </c>
    </row>
    <row r="12" spans="1:8" x14ac:dyDescent="0.25">
      <c r="C12" t="s">
        <v>319</v>
      </c>
    </row>
    <row r="13" spans="1:8" x14ac:dyDescent="0.25">
      <c r="C13" t="s">
        <v>349</v>
      </c>
    </row>
    <row r="14" spans="1:8" x14ac:dyDescent="0.25">
      <c r="C14" t="s">
        <v>332</v>
      </c>
    </row>
    <row r="15" spans="1:8" x14ac:dyDescent="0.25">
      <c r="C15" t="s">
        <v>136</v>
      </c>
    </row>
  </sheetData>
  <dataValidations count="1">
    <dataValidation type="list" allowBlank="1" showInputMessage="1" showErrorMessage="1" sqref="F38" xr:uid="{D4A99E85-752E-47FF-B649-B7E342EF921B}">
      <formula1>$E$4:$E$7</formula1>
    </dataValidation>
  </dataValidation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57"/>
  <dimension ref="A1:L176"/>
  <sheetViews>
    <sheetView workbookViewId="0">
      <selection activeCell="K35" sqref="K35"/>
    </sheetView>
  </sheetViews>
  <sheetFormatPr defaultColWidth="0" defaultRowHeight="15" x14ac:dyDescent="0.25"/>
  <cols>
    <col min="1" max="1" width="9.140625" style="13" bestFit="1" customWidth="1"/>
    <col min="2" max="2" width="29.28515625" style="16" bestFit="1" customWidth="1"/>
    <col min="3" max="3" width="15.140625" style="17" customWidth="1"/>
    <col min="4" max="4" width="9.140625" style="18" customWidth="1"/>
    <col min="5" max="5" width="9" style="14" bestFit="1" customWidth="1"/>
    <col min="6" max="6" width="10.5703125" style="14" customWidth="1"/>
    <col min="7" max="7" width="9.85546875" style="17" customWidth="1"/>
    <col min="8" max="8" width="13.28515625" style="13" customWidth="1"/>
    <col min="9" max="9" width="12.5703125" style="17" customWidth="1"/>
    <col min="10" max="10" width="4" style="27" customWidth="1"/>
    <col min="11" max="11" width="32.5703125" bestFit="1" customWidth="1"/>
    <col min="12" max="12" width="49.42578125" customWidth="1"/>
    <col min="13" max="16384" width="9.140625" hidden="1"/>
  </cols>
  <sheetData>
    <row r="1" spans="1:10" ht="33.75" x14ac:dyDescent="0.5">
      <c r="A1" s="3870" t="s">
        <v>19</v>
      </c>
      <c r="B1" s="3871"/>
      <c r="C1" s="3871"/>
      <c r="D1" s="3871"/>
      <c r="E1" s="3871"/>
      <c r="F1" s="3871"/>
      <c r="G1" s="3872"/>
      <c r="H1" s="3872"/>
      <c r="I1" s="3873"/>
      <c r="J1" s="22"/>
    </row>
    <row r="2" spans="1:10" ht="21" x14ac:dyDescent="0.35">
      <c r="A2" s="3874" t="s">
        <v>20</v>
      </c>
      <c r="B2" s="3875"/>
      <c r="C2" s="3875"/>
      <c r="D2" s="3875"/>
      <c r="E2" s="3875"/>
      <c r="F2" s="3875"/>
      <c r="G2" s="3876"/>
      <c r="H2" s="3876"/>
      <c r="I2" s="3876"/>
      <c r="J2" s="23"/>
    </row>
    <row r="3" spans="1:10" ht="21" x14ac:dyDescent="0.35">
      <c r="A3" s="3877" t="s">
        <v>51</v>
      </c>
      <c r="B3" s="3878"/>
      <c r="C3" s="3878"/>
      <c r="D3" s="3878"/>
      <c r="E3" s="3878"/>
      <c r="F3" s="3878"/>
      <c r="G3" s="3878"/>
      <c r="H3" s="3878"/>
      <c r="I3" s="3879"/>
      <c r="J3" s="117"/>
    </row>
    <row r="4" spans="1:10" ht="15.75" x14ac:dyDescent="0.25">
      <c r="A4" s="28" t="s">
        <v>12</v>
      </c>
      <c r="B4" s="29" t="s">
        <v>9</v>
      </c>
      <c r="C4" s="28" t="s">
        <v>0</v>
      </c>
      <c r="D4" s="28" t="s">
        <v>1</v>
      </c>
      <c r="E4" s="30" t="s">
        <v>2</v>
      </c>
      <c r="F4" s="30" t="s">
        <v>3</v>
      </c>
      <c r="G4" s="31" t="s">
        <v>4</v>
      </c>
      <c r="H4" s="28" t="s">
        <v>5</v>
      </c>
      <c r="I4" s="28" t="s">
        <v>6</v>
      </c>
      <c r="J4" s="24"/>
    </row>
    <row r="5" spans="1:10" ht="15" customHeight="1" x14ac:dyDescent="0.25">
      <c r="B5" s="53"/>
      <c r="C5" s="15"/>
      <c r="D5" s="15"/>
      <c r="E5" s="20"/>
      <c r="F5" s="54"/>
      <c r="G5" s="15"/>
      <c r="H5" s="15"/>
      <c r="I5" s="15"/>
      <c r="J5" s="25"/>
    </row>
    <row r="6" spans="1:10" ht="15" customHeight="1" x14ac:dyDescent="0.25">
      <c r="B6" s="53"/>
      <c r="C6" s="15"/>
      <c r="D6" s="15"/>
      <c r="E6" s="20"/>
      <c r="F6" s="54"/>
      <c r="G6" s="15"/>
      <c r="H6" s="15"/>
      <c r="I6" s="15"/>
      <c r="J6" s="26"/>
    </row>
    <row r="7" spans="1:10" ht="15" customHeight="1" x14ac:dyDescent="0.25">
      <c r="B7" s="53"/>
      <c r="C7" s="15"/>
      <c r="D7" s="15"/>
      <c r="E7" s="20"/>
      <c r="F7" s="54"/>
      <c r="G7" s="15"/>
      <c r="H7" s="15"/>
      <c r="I7" s="15"/>
      <c r="J7" s="26"/>
    </row>
    <row r="8" spans="1:10" x14ac:dyDescent="0.25">
      <c r="B8" s="53"/>
      <c r="C8" s="15"/>
      <c r="D8" s="15"/>
      <c r="E8" s="20"/>
      <c r="F8" s="54"/>
      <c r="G8" s="15"/>
      <c r="H8" s="15"/>
      <c r="I8" s="15"/>
    </row>
    <row r="9" spans="1:10" x14ac:dyDescent="0.25">
      <c r="B9" s="53"/>
      <c r="C9" s="15"/>
      <c r="D9" s="15"/>
      <c r="E9" s="20"/>
      <c r="F9" s="54"/>
      <c r="G9" s="15"/>
      <c r="H9" s="15"/>
      <c r="I9" s="15"/>
    </row>
    <row r="10" spans="1:10" x14ac:dyDescent="0.25">
      <c r="B10" s="53"/>
      <c r="C10" s="15"/>
      <c r="D10" s="15"/>
      <c r="E10" s="20"/>
      <c r="F10" s="55"/>
      <c r="G10" s="15"/>
      <c r="H10" s="15"/>
      <c r="I10" s="15"/>
    </row>
    <row r="11" spans="1:10" x14ac:dyDescent="0.25">
      <c r="B11" s="53"/>
      <c r="C11" s="15"/>
      <c r="D11" s="15"/>
      <c r="E11" s="20"/>
      <c r="F11" s="55"/>
      <c r="G11" s="15"/>
      <c r="H11" s="15"/>
      <c r="I11" s="15"/>
    </row>
    <row r="12" spans="1:10" x14ac:dyDescent="0.25">
      <c r="B12" s="53"/>
      <c r="C12" s="15"/>
      <c r="D12" s="15"/>
      <c r="E12" s="20"/>
      <c r="F12" s="55"/>
      <c r="G12" s="15"/>
      <c r="H12" s="15"/>
      <c r="I12" s="15"/>
    </row>
    <row r="13" spans="1:10" x14ac:dyDescent="0.25">
      <c r="B13" s="53"/>
      <c r="C13" s="15"/>
      <c r="D13" s="15"/>
      <c r="E13" s="20"/>
      <c r="F13" s="55"/>
      <c r="G13" s="15"/>
      <c r="H13" s="15"/>
      <c r="I13" s="15"/>
    </row>
    <row r="14" spans="1:10" x14ac:dyDescent="0.25">
      <c r="B14" s="53"/>
      <c r="C14" s="15"/>
      <c r="D14" s="15"/>
      <c r="E14" s="20"/>
      <c r="F14" s="55"/>
      <c r="G14" s="15"/>
      <c r="H14" s="15"/>
      <c r="I14" s="15"/>
    </row>
    <row r="15" spans="1:10" x14ac:dyDescent="0.25">
      <c r="B15" s="53"/>
      <c r="C15" s="15"/>
      <c r="D15" s="15"/>
      <c r="E15" s="20"/>
      <c r="F15" s="55"/>
      <c r="G15" s="15"/>
      <c r="H15" s="15"/>
      <c r="I15" s="15"/>
    </row>
    <row r="16" spans="1:10" x14ac:dyDescent="0.25">
      <c r="B16" s="53"/>
      <c r="C16" s="15"/>
      <c r="D16" s="15"/>
      <c r="E16" s="20"/>
      <c r="F16" s="55"/>
      <c r="G16" s="15"/>
      <c r="H16" s="15"/>
      <c r="I16" s="15"/>
    </row>
    <row r="17" spans="1:9" x14ac:dyDescent="0.25">
      <c r="A17" s="72"/>
      <c r="B17" s="64"/>
      <c r="C17" s="65"/>
      <c r="D17" s="65"/>
      <c r="E17" s="66"/>
      <c r="F17" s="67"/>
      <c r="G17" s="68"/>
      <c r="H17" s="68"/>
      <c r="I17" s="65"/>
    </row>
    <row r="18" spans="1:9" x14ac:dyDescent="0.25">
      <c r="A18" s="72"/>
      <c r="B18" s="63"/>
      <c r="C18" s="57"/>
      <c r="D18" s="57"/>
      <c r="E18" s="69"/>
      <c r="F18" s="70"/>
      <c r="G18" s="57"/>
      <c r="H18" s="57"/>
      <c r="I18" s="57"/>
    </row>
    <row r="19" spans="1:9" x14ac:dyDescent="0.25">
      <c r="B19" s="53"/>
      <c r="C19" s="15"/>
      <c r="D19" s="15"/>
      <c r="E19" s="20"/>
      <c r="F19" s="55"/>
      <c r="G19" s="15"/>
      <c r="H19" s="15"/>
      <c r="I19" s="15"/>
    </row>
    <row r="20" spans="1:9" x14ac:dyDescent="0.25">
      <c r="B20" s="53"/>
      <c r="C20" s="15"/>
      <c r="D20" s="15"/>
      <c r="E20" s="20"/>
      <c r="F20" s="55"/>
      <c r="G20" s="15"/>
      <c r="H20" s="15"/>
      <c r="I20" s="15"/>
    </row>
    <row r="21" spans="1:9" x14ac:dyDescent="0.25">
      <c r="B21" s="53"/>
      <c r="C21" s="15"/>
      <c r="D21" s="15"/>
      <c r="E21" s="20"/>
      <c r="F21" s="55"/>
      <c r="G21" s="15"/>
      <c r="H21" s="15"/>
      <c r="I21" s="15"/>
    </row>
    <row r="22" spans="1:9" x14ac:dyDescent="0.25">
      <c r="B22" s="53"/>
      <c r="C22" s="15"/>
      <c r="D22" s="15"/>
      <c r="E22" s="20"/>
      <c r="F22" s="55"/>
      <c r="G22" s="15"/>
      <c r="H22" s="15"/>
      <c r="I22" s="15"/>
    </row>
    <row r="23" spans="1:9" x14ac:dyDescent="0.25">
      <c r="B23" s="53"/>
      <c r="C23" s="15"/>
      <c r="D23" s="15"/>
      <c r="E23" s="20"/>
      <c r="F23" s="55"/>
      <c r="G23" s="15"/>
      <c r="H23" s="15"/>
      <c r="I23" s="15"/>
    </row>
    <row r="24" spans="1:9" x14ac:dyDescent="0.25">
      <c r="B24" s="53"/>
      <c r="C24" s="15"/>
      <c r="D24" s="15"/>
      <c r="E24" s="20"/>
      <c r="F24" s="55"/>
      <c r="G24" s="15"/>
      <c r="H24" s="15"/>
      <c r="I24" s="15"/>
    </row>
    <row r="25" spans="1:9" x14ac:dyDescent="0.25">
      <c r="B25" s="53"/>
      <c r="C25" s="15"/>
      <c r="D25" s="15"/>
      <c r="E25" s="20"/>
      <c r="F25" s="55"/>
      <c r="G25" s="15"/>
      <c r="H25" s="15"/>
      <c r="I25" s="15"/>
    </row>
    <row r="26" spans="1:9" x14ac:dyDescent="0.25">
      <c r="B26" s="53"/>
      <c r="C26" s="15"/>
      <c r="D26" s="15"/>
      <c r="E26" s="20"/>
      <c r="F26" s="55"/>
      <c r="G26" s="15"/>
      <c r="H26" s="15"/>
      <c r="I26" s="15"/>
    </row>
    <row r="27" spans="1:9" x14ac:dyDescent="0.25">
      <c r="B27" s="53"/>
      <c r="C27" s="15"/>
      <c r="D27" s="15"/>
      <c r="E27" s="20"/>
      <c r="F27" s="55"/>
      <c r="G27" s="15"/>
      <c r="H27" s="15"/>
      <c r="I27" s="15"/>
    </row>
    <row r="28" spans="1:9" x14ac:dyDescent="0.25">
      <c r="B28" s="53"/>
      <c r="C28" s="15"/>
      <c r="D28" s="15"/>
      <c r="E28" s="20"/>
      <c r="F28" s="55"/>
      <c r="G28" s="15"/>
      <c r="H28" s="15"/>
      <c r="I28" s="15"/>
    </row>
    <row r="29" spans="1:9" x14ac:dyDescent="0.25">
      <c r="B29" s="53"/>
      <c r="C29" s="15"/>
      <c r="D29" s="15"/>
      <c r="E29" s="20"/>
      <c r="F29" s="55"/>
      <c r="G29" s="15"/>
      <c r="H29" s="15"/>
      <c r="I29" s="15"/>
    </row>
    <row r="30" spans="1:9" x14ac:dyDescent="0.25">
      <c r="B30" s="53"/>
      <c r="C30" s="15"/>
      <c r="D30" s="15"/>
      <c r="E30" s="20"/>
      <c r="F30" s="55"/>
      <c r="G30" s="15"/>
      <c r="H30" s="15"/>
      <c r="I30" s="15"/>
    </row>
    <row r="31" spans="1:9" x14ac:dyDescent="0.25">
      <c r="B31" s="53"/>
      <c r="C31" s="15"/>
      <c r="D31" s="15"/>
      <c r="E31" s="20"/>
      <c r="F31" s="55"/>
      <c r="G31" s="15"/>
      <c r="H31" s="15"/>
      <c r="I31" s="15"/>
    </row>
    <row r="32" spans="1:9" x14ac:dyDescent="0.25">
      <c r="B32" s="53"/>
      <c r="C32" s="15"/>
      <c r="D32" s="15"/>
      <c r="E32" s="20"/>
      <c r="F32" s="55"/>
      <c r="G32" s="15"/>
      <c r="H32" s="15"/>
      <c r="I32" s="15"/>
    </row>
    <row r="33" spans="2:9" x14ac:dyDescent="0.25">
      <c r="B33" s="53"/>
      <c r="C33" s="15"/>
      <c r="D33" s="15"/>
      <c r="E33" s="20"/>
      <c r="F33" s="55"/>
      <c r="G33" s="15"/>
      <c r="H33" s="15"/>
      <c r="I33" s="15"/>
    </row>
    <row r="34" spans="2:9" x14ac:dyDescent="0.25">
      <c r="B34" s="53"/>
      <c r="C34" s="15"/>
      <c r="D34" s="15"/>
      <c r="E34" s="20"/>
      <c r="F34" s="55"/>
      <c r="G34" s="15"/>
      <c r="H34" s="15"/>
      <c r="I34" s="15"/>
    </row>
    <row r="35" spans="2:9" x14ac:dyDescent="0.25">
      <c r="B35" s="53"/>
      <c r="C35" s="15"/>
      <c r="D35" s="15"/>
      <c r="E35" s="20"/>
      <c r="F35" s="55"/>
      <c r="G35" s="15"/>
      <c r="H35" s="15"/>
      <c r="I35" s="15"/>
    </row>
    <row r="36" spans="2:9" x14ac:dyDescent="0.25">
      <c r="B36" s="53"/>
      <c r="C36" s="15"/>
      <c r="D36" s="15"/>
      <c r="E36" s="20"/>
      <c r="F36" s="55"/>
      <c r="G36" s="15"/>
      <c r="H36" s="15"/>
      <c r="I36" s="15"/>
    </row>
    <row r="37" spans="2:9" x14ac:dyDescent="0.25">
      <c r="B37" s="53"/>
      <c r="C37" s="15"/>
      <c r="D37" s="15"/>
      <c r="E37" s="20"/>
      <c r="F37" s="55"/>
      <c r="G37" s="15"/>
      <c r="H37" s="15"/>
      <c r="I37" s="15"/>
    </row>
    <row r="38" spans="2:9" x14ac:dyDescent="0.25">
      <c r="B38" s="53"/>
      <c r="C38" s="15"/>
      <c r="D38" s="15"/>
      <c r="E38" s="20"/>
      <c r="F38" s="55"/>
      <c r="G38" s="15"/>
      <c r="H38" s="15"/>
      <c r="I38" s="15"/>
    </row>
    <row r="39" spans="2:9" x14ac:dyDescent="0.25">
      <c r="B39" s="53"/>
      <c r="C39" s="15"/>
      <c r="D39" s="15"/>
      <c r="E39" s="20"/>
      <c r="F39" s="55"/>
      <c r="G39" s="15"/>
      <c r="H39" s="15"/>
      <c r="I39" s="15"/>
    </row>
    <row r="40" spans="2:9" x14ac:dyDescent="0.25">
      <c r="B40" s="53"/>
      <c r="C40" s="15"/>
      <c r="D40" s="15"/>
      <c r="E40" s="20"/>
      <c r="F40" s="55"/>
      <c r="G40" s="15"/>
      <c r="H40" s="15"/>
      <c r="I40" s="15"/>
    </row>
    <row r="41" spans="2:9" x14ac:dyDescent="0.25">
      <c r="B41" s="53"/>
      <c r="C41" s="15"/>
      <c r="D41" s="15"/>
      <c r="E41" s="20"/>
      <c r="F41" s="55"/>
      <c r="G41" s="15"/>
      <c r="H41" s="15"/>
      <c r="I41" s="15"/>
    </row>
    <row r="42" spans="2:9" x14ac:dyDescent="0.25">
      <c r="B42" s="53"/>
      <c r="C42" s="15"/>
      <c r="D42" s="15"/>
      <c r="E42" s="20"/>
      <c r="F42" s="55"/>
      <c r="G42" s="15"/>
      <c r="H42" s="15"/>
      <c r="I42" s="15"/>
    </row>
    <row r="43" spans="2:9" x14ac:dyDescent="0.25">
      <c r="B43" s="53"/>
      <c r="C43" s="15"/>
      <c r="D43" s="15"/>
      <c r="E43" s="20"/>
      <c r="F43" s="55"/>
      <c r="G43" s="15"/>
      <c r="H43" s="15"/>
      <c r="I43" s="15"/>
    </row>
    <row r="44" spans="2:9" x14ac:dyDescent="0.25">
      <c r="B44" s="53"/>
      <c r="C44" s="15"/>
      <c r="D44" s="15"/>
      <c r="E44" s="20"/>
      <c r="F44" s="55"/>
      <c r="G44" s="15"/>
      <c r="H44" s="15"/>
      <c r="I44" s="15"/>
    </row>
    <row r="45" spans="2:9" x14ac:dyDescent="0.25">
      <c r="B45" s="53"/>
      <c r="C45" s="15"/>
      <c r="D45" s="15"/>
      <c r="E45" s="20"/>
      <c r="F45" s="55"/>
      <c r="G45" s="15"/>
      <c r="H45" s="15"/>
      <c r="I45" s="15"/>
    </row>
    <row r="46" spans="2:9" x14ac:dyDescent="0.25">
      <c r="B46" s="53"/>
      <c r="C46" s="15"/>
      <c r="D46" s="15"/>
      <c r="E46" s="20"/>
      <c r="F46" s="55"/>
      <c r="G46" s="15"/>
      <c r="H46" s="15"/>
      <c r="I46" s="15"/>
    </row>
    <row r="47" spans="2:9" x14ac:dyDescent="0.25">
      <c r="B47" s="53"/>
      <c r="C47" s="15"/>
      <c r="D47" s="15"/>
      <c r="E47" s="20"/>
      <c r="F47" s="55"/>
      <c r="G47" s="15"/>
      <c r="H47" s="15"/>
      <c r="I47" s="15"/>
    </row>
    <row r="48" spans="2:9" x14ac:dyDescent="0.25">
      <c r="B48" s="53"/>
      <c r="C48" s="15"/>
      <c r="D48" s="15"/>
      <c r="E48" s="20"/>
      <c r="F48" s="55"/>
      <c r="G48" s="15"/>
      <c r="H48" s="15"/>
      <c r="I48" s="15"/>
    </row>
    <row r="49" spans="2:9" x14ac:dyDescent="0.25">
      <c r="B49" s="53"/>
      <c r="C49" s="15"/>
      <c r="D49" s="15"/>
      <c r="E49" s="20"/>
      <c r="F49" s="55"/>
      <c r="G49" s="15"/>
      <c r="H49" s="15"/>
      <c r="I49" s="15"/>
    </row>
    <row r="50" spans="2:9" x14ac:dyDescent="0.25">
      <c r="B50" s="53"/>
      <c r="C50" s="15"/>
      <c r="D50" s="15"/>
      <c r="E50" s="20"/>
      <c r="F50" s="55"/>
      <c r="G50" s="15"/>
      <c r="H50" s="15"/>
      <c r="I50" s="15"/>
    </row>
    <row r="51" spans="2:9" x14ac:dyDescent="0.25">
      <c r="B51" s="53"/>
      <c r="C51" s="15"/>
      <c r="D51" s="15"/>
      <c r="E51" s="20"/>
      <c r="F51" s="55"/>
      <c r="G51" s="15"/>
      <c r="H51" s="15"/>
      <c r="I51" s="15"/>
    </row>
    <row r="52" spans="2:9" x14ac:dyDescent="0.25">
      <c r="B52" s="53"/>
      <c r="C52" s="15"/>
      <c r="D52" s="15"/>
      <c r="E52" s="20"/>
      <c r="F52" s="55"/>
      <c r="G52" s="15"/>
      <c r="H52" s="15"/>
      <c r="I52" s="15"/>
    </row>
    <row r="53" spans="2:9" x14ac:dyDescent="0.25">
      <c r="B53" s="53"/>
      <c r="C53" s="15"/>
      <c r="D53" s="15"/>
      <c r="E53" s="20"/>
      <c r="F53" s="55"/>
      <c r="G53" s="15"/>
      <c r="H53" s="15"/>
      <c r="I53" s="15"/>
    </row>
    <row r="54" spans="2:9" x14ac:dyDescent="0.25">
      <c r="B54" s="53"/>
      <c r="C54" s="15"/>
      <c r="D54" s="15"/>
      <c r="E54" s="20"/>
      <c r="F54" s="55"/>
      <c r="G54" s="15"/>
      <c r="H54" s="15"/>
      <c r="I54" s="15"/>
    </row>
    <row r="55" spans="2:9" x14ac:dyDescent="0.25">
      <c r="B55" s="53"/>
      <c r="C55" s="15"/>
      <c r="D55" s="15"/>
      <c r="E55" s="20"/>
      <c r="F55" s="55"/>
      <c r="G55" s="15"/>
      <c r="H55" s="15"/>
      <c r="I55" s="15"/>
    </row>
    <row r="56" spans="2:9" x14ac:dyDescent="0.25">
      <c r="B56" s="53"/>
      <c r="C56" s="15"/>
      <c r="D56" s="15"/>
      <c r="E56" s="20"/>
      <c r="F56" s="55"/>
      <c r="G56" s="15"/>
      <c r="H56" s="15"/>
      <c r="I56" s="15"/>
    </row>
    <row r="57" spans="2:9" x14ac:dyDescent="0.25">
      <c r="B57" s="53"/>
      <c r="C57" s="15"/>
      <c r="D57" s="15"/>
      <c r="E57" s="20"/>
      <c r="F57" s="55"/>
      <c r="G57" s="15"/>
      <c r="H57" s="15"/>
      <c r="I57" s="15"/>
    </row>
    <row r="58" spans="2:9" x14ac:dyDescent="0.25">
      <c r="B58" s="53"/>
      <c r="C58" s="15"/>
      <c r="D58" s="15"/>
      <c r="E58" s="20"/>
      <c r="F58" s="55"/>
      <c r="G58" s="15"/>
      <c r="H58" s="15"/>
      <c r="I58" s="15"/>
    </row>
    <row r="59" spans="2:9" x14ac:dyDescent="0.25">
      <c r="B59" s="53"/>
      <c r="C59" s="15"/>
      <c r="D59" s="15"/>
      <c r="E59" s="20"/>
      <c r="F59" s="55"/>
      <c r="G59" s="15"/>
      <c r="H59" s="15"/>
      <c r="I59" s="15"/>
    </row>
    <row r="60" spans="2:9" x14ac:dyDescent="0.25">
      <c r="B60" s="53"/>
      <c r="C60" s="15"/>
      <c r="D60" s="15"/>
      <c r="E60" s="20"/>
      <c r="F60" s="55"/>
      <c r="G60" s="15"/>
      <c r="H60" s="15"/>
      <c r="I60" s="15"/>
    </row>
    <row r="61" spans="2:9" x14ac:dyDescent="0.25">
      <c r="B61" s="53"/>
      <c r="C61" s="15"/>
      <c r="D61" s="15"/>
      <c r="E61" s="20"/>
      <c r="F61" s="55"/>
      <c r="G61" s="15"/>
      <c r="H61" s="15"/>
      <c r="I61" s="15"/>
    </row>
    <row r="62" spans="2:9" x14ac:dyDescent="0.25">
      <c r="B62" s="53"/>
      <c r="C62" s="15"/>
      <c r="D62" s="15"/>
      <c r="E62" s="20"/>
      <c r="F62" s="55"/>
      <c r="G62" s="15"/>
      <c r="H62" s="15"/>
      <c r="I62" s="15"/>
    </row>
    <row r="63" spans="2:9" x14ac:dyDescent="0.25">
      <c r="B63" s="53"/>
      <c r="C63" s="15"/>
      <c r="D63" s="15"/>
      <c r="E63" s="20"/>
      <c r="F63" s="55"/>
      <c r="G63" s="15"/>
      <c r="H63" s="15"/>
      <c r="I63" s="15"/>
    </row>
    <row r="64" spans="2:9" x14ac:dyDescent="0.25">
      <c r="B64" s="53"/>
      <c r="C64" s="15"/>
      <c r="D64" s="15"/>
      <c r="E64" s="20"/>
      <c r="F64" s="55"/>
      <c r="G64" s="15"/>
      <c r="H64" s="15"/>
      <c r="I64" s="15"/>
    </row>
    <row r="65" spans="2:9" x14ac:dyDescent="0.25">
      <c r="B65" s="53"/>
      <c r="C65" s="15"/>
      <c r="D65" s="15"/>
      <c r="E65" s="20"/>
      <c r="F65" s="55"/>
      <c r="G65" s="15"/>
      <c r="H65" s="15"/>
      <c r="I65" s="15"/>
    </row>
    <row r="66" spans="2:9" x14ac:dyDescent="0.25">
      <c r="B66" s="53"/>
      <c r="C66" s="15"/>
      <c r="D66" s="15"/>
      <c r="E66" s="20"/>
      <c r="F66" s="55"/>
      <c r="G66" s="15"/>
      <c r="H66" s="15"/>
      <c r="I66" s="15"/>
    </row>
    <row r="67" spans="2:9" x14ac:dyDescent="0.25">
      <c r="B67" s="53"/>
      <c r="C67" s="15"/>
      <c r="D67" s="15"/>
      <c r="E67" s="20"/>
      <c r="F67" s="55"/>
      <c r="G67" s="15"/>
      <c r="H67" s="15"/>
      <c r="I67" s="15"/>
    </row>
    <row r="68" spans="2:9" x14ac:dyDescent="0.25">
      <c r="B68" s="53"/>
      <c r="C68" s="15"/>
      <c r="D68" s="15"/>
      <c r="E68" s="20"/>
      <c r="F68" s="55"/>
      <c r="G68" s="15"/>
      <c r="H68" s="15"/>
      <c r="I68" s="15"/>
    </row>
    <row r="69" spans="2:9" x14ac:dyDescent="0.25">
      <c r="B69" s="53"/>
      <c r="C69" s="15"/>
      <c r="D69" s="15"/>
      <c r="E69" s="20"/>
      <c r="F69" s="55"/>
      <c r="G69" s="15"/>
      <c r="H69" s="15"/>
      <c r="I69" s="15"/>
    </row>
    <row r="70" spans="2:9" x14ac:dyDescent="0.25">
      <c r="B70" s="53"/>
      <c r="C70" s="15"/>
      <c r="D70" s="15"/>
      <c r="E70" s="20"/>
      <c r="F70" s="55"/>
      <c r="G70" s="15"/>
      <c r="H70" s="15"/>
      <c r="I70" s="15"/>
    </row>
    <row r="71" spans="2:9" x14ac:dyDescent="0.25">
      <c r="B71" s="53"/>
      <c r="C71" s="15"/>
      <c r="D71" s="15"/>
      <c r="E71" s="20"/>
      <c r="F71" s="55"/>
      <c r="G71" s="15"/>
      <c r="H71" s="15"/>
      <c r="I71" s="15"/>
    </row>
    <row r="72" spans="2:9" x14ac:dyDescent="0.25">
      <c r="B72" s="53"/>
      <c r="C72" s="15"/>
      <c r="D72" s="15"/>
      <c r="E72" s="20"/>
      <c r="F72" s="55"/>
      <c r="G72" s="15"/>
      <c r="H72" s="15"/>
      <c r="I72" s="15"/>
    </row>
    <row r="73" spans="2:9" x14ac:dyDescent="0.25">
      <c r="B73" s="53"/>
      <c r="C73" s="15"/>
      <c r="D73" s="15"/>
      <c r="E73" s="20"/>
      <c r="F73" s="55"/>
      <c r="G73" s="15"/>
      <c r="H73" s="15"/>
      <c r="I73" s="15"/>
    </row>
    <row r="74" spans="2:9" x14ac:dyDescent="0.25">
      <c r="B74" s="53"/>
      <c r="C74" s="15"/>
      <c r="D74" s="15"/>
      <c r="E74" s="20"/>
      <c r="F74" s="55"/>
      <c r="G74" s="15"/>
      <c r="H74" s="15"/>
      <c r="I74" s="15"/>
    </row>
    <row r="75" spans="2:9" x14ac:dyDescent="0.25">
      <c r="B75" s="53"/>
      <c r="C75" s="15"/>
      <c r="D75" s="15"/>
      <c r="E75" s="20"/>
      <c r="F75" s="55"/>
      <c r="G75" s="15"/>
      <c r="H75" s="15"/>
      <c r="I75" s="15"/>
    </row>
    <row r="76" spans="2:9" x14ac:dyDescent="0.25">
      <c r="B76" s="53"/>
      <c r="C76" s="15"/>
      <c r="D76" s="15"/>
      <c r="E76" s="20"/>
      <c r="F76" s="55"/>
      <c r="G76" s="15"/>
      <c r="H76" s="15"/>
      <c r="I76" s="15"/>
    </row>
    <row r="77" spans="2:9" x14ac:dyDescent="0.25">
      <c r="B77" s="53"/>
      <c r="C77" s="15"/>
      <c r="D77" s="15"/>
      <c r="E77" s="20"/>
      <c r="F77" s="55"/>
      <c r="G77" s="15"/>
      <c r="H77" s="15"/>
      <c r="I77" s="15"/>
    </row>
    <row r="78" spans="2:9" x14ac:dyDescent="0.25">
      <c r="B78" s="53"/>
      <c r="C78" s="15"/>
      <c r="D78" s="15"/>
      <c r="E78" s="20"/>
      <c r="F78" s="55"/>
      <c r="G78" s="15"/>
      <c r="H78" s="15"/>
      <c r="I78" s="15"/>
    </row>
    <row r="79" spans="2:9" x14ac:dyDescent="0.25">
      <c r="B79" s="53"/>
      <c r="C79" s="15"/>
      <c r="D79" s="15"/>
      <c r="E79" s="20"/>
      <c r="F79" s="55"/>
      <c r="G79" s="15"/>
      <c r="H79" s="15"/>
      <c r="I79" s="15"/>
    </row>
    <row r="80" spans="2:9" x14ac:dyDescent="0.25">
      <c r="B80" s="53"/>
      <c r="C80" s="15"/>
      <c r="D80" s="15"/>
      <c r="E80" s="20"/>
      <c r="F80" s="55"/>
      <c r="G80" s="15"/>
      <c r="H80" s="15"/>
      <c r="I80" s="15"/>
    </row>
    <row r="81" spans="2:9" x14ac:dyDescent="0.25">
      <c r="B81" s="53"/>
      <c r="C81" s="15"/>
      <c r="D81" s="15"/>
      <c r="E81" s="20"/>
      <c r="F81" s="55"/>
      <c r="G81" s="15"/>
      <c r="H81" s="15"/>
      <c r="I81" s="15"/>
    </row>
    <row r="82" spans="2:9" x14ac:dyDescent="0.25">
      <c r="B82" s="53"/>
      <c r="C82" s="15"/>
      <c r="D82" s="15"/>
      <c r="E82" s="20"/>
      <c r="F82" s="55"/>
      <c r="G82" s="15"/>
      <c r="H82" s="15"/>
      <c r="I82" s="15"/>
    </row>
    <row r="83" spans="2:9" x14ac:dyDescent="0.25">
      <c r="B83" s="53"/>
      <c r="C83" s="15"/>
      <c r="D83" s="15"/>
      <c r="E83" s="20"/>
      <c r="F83" s="55"/>
      <c r="G83" s="15"/>
      <c r="H83" s="15"/>
      <c r="I83" s="15"/>
    </row>
    <row r="84" spans="2:9" x14ac:dyDescent="0.25">
      <c r="B84" s="53"/>
      <c r="C84" s="15"/>
      <c r="D84" s="15"/>
      <c r="E84" s="20"/>
      <c r="F84" s="55"/>
      <c r="G84" s="15"/>
      <c r="H84" s="15"/>
      <c r="I84" s="15"/>
    </row>
    <row r="85" spans="2:9" x14ac:dyDescent="0.25">
      <c r="B85" s="53"/>
      <c r="C85" s="15"/>
      <c r="D85" s="15"/>
      <c r="E85" s="20"/>
      <c r="F85" s="55"/>
      <c r="G85" s="15"/>
      <c r="H85" s="15"/>
      <c r="I85" s="15"/>
    </row>
    <row r="86" spans="2:9" x14ac:dyDescent="0.25">
      <c r="B86" s="53"/>
      <c r="C86" s="15"/>
      <c r="D86" s="15"/>
      <c r="E86" s="20"/>
      <c r="F86" s="55"/>
      <c r="G86" s="15"/>
      <c r="H86" s="15"/>
      <c r="I86" s="15"/>
    </row>
    <row r="87" spans="2:9" x14ac:dyDescent="0.25">
      <c r="B87" s="53"/>
      <c r="C87" s="15"/>
      <c r="D87" s="15"/>
      <c r="E87" s="20"/>
      <c r="F87" s="55"/>
      <c r="G87" s="15"/>
      <c r="H87" s="15"/>
      <c r="I87" s="15"/>
    </row>
    <row r="88" spans="2:9" x14ac:dyDescent="0.25">
      <c r="B88" s="53"/>
      <c r="C88" s="15"/>
      <c r="D88" s="15"/>
      <c r="E88" s="20"/>
      <c r="F88" s="55"/>
      <c r="G88" s="15"/>
      <c r="H88" s="15"/>
      <c r="I88" s="15"/>
    </row>
    <row r="89" spans="2:9" x14ac:dyDescent="0.25">
      <c r="B89" s="53"/>
      <c r="C89" s="15"/>
      <c r="D89" s="15"/>
      <c r="E89" s="20"/>
      <c r="F89" s="55"/>
      <c r="G89" s="15"/>
      <c r="H89" s="15"/>
      <c r="I89" s="15"/>
    </row>
    <row r="90" spans="2:9" x14ac:dyDescent="0.25">
      <c r="B90" s="53"/>
      <c r="C90" s="15"/>
      <c r="D90" s="15"/>
      <c r="E90" s="20"/>
      <c r="F90" s="55"/>
      <c r="G90" s="15"/>
      <c r="H90" s="15"/>
      <c r="I90" s="15"/>
    </row>
    <row r="91" spans="2:9" x14ac:dyDescent="0.25">
      <c r="B91" s="53"/>
      <c r="C91" s="15"/>
      <c r="D91" s="15"/>
      <c r="E91" s="20"/>
      <c r="F91" s="55"/>
      <c r="G91" s="15"/>
      <c r="H91" s="15"/>
      <c r="I91" s="15"/>
    </row>
    <row r="92" spans="2:9" x14ac:dyDescent="0.25">
      <c r="B92" s="53"/>
      <c r="C92" s="15"/>
      <c r="D92" s="15"/>
      <c r="E92" s="20"/>
      <c r="F92" s="55"/>
      <c r="G92" s="15"/>
      <c r="H92" s="15"/>
      <c r="I92" s="15"/>
    </row>
    <row r="93" spans="2:9" x14ac:dyDescent="0.25">
      <c r="B93" s="53"/>
      <c r="C93" s="15"/>
      <c r="D93" s="15"/>
      <c r="E93" s="20"/>
      <c r="F93" s="55"/>
      <c r="G93" s="15"/>
      <c r="H93" s="15"/>
      <c r="I93" s="15"/>
    </row>
    <row r="94" spans="2:9" x14ac:dyDescent="0.25">
      <c r="B94" s="53"/>
      <c r="C94" s="15"/>
      <c r="D94" s="15"/>
      <c r="E94" s="20"/>
      <c r="F94" s="55"/>
      <c r="G94" s="15"/>
      <c r="H94" s="15"/>
      <c r="I94" s="15"/>
    </row>
    <row r="95" spans="2:9" x14ac:dyDescent="0.25">
      <c r="B95" s="53"/>
      <c r="C95" s="15"/>
      <c r="D95" s="15"/>
      <c r="E95" s="20"/>
      <c r="F95" s="55"/>
      <c r="G95" s="15"/>
      <c r="H95" s="15"/>
      <c r="I95" s="15"/>
    </row>
    <row r="96" spans="2:9" x14ac:dyDescent="0.25">
      <c r="B96" s="53"/>
      <c r="C96" s="15"/>
      <c r="D96" s="15"/>
      <c r="E96" s="20"/>
      <c r="F96" s="55"/>
      <c r="G96" s="15"/>
      <c r="H96" s="15"/>
      <c r="I96" s="15"/>
    </row>
    <row r="97" spans="2:9" x14ac:dyDescent="0.25">
      <c r="B97" s="53"/>
      <c r="C97" s="15"/>
      <c r="D97" s="15"/>
      <c r="E97" s="20"/>
      <c r="F97" s="55"/>
      <c r="G97" s="15"/>
      <c r="H97" s="15"/>
      <c r="I97" s="15"/>
    </row>
    <row r="98" spans="2:9" x14ac:dyDescent="0.25">
      <c r="B98" s="53"/>
      <c r="C98" s="15"/>
      <c r="D98" s="15"/>
      <c r="E98" s="20"/>
      <c r="F98" s="55"/>
      <c r="G98" s="15"/>
      <c r="H98" s="15"/>
      <c r="I98" s="15"/>
    </row>
    <row r="99" spans="2:9" x14ac:dyDescent="0.25">
      <c r="B99" s="53"/>
      <c r="C99" s="15"/>
      <c r="D99" s="15"/>
      <c r="E99" s="20"/>
      <c r="F99" s="55"/>
      <c r="G99" s="15"/>
      <c r="H99" s="15"/>
      <c r="I99" s="15"/>
    </row>
    <row r="100" spans="2:9" x14ac:dyDescent="0.25">
      <c r="B100" s="53"/>
      <c r="C100" s="15"/>
      <c r="D100" s="15"/>
      <c r="E100" s="20"/>
      <c r="F100" s="55"/>
      <c r="G100" s="15"/>
      <c r="H100" s="15"/>
      <c r="I100" s="15"/>
    </row>
    <row r="101" spans="2:9" x14ac:dyDescent="0.25">
      <c r="B101" s="53"/>
      <c r="C101" s="15"/>
      <c r="D101" s="15"/>
      <c r="E101" s="20"/>
      <c r="F101" s="55"/>
      <c r="G101" s="15"/>
      <c r="H101" s="15"/>
      <c r="I101" s="15"/>
    </row>
    <row r="102" spans="2:9" x14ac:dyDescent="0.25">
      <c r="B102" s="53"/>
      <c r="C102" s="15"/>
      <c r="D102" s="15"/>
      <c r="E102" s="20"/>
      <c r="F102" s="55"/>
      <c r="G102" s="15"/>
      <c r="H102" s="15"/>
      <c r="I102" s="15"/>
    </row>
    <row r="103" spans="2:9" x14ac:dyDescent="0.25">
      <c r="B103" s="53"/>
      <c r="C103" s="15"/>
      <c r="D103" s="15"/>
      <c r="E103" s="20"/>
      <c r="F103" s="55"/>
      <c r="G103" s="15"/>
      <c r="H103" s="15"/>
      <c r="I103" s="15"/>
    </row>
    <row r="104" spans="2:9" x14ac:dyDescent="0.25">
      <c r="B104" s="53"/>
      <c r="C104" s="15"/>
      <c r="D104" s="15"/>
      <c r="E104" s="20"/>
      <c r="F104" s="55"/>
      <c r="G104" s="15"/>
      <c r="H104" s="15"/>
      <c r="I104" s="15"/>
    </row>
    <row r="105" spans="2:9" x14ac:dyDescent="0.25">
      <c r="B105" s="53"/>
      <c r="C105" s="15"/>
      <c r="D105" s="15"/>
      <c r="E105" s="20"/>
      <c r="F105" s="55"/>
      <c r="G105" s="15"/>
      <c r="H105" s="15"/>
      <c r="I105" s="15"/>
    </row>
    <row r="106" spans="2:9" x14ac:dyDescent="0.25">
      <c r="B106" s="53"/>
      <c r="C106" s="15"/>
      <c r="D106" s="15"/>
      <c r="E106" s="20"/>
      <c r="F106" s="55"/>
      <c r="G106" s="15"/>
      <c r="H106" s="15"/>
      <c r="I106" s="15"/>
    </row>
    <row r="107" spans="2:9" x14ac:dyDescent="0.25">
      <c r="B107" s="53"/>
      <c r="C107" s="15"/>
      <c r="D107" s="15"/>
      <c r="E107" s="20"/>
      <c r="F107" s="55"/>
      <c r="G107" s="15"/>
      <c r="H107" s="15"/>
      <c r="I107" s="15"/>
    </row>
    <row r="108" spans="2:9" x14ac:dyDescent="0.25">
      <c r="B108" s="53"/>
      <c r="C108" s="15"/>
      <c r="D108" s="15"/>
      <c r="E108" s="20"/>
      <c r="F108" s="55"/>
      <c r="G108" s="15"/>
      <c r="H108" s="15"/>
      <c r="I108" s="15"/>
    </row>
    <row r="109" spans="2:9" x14ac:dyDescent="0.25">
      <c r="B109" s="53"/>
      <c r="C109" s="15"/>
      <c r="D109" s="15"/>
      <c r="E109" s="20"/>
      <c r="F109" s="55"/>
      <c r="G109" s="15"/>
      <c r="H109" s="15"/>
      <c r="I109" s="15"/>
    </row>
    <row r="110" spans="2:9" x14ac:dyDescent="0.25">
      <c r="B110" s="53"/>
      <c r="C110" s="15"/>
      <c r="D110" s="15"/>
      <c r="E110" s="20"/>
      <c r="F110" s="55"/>
      <c r="G110" s="15"/>
      <c r="H110" s="15"/>
      <c r="I110" s="15"/>
    </row>
    <row r="111" spans="2:9" x14ac:dyDescent="0.25">
      <c r="B111" s="53"/>
      <c r="C111" s="15"/>
      <c r="D111" s="15"/>
      <c r="E111" s="20"/>
      <c r="F111" s="55"/>
      <c r="G111" s="15"/>
      <c r="H111" s="15"/>
      <c r="I111" s="15"/>
    </row>
    <row r="112" spans="2:9" x14ac:dyDescent="0.25">
      <c r="B112" s="53"/>
      <c r="C112" s="15"/>
      <c r="D112" s="15"/>
      <c r="E112" s="20"/>
      <c r="F112" s="55"/>
      <c r="G112" s="15"/>
      <c r="H112" s="15"/>
      <c r="I112" s="15"/>
    </row>
    <row r="113" spans="2:9" x14ac:dyDescent="0.25">
      <c r="B113" s="53"/>
      <c r="C113" s="15"/>
      <c r="D113" s="15"/>
      <c r="E113" s="20"/>
      <c r="F113" s="55"/>
      <c r="G113" s="15"/>
      <c r="H113" s="15"/>
      <c r="I113" s="15"/>
    </row>
    <row r="114" spans="2:9" x14ac:dyDescent="0.25">
      <c r="B114" s="53"/>
      <c r="C114" s="15"/>
      <c r="D114" s="15"/>
      <c r="E114" s="20"/>
      <c r="F114" s="55"/>
      <c r="G114" s="15"/>
      <c r="H114" s="15"/>
      <c r="I114" s="15"/>
    </row>
    <row r="115" spans="2:9" x14ac:dyDescent="0.25">
      <c r="B115" s="53"/>
      <c r="C115" s="15"/>
      <c r="D115" s="15"/>
      <c r="E115" s="20"/>
      <c r="F115" s="55"/>
      <c r="G115" s="15"/>
      <c r="H115" s="15"/>
      <c r="I115" s="15"/>
    </row>
    <row r="116" spans="2:9" x14ac:dyDescent="0.25">
      <c r="B116" s="53"/>
      <c r="C116" s="15"/>
      <c r="D116" s="15"/>
      <c r="E116" s="20"/>
      <c r="F116" s="55"/>
      <c r="G116" s="15"/>
      <c r="H116" s="15"/>
      <c r="I116" s="15"/>
    </row>
    <row r="117" spans="2:9" x14ac:dyDescent="0.25">
      <c r="B117" s="53"/>
      <c r="C117" s="15"/>
      <c r="D117" s="15"/>
      <c r="E117" s="20"/>
      <c r="F117" s="55"/>
      <c r="G117" s="15"/>
      <c r="H117" s="15"/>
      <c r="I117" s="15"/>
    </row>
    <row r="118" spans="2:9" x14ac:dyDescent="0.25">
      <c r="B118" s="53"/>
      <c r="C118" s="15"/>
      <c r="D118" s="15"/>
      <c r="E118" s="20"/>
      <c r="F118" s="55"/>
      <c r="G118" s="15"/>
      <c r="H118" s="15"/>
      <c r="I118" s="15"/>
    </row>
    <row r="119" spans="2:9" x14ac:dyDescent="0.25">
      <c r="B119" s="53"/>
      <c r="C119" s="15"/>
      <c r="D119" s="15"/>
      <c r="E119" s="20"/>
      <c r="F119" s="55"/>
      <c r="G119" s="15"/>
      <c r="H119" s="15"/>
      <c r="I119" s="15"/>
    </row>
    <row r="120" spans="2:9" x14ac:dyDescent="0.25">
      <c r="B120" s="53"/>
      <c r="C120" s="15"/>
      <c r="D120" s="15"/>
      <c r="E120" s="20"/>
      <c r="F120" s="55"/>
      <c r="G120" s="15"/>
      <c r="H120" s="15"/>
      <c r="I120" s="15"/>
    </row>
    <row r="121" spans="2:9" x14ac:dyDescent="0.25">
      <c r="B121" s="53"/>
      <c r="C121" s="15"/>
      <c r="D121" s="15"/>
      <c r="E121" s="20"/>
      <c r="F121" s="55"/>
      <c r="G121" s="15"/>
      <c r="H121" s="15"/>
      <c r="I121" s="15"/>
    </row>
    <row r="122" spans="2:9" x14ac:dyDescent="0.25">
      <c r="B122" s="53"/>
      <c r="C122" s="15"/>
      <c r="D122" s="15"/>
      <c r="E122" s="20"/>
      <c r="F122" s="55"/>
      <c r="G122" s="15"/>
      <c r="H122" s="15"/>
      <c r="I122" s="15"/>
    </row>
    <row r="123" spans="2:9" x14ac:dyDescent="0.25">
      <c r="B123" s="53"/>
      <c r="C123" s="15"/>
      <c r="D123" s="15"/>
      <c r="E123" s="20"/>
      <c r="F123" s="55"/>
      <c r="G123" s="15"/>
      <c r="H123" s="15"/>
      <c r="I123" s="15"/>
    </row>
    <row r="124" spans="2:9" x14ac:dyDescent="0.25">
      <c r="B124" s="53"/>
      <c r="C124" s="15"/>
      <c r="D124" s="15"/>
      <c r="E124" s="20"/>
      <c r="F124" s="55"/>
      <c r="G124" s="15"/>
      <c r="H124" s="15"/>
      <c r="I124" s="15"/>
    </row>
    <row r="125" spans="2:9" x14ac:dyDescent="0.25">
      <c r="B125" s="53"/>
      <c r="C125" s="15"/>
      <c r="D125" s="15"/>
      <c r="E125" s="20"/>
      <c r="F125" s="55"/>
      <c r="G125" s="15"/>
      <c r="H125" s="15"/>
      <c r="I125" s="15"/>
    </row>
    <row r="126" spans="2:9" x14ac:dyDescent="0.25">
      <c r="B126" s="53"/>
      <c r="C126" s="15"/>
      <c r="D126" s="15"/>
      <c r="E126" s="20"/>
      <c r="F126" s="55"/>
      <c r="G126" s="15"/>
      <c r="H126" s="15"/>
      <c r="I126" s="15"/>
    </row>
    <row r="127" spans="2:9" x14ac:dyDescent="0.25">
      <c r="B127" s="53"/>
      <c r="C127" s="15"/>
      <c r="D127" s="15"/>
      <c r="E127" s="20"/>
      <c r="F127" s="55"/>
      <c r="G127" s="15"/>
      <c r="H127" s="15"/>
      <c r="I127" s="15"/>
    </row>
    <row r="128" spans="2:9" x14ac:dyDescent="0.25">
      <c r="B128" s="53"/>
      <c r="C128" s="15"/>
      <c r="D128" s="15"/>
      <c r="E128" s="20"/>
      <c r="F128" s="55"/>
      <c r="G128" s="15"/>
      <c r="H128" s="15"/>
      <c r="I128" s="15"/>
    </row>
    <row r="129" spans="2:9" x14ac:dyDescent="0.25">
      <c r="B129" s="53"/>
      <c r="C129" s="15"/>
      <c r="D129" s="15"/>
      <c r="E129" s="20"/>
      <c r="F129" s="55"/>
      <c r="G129" s="15"/>
      <c r="H129" s="15"/>
      <c r="I129" s="15"/>
    </row>
    <row r="130" spans="2:9" x14ac:dyDescent="0.25">
      <c r="B130" s="53"/>
      <c r="C130" s="15"/>
      <c r="D130" s="15"/>
      <c r="E130" s="20"/>
      <c r="F130" s="55"/>
      <c r="G130" s="15"/>
      <c r="H130" s="15"/>
      <c r="I130" s="15"/>
    </row>
    <row r="131" spans="2:9" x14ac:dyDescent="0.25">
      <c r="B131" s="53"/>
      <c r="C131" s="15"/>
      <c r="D131" s="15"/>
      <c r="E131" s="20"/>
      <c r="F131" s="55"/>
      <c r="G131" s="15"/>
      <c r="H131" s="15"/>
      <c r="I131" s="15"/>
    </row>
    <row r="132" spans="2:9" x14ac:dyDescent="0.25">
      <c r="B132" s="53"/>
      <c r="C132" s="15"/>
      <c r="D132" s="15"/>
      <c r="E132" s="20"/>
      <c r="F132" s="55"/>
      <c r="G132" s="15"/>
      <c r="H132" s="15"/>
      <c r="I132" s="15"/>
    </row>
    <row r="133" spans="2:9" x14ac:dyDescent="0.25">
      <c r="B133" s="53"/>
      <c r="C133" s="15"/>
      <c r="D133" s="15"/>
      <c r="E133" s="20"/>
      <c r="F133" s="55"/>
      <c r="G133" s="15"/>
      <c r="H133" s="15"/>
      <c r="I133" s="15"/>
    </row>
    <row r="134" spans="2:9" x14ac:dyDescent="0.25">
      <c r="B134" s="53"/>
      <c r="C134" s="15"/>
      <c r="D134" s="15"/>
      <c r="E134" s="20"/>
      <c r="F134" s="55"/>
      <c r="G134" s="15"/>
      <c r="H134" s="15"/>
      <c r="I134" s="15"/>
    </row>
    <row r="135" spans="2:9" x14ac:dyDescent="0.25">
      <c r="B135" s="53"/>
      <c r="C135" s="15"/>
      <c r="D135" s="15"/>
      <c r="E135" s="20"/>
      <c r="F135" s="55"/>
      <c r="G135" s="15"/>
      <c r="H135" s="15"/>
      <c r="I135" s="15"/>
    </row>
    <row r="136" spans="2:9" x14ac:dyDescent="0.25">
      <c r="B136" s="53"/>
      <c r="C136" s="15"/>
      <c r="D136" s="15"/>
      <c r="E136" s="20"/>
      <c r="F136" s="55"/>
      <c r="G136" s="15"/>
      <c r="H136" s="15"/>
      <c r="I136" s="15"/>
    </row>
    <row r="137" spans="2:9" x14ac:dyDescent="0.25">
      <c r="B137" s="53"/>
      <c r="C137" s="15"/>
      <c r="D137" s="15"/>
      <c r="E137" s="20"/>
      <c r="F137" s="55"/>
      <c r="G137" s="15"/>
      <c r="H137" s="15"/>
      <c r="I137" s="15"/>
    </row>
    <row r="138" spans="2:9" x14ac:dyDescent="0.25">
      <c r="B138" s="53"/>
      <c r="C138" s="15"/>
      <c r="D138" s="15"/>
      <c r="E138" s="20"/>
      <c r="F138" s="55"/>
      <c r="G138" s="15"/>
      <c r="H138" s="15"/>
      <c r="I138" s="15"/>
    </row>
    <row r="139" spans="2:9" x14ac:dyDescent="0.25">
      <c r="B139" s="53"/>
      <c r="C139" s="15"/>
      <c r="D139" s="15"/>
      <c r="E139" s="20"/>
      <c r="F139" s="55"/>
      <c r="G139" s="15"/>
      <c r="H139" s="15"/>
      <c r="I139" s="15"/>
    </row>
    <row r="140" spans="2:9" x14ac:dyDescent="0.25">
      <c r="B140" s="53"/>
      <c r="C140" s="15"/>
      <c r="D140" s="15"/>
      <c r="E140" s="20"/>
      <c r="F140" s="55"/>
      <c r="G140" s="15"/>
      <c r="H140" s="15"/>
      <c r="I140" s="15"/>
    </row>
    <row r="141" spans="2:9" x14ac:dyDescent="0.25">
      <c r="B141" s="53"/>
      <c r="C141" s="15"/>
      <c r="D141" s="15"/>
      <c r="E141" s="20"/>
      <c r="F141" s="55"/>
      <c r="G141" s="15"/>
      <c r="H141" s="15"/>
      <c r="I141" s="15"/>
    </row>
    <row r="142" spans="2:9" x14ac:dyDescent="0.25">
      <c r="B142" s="53"/>
      <c r="C142" s="15"/>
      <c r="D142" s="15"/>
      <c r="E142" s="20"/>
      <c r="F142" s="55"/>
      <c r="G142" s="15"/>
      <c r="H142" s="15"/>
      <c r="I142" s="15"/>
    </row>
    <row r="143" spans="2:9" x14ac:dyDescent="0.25">
      <c r="B143" s="53"/>
      <c r="C143" s="15"/>
      <c r="D143" s="15"/>
      <c r="E143" s="20"/>
      <c r="F143" s="55"/>
      <c r="G143" s="15"/>
      <c r="H143" s="15"/>
      <c r="I143" s="15"/>
    </row>
    <row r="144" spans="2:9" x14ac:dyDescent="0.25">
      <c r="B144" s="53"/>
      <c r="C144" s="15"/>
      <c r="D144" s="15"/>
      <c r="E144" s="20"/>
      <c r="F144" s="55"/>
      <c r="G144" s="15"/>
      <c r="H144" s="15"/>
      <c r="I144" s="15"/>
    </row>
    <row r="145" spans="2:9" x14ac:dyDescent="0.25">
      <c r="B145" s="53"/>
      <c r="C145" s="15"/>
      <c r="D145" s="15"/>
      <c r="E145" s="20"/>
      <c r="F145" s="55"/>
      <c r="G145" s="15"/>
      <c r="H145" s="15"/>
      <c r="I145" s="15"/>
    </row>
    <row r="146" spans="2:9" x14ac:dyDescent="0.25">
      <c r="B146" s="53"/>
      <c r="C146" s="15"/>
      <c r="D146" s="15"/>
      <c r="E146" s="20"/>
      <c r="F146" s="55"/>
      <c r="G146" s="15"/>
      <c r="H146" s="15"/>
      <c r="I146" s="15"/>
    </row>
    <row r="147" spans="2:9" x14ac:dyDescent="0.25">
      <c r="B147" s="53"/>
      <c r="C147" s="15"/>
      <c r="D147" s="15"/>
      <c r="E147" s="20"/>
      <c r="F147" s="55"/>
      <c r="G147" s="15"/>
      <c r="H147" s="15"/>
      <c r="I147" s="15"/>
    </row>
    <row r="148" spans="2:9" x14ac:dyDescent="0.25">
      <c r="B148" s="53"/>
      <c r="C148" s="15"/>
      <c r="D148" s="15"/>
      <c r="E148" s="20"/>
      <c r="F148" s="55"/>
      <c r="G148" s="15"/>
      <c r="H148" s="15"/>
      <c r="I148" s="15"/>
    </row>
    <row r="149" spans="2:9" x14ac:dyDescent="0.25">
      <c r="B149" s="53"/>
      <c r="C149" s="15"/>
      <c r="D149" s="15"/>
      <c r="E149" s="20"/>
      <c r="F149" s="55"/>
      <c r="G149" s="15"/>
      <c r="H149" s="15"/>
      <c r="I149" s="15"/>
    </row>
    <row r="150" spans="2:9" x14ac:dyDescent="0.25">
      <c r="B150" s="53"/>
      <c r="C150" s="15"/>
      <c r="D150" s="15"/>
      <c r="E150" s="20"/>
      <c r="F150" s="55"/>
      <c r="G150" s="15"/>
      <c r="H150" s="15"/>
      <c r="I150" s="15"/>
    </row>
    <row r="151" spans="2:9" x14ac:dyDescent="0.25">
      <c r="B151" s="53"/>
      <c r="C151" s="15"/>
      <c r="D151" s="15"/>
      <c r="E151" s="20"/>
      <c r="F151" s="55"/>
      <c r="G151" s="15"/>
      <c r="H151" s="15"/>
      <c r="I151" s="15"/>
    </row>
    <row r="152" spans="2:9" x14ac:dyDescent="0.25">
      <c r="B152" s="53"/>
      <c r="C152" s="15"/>
      <c r="D152" s="15"/>
      <c r="E152" s="20"/>
      <c r="F152" s="55"/>
      <c r="G152" s="15"/>
      <c r="H152" s="15"/>
      <c r="I152" s="15"/>
    </row>
    <row r="153" spans="2:9" x14ac:dyDescent="0.25">
      <c r="B153" s="53"/>
      <c r="C153" s="15"/>
      <c r="D153" s="15"/>
      <c r="E153" s="20"/>
      <c r="F153" s="55"/>
      <c r="G153" s="15"/>
      <c r="H153" s="15"/>
      <c r="I153" s="15"/>
    </row>
    <row r="154" spans="2:9" x14ac:dyDescent="0.25">
      <c r="B154" s="53"/>
      <c r="C154" s="15"/>
      <c r="D154" s="15"/>
      <c r="E154" s="20"/>
      <c r="F154" s="55"/>
      <c r="G154" s="15"/>
      <c r="H154" s="15"/>
      <c r="I154" s="15"/>
    </row>
    <row r="155" spans="2:9" x14ac:dyDescent="0.25">
      <c r="B155" s="53"/>
      <c r="C155" s="15"/>
      <c r="D155" s="15"/>
      <c r="E155" s="20"/>
      <c r="F155" s="55"/>
      <c r="G155" s="15"/>
      <c r="H155" s="15"/>
      <c r="I155" s="15"/>
    </row>
    <row r="156" spans="2:9" x14ac:dyDescent="0.25">
      <c r="B156" s="53"/>
      <c r="C156" s="15"/>
      <c r="D156" s="15"/>
      <c r="E156" s="20"/>
      <c r="F156" s="55"/>
      <c r="G156" s="15"/>
      <c r="H156" s="15"/>
      <c r="I156" s="15"/>
    </row>
    <row r="157" spans="2:9" x14ac:dyDescent="0.25">
      <c r="B157" s="53"/>
      <c r="C157" s="15"/>
      <c r="D157" s="15"/>
      <c r="E157" s="20"/>
      <c r="F157" s="55"/>
      <c r="G157" s="15"/>
      <c r="H157" s="15"/>
      <c r="I157" s="15"/>
    </row>
    <row r="158" spans="2:9" x14ac:dyDescent="0.25">
      <c r="B158" s="53"/>
      <c r="C158" s="15"/>
      <c r="D158" s="15"/>
      <c r="E158" s="20"/>
      <c r="F158" s="55"/>
      <c r="G158" s="15"/>
      <c r="H158" s="15"/>
      <c r="I158" s="15"/>
    </row>
    <row r="159" spans="2:9" x14ac:dyDescent="0.25">
      <c r="B159" s="53"/>
      <c r="C159" s="15"/>
      <c r="D159" s="15"/>
      <c r="E159" s="20"/>
      <c r="F159" s="55"/>
      <c r="G159" s="15"/>
      <c r="H159" s="15"/>
      <c r="I159" s="15"/>
    </row>
    <row r="160" spans="2:9" x14ac:dyDescent="0.25">
      <c r="B160" s="53"/>
      <c r="C160" s="15"/>
      <c r="D160" s="15"/>
      <c r="E160" s="20"/>
      <c r="F160" s="55"/>
      <c r="G160" s="15"/>
      <c r="H160" s="15"/>
      <c r="I160" s="15"/>
    </row>
    <row r="161" spans="2:9" x14ac:dyDescent="0.25">
      <c r="B161" s="53"/>
      <c r="C161" s="15"/>
      <c r="D161" s="15"/>
      <c r="E161" s="20"/>
      <c r="F161" s="55"/>
      <c r="G161" s="15"/>
      <c r="H161" s="15"/>
      <c r="I161" s="15"/>
    </row>
    <row r="162" spans="2:9" x14ac:dyDescent="0.25">
      <c r="B162" s="53"/>
      <c r="C162" s="15"/>
      <c r="D162" s="15"/>
      <c r="E162" s="20"/>
      <c r="F162" s="55"/>
      <c r="G162" s="15"/>
      <c r="H162" s="15"/>
      <c r="I162" s="15"/>
    </row>
    <row r="163" spans="2:9" x14ac:dyDescent="0.25">
      <c r="B163" s="53"/>
      <c r="C163" s="15"/>
      <c r="D163" s="15"/>
      <c r="E163" s="20"/>
      <c r="F163" s="55"/>
      <c r="G163" s="15"/>
      <c r="H163" s="15"/>
      <c r="I163" s="15"/>
    </row>
    <row r="164" spans="2:9" x14ac:dyDescent="0.25">
      <c r="B164" s="53"/>
      <c r="C164" s="15"/>
      <c r="D164" s="15"/>
      <c r="E164" s="20"/>
      <c r="F164" s="55"/>
      <c r="G164" s="15"/>
      <c r="H164" s="15"/>
      <c r="I164" s="15"/>
    </row>
    <row r="165" spans="2:9" x14ac:dyDescent="0.25">
      <c r="B165" s="53"/>
      <c r="C165" s="15"/>
      <c r="D165" s="15"/>
      <c r="E165" s="20"/>
      <c r="F165" s="55"/>
      <c r="G165" s="15"/>
      <c r="H165" s="15"/>
      <c r="I165" s="15"/>
    </row>
    <row r="166" spans="2:9" x14ac:dyDescent="0.25">
      <c r="B166" s="53"/>
      <c r="C166" s="15"/>
      <c r="D166" s="15"/>
      <c r="E166" s="20"/>
      <c r="F166" s="55"/>
      <c r="G166" s="15"/>
      <c r="H166" s="15"/>
      <c r="I166" s="15"/>
    </row>
    <row r="167" spans="2:9" x14ac:dyDescent="0.25">
      <c r="B167" s="53"/>
      <c r="C167" s="15"/>
      <c r="D167" s="15"/>
      <c r="E167" s="20"/>
      <c r="F167" s="55"/>
      <c r="G167" s="15"/>
      <c r="H167" s="15"/>
      <c r="I167" s="15"/>
    </row>
    <row r="168" spans="2:9" x14ac:dyDescent="0.25">
      <c r="B168" s="53"/>
      <c r="C168" s="15"/>
      <c r="D168" s="15"/>
      <c r="E168" s="20"/>
      <c r="F168" s="55"/>
      <c r="G168" s="15"/>
      <c r="H168" s="15"/>
      <c r="I168" s="15"/>
    </row>
    <row r="169" spans="2:9" x14ac:dyDescent="0.25">
      <c r="B169" s="53"/>
      <c r="C169" s="15"/>
      <c r="D169" s="15"/>
      <c r="E169" s="20"/>
      <c r="F169" s="55"/>
      <c r="G169" s="15"/>
      <c r="H169" s="15"/>
      <c r="I169" s="15"/>
    </row>
    <row r="170" spans="2:9" x14ac:dyDescent="0.25">
      <c r="B170" s="53"/>
      <c r="C170" s="15"/>
      <c r="D170" s="15"/>
      <c r="E170" s="20"/>
      <c r="F170" s="55"/>
      <c r="G170" s="15"/>
      <c r="H170" s="15"/>
      <c r="I170" s="15"/>
    </row>
    <row r="171" spans="2:9" x14ac:dyDescent="0.25">
      <c r="B171" s="53"/>
      <c r="C171" s="15"/>
      <c r="D171" s="15"/>
      <c r="E171" s="20"/>
      <c r="F171" s="55"/>
      <c r="G171" s="15"/>
      <c r="H171" s="15"/>
      <c r="I171" s="15"/>
    </row>
    <row r="172" spans="2:9" x14ac:dyDescent="0.25">
      <c r="B172" s="53"/>
      <c r="C172" s="15"/>
      <c r="D172" s="15"/>
      <c r="E172" s="20"/>
      <c r="F172" s="55"/>
      <c r="G172" s="15"/>
      <c r="H172" s="15"/>
      <c r="I172" s="15"/>
    </row>
    <row r="173" spans="2:9" x14ac:dyDescent="0.25">
      <c r="B173" s="53"/>
      <c r="C173" s="15"/>
      <c r="D173" s="15"/>
      <c r="E173" s="20"/>
      <c r="F173" s="55"/>
      <c r="G173" s="15"/>
      <c r="H173" s="15"/>
      <c r="I173" s="15"/>
    </row>
    <row r="174" spans="2:9" x14ac:dyDescent="0.25">
      <c r="B174" s="53"/>
      <c r="C174" s="15"/>
      <c r="D174" s="15"/>
      <c r="E174" s="20"/>
      <c r="F174" s="55"/>
      <c r="G174" s="15"/>
      <c r="H174" s="15"/>
      <c r="I174" s="15"/>
    </row>
    <row r="175" spans="2:9" x14ac:dyDescent="0.25">
      <c r="B175" s="53"/>
      <c r="C175" s="15"/>
      <c r="D175" s="15"/>
      <c r="E175" s="20"/>
      <c r="F175" s="55"/>
      <c r="G175" s="15"/>
      <c r="H175" s="15"/>
      <c r="I175" s="15"/>
    </row>
    <row r="176" spans="2:9" x14ac:dyDescent="0.25">
      <c r="B176" s="53"/>
      <c r="C176" s="15"/>
      <c r="D176" s="15"/>
      <c r="E176" s="20"/>
      <c r="F176" s="55"/>
      <c r="G176" s="15"/>
      <c r="H176" s="15"/>
      <c r="I176" s="15"/>
    </row>
  </sheetData>
  <customSheetViews>
    <customSheetView guid="{022CCC5D-36AF-4739-BEF0-4B6A5C963D49}">
      <selection activeCell="A3" sqref="A1:L1048576"/>
      <pageMargins left="0.7" right="0.7" top="0.75" bottom="0.75" header="0.3" footer="0.3"/>
      <pageSetup paperSize="9" orientation="portrait" horizontalDpi="1200" verticalDpi="1200" r:id="rId1"/>
    </customSheetView>
  </customSheetViews>
  <mergeCells count="3">
    <mergeCell ref="A1:I1"/>
    <mergeCell ref="A2:I2"/>
    <mergeCell ref="A3:I3"/>
  </mergeCells>
  <conditionalFormatting sqref="J15:J18">
    <cfRule type="expression" dxfId="95" priority="321">
      <formula>$Q15="YES"</formula>
    </cfRule>
    <cfRule type="expression" dxfId="94" priority="322">
      <formula>$M15="NEEDED"</formula>
    </cfRule>
    <cfRule type="expression" dxfId="93" priority="323">
      <formula>$C15="NEW"</formula>
    </cfRule>
  </conditionalFormatting>
  <dataValidations count="1">
    <dataValidation type="list" allowBlank="1" showInputMessage="1" showErrorMessage="1" sqref="G5:I176" xr:uid="{00000000-0002-0000-5900-000000000000}">
      <formula1>#REF!</formula1>
    </dataValidation>
  </dataValidations>
  <pageMargins left="0.7" right="0.7" top="0.75" bottom="0.75" header="0.3" footer="0.3"/>
  <pageSetup paperSize="9" orientation="portrait" horizontalDpi="1200" verticalDpi="120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5900-000001000000}">
          <x14:formula1>
            <xm:f>'L:\Medical Workforce\MLM Unit\Facilities\Booking Info\Manning\Manning 2018\[MANNING BOOKING SHEET 2018.xlsx]VALIDATION DATA'!#REF!</xm:f>
          </x14:formula1>
          <xm:sqref>J100:J1048576 G177:I1048576 A44:A1048576 A31:A42 A24:A29 A5:A13 A20:A21</xm:sqref>
        </x14:dataValidation>
        <x14:dataValidation type="list" allowBlank="1" showInputMessage="1" showErrorMessage="1" xr:uid="{00000000-0002-0000-5900-000002000000}">
          <x14:formula1>
            <xm:f>'L:\Medical Workforce\MLM Unit\Facilities\Booking Info\Manning\Manning 2017\[MANNING BOOKING SHEET 2017.xlsx]VALIDATION DATA'!#REF!</xm:f>
          </x14:formula1>
          <xm:sqref>J5:J14 J20:J42 J44:J99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102</vt:i4>
      </vt:variant>
      <vt:variant>
        <vt:lpstr>Named Ranges</vt:lpstr>
      </vt:variant>
      <vt:variant>
        <vt:i4>1</vt:i4>
      </vt:variant>
    </vt:vector>
  </HeadingPairs>
  <TitlesOfParts>
    <vt:vector size="103" baseType="lpstr">
      <vt:lpstr>MAIN MENU</vt:lpstr>
      <vt:lpstr>ARMIDALE CMO ED</vt:lpstr>
      <vt:lpstr>ARMIDALE ED CMO NON IC  </vt:lpstr>
      <vt:lpstr>ARMIDALE ANAESTHETICS</vt:lpstr>
      <vt:lpstr>ARMIDALE GEN SURG REG</vt:lpstr>
      <vt:lpstr>ARMIDALE GEN MED REG</vt:lpstr>
      <vt:lpstr>ARMIDALE DENTIST</vt:lpstr>
      <vt:lpstr>ARMIDALE ORTHO REG</vt:lpstr>
      <vt:lpstr>ARMIDALE O&amp;G</vt:lpstr>
      <vt:lpstr>ARMIDALE PAEDS</vt:lpstr>
      <vt:lpstr>BELMONT ED CMO</vt:lpstr>
      <vt:lpstr>CALVARY MATER ED</vt:lpstr>
      <vt:lpstr>CALVARY MATER ED SRMO</vt:lpstr>
      <vt:lpstr>CALVARY MATER GEN MED</vt:lpstr>
      <vt:lpstr>CALVARY MATER HAEMATOLOGY</vt:lpstr>
      <vt:lpstr>CALVARY  ANAES REG</vt:lpstr>
      <vt:lpstr>CALVARY MATER CARDIOLOGY</vt:lpstr>
      <vt:lpstr>CALVARY MATER ANAESTHETICS</vt:lpstr>
      <vt:lpstr>CALVARY MATER SURGICAL</vt:lpstr>
      <vt:lpstr>CESSNOCK ED </vt:lpstr>
      <vt:lpstr>GLENN INNES DENTAL</vt:lpstr>
      <vt:lpstr>GLEN INNES CMO IC</vt:lpstr>
      <vt:lpstr>GLOUCESTER ED CMO IC</vt:lpstr>
      <vt:lpstr>GUNNEDAH CMO IC</vt:lpstr>
      <vt:lpstr>GUNNEDAH OBS </vt:lpstr>
      <vt:lpstr>INVERELL CMO IC</vt:lpstr>
      <vt:lpstr>INVERELL O&amp;G </vt:lpstr>
      <vt:lpstr>INVERELL DENTAL</vt:lpstr>
      <vt:lpstr>INVERELL ANAES REG</vt:lpstr>
      <vt:lpstr>JOHN HUNTER MEDICINE</vt:lpstr>
      <vt:lpstr>JOHN HUNTER ED</vt:lpstr>
      <vt:lpstr>JOHN HUNTER PLASTICS</vt:lpstr>
      <vt:lpstr>JOHN HUNTER SURGICAL</vt:lpstr>
      <vt:lpstr>JOHN HUNTER ORTHO</vt:lpstr>
      <vt:lpstr>KURRI KURRI GERIATRICS</vt:lpstr>
      <vt:lpstr>KURRI KURRI REHAB</vt:lpstr>
      <vt:lpstr>MANILLA ED CMO IC</vt:lpstr>
      <vt:lpstr>MAITLAND ED</vt:lpstr>
      <vt:lpstr>MAITLAND ORTHO</vt:lpstr>
      <vt:lpstr>MAITLAND ICU</vt:lpstr>
      <vt:lpstr>MAITLAND ANASTH</vt:lpstr>
      <vt:lpstr>MAITLAND PAEDS</vt:lpstr>
      <vt:lpstr>MAITLAND GEN SURG</vt:lpstr>
      <vt:lpstr>MAITLAND GEN MED</vt:lpstr>
      <vt:lpstr>MAITLAND O&amp;G REG</vt:lpstr>
      <vt:lpstr>MOREE ED CMO</vt:lpstr>
      <vt:lpstr>MANNING DENTAL</vt:lpstr>
      <vt:lpstr> MANNING CMO IC ED</vt:lpstr>
      <vt:lpstr>MANNING CMO NON IC ED</vt:lpstr>
      <vt:lpstr>MANNING SRMO ED</vt:lpstr>
      <vt:lpstr>MANNING PAEDS</vt:lpstr>
      <vt:lpstr>MANNING ICU SRMO</vt:lpstr>
      <vt:lpstr>MANNING WARDS</vt:lpstr>
      <vt:lpstr>MANNING GEN MED </vt:lpstr>
      <vt:lpstr>MANNING ONCOLOGY</vt:lpstr>
      <vt:lpstr>MANNING O&amp;G</vt:lpstr>
      <vt:lpstr>MANNING ORTHO</vt:lpstr>
      <vt:lpstr>MANNING SURG REG</vt:lpstr>
      <vt:lpstr>MANNING ANAESTH</vt:lpstr>
      <vt:lpstr>NARRABRI ED CMO IC</vt:lpstr>
      <vt:lpstr>QUIRINDI ED</vt:lpstr>
      <vt:lpstr>SCONE ED VMO</vt:lpstr>
      <vt:lpstr>TAMWORTH ED REG IC</vt:lpstr>
      <vt:lpstr>TAMWORTH ED SRMO</vt:lpstr>
      <vt:lpstr>TAMWORTH O&amp;G</vt:lpstr>
      <vt:lpstr>TAMWORTH GEN MED</vt:lpstr>
      <vt:lpstr>TAMWORTH WARDS</vt:lpstr>
      <vt:lpstr>TAMWORTH REHAB REG</vt:lpstr>
      <vt:lpstr>TAMWORTH ICU</vt:lpstr>
      <vt:lpstr>TAMWORTH ORTHO</vt:lpstr>
      <vt:lpstr>TAMWORTH SURG REG</vt:lpstr>
      <vt:lpstr>TAMWORTH NW CANCER CENTRE ONC.</vt:lpstr>
      <vt:lpstr>TAMWORTH PALLIATIVE &amp; ONCOLOGY</vt:lpstr>
      <vt:lpstr>TAMWORTH ANAES REG</vt:lpstr>
      <vt:lpstr>TAMWORTH PAEDS REG</vt:lpstr>
      <vt:lpstr>TAMWORTH ORTHO REG</vt:lpstr>
      <vt:lpstr>TENTERFIELD ED REG IC</vt:lpstr>
      <vt:lpstr>TOMAREE ED</vt:lpstr>
      <vt:lpstr>WINGHAM</vt:lpstr>
      <vt:lpstr>WALCHA</vt:lpstr>
      <vt:lpstr>WEE WAA</vt:lpstr>
      <vt:lpstr>MH ARMIDALE</vt:lpstr>
      <vt:lpstr>MH ISHMU</vt:lpstr>
      <vt:lpstr>MH PECC 0800-1630</vt:lpstr>
      <vt:lpstr>MH PECC ROTATING</vt:lpstr>
      <vt:lpstr> MH PECC 1000-1830</vt:lpstr>
      <vt:lpstr>MH PECC 1230-2100</vt:lpstr>
      <vt:lpstr>MH PECC 1430-2300</vt:lpstr>
      <vt:lpstr>MH PECC 2230-0830</vt:lpstr>
      <vt:lpstr>MH Newcastle Inpatient Unit</vt:lpstr>
      <vt:lpstr>MH South Unit</vt:lpstr>
      <vt:lpstr>MH PICU</vt:lpstr>
      <vt:lpstr>MH MHSUS</vt:lpstr>
      <vt:lpstr>MH MHUOP</vt:lpstr>
      <vt:lpstr>MH MORISSET</vt:lpstr>
      <vt:lpstr>MH MANNING</vt:lpstr>
      <vt:lpstr>MH TAMWORTH</vt:lpstr>
      <vt:lpstr>MH JHH NEXUS</vt:lpstr>
      <vt:lpstr>MH MORISSET FORENSIC</vt:lpstr>
      <vt:lpstr>MH LAKES IPU</vt:lpstr>
      <vt:lpstr>Validation data</vt:lpstr>
      <vt:lpstr>template sheet</vt:lpstr>
      <vt:lpstr>'ARMIDALE CMO ED'!Print_Area</vt:lpstr>
    </vt:vector>
  </TitlesOfParts>
  <Company>HNELHD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Gray</dc:creator>
  <cp:lastModifiedBy>Luciana Simpson (Hunter New England LHD)</cp:lastModifiedBy>
  <dcterms:created xsi:type="dcterms:W3CDTF">2018-11-01T00:42:11Z</dcterms:created>
  <dcterms:modified xsi:type="dcterms:W3CDTF">2024-04-15T00:42:13Z</dcterms:modified>
</cp:coreProperties>
</file>